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1.1 Земельные участки" r:id="rId1" sheetId="1" state="visible"/>
    <sheet name="1.2 Здания, сооружения, онс" r:id="rId2" sheetId="2" state="visible"/>
    <sheet name="1.3 иные объекты" r:id="rId3" sheetId="3" state="visible"/>
    <sheet name="1.4 воздушные и морские суда" r:id="rId4" sheetId="4" state="visible"/>
    <sheet name="2.1 акции" r:id="rId5" sheetId="5" state="visible"/>
    <sheet name="2.2 доли в уставных капиталах" r:id="rId6" sheetId="6" state="visible"/>
    <sheet name="2.3 движимое и иное имущество" r:id="rId7" sheetId="7" state="visible"/>
    <sheet name="2.4 о долях в праве общей долев" r:id="rId8" sheetId="8" state="visible"/>
    <sheet name="3 о лицах обладающих правами" r:id="rId9" sheetId="9" state="visible"/>
  </sheets>
  <definedNames/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<sst xmlns="http://schemas.openxmlformats.org/spreadsheetml/2006/main" xmlns:a="http://schemas.openxmlformats.org/drawingml/2006/main" xmlns:a15="http://schemas.microsoft.com/office/drawing/2012/main" xmlns:asvg="http://schemas.microsoft.com/office/drawing/2016/SVG/main" xmlns:c="http://schemas.openxmlformats.org/drawingml/2006/chart" xmlns:co="http://ncloudtech.com" xmlns:co-ooxml="http://ncloudtech.com/ooxml" xmlns:m="http://schemas.openxmlformats.org/officeDocument/2006/math" xmlns:mc="http://schemas.openxmlformats.org/markup-compatibility/2006" xmlns:o="urn:schemas-microsoft-com:office:office" xmlns:p="http://schemas.openxmlformats.org/presentationml/2006/main" xmlns:pic="http://schemas.openxmlformats.org/drawingml/2006/picture" xmlns:r="http://schemas.openxmlformats.org/officeDocument/2006/relationships" xmlns:s="http://schemas.openxmlformats.org/officeDocument/2006/sharedTypes" xmlns:sl="http://schemas.openxmlformats.org/schemaLibrary/2006/main" xmlns:v="urn:schemas-microsoft-com:vml" xmlns:w="http://schemas.openxmlformats.org/wordprocessingml/2006/main" xmlns:w10="urn:schemas-microsoft-com:office:word" xmlns:w14="http://schemas.microsoft.com/office/word/2010/wordml" xmlns:w15="http://schemas.microsoft.com/office/word/2012/wordml" xmlns:wp="http://schemas.openxmlformats.org/drawingml/2006/wordprocessingDrawing" xmlns:wpg="http://schemas.microsoft.com/office/word/2010/wordprocessingGroup" xmlns:wps="http://schemas.microsoft.com/office/word/2010/wordprocessingShape" xmlns:x="urn:schemas-microsoft-com:office:excel" xmlns:x14="http://schemas.microsoft.com/office/spreadsheetml/2009/9/main" xmlns:xdr="http://schemas.openxmlformats.org/drawingml/2006/spreadsheetDrawing" xmlns:xm="http://schemas.microsoft.com/office/excel/2006/main" mc:Ignorable="co co-ooxml w14 x14 w15">
  <si>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t>Реестр муниципального имущества Кирилловского муниципального округа</t>
  </si>
  <si>
    <t>Раздел  1</t>
  </si>
  <si>
    <t>Сведения о недвижимом имуществе</t>
  </si>
  <si>
    <t>Подраздел 1.1. Сведения о земельных участках</t>
  </si>
  <si>
    <t>№ п/п</t>
  </si>
  <si>
    <t>Наименование земельного участка</t>
  </si>
  <si>
    <t>Адрес (местоположение) земельного участка</t>
  </si>
  <si>
    <t>Кадастровый номер земельного участка (инвентарный номер)</t>
  </si>
  <si>
    <t xml:space="preserve">Площадь (кв.м) </t>
  </si>
  <si>
    <t xml:space="preserve">Сведения о правообладателе </t>
  </si>
  <si>
    <t>Вид вещного права. Реквизиты документов – оснований возникновения (прекращения) права, даты возникновения (прекращения) права</t>
  </si>
  <si>
    <t>Сведения об основных характеристиках земельного участка</t>
  </si>
  <si>
    <t>Св едения о стоимости земельного участка</t>
  </si>
  <si>
    <t>Сведения о произведенном улучшении земельного участка</t>
  </si>
  <si>
    <t>Сведения об установленных в отношении муниципального недвижимого имущества ограничениях (обременениях) с указанием основания и даты возникновения и прекращения</t>
  </si>
  <si>
    <t>Сведения о лице, в пользу которого установлены ограничения (обременения) для физических лиц: ФИО, ИНН, адрес; для юридических лиц: наименование, ИНН, КПП, ОГРН, адрес, ОКТМО.</t>
  </si>
  <si>
    <t>Иные сведения</t>
  </si>
  <si>
    <t>категория земель</t>
  </si>
  <si>
    <t>вид разрешенного использования</t>
  </si>
  <si>
    <t>Балансовая стоимость (руб.)</t>
  </si>
  <si>
    <t>Кадастровая стоимость (руб.)</t>
  </si>
  <si>
    <t>Земельный участок для сельскохоз. использ.</t>
  </si>
  <si>
    <t>Вологодская обл., Кирилловский р-н, Алешинское с/п, д.Васькино</t>
  </si>
  <si>
    <t>35:05:0303002:65</t>
  </si>
  <si>
    <t>Кирилловский муниципальный округ</t>
  </si>
  <si>
    <t>Собственность 35:05:0303002:65-35/075/2024-2 07.08.2024 10:19:05</t>
  </si>
  <si>
    <t>Земли сельскохозяйственного назначения</t>
  </si>
  <si>
    <t>Для сельскохозяйственного использования</t>
  </si>
  <si>
    <t>_</t>
  </si>
  <si>
    <t>Земельный участок (под ДК) с. Н. Торжок, ул. Захарьинская, д. 15</t>
  </si>
  <si>
    <t>Вологодская обл., Кирилловский р-н, Николоторжское с/п, с.Никольский Торжок, ул.Захарьинская, д.15</t>
  </si>
  <si>
    <t xml:space="preserve">  35:05:0401024:175</t>
  </si>
  <si>
    <t>Земли населенных пунктов</t>
  </si>
  <si>
    <t>Размещение Дома Культуры</t>
  </si>
  <si>
    <t>Земельный участок (свалка) Кириллов-Суховерхово</t>
  </si>
  <si>
    <t>Вологодская обл., Кирилловский р-н, г.Кириллов, дорога Кириллов-Суховерхово</t>
  </si>
  <si>
    <t>35:05:0505001:8</t>
  </si>
  <si>
    <t>Собственность 35:05:0505001:8-35/077/2024-2 07.08.2024 07:32:10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</si>
  <si>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</si>
  <si>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полигон твердых бытовых отходов</t>
  </si>
  <si>
    <t>Договор аренды земельного участка, № 168/16-АФ, выдан 16.05.2016, дата государственной регистрации: 26.12.2016, номер государственной регистрации: 35-35/001-35/005/001/2016-3173/1, МУП "Спецавтохозяйство", Срок действия с 16.05.2016 по 16.05.2026</t>
  </si>
  <si>
    <t xml:space="preserve">МАУ "Спецавтохозяйство ОГРН 1243500008620 от 30 сентября 2024 г. ИНН/КПП 3500009134/350001001 Дата регистрации 30.09.2024 Юридический адрес: 161100, Вологодская область, Кирилловский р-н, г Кириллов, ул Дзержинского, д. 53 </t>
  </si>
  <si>
    <t>Земельный участок (историческая деятельность ) г. Кириллов, ул. Преображенского (торговые ряды)</t>
  </si>
  <si>
    <t>Вологодская обл., Кирилловский р-н. г.Кириллов, ул.Преображенского</t>
  </si>
  <si>
    <t>35:05:0504011:119</t>
  </si>
  <si>
    <t>Кирилловский муниципальный район</t>
  </si>
  <si>
    <t>Собственность 35:05:0504011:119-35/104/2024-7 07.08.2024 13:24:43</t>
  </si>
  <si>
    <t>Земли населённых пунктов</t>
  </si>
  <si>
    <t>историческая деятельность</t>
  </si>
  <si>
    <r>
      <t>Аренда 35:05:0504011:119-35/001/2019-5</t>
    </r>
    <r>
      <t xml:space="preserve">
</t>
    </r>
    <r>
      <t>11.02.2019 12:29:25</t>
    </r>
    <r>
      <t xml:space="preserve">
</t>
    </r>
    <r>
      <t>Срок действия с 11.02.2019 по 15.01.2029  МУП "Управление туризма и народных промыслов КМР</t>
    </r>
    <r>
      <t xml:space="preserve">
</t>
    </r>
    <r>
      <t>", ИНН: 3511003631 Дог. аренды з.у, № 02/19-АЮ, выдан 16.01.2019, дата  регистрации:</t>
    </r>
    <r>
      <t xml:space="preserve">
</t>
    </r>
    <r>
      <t>11.02.2019, номер государственной регистрации: 35:05:0504011:119-35/001/2019-4</t>
    </r>
    <r>
      <t xml:space="preserve">
</t>
    </r>
  </si>
  <si>
    <r>
      <t>МАУ "Центр туризма и гостеприимства"  ОГРН 1243500007288 от 16 августа 2024 г. ИНН/КПП 3500008243/350001001</t>
    </r>
    <r>
      <t xml:space="preserve">
</t>
    </r>
    <r>
      <t>Дата регистрации 16.08.2024</t>
    </r>
    <r>
      <t xml:space="preserve">
</t>
    </r>
    <r>
      <t>Юридический адрес:</t>
    </r>
    <r>
      <t xml:space="preserve">
</t>
    </r>
    <r>
      <t xml:space="preserve">161100, Вологодская область, Кирилловский р-н, г Кириллов, ул Урицкого, д. 8 </t>
    </r>
  </si>
  <si>
    <t>Земельный участок 35:05:0304036:505 д. Иванов Бор, ул. Школьная, д. 7</t>
  </si>
  <si>
    <t xml:space="preserve">Вологодская обл., Кирилловский р-н.,.с/п Алешинское, д.Ив.Бор, ул.Школьная д.7 </t>
  </si>
  <si>
    <t>35:05:0304036:505</t>
  </si>
  <si>
    <r>
      <t>Собственность</t>
    </r>
    <r>
      <t xml:space="preserve">
</t>
    </r>
    <r>
      <t>№ 35:05:0304036:505-35/077/2024-3</t>
    </r>
    <r>
      <t xml:space="preserve">
</t>
    </r>
    <r>
      <t>от 12.02.2024</t>
    </r>
  </si>
  <si>
    <t>для размещения здания детского сада</t>
  </si>
  <si>
    <t>Земельный участок 35:05:0504005:457 г. Кириллов, ул. Лелекова, д. 15-б (для размещения досугового центра)</t>
  </si>
  <si>
    <t>Российская Федерация, Вологодская область, Кирилловский муниципальный район , городское поселение город Кириллов, город Кириллов, улица Лелекова, земельный участок 15Б</t>
  </si>
  <si>
    <t>35:05:0504005:457</t>
  </si>
  <si>
    <r>
      <t>Собственность</t>
    </r>
    <r>
      <t xml:space="preserve">
</t>
    </r>
    <r>
      <t>№ 35:05:0504005:457-35/079/2022-1</t>
    </r>
    <r>
      <t xml:space="preserve">
</t>
    </r>
    <r>
      <t>от 13.09.2022</t>
    </r>
  </si>
  <si>
    <t>для размещения досугового центра</t>
  </si>
  <si>
    <t>231238.36</t>
  </si>
  <si>
    <r>
      <t>Постоянное (бессрочное) пользование</t>
    </r>
    <r>
      <t xml:space="preserve">
</t>
    </r>
    <r>
      <t>№ 35:05:0504005:457-35/070/2023-2</t>
    </r>
    <r>
      <t xml:space="preserve">
</t>
    </r>
    <r>
      <t>от 30.01.2023</t>
    </r>
  </si>
  <si>
    <r>
      <t xml:space="preserve"> МУНИЦИПАЛЬНОЕ БЮДЖЕТНОЕ УЧРЕЖДЕНИЕ ДОПОЛНИТЕЛЬНОГО ОБРАЗОВАНИЯ "КИРИЛЛОВСКАЯ ДЕТСКО-ЮНОШЕСКАЯ СПОРТИВНАЯ ШКОЛА"</t>
    </r>
    <r>
      <t xml:space="preserve">
</t>
    </r>
    <r>
      <t>Руководитель: ДИРЕКТОР Васильева Татьяна Борисовна</t>
    </r>
    <r>
      <t xml:space="preserve">
</t>
    </r>
    <r>
      <t>ИНН / КПП: 3511005131 / 351101001</t>
    </r>
    <r>
      <t xml:space="preserve">
</t>
    </r>
    <r>
      <t>Дата регистрации: 21.01.2005</t>
    </r>
  </si>
  <si>
    <t>Земельный участок Алешинское с/п</t>
  </si>
  <si>
    <t>Вологодская обл., Кирилловский р-н, Алешинское с/п</t>
  </si>
  <si>
    <t>35:05:0401001:205</t>
  </si>
  <si>
    <t>Собственность 35:05:0401001:205-35/079/2024-2 07.08.2024 13:22:23</t>
  </si>
  <si>
    <t>для строительства туристической гостиницы</t>
  </si>
  <si>
    <r>
      <t>Договор аренды земельного участка, № 83/10-АЮ, выдан 16.06.2010, дата государственной регистрации:</t>
    </r>
    <r>
      <t xml:space="preserve">
</t>
    </r>
    <r>
      <t>19.08.2010, номер государственной регистрации: 35-35-07/007/2010-376, МАУ "Центр туризма и гостеприимства"</t>
    </r>
  </si>
  <si>
    <t>Земельный участок г. Кириллов (для размещения причала) (35:05:0504011:90)</t>
  </si>
  <si>
    <t xml:space="preserve">Вологодская обл., Кирилловский р-н.,.г.Кириллов </t>
  </si>
  <si>
    <t>35:05:0504011:90</t>
  </si>
  <si>
    <t>Собственность 35:05:0504011:90-35/264/2024-5 08.08.2024 15:38:55</t>
  </si>
  <si>
    <t>для размещения причала</t>
  </si>
  <si>
    <t>Земельный участок г. Кириллов, ул. Белозерская, 30</t>
  </si>
  <si>
    <t>Вологодская обл., г.Кириллов, ул.Белозерская д.30,</t>
  </si>
  <si>
    <t>35:05:0502005:105</t>
  </si>
  <si>
    <r>
      <t>Собственность</t>
    </r>
    <r>
      <t xml:space="preserve">
</t>
    </r>
    <r>
      <t>№ 35:05:0502005:105-35/079/2024-2</t>
    </r>
    <r>
      <t xml:space="preserve">
</t>
    </r>
    <r>
      <t>от 05.03.2024</t>
    </r>
  </si>
  <si>
    <t>коммунальное обслуживание</t>
  </si>
  <si>
    <t>Земельный участок г. Кириллов, ул. Гагарина, д. 105 (1830 кв.м.) (35:05:0505006:133)</t>
  </si>
  <si>
    <t>Вологодская обл., Кирилловский р-н, г.Кириллов, ул.Гагарина,д.105</t>
  </si>
  <si>
    <t>35:05:0505006:133</t>
  </si>
  <si>
    <t>Собственность 35:05:0505006:133-35/073/2024-3 07.08.2024 09:47:38</t>
  </si>
  <si>
    <t>Для эксплуатации и обслуживания здания центра</t>
  </si>
  <si>
    <t>Земельный участок г. Кириллов, ул. Гагарина, д. 106 (35:05:0504007:21)</t>
  </si>
  <si>
    <t>Вологодская обл., Кирилловский р-н.,.г.Кириллов, ул. Гагарина, д.106</t>
  </si>
  <si>
    <t>35:05:0504007:21</t>
  </si>
  <si>
    <t>Собственность 35:05:0504007:21-35/073/2024-3 07.08.2024 10:04:14</t>
  </si>
  <si>
    <t>Эксплуатация административного здания</t>
  </si>
  <si>
    <t>Земельный участок г. Кириллов, ул. Гагарина, д. 127 (для размещения объектов образования) (35:05:0504008:25) (1686кв.м.)</t>
  </si>
  <si>
    <t>Вологодская обл., Кирилловский р-н.,.г.Кириллов, ул. Гагарина, д.127</t>
  </si>
  <si>
    <t>35:05:0504008:25</t>
  </si>
  <si>
    <t>Собственность 35:05:0504008:25-35/105/2024-3 07.08.2024 18:24:03</t>
  </si>
  <si>
    <t>для размещения объектов образования</t>
  </si>
  <si>
    <t>Земельный участок г. Кириллов, ул. Гагарина, д. 92 (для размещения швейной мастерской) (35:05:0504011:25) (860кв.м.)</t>
  </si>
  <si>
    <t>Вологодская обл., Кирилловский р-н.,.г.Кириллов, ул. Гагарина, д.92</t>
  </si>
  <si>
    <t>35:05:0504011:25</t>
  </si>
  <si>
    <t>Собственность 35:05:0504011:90-35/079/2024-3 07.08.2024 13:31:38</t>
  </si>
  <si>
    <t>государственное управление (3.8.1)</t>
  </si>
  <si>
    <t xml:space="preserve">Земельный участок </t>
  </si>
  <si>
    <t>Вологодская область, р-н. Кирилловский, с/с Коротецкий, д. Коротецкая, ул. Головинская, д. 14</t>
  </si>
  <si>
    <t>35:05:0201004:23</t>
  </si>
  <si>
    <t>Собственность 35:05:0201004:23-35/069/2024-3 12.08.2024 13:23:14</t>
  </si>
  <si>
    <t>размещение, обслуживание детского сада</t>
  </si>
  <si>
    <t>Земельный участок (для размещения неполной средней школы )</t>
  </si>
  <si>
    <t>Вологодская область, Кирилловский район , с/с Колкачский, с. Колкач</t>
  </si>
  <si>
    <t>35:05:0403005:408</t>
  </si>
  <si>
    <t>Собственность 35:05:0403005:408-35/069/2024-3 12.08.2024 13:39:41</t>
  </si>
  <si>
    <t>Для размещения Колкачской неполной средней школы и хозяйственных построек, а также земельного участка</t>
  </si>
  <si>
    <t>Земельный участок г. Кириллов, ул. Гагарина, д. 94а (для производственных нужд) (35:05:0504011:21) (1131 кв.м.)</t>
  </si>
  <si>
    <t>Вологодская обл., Кирилловский р-н.,.г.Кириллов, ул. Гагарина, д.94а</t>
  </si>
  <si>
    <t>35:05:0504011:21</t>
  </si>
  <si>
    <t>Собственность 35:05:0504011:21-35/069/2024-3 12.08.2024 14:12:46</t>
  </si>
  <si>
    <t>Земельный участок г. Кириллов, ул. Гагарина, д. 97</t>
  </si>
  <si>
    <t>Вологодская обл., Кирилловский р-н.,.г.Кириллов, ул. Гагарина, д.97</t>
  </si>
  <si>
    <t>35:05:0505006:110</t>
  </si>
  <si>
    <t>Собственность 35:05:0505006:110-35/069/2024-2 12.08.2024 14:08:58</t>
  </si>
  <si>
    <t>социальное обслуживание</t>
  </si>
  <si>
    <r>
      <t>Постоянное (бессрочное) пользование 35-35-07/008/2006-315 02.10.2006 00:00:00, Бюджетное учреждение молодежной политики Кирилловского муниципального района "Районный</t>
    </r>
    <r>
      <t xml:space="preserve">
</t>
    </r>
    <r>
      <t>молодежный центр "Альфа", ИНН: 3511003529</t>
    </r>
  </si>
  <si>
    <r>
      <t xml:space="preserve">«Молодёжный центр „Альфа“» — бюджетное учреждение молодёжной политики Кирилловского муниципального округа. </t>
    </r>
    <r>
      <t xml:space="preserve">
</t>
    </r>
    <r>
      <t>ИНН: 3511003529</t>
    </r>
    <r>
      <t xml:space="preserve">
</t>
    </r>
    <r>
      <t>КПП: 351101001</t>
    </r>
    <r>
      <t xml:space="preserve">
</t>
    </r>
    <r>
      <t>ОГРН: 1033500790773</t>
    </r>
    <r>
      <t xml:space="preserve">
</t>
    </r>
    <r>
      <t>Адрес: 161100, Вологодская область, Кирилловский район, г. Кириллов, ул. Гагарина, д. 97. 23</t>
    </r>
    <r>
      <t xml:space="preserve">
</t>
    </r>
    <r>
      <t xml:space="preserve">Директор: Рябова Елена Григорьевна. </t>
    </r>
  </si>
  <si>
    <t>Земельный участок г. Кириллов, ул. Гостинодворская (35:05:0504012:48)</t>
  </si>
  <si>
    <t>Вологодская обл., Кирилловский р-н.,.г.Кириллов, ул.Гостинодворская д.16</t>
  </si>
  <si>
    <t>35:05:0504012:48</t>
  </si>
  <si>
    <t>Собственность 35:05:0504012:48-35/069/2024-5 12.08.2024 13:58:05</t>
  </si>
  <si>
    <t>Для строительства гаража кирпичного для одной автомашины</t>
  </si>
  <si>
    <t>Земельный участок г. Кириллов, ул. Граве (35:05:0505008:483) (1100 кв.м.)</t>
  </si>
  <si>
    <t>Вологодская обл., Кирилловский р-н.,.г.Кириллов, ул. Граве</t>
  </si>
  <si>
    <t>35:05:0505008:483</t>
  </si>
  <si>
    <r>
      <t>Собственность</t>
    </r>
    <r>
      <t xml:space="preserve">
</t>
    </r>
    <r>
      <t>№ 35:05:0505008:483-35/070/2023-4</t>
    </r>
    <r>
      <t xml:space="preserve">
</t>
    </r>
    <r>
      <t>от 07.06.2023</t>
    </r>
  </si>
  <si>
    <t>Гостиничное обслуживание-4.7</t>
  </si>
  <si>
    <t>в прогнозном плане приватизации на 2025 год</t>
  </si>
  <si>
    <t>Земельный участок г. Кириллов, ул. Дзержинского, д. 53 (для размещения производственной базы) (35:05:05:04010:48) (21219кв.м.)</t>
  </si>
  <si>
    <t>Вологодская обл., Кирилловский р-н.,.г.Кириллов, ул. Дзержинского, д.53</t>
  </si>
  <si>
    <t>35:05:0504010:48</t>
  </si>
  <si>
    <t>Собственность 35:05:0504010:48-35/077/2024-7 12.08.2024 17:15:32</t>
  </si>
  <si>
    <t>Размещение производственной базы</t>
  </si>
  <si>
    <r>
      <t>Договор аренды земельного участка, № 05/23-АЮ, выдан 23.01.2023, Срок действия с 23.01.2023 по 23.01.2072, МУП "Спецавтохозяйство Кирилловского муниципального района",</t>
    </r>
    <r>
      <t xml:space="preserve">
</t>
    </r>
    <r>
      <t>ИНН: 3511005188, ОГРН: 1053500464412  Аренда</t>
    </r>
    <r>
      <t xml:space="preserve">
</t>
    </r>
    <r>
      <t>№ 35:05:0504010:48-35/103/2023-4</t>
    </r>
    <r>
      <t xml:space="preserve">
</t>
    </r>
    <r>
      <t>от 09.03.2023</t>
    </r>
  </si>
  <si>
    <t>Земельный участок г. Кириллов, ул. Кузьминка, д. 3б</t>
  </si>
  <si>
    <t>Вологодская обл., Кирилловский р-н, г.Кириллов, ул.Кузьминка, д.3б</t>
  </si>
  <si>
    <t>35:05:0506001:27</t>
  </si>
  <si>
    <t>Собственность 35:05:0506001:27-35/067/2024-2 13.08.2024 11:32:06</t>
  </si>
  <si>
    <t>для производственных нужд</t>
  </si>
  <si>
    <t>Земельный участок г. Кириллов, ул. Преображенского, 22</t>
  </si>
  <si>
    <t>Вологодская обл., Кирилловский р-н.,.г.Кириллов, ул. Преображенского, д.22</t>
  </si>
  <si>
    <t>35:05:0504013:74</t>
  </si>
  <si>
    <t>Собственность 35:05:0504013:74-35/067/2024-2 13.08.2024 11:46:22</t>
  </si>
  <si>
    <t>государственное управление</t>
  </si>
  <si>
    <t>безвозмездное пользование до года</t>
  </si>
  <si>
    <t>Судебный департамент</t>
  </si>
  <si>
    <t>Земельный участок г. Кириллов, ул. Преображенского, 4</t>
  </si>
  <si>
    <t>Вологодская обл., Кирилловский р-н, г.Кириллов, ул.Преображенского, д.4</t>
  </si>
  <si>
    <t>35:05:0504007:25</t>
  </si>
  <si>
    <t>Собственность 35:05:0504007:25-35/073/2024-4 12.08.2024 14:02:05</t>
  </si>
  <si>
    <t>для размещения административного здания администрации района</t>
  </si>
  <si>
    <t>Постоянное (бессрочное) пользование</t>
  </si>
  <si>
    <t>МУНИЦИПАЛЬНОЕ КАЗЕННОЕ УЧРЕЖДЕНИЕ КИРИЛЛОВСКОГО МУНИЦИПАЛЬНОГО РАЙОНА "МНОГОФУНКЦИОНАЛЬНЫЙ ЦЕНТР ПРЕДОСТАВЛЕНИЯ ГОСУДАРСТВЕННЫХ И МУНИЦИПАЛЬНЫХ УСЛУГ НА ТЕРРИТОРИИ КИРИЛЛОВСКОГО МУНИЦИПАЛЬНОГО РАЙОНА"  ДИРЕКТОР Чечаничева Светлана Леонидовна  ИНН / КПП: 3511006801 / 351101001  Дата регистрации: 17.03.2015</t>
  </si>
  <si>
    <t>Земельный участок г. Кириллов, ул. Преображенского, д. 33а</t>
  </si>
  <si>
    <t>Вологодская обл., Кирилловский р-н. г.Кириллов, ул.Преображенского д.33а</t>
  </si>
  <si>
    <t>35:05:0504014:169</t>
  </si>
  <si>
    <r>
      <t>Собственность</t>
    </r>
    <r>
      <t xml:space="preserve">
</t>
    </r>
    <r>
      <t>№ 35:05:0504014:169-35/072/2024-5</t>
    </r>
    <r>
      <t xml:space="preserve">
</t>
    </r>
    <r>
      <t>от 29.03.2024</t>
    </r>
  </si>
  <si>
    <t>религиозное использование (код 3.7)</t>
  </si>
  <si>
    <t>№ 35-35-05/005/2014-111 от 20.02.2014</t>
  </si>
  <si>
    <t>передано религиозной организации</t>
  </si>
  <si>
    <t>Земельный участок г. Кириллов, ул. Преображенского, д. 33б</t>
  </si>
  <si>
    <t>Вологодская обл., Кирилловский р-н. г.Кириллов, ул.Преображенского д.33б</t>
  </si>
  <si>
    <t>35:05:0504014:168</t>
  </si>
  <si>
    <t>Собственность 35:05:0504014:168-35/078/2024-5 12.08.2024 13:29:06</t>
  </si>
  <si>
    <t>туристическое обслуживание (код 5.2.1)</t>
  </si>
  <si>
    <t>Договор аренды земельного участка, № 418/18-АЮ, выдан 08.06.2018, дата государственной регистрации: 05.09.2018, номер государственной регистрации: 35:05:0504014:168-35/001/2018-2, Срок действия с 05.09.2018 по 08.06.2067</t>
  </si>
  <si>
    <t>Земельный участок г. Кириллов, ул. Пролетарская, д. 12 (для произв. нужд) (35:05:0504008:52)</t>
  </si>
  <si>
    <t xml:space="preserve">Вологодская обл., Кирилловский р-н.,.г.Кириллов, ул. Пролетарская, д. 12 </t>
  </si>
  <si>
    <t>35:05:0504008:52</t>
  </si>
  <si>
    <t>Собственность 35:05:0504008:52-35/079/2024-3 12.08.2024 17:39:17</t>
  </si>
  <si>
    <t>Для производственных нужд</t>
  </si>
  <si>
    <t>Постоянное (бессрочное) пользование 35-35-07/013/2007-476 07.11.2007 00:00:00, АУ "Редакция газеты " Новая жизнь", ИНН: 3511000623</t>
  </si>
  <si>
    <r>
      <t xml:space="preserve"> Автономное учреждение "Редакция газеты "Новая жизнь"</t>
    </r>
    <r>
      <t xml:space="preserve">
</t>
    </r>
    <r>
      <t>Руководитель: ГЛАВНЫЙ РЕДАКТОР Шалкина Светлана Александровна</t>
    </r>
    <r>
      <t xml:space="preserve">
</t>
    </r>
    <r>
      <t>ИНН / КПП: 3511000623 / 351101001</t>
    </r>
  </si>
  <si>
    <t>Земельный участок г. Кириллов, ул. Уверова (915 кв.м.) (35:05:0504005:459)</t>
  </si>
  <si>
    <t>Вологодская обл., Кирилловский р-н.,.г.Кириллов, ул. Уверова</t>
  </si>
  <si>
    <t>35:05:0504005:459</t>
  </si>
  <si>
    <t>Собственность 35:05:0504005:459-35/079/2024-4 12.08.2024 18:02:44</t>
  </si>
  <si>
    <t>спорт (5.1)</t>
  </si>
  <si>
    <t>Постоянное (бессрочное) пользование 35:05:0504005:459-35/070/2023-1 22.03.2023 19:06:00, МАУ КМР "ЦЕНТР ФИЗИЧЕСКОЙ КУЛЬТУРЫ И СПОРТА", ИНН: 3511007058</t>
  </si>
  <si>
    <r>
      <t xml:space="preserve"> наименование: МУНИЦИПАЛЬНОЕ АВТОНОМНОЕ УЧРЕЖДЕНИЕ КИРИЛЛОВСКОГО МУНИЦИПАЛЬНОГО РАЙОНА "ЦЕНТР ФИЗИЧЕСКОЙ КУЛЬТУРЫ И СПОРТА"</t>
    </r>
    <r>
      <t xml:space="preserve">
</t>
    </r>
    <r>
      <t>Руководитель: ДИРЕКТОР Грошев Дмитрий Николаевич</t>
    </r>
    <r>
      <t xml:space="preserve">
</t>
    </r>
    <r>
      <t>ИНН / КПП: 3511007058 / 351101001</t>
    </r>
  </si>
  <si>
    <t>Земельный участок г. Кириллов, ул. Февральская, д.4 (35:05:0505008:482) (860 кв.м.)</t>
  </si>
  <si>
    <t>Вологодская обл., Кирилловский р-н.,.г.Кириллов, ул. Февральская, д.4</t>
  </si>
  <si>
    <t>35:05:0505008:482</t>
  </si>
  <si>
    <t>Собственность 35:05:0505008:482-35/073/2023-4 06.06.2023 07:53:30</t>
  </si>
  <si>
    <t>Земельный участок г. Кириллолв, ул. Гагарина, д. 133</t>
  </si>
  <si>
    <t>Вологодская обл., Кирилловский р-н, г.Кириллов, ул.Гагарина,д.133</t>
  </si>
  <si>
    <t>35:05:0504008:12</t>
  </si>
  <si>
    <t>Собственность 35:05:0504008:12-35/072/2024-5 14.08.2024 10:54:10</t>
  </si>
  <si>
    <t>историко-культурная деятельность</t>
  </si>
  <si>
    <t>Земельный участок сельскохозяйственного назначения</t>
  </si>
  <si>
    <t xml:space="preserve">Вологодская обл., Кирилловский р-н, Ферапонтовское с/п, д.Б.Зауломское </t>
  </si>
  <si>
    <t>35:05:0302004:440</t>
  </si>
  <si>
    <t>Собственность 35:05:0302004:440-35/072/2024-2 14.08.2024 10:56:38</t>
  </si>
  <si>
    <t>для сельскохозяйственного производства</t>
  </si>
  <si>
    <t>35:05:0302004:439</t>
  </si>
  <si>
    <r>
      <t>Собственность</t>
    </r>
    <r>
      <t xml:space="preserve">
</t>
    </r>
    <r>
      <t>№ 35:05:0302004:439-35/071/2024-2</t>
    </r>
    <r>
      <t xml:space="preserve">
</t>
    </r>
    <r>
      <t>от 27.02.2024</t>
    </r>
  </si>
  <si>
    <t>Земельный участок д. Иванов Бор, ул. Набережная, д. 40 (35:05:0304036:287)</t>
  </si>
  <si>
    <t>Вологодская область, р-н. Кирилловский, с/п Алешинское,  д. Иванов Бор, д.40</t>
  </si>
  <si>
    <t>35:05:0304036:287</t>
  </si>
  <si>
    <r>
      <t>Собственность</t>
    </r>
    <r>
      <t xml:space="preserve">
</t>
    </r>
    <r>
      <t>№ 35:05:0304036:287-35/067/2023-5</t>
    </r>
    <r>
      <t xml:space="preserve">
</t>
    </r>
    <r>
      <t>от 21.07.2023</t>
    </r>
  </si>
  <si>
    <t>Государственное управление</t>
  </si>
  <si>
    <t>Земельный участок для размещения здания конторы</t>
  </si>
  <si>
    <t>Вологодская обл., Кирилловский р-н,  Алешинское с/п, д.Ив.Бор, ул.Строителей, д.3</t>
  </si>
  <si>
    <t>35:05:0304036:293</t>
  </si>
  <si>
    <t>Собственность 35:05:0304036:293-35/079/2024-2 14.08.2024 10:26:56</t>
  </si>
  <si>
    <t>Для размещения здания конторы</t>
  </si>
  <si>
    <t>Земельный участок д. Суховерхово</t>
  </si>
  <si>
    <t>Российская Федерация, Вологодская область, Кирилловский р-н, Суховерховский с/с, д.Суховерхово, ул. Центральная</t>
  </si>
  <si>
    <t>35:05:0401011:53</t>
  </si>
  <si>
    <t>Собственность 35:05:0401011:53-35/079/2024-2 14.08.2024 11:48:53</t>
  </si>
  <si>
    <t>Ведение личного подсобного хозяйства</t>
  </si>
  <si>
    <t>Земельный участок  г. Кириллов, ул. Гагарина</t>
  </si>
  <si>
    <t>Вологодская область, р-н. Кирилловский, г. Кириллов, ул. Гагарина, д. 115</t>
  </si>
  <si>
    <t>35:05:0504008:48</t>
  </si>
  <si>
    <t>Собственность 35:05:0504008:48-35/264/2024-3 15.08.2024 15:48:49</t>
  </si>
  <si>
    <t>для производственных нужд и объектов жилья</t>
  </si>
  <si>
    <t>Земельный участок для производственных нужд г. Кириллов, ул. Гагарина</t>
  </si>
  <si>
    <t>Вологодская обл., Кирилловский р-н. г.Кириллов, ул. Гагарина</t>
  </si>
  <si>
    <t>35:05:0505011:63</t>
  </si>
  <si>
    <t>Собственность 35:05:0505011:63-35/073/2024-2 14.08.2024 11:07:56</t>
  </si>
  <si>
    <t>Земельный участок для производственных нужд г. Кириллов, ул. Октябрьская</t>
  </si>
  <si>
    <t>Вологодская обл., Кирилловский р-н. г.Кириллов, ул.Октябрьская</t>
  </si>
  <si>
    <t>35:05:0504002:60</t>
  </si>
  <si>
    <r>
      <t>Собственность</t>
    </r>
    <r>
      <t xml:space="preserve">
</t>
    </r>
    <r>
      <t>№ 35:05:0504002:60-35/071/2024-2</t>
    </r>
    <r>
      <t xml:space="preserve">
</t>
    </r>
    <r>
      <t>от 04.06.2024</t>
    </r>
  </si>
  <si>
    <t>Земельный участок для производственных нужд г. Кириллов, ул. Победы</t>
  </si>
  <si>
    <t>Вологодская обл., Кирилловский р-н. г.Кириллов, ул.Победы</t>
  </si>
  <si>
    <t>35:05:0504015:37</t>
  </si>
  <si>
    <r>
      <t>Собственность</t>
    </r>
    <r>
      <t xml:space="preserve">
</t>
    </r>
    <r>
      <t>№ 35:05:0504015:37-35/071/2024-2</t>
    </r>
    <r>
      <t xml:space="preserve">
</t>
    </r>
    <r>
      <t>от 04.06.2024</t>
    </r>
  </si>
  <si>
    <t>Земельный участок для производственных нужд г. Кириллов, ул. Пролетарская</t>
  </si>
  <si>
    <t>Вологодская обл., Кирилловский р-н, г.Кириллов, ул.Пролетарская</t>
  </si>
  <si>
    <t>35:05:0504008:43</t>
  </si>
  <si>
    <r>
      <t>Собственность</t>
    </r>
    <r>
      <t xml:space="preserve">
</t>
    </r>
    <r>
      <t>№ 35:05:0504008:43-35/071/2024-2</t>
    </r>
    <r>
      <t xml:space="preserve">
</t>
    </r>
    <r>
      <t>от 04.06.2024</t>
    </r>
  </si>
  <si>
    <t>Земельный участок для производственных нужд г. Кириллов, ул. Симоновская</t>
  </si>
  <si>
    <t>Вологодская обл., Кирилловский р-н. г.Кириллов, ул.Симоновская</t>
  </si>
  <si>
    <t>35:05:0504009:22</t>
  </si>
  <si>
    <r>
      <t>Собственность</t>
    </r>
    <r>
      <t xml:space="preserve">
</t>
    </r>
    <r>
      <t>№ 35:05:0504009:22-35/067/2024-2</t>
    </r>
    <r>
      <t xml:space="preserve">
</t>
    </r>
    <r>
      <t>от 04.06.2024</t>
    </r>
  </si>
  <si>
    <t>Земельный участок для производственных нужд, г. Кириллов, ул. Базарная</t>
  </si>
  <si>
    <t xml:space="preserve">Вологодская обл., Кирилловский р-н. г.Кириллов, ул.Базарная </t>
  </si>
  <si>
    <t>35:05:0504011:20</t>
  </si>
  <si>
    <r>
      <t>Собственность</t>
    </r>
    <r>
      <t xml:space="preserve">
</t>
    </r>
    <r>
      <t>№ 35:05:0504011:20-35/077/2024-2</t>
    </r>
    <r>
      <t xml:space="preserve">
</t>
    </r>
    <r>
      <t>от 04.06.2024</t>
    </r>
  </si>
  <si>
    <t>Земельный участок для производственных нужд, г. Кириллов, ул. Лелекова</t>
  </si>
  <si>
    <t>Вологодская обл., Кирилловский р-н. г.Кириллов, ул.Лелекова</t>
  </si>
  <si>
    <t>35:05:0504005:59</t>
  </si>
  <si>
    <t>Собственность 35:05:0504005:59-35/070/2024-2 04.06.2024 13:20:04</t>
  </si>
  <si>
    <t>Земельный участок для производственных нужд, г. Кириллов, ул. Парышкинская</t>
  </si>
  <si>
    <t>Вологодская обл., Кирилловский р-н. г.Кириллов, ул. Парышкинская</t>
  </si>
  <si>
    <t>35:05:0504009:17</t>
  </si>
  <si>
    <r>
      <t>Собственность</t>
    </r>
    <r>
      <t xml:space="preserve">
</t>
    </r>
    <r>
      <t>№ 35:05:0504009:17-35/067/2024-2</t>
    </r>
    <r>
      <t xml:space="preserve">
</t>
    </r>
    <r>
      <t>от 04.06.2024</t>
    </r>
  </si>
  <si>
    <t>Земельный участок для производственных нужд, г. Кириллов, ул. Преображенского</t>
  </si>
  <si>
    <t xml:space="preserve">Вологодская обл., Кирилловский р-н. г.Кириллов, ул. Преображенского </t>
  </si>
  <si>
    <t>35:05:0504015:10</t>
  </si>
  <si>
    <t>Собственность 35:05:0504015:10-35/073/2024-2 14.08.2024 13:33:10</t>
  </si>
  <si>
    <t>Земельный участок для производственных нужд, г. Кириллов, ул. Пролетарская</t>
  </si>
  <si>
    <t>35:05:0504007:17</t>
  </si>
  <si>
    <t>Собственность 35:05:0504007:17-35/073/2024-4 14.08.2024 14:03:18</t>
  </si>
  <si>
    <r>
      <t>Договор аренды земельного участка, № 28/22-АЮ, выдан 17.08.2022, дата государственной регистрации: 02.09.2022, номер государственной регистрации: 35:05:0504007:17-35/103/2022-2 Общество с ограниченной ответственностью "Кирилловская электросеть", ИНН: 3511005438, ОГРН:</t>
    </r>
    <r>
      <t xml:space="preserve">
</t>
    </r>
    <r>
      <t>1053500472497</t>
    </r>
    <r>
      <t xml:space="preserve">
</t>
    </r>
    <r>
      <t>Срок действия с 31.08.2022  5 лет со дня государственной регистрации договора</t>
    </r>
  </si>
  <si>
    <t>Земельный участок для размещения аптеки 1005 кв.м. г. Кириллов, ул. Урицкого, 9</t>
  </si>
  <si>
    <t>Вологодская обл., Кирилловский р-н, г.Кириллов, ул.Урицкого, д.9</t>
  </si>
  <si>
    <t>35:05:0504008:44</t>
  </si>
  <si>
    <t>Собственность 35:05:0504008:44-35/073/2024-5 14.08.2024 14:08:26</t>
  </si>
  <si>
    <t>для размещения здания аптеки</t>
  </si>
  <si>
    <r>
      <t>Договор о предоставлении в аренду земельного участка, № 106/16-АЮ, выдан 01.04.2016, дата государственной регистрации: 22.12.2016, номер государственной регистрации: 35-35/005-35/005/001/2016- 2277/1  Дополнительное соглашение к договору аренды № 106/16-АЮ земельного участка, занятого зданием, сооружением с множественностью лиц на стороне арендатора, № 3, выдан 30.12.2016, дата государственной регистрации: 17.03.2017, номер государственной регистрации: 35:05:0504008:44- 35/001/2017-3 Дополнительное соглашение к договору аренды № 106/16-АЮ земельного участка, занятого зданием, сооружением с множественностью лиц на стороне арендатора, № 2, выдан 30.12.2016, дата государственной регистрации: 17.03.2017, номер государственной регистрации: 35:05:0504008:44- 35/001/2017-2 Дополнительное соглашение к договору аренды №106/16-АЮ земельного участка, занятого зданием, сооружением с множественностью лиц на стороне арендатора, № 1, выдан 30.12.2016, дата государственной регистрации: 07.03.2017, номер государственной регистрации: 35:05:0504008:44- 35/001/2017-1 Дынина Надежда Ивановна, 16.07.1966, д. Епимахово Кирилловского района Вологодской области, Россия,</t>
    </r>
    <r>
      <t xml:space="preserve">
</t>
    </r>
    <r>
      <t>СНИЛС 067-248-980 02</t>
    </r>
    <r>
      <t xml:space="preserve">
</t>
    </r>
    <r>
      <t>Паспорт гражданина Российской Федерации серия 19 11 №768515, выдан 15.08.2011, ТП УФМС России по</t>
    </r>
    <r>
      <t xml:space="preserve">
</t>
    </r>
    <r>
      <t>Вологодской области в Кирилловском районе</t>
    </r>
    <r>
      <t xml:space="preserve">
</t>
    </r>
    <r>
      <t>Макаров Андрей Викторович, 07.03.1988, г. Кириллов Вологодской области, Российской Федерации,</t>
    </r>
    <r>
      <t xml:space="preserve">
</t>
    </r>
    <r>
      <t>СНИЛС 124-417-107 19</t>
    </r>
    <r>
      <t xml:space="preserve">
</t>
    </r>
    <r>
      <t>Паспорт гражданина Российской Федерации серия 19 07 №509685, выдан 18.03.2008, тер. пунктом УФМС</t>
    </r>
    <r>
      <t xml:space="preserve">
</t>
    </r>
    <r>
      <t>России по Вологодской области в Кирилловском районе Логинова Марианна Адольфовна, 13.11.1959, г. Кириллов Вологодской области, Российской Федерации,</t>
    </r>
    <r>
      <t xml:space="preserve">
</t>
    </r>
    <r>
      <t>СНИЛС 066-905-203 72</t>
    </r>
    <r>
      <t xml:space="preserve">
</t>
    </r>
    <r>
      <t>Паспорт гражданина Российской Федерации серия 19 04 №270471, выдан 31.05.2005, Кирилловским РОВД</t>
    </r>
    <r>
      <t xml:space="preserve">
</t>
    </r>
    <r>
      <t>Вологодской области</t>
    </r>
    <r>
      <t xml:space="preserve">
</t>
    </r>
    <r>
      <t>Общество с ограниченной ответственностью "БиоТеплоРесурс", ИНН: 3528192169, ОГРН: 1123528008064</t>
    </r>
    <r>
      <t xml:space="preserve">
</t>
    </r>
    <r>
      <t>государственное предприятие Вологодской области "Государственное производственно-торговое</t>
    </r>
    <r>
      <t xml:space="preserve">
</t>
    </r>
    <r>
      <t xml:space="preserve">предприятие "Фармация", ИНН: 3525045790, ОГРН: 1023500877278 </t>
    </r>
  </si>
  <si>
    <t>Земельный участок</t>
  </si>
  <si>
    <t>Вологодская обл., Кирилловский р-н, г.Кириллов, ул.Пролетарская, 2а</t>
  </si>
  <si>
    <t>35:05:0504007:12</t>
  </si>
  <si>
    <r>
      <t>Собственность</t>
    </r>
    <r>
      <t xml:space="preserve">
</t>
    </r>
    <r>
      <t>№ 35:05:0504007:12-35/104/2024-6</t>
    </r>
    <r>
      <t xml:space="preserve">
</t>
    </r>
    <r>
      <t>от 21.05.2024</t>
    </r>
  </si>
  <si>
    <t>Для эксплуатации и обслуживания здания детского сада</t>
  </si>
  <si>
    <t>Распоряжение о передаче в Федеральную собственность № 35-168-р от 02.05.24</t>
  </si>
  <si>
    <t>передано в федеральную собственность</t>
  </si>
  <si>
    <t>Земельный участок для размещения подъезда к горицкому монастырю</t>
  </si>
  <si>
    <t>Вологодская обл., Кирилловский р-н, Горицкое с/п              с.Горицы</t>
  </si>
  <si>
    <t>35:05:0303025:732</t>
  </si>
  <si>
    <t>Собственность 35:05:0303025:732-35/073/2024-2 14.08.2024 14:34:31</t>
  </si>
  <si>
    <t>для размещения подъезда к Горицкому монастырю</t>
  </si>
  <si>
    <t>Земельный участок для размещения ФАпа с. Н. Торжок, ул. Центральная</t>
  </si>
  <si>
    <t>Вологодская обл., Кирилловский р-н, Николоторжское с/п, с.Никольский Торжок, ул.Центральная</t>
  </si>
  <si>
    <t>35:05:0401024:733</t>
  </si>
  <si>
    <t>Собственность 35:05:0401024:733-35/073/2024-2 14.08.2024 14:21:19</t>
  </si>
  <si>
    <t>для размещения ФАПа</t>
  </si>
  <si>
    <t>Земельный участок Кирилловский р-н, Алешинское с/п, п. Шексна, д. 10 (35:05:0304037:121)</t>
  </si>
  <si>
    <t>Вологодская обл., Кирилловский р-н.,.с/п Алешинское, п. Шексна, д.10</t>
  </si>
  <si>
    <t>35:05:0304037:121</t>
  </si>
  <si>
    <r>
      <t>Собственность</t>
    </r>
    <r>
      <t xml:space="preserve">
</t>
    </r>
    <r>
      <t>№ 35:05:0304037:121-35/070/2023-3</t>
    </r>
    <r>
      <t xml:space="preserve">
</t>
    </r>
    <r>
      <t>от 09.08.2023 акт п-п  от ДИО 09.08.2023 г.</t>
    </r>
  </si>
  <si>
    <t>Малоэтажная многоквартирная жилая застройка</t>
  </si>
  <si>
    <t>Земельный участок Липовское с/п</t>
  </si>
  <si>
    <t xml:space="preserve">Вологодская обл., Кирилловский р-н, Липовское с/п </t>
  </si>
  <si>
    <t>35:05:0302002:506</t>
  </si>
  <si>
    <t>Собственность 35:05:0302002:506-35/105/2024-2 14.08.2024 18:32:42</t>
  </si>
  <si>
    <t>Земельный участок для строительства и размещения объектов туристической деревни</t>
  </si>
  <si>
    <t>Вологодская обл., Кирилловский р-н, Алёшинское с/п     м.Косые Гряды</t>
  </si>
  <si>
    <t>35:05:0303002:320</t>
  </si>
  <si>
    <r>
      <t>Собственность</t>
    </r>
    <r>
      <t xml:space="preserve">
</t>
    </r>
    <r>
      <t>№ 35-35-07/007/2012-338 от 21.06.2012</t>
    </r>
  </si>
  <si>
    <t>Земли особо охраняемых территорий и объектов</t>
  </si>
  <si>
    <t>для строительства и размещения объектов туристической деревни</t>
  </si>
  <si>
    <r>
      <t xml:space="preserve">
</t>
    </r>
    <r>
      <t>Аренда</t>
    </r>
    <r>
      <t xml:space="preserve">
</t>
    </r>
    <r>
      <t>№ 35-35-07/007/2011-257 от 13.09.2011</t>
    </r>
    <r>
      <t xml:space="preserve">
</t>
    </r>
    <r>
      <t>№ 35-35-05/011/2014-413 от 16.12.2014</t>
    </r>
  </si>
  <si>
    <t>Земельный участок для размещения (захоронения) отходов</t>
  </si>
  <si>
    <t xml:space="preserve">Вологодская обл., Кирилловский р-н, Николоторжское с/п, д.Большое Закозье </t>
  </si>
  <si>
    <t>35:05:0401002:349</t>
  </si>
  <si>
    <t>Собственность 35:05:0401002:349-35/080/2024-2 14.08.2024 14:40:22</t>
  </si>
  <si>
    <t>захоронение бытовых отходов без содержания навоза и фекалий (объект III класса опасности)</t>
  </si>
  <si>
    <t xml:space="preserve">Земельный участок п. Косино, ул. Молодежная, д. 24 (35:05:0302005:692) </t>
  </si>
  <si>
    <t>Вологодская обл., Кирилловский р-н, п. Косино, ул. Молодежная, д.24</t>
  </si>
  <si>
    <t>35:05:0302005:692</t>
  </si>
  <si>
    <r>
      <t>Собственность</t>
    </r>
    <r>
      <t xml:space="preserve">
</t>
    </r>
    <r>
      <t>№ 35:05:0302005:692-35/078/2024-3</t>
    </r>
    <r>
      <t xml:space="preserve">
</t>
    </r>
    <r>
      <t>от 20.09.2024</t>
    </r>
  </si>
  <si>
    <t>для эксплуатации и обслуживания здания детского сада и подсобных помещений</t>
  </si>
  <si>
    <t xml:space="preserve">ПБП (Горицкая средняя школа) с 28.02.2017 пост №109 по 08.09.2023 пост №792 </t>
  </si>
  <si>
    <t>Земельный участок п. Шиндалово, д. 6-б ( 35:05:0000000:883) (для размещения школы)</t>
  </si>
  <si>
    <t xml:space="preserve">Вологодская обл., Кирилловский р-н.,.с/п Алешинское, д.Шиндалово, д.6 б </t>
  </si>
  <si>
    <t xml:space="preserve"> 35:05:0000000:883</t>
  </si>
  <si>
    <r>
      <t>Собственность</t>
    </r>
    <r>
      <t xml:space="preserve">
</t>
    </r>
    <r>
      <t>№ 35:05:0000000:883-35/074/2021-1</t>
    </r>
    <r>
      <t xml:space="preserve">
</t>
    </r>
    <r>
      <t>от 13.09.2021</t>
    </r>
  </si>
  <si>
    <t>для размещения школы</t>
  </si>
  <si>
    <r>
      <t>Постоянное (бессрочное) пользование</t>
    </r>
    <r>
      <t xml:space="preserve">
</t>
    </r>
    <r>
      <t>№ 35:05:0000000:883-35/074/2021-2</t>
    </r>
    <r>
      <t xml:space="preserve">
</t>
    </r>
    <r>
      <t>от 04.10.2021</t>
    </r>
  </si>
  <si>
    <t>Бюджетное образовательное учреждение  Кирилловского муниципального района Вологодской области "Алешинская основная школа", ИНН: 3511011865, КПП 351101001, ОГРН 1103533000230 от 09.06.2010 г. 161104, Вологодская область, Кирилловский р-н, п. Шиндалово, д. 6Б, 5-11-10, рук-ль - Палешева Ксения Михайловна</t>
  </si>
  <si>
    <t>Вологодская область, р-н. Кирилловский</t>
  </si>
  <si>
    <t>35:05:0403004:364</t>
  </si>
  <si>
    <r>
      <t>Собственность</t>
    </r>
    <r>
      <t xml:space="preserve">
</t>
    </r>
    <r>
      <t>№ 35:05:0403004:364-35/081/2023-2</t>
    </r>
    <r>
      <t xml:space="preserve">
</t>
    </r>
    <r>
      <t>от 14.11.2023</t>
    </r>
  </si>
  <si>
    <t>Для ведения личного подсобного хозяйства</t>
  </si>
  <si>
    <t>Земельный участок по адресу: Вологодская обл., Кирилловский р-н, с/п Липовское, м. Стародевичье</t>
  </si>
  <si>
    <t>Вологодская обл., Кирилловский р-н.,.с/п Липовское, м.Стародевичье</t>
  </si>
  <si>
    <t>35:05:0303008:44</t>
  </si>
  <si>
    <r>
      <t>Собственность</t>
    </r>
    <r>
      <t xml:space="preserve">
</t>
    </r>
    <r>
      <t>№ 35:05:0303008:44-35/001/2019-5</t>
    </r>
    <r>
      <t xml:space="preserve">
</t>
    </r>
    <r>
      <t>от 05.09.2019</t>
    </r>
  </si>
  <si>
    <t>Земельный участок    под устройство учебного автодрома</t>
  </si>
  <si>
    <t>35:05:0505002:7</t>
  </si>
  <si>
    <t>Собственность 35:05:0505002:7-35/069/2024-16 15.08.2024 14:55:51</t>
  </si>
  <si>
    <t>под устройство учебного автодрома</t>
  </si>
  <si>
    <r>
      <t xml:space="preserve">Договор аренды земельного участка, № 26/22-АЮ, выдан 15.07.2022, номер государственной регистрации: 35:05:0505002:7-КУВД-001/2022-34230989:2 </t>
    </r>
    <r>
      <t xml:space="preserve">
</t>
    </r>
    <r>
      <t>Срок действия с 04.07.2022 5 лет</t>
    </r>
  </si>
  <si>
    <r>
      <t>Общество с ограниченной ответственностью «Автошкола Адамант», ИНН: 3525280106, ОГРН:</t>
    </r>
    <r>
      <t xml:space="preserve">
</t>
    </r>
    <r>
      <t>1123525008628</t>
    </r>
  </si>
  <si>
    <t>Земельный участок под трансф. подст. №13 г. Кириллов, ул. Урицкого</t>
  </si>
  <si>
    <t>Вологодская обл., Кирилловский р-н, г.Кириллов, ул.Урицкого</t>
  </si>
  <si>
    <t>35:05:0504008:65</t>
  </si>
  <si>
    <t>Собственность 35:05:0504008:65-35/069/2024-2 15.08.2024 15:27:17</t>
  </si>
  <si>
    <t>под размещение трансформаторной подстанции № 13</t>
  </si>
  <si>
    <t>Земельный участок под трансф. подстанц. № 11 г. Кириллов, ул. Преображенского, 35</t>
  </si>
  <si>
    <t>Вологодская обл., Кирилловский р-н, г.Кириллов, ул.Преображенского, д.35</t>
  </si>
  <si>
    <t>35:05:0504014:43</t>
  </si>
  <si>
    <t>Собственность 35:05:0504014:43-35/077/2024-2 15.08.2024 16:26:33</t>
  </si>
  <si>
    <t>под размещение трансформаторной подстанции № 11</t>
  </si>
  <si>
    <t>Земельный участок под трансф.подст. №12 г. Кириллов, ул. Боброва, 3</t>
  </si>
  <si>
    <t>Вологодская обл., Кирилловский р-н, г.Кириллов, ул.Боброва,д.3</t>
  </si>
  <si>
    <t>35:05:0505007:89</t>
  </si>
  <si>
    <t>Собственность 35:05:0505007:89-35/077/2024-2 15.08.2024 16:30:44</t>
  </si>
  <si>
    <t>под размещение трансформаторной подстанции № 12</t>
  </si>
  <si>
    <t>Земельный участок под трансф.подст. №15, г. Кириллов, ул. Мира</t>
  </si>
  <si>
    <t>Вологодская обл., Кирилловский р-н, г.Кириллов, ул.Мира</t>
  </si>
  <si>
    <t>35:05:0504016:58</t>
  </si>
  <si>
    <t>Собственность 35:05:0504016:58-35/077/2024-2 15.08.2024 16:42:47</t>
  </si>
  <si>
    <t>под размещение трансформаторной подстанции № 15</t>
  </si>
  <si>
    <t>Земельный участок под трансф.подст. №22, г. Кириллов, ул. Братства</t>
  </si>
  <si>
    <t>Вологодская обл., Кирилловский р-н, г.Кириллов, ул.Братства</t>
  </si>
  <si>
    <t>35:05:0505008:113</t>
  </si>
  <si>
    <t>Собственность 35:05:0505008:113-35/077/2024-2 15.08.2024 17:01:43</t>
  </si>
  <si>
    <t>под размещение трансформаторной подстанции № 22</t>
  </si>
  <si>
    <t>Земельный участок под трансф.подст. №6, г. Кириллов, ул. Гагарина, 84б</t>
  </si>
  <si>
    <t>Вологодская обл., Кирилловский р-н, г.Кириллов, ул.Гагарина,д.84б</t>
  </si>
  <si>
    <t>35:05:0505009:92</t>
  </si>
  <si>
    <t>Собственность 35:05:0505009:92-35/069/2024-2 15.08.2024 13:49:11</t>
  </si>
  <si>
    <t>под размещение трансформаторной подстанции № 6</t>
  </si>
  <si>
    <t>Земельный участок под устройство учебного автодрома, 17 499 кв.м.</t>
  </si>
  <si>
    <t>Вологодская область, р-н Кирилловский, г Кириллов</t>
  </si>
  <si>
    <t>35:05:0505002:10</t>
  </si>
  <si>
    <t>Собственность 35:05:0505002:10-35/077/2024-2 16.08.2024 16:19:38</t>
  </si>
  <si>
    <t>Земельный участок под устройство учебного автодрома, 414 кв.м.</t>
  </si>
  <si>
    <t>Вологодская обл., Кирилловкий р-н, г.Кириллов, дорога Кириллов-Суховерхово</t>
  </si>
  <si>
    <t>35:05:0505002:9</t>
  </si>
  <si>
    <t>Собственность 35:05:0505002:9-35/264/2024-15 19.08.2024 08:50:35</t>
  </si>
  <si>
    <t>Договор аренды земельного участка, № 26/22-АЮ, выдан 15.07.2022, дата государственной регистрации: 11.08.2022, номер государственной регистрации: 35:05:0505002:9-35/069/2022-13 Срок действия с 04.07.2022 5 лет</t>
  </si>
  <si>
    <r>
      <t xml:space="preserve"> Общество с ограниченной ответственностью «Автошкола Адамант»,, ИНН: 3525280106, ОГРН:</t>
    </r>
    <r>
      <t xml:space="preserve">
</t>
    </r>
    <r>
      <t>1123525008628</t>
    </r>
  </si>
  <si>
    <t>Земельный участок с. Вогнема, ул. Центральная, д. 3 ( 35:05:0302006:49)</t>
  </si>
  <si>
    <t>Вологодская обл., Кирилловкий р-н, г.Кириллов, с. Вогнема, ул. Центральная, д.3</t>
  </si>
  <si>
    <t xml:space="preserve"> 35:05:0302006:49</t>
  </si>
  <si>
    <t>Собственность 35:05:0302006:49-35/079/2024-2 16.08.2024 13:26:05</t>
  </si>
  <si>
    <t xml:space="preserve">ПБП (Горицкая средняя школа) с 14.12.2007 пост №949 по 08.09.2023 пост №792 </t>
  </si>
  <si>
    <t>Земельный участок для размещения детского сада</t>
  </si>
  <si>
    <t>Вологодская обл., Кирилловский р-н, Николоторжское с/п, с.Волокославинское, ул.Преображенского д.45</t>
  </si>
  <si>
    <t>35:05:0205046:180</t>
  </si>
  <si>
    <r>
      <t>Собственность</t>
    </r>
    <r>
      <t xml:space="preserve">
</t>
    </r>
    <r>
      <t>№ 35:05:0205046:180-35/073/2024-3</t>
    </r>
    <r>
      <t xml:space="preserve">
</t>
    </r>
    <r>
      <t>от 20.06.2024</t>
    </r>
  </si>
  <si>
    <t>Для размещения детского сада</t>
  </si>
  <si>
    <t>Земельный участок    для размещения и благоустройства туристического причала</t>
  </si>
  <si>
    <t xml:space="preserve">Вологодская обл., Кирилловский р-н, Горицкое с/п              с.Горицы </t>
  </si>
  <si>
    <t>35:05:0303025:309</t>
  </si>
  <si>
    <t>Собственность 35:05:0303025:309-35/079/2024-6 16.08.2024 14:20:03</t>
  </si>
  <si>
    <t>Для размещения и благоустройства туристического причала</t>
  </si>
  <si>
    <r>
      <t>Договор аренды земельного участка, № 34/22-АЮ, выдан 25.10.2022, дата государственной регистрации:</t>
    </r>
    <r>
      <t xml:space="preserve">
</t>
    </r>
    <r>
      <t>21.12.2022, номер государственной регистрации: 35:05:0303025:309-35/104/2022-4  Срок действия с 25.10.2022 по 25.10.2071 на 49 лет</t>
    </r>
    <r>
      <t xml:space="preserve">
</t>
    </r>
  </si>
  <si>
    <t>Земельный участок для размещения и благоустройства туристического причала</t>
  </si>
  <si>
    <t>35:05:0303025:262</t>
  </si>
  <si>
    <t>Собственность 35:05:0303025:262-35/072/2024-5 19.08.2024 17:57:05</t>
  </si>
  <si>
    <t>для размещения и благоустройства туристического причала</t>
  </si>
  <si>
    <t>35:05:0303025:118</t>
  </si>
  <si>
    <t>Собственность 35:05:0303025:118-35/072/2024-2 19.08.2024 16:54:23</t>
  </si>
  <si>
    <t>Договор аренды земельного участка, № 1/13-АЮ, выдан 15.01.2013, дата государственной регистрации: 15.02.2013, номер государственной регистрации: 35-35-05/004/2013-140  Срок действия с 15.02.2013 по 15.01.2062</t>
  </si>
  <si>
    <t>Общество с ограниченной ответственностью "КОНТ", ИНН: 7811080916, ОГРН: 1037825008770</t>
  </si>
  <si>
    <t>Земельный участок с. Горицы, подъезд к причалу</t>
  </si>
  <si>
    <t>35:05:0303025:719</t>
  </si>
  <si>
    <t>Собственность 35:05:0303025:719-35/071/2024-2 19.08.2024 14:23:54</t>
  </si>
  <si>
    <t>для размещения подъезда к пассажирскому причалу</t>
  </si>
  <si>
    <t>Договор аренды земельного участка, № 148/14-АФ, выдан 13.08.2014, дата государственной регистрации: 17.09.2014, номер государственной регистрации: 35-35-05/008/2014-596Срок действия с 17.09.2014 с 17.09.2014 на 10 лет</t>
  </si>
  <si>
    <t>Земельный участок (под клубом)</t>
  </si>
  <si>
    <t>Вологодская обл, р-н Кирилловский, с/п Горицкое, с Горицы, ул Школьная, на земельном участке расположено здание дома культуры дом 4</t>
  </si>
  <si>
    <t>35:05:0303025:720</t>
  </si>
  <si>
    <t>Собственность 35:05:0303025:720-35/071/2024-2 19.08.2024 13:23:48</t>
  </si>
  <si>
    <t>для размещения здания клуба</t>
  </si>
  <si>
    <t>Земельный участок с. Колкач, 33 (35:05:0403005:409)</t>
  </si>
  <si>
    <t xml:space="preserve">Вологодская область, р-н. Кирилловский, с. Колкач, 33 </t>
  </si>
  <si>
    <t>35:05:0403005:409</t>
  </si>
  <si>
    <t>Земельный участок с. Колкач, 55 (35:05:0403005:221)</t>
  </si>
  <si>
    <t>Вологодская область, р-н. Кирилловский, с. Колкач, 55</t>
  </si>
  <si>
    <t>35:05:0403005:221</t>
  </si>
  <si>
    <r>
      <t>Собственность</t>
    </r>
    <r>
      <t xml:space="preserve">
</t>
    </r>
    <r>
      <t>№ 35:05:0403005:221-35/075/2023-2</t>
    </r>
    <r>
      <t xml:space="preserve">
</t>
    </r>
    <r>
      <t>от 02.08.2023</t>
    </r>
  </si>
  <si>
    <t>Для размещения здания администрации и хозяйственных построек</t>
  </si>
  <si>
    <t>Земельный участок размещение школы младших классов</t>
  </si>
  <si>
    <t>Вологодская обл., Кирилловский р-н, Николоторжское с/п, с.Н.Торжок, ул.Центральная, д.31</t>
  </si>
  <si>
    <t>35:05:0401024:15</t>
  </si>
  <si>
    <t>Собственность 35:05:0401024:15-35/071/2024-2 19.08.2024 13:41:13</t>
  </si>
  <si>
    <t>Размещение школы младших классов</t>
  </si>
  <si>
    <t>Земельный участок с. Никольский Торжок, ул. Центральная, д. 8 (35:05:0401024:84) (для размещения здания детского сада)</t>
  </si>
  <si>
    <t>Вологодская область, р-н. Кирилловский, с. Никольский Торжок, ул. Центральная, д. 8</t>
  </si>
  <si>
    <t>35:05:0401024:84</t>
  </si>
  <si>
    <r>
      <t>Собственность</t>
    </r>
    <r>
      <t xml:space="preserve">
</t>
    </r>
    <r>
      <t>№ 35:05:0401024:84-35/073/2024-4</t>
    </r>
    <r>
      <t xml:space="preserve">
</t>
    </r>
    <r>
      <t>от 20.06.2024</t>
    </r>
  </si>
  <si>
    <t>Земельный участок коммунальное обслуживание</t>
  </si>
  <si>
    <t>Вологодская область, Кирилловский район, сельское поселение Талицкое, село Талицы</t>
  </si>
  <si>
    <t>35:05:0403017:1604</t>
  </si>
  <si>
    <t>Собственность 35:05:0403017:1604-35/067/2024-5 21.08.2024 09:14:25</t>
  </si>
  <si>
    <t>коммунальное обслуживание (3.1)</t>
  </si>
  <si>
    <t>Земельный участок с. Талицы, ул. Чучина, д. 22а (35:05:0403017:213)</t>
  </si>
  <si>
    <t>Талицкое с/п,с.Талицы, ул.Чучина, д.22а</t>
  </si>
  <si>
    <t>35:05:0403017:213</t>
  </si>
  <si>
    <r>
      <t>Собственность</t>
    </r>
    <r>
      <t xml:space="preserve">
</t>
    </r>
    <r>
      <t>№ 35:05:0403017:213-35/105/2023-3</t>
    </r>
    <r>
      <t xml:space="preserve">
</t>
    </r>
    <r>
      <t>от 10.01.2023</t>
    </r>
  </si>
  <si>
    <t>Под здания и занимаемую ими территорию</t>
  </si>
  <si>
    <t>Земельный участок культурное развитие</t>
  </si>
  <si>
    <t xml:space="preserve">Вологодская обл., Кирилловский р-н,         с. Ферапонтово,             ул Слободская, д 4 </t>
  </si>
  <si>
    <t>35:05:0302033:48</t>
  </si>
  <si>
    <t>Собственность 35:05:0302033:48-35/067/2024-2 21.08.2024 09:31:53</t>
  </si>
  <si>
    <t>культурное развитие</t>
  </si>
  <si>
    <t>Земельный участок с. Чарозеро, ул. Майская, 15</t>
  </si>
  <si>
    <t xml:space="preserve">Вологодская обл., Кирилловский р-н, Чарозерское с/п, с.Чарозеро, ул.Майская д.15 </t>
  </si>
  <si>
    <t>35:05:0103017:47</t>
  </si>
  <si>
    <t>Собственность 35:05:0103017:47-35/073/2024-2 19.08.2024 13:51:10</t>
  </si>
  <si>
    <t>Хозяйственная деятельность</t>
  </si>
  <si>
    <t>Земельный участок Для размещения стадиона</t>
  </si>
  <si>
    <r>
      <t xml:space="preserve">
</t>
    </r>
    <r>
      <t>Кирилловский р-н, с Чарозеро, ул Центральная</t>
    </r>
  </si>
  <si>
    <t>35:05:0103017:33</t>
  </si>
  <si>
    <t>погашен</t>
  </si>
  <si>
    <t>Земельный участок для добычи полезных ископаемых</t>
  </si>
  <si>
    <t>Вологодская обл., Кирилловский р-н, Алешинское с/п (вблизи д.Бонема)</t>
  </si>
  <si>
    <t>35:05:0303002:585</t>
  </si>
  <si>
    <t>Собственность 35:05:0303002:585-35/100/2024-2 19.08.2024 14:03:00</t>
  </si>
  <si>
    <t>для добычи полезных ископаемых</t>
  </si>
  <si>
    <t xml:space="preserve">Договор о предоставлении в аренду земельного участка, № 221/6-АЮ, выдан 16.07.2016, дата государственной регистрации: 27.09.2016, номер государственной регистрации: 35-35/005-35/005/001/2016- 2379/1 Срок действия с 27.09.2016 по 30.03.2026 </t>
  </si>
  <si>
    <r>
      <t xml:space="preserve"> Открытое акционерное общество "Череповецкое карьерное управление", ИНН: 3528013846, ОГРН:</t>
    </r>
    <r>
      <t xml:space="preserve">
</t>
    </r>
    <r>
      <t>1023501250629</t>
    </r>
  </si>
  <si>
    <t>Земельный участок с/п Алешинское, 185 993 кв.м.</t>
  </si>
  <si>
    <t xml:space="preserve">Вологодская обл., Кирилловский р-н, Алешинское с/п </t>
  </si>
  <si>
    <t>35:05:0303002:639</t>
  </si>
  <si>
    <t>Собственность 35:05:0303002:639-35/100/2024-2 19.08.2024 14:22:19</t>
  </si>
  <si>
    <t>для сельскохозяйственного использования</t>
  </si>
  <si>
    <t>Земельный участок с/п Алешинское, 85604 кв.м.</t>
  </si>
  <si>
    <t>35:05:0303002:638</t>
  </si>
  <si>
    <t>Собственность 35:05:0303002:638-35/095/2024-2 20.08.2024 16:24:46</t>
  </si>
  <si>
    <t>98137.16</t>
  </si>
  <si>
    <r>
      <t>Договор о предоставлении в аренду земельного участка, № 09/17-АЮ, выдан 14.02.2017, дата государственной регистрации: 07.03.2017, номер государственной регистрации: 35:05:0303002:638- 35/001/2017-1 Открытое акционерное общество "Череповецкое карьерное управление", ИНН: 3528013846, ОГРН:</t>
    </r>
    <r>
      <t xml:space="preserve">
</t>
    </r>
    <r>
      <t>1023501250629 Срок действия с 14.02.2017 по 13.02.2022</t>
    </r>
  </si>
  <si>
    <t xml:space="preserve"> Открытое акционерное общество "Череповецкое карьерное управление", ИНН: 3528013846, ОГРН:1023501250629</t>
  </si>
  <si>
    <t>с/п Алешинское, д.Алешино</t>
  </si>
  <si>
    <t>35:05:0000000:1017</t>
  </si>
  <si>
    <t>с/п Алешинское, д.Ананьино</t>
  </si>
  <si>
    <t>35:05:0000000:1018</t>
  </si>
  <si>
    <r>
      <t>Собственность</t>
    </r>
    <r>
      <t xml:space="preserve">
</t>
    </r>
    <r>
      <t>№ 35:05:0000000:1018-35/071/2023-1</t>
    </r>
    <r>
      <t xml:space="preserve">
</t>
    </r>
    <r>
      <t>от 15.11.2023</t>
    </r>
  </si>
  <si>
    <t>улично-дорожная сеть</t>
  </si>
  <si>
    <t>с/п Алешинское, д.Бонема</t>
  </si>
  <si>
    <t>35:05:0000000:1007</t>
  </si>
  <si>
    <t>с/п Алешинское, д.Васькино</t>
  </si>
  <si>
    <t>35:05:0000000:1014</t>
  </si>
  <si>
    <t>с/п Алешинское, д.Епимахово</t>
  </si>
  <si>
    <t>35:05:0000000:1008</t>
  </si>
  <si>
    <r>
      <t>Собственность</t>
    </r>
    <r>
      <t xml:space="preserve">
</t>
    </r>
    <r>
      <t>№ 35:05:0000000:1008-35/071/2023-1</t>
    </r>
    <r>
      <t xml:space="preserve">
</t>
    </r>
    <r>
      <t>от 03.11.2023</t>
    </r>
  </si>
  <si>
    <t>Земельный участок с/п Алешинское, д. Иванов Бор, ул. Братства, д. 26</t>
  </si>
  <si>
    <t>Вологодская область, р-н. Кирилловский, с/п Алешинское,  д. Иванов Бор, ул. Братства, д. 26</t>
  </si>
  <si>
    <t>35:05:0000000:887</t>
  </si>
  <si>
    <r>
      <t>Собственность 35:05:0000000:887-35/095/2024-3 20.08.2024 16:29:31   Собственность</t>
    </r>
    <r>
      <t xml:space="preserve">
</t>
    </r>
    <r>
      <t>№ 35:05:0000000:887-35/103/2024-5</t>
    </r>
    <r>
      <t xml:space="preserve">
</t>
    </r>
    <r>
      <t>от 09.10.2024 (под объектом из перечня МСП выкуплен объект и з/у)</t>
    </r>
  </si>
  <si>
    <t>комунальное обслуживание (3.1)</t>
  </si>
  <si>
    <r>
      <t>Собственность</t>
    </r>
    <r>
      <t xml:space="preserve">
</t>
    </r>
    <r>
      <t>№ 35:05:0000000:887-35/103/2024-5</t>
    </r>
    <r>
      <t xml:space="preserve">
</t>
    </r>
    <r>
      <t>от 09.10.2024 (под объектом из перечня МСП выкуплен объект и з/у)</t>
    </r>
  </si>
  <si>
    <t>Земельный участок с/п Алешинское, д. Кабачино, уч. № 27 (35:05:0304001:281) (1161 кв.м.)</t>
  </si>
  <si>
    <t>Вологодская область, р-н. Кирилловский, с/п Алешинское,  д. Кабачино</t>
  </si>
  <si>
    <t>35:05:0304001:281</t>
  </si>
  <si>
    <r>
      <t>Собственность</t>
    </r>
    <r>
      <t xml:space="preserve">
</t>
    </r>
    <r>
      <t>№ 35:05:0304001:281-35/081/2023-3</t>
    </r>
    <r>
      <t xml:space="preserve">
</t>
    </r>
    <r>
      <t>от 22.06.2023</t>
    </r>
  </si>
  <si>
    <t>улично-дорожная сеть - 12.0.1</t>
  </si>
  <si>
    <t>Земельный участок с/п Алешинское, д. Кабачино, уч. № 31 (35:05:0304001:277) (2468 кв.м.)</t>
  </si>
  <si>
    <t>Вологодская область, р-н. Кирилловский, с/п Алешинское,  д. Кабачино №31</t>
  </si>
  <si>
    <t>35:05:0304001:277</t>
  </si>
  <si>
    <r>
      <t>Собственность</t>
    </r>
    <r>
      <t xml:space="preserve">
</t>
    </r>
    <r>
      <t>№ 35:05:0304001:277-35/081/2023-3</t>
    </r>
    <r>
      <t xml:space="preserve">
</t>
    </r>
    <r>
      <t>от 07.07.2023</t>
    </r>
  </si>
  <si>
    <t>Вологодская область, р-н. Кирилловский, с/п Алешинское,  д. Коврижново</t>
  </si>
  <si>
    <t>35:05:0303035:195</t>
  </si>
  <si>
    <r>
      <t>Собственность</t>
    </r>
    <r>
      <t xml:space="preserve">
</t>
    </r>
    <r>
      <t>№ 35:05:0303035:195-35/071/2023-1</t>
    </r>
    <r>
      <t xml:space="preserve">
</t>
    </r>
    <r>
      <t>от 24.11.2023</t>
    </r>
  </si>
  <si>
    <t>Вологодская область, р-н. Кирилловский, с/п Алешинское,  д. Косые гряды</t>
  </si>
  <si>
    <t>35:05:0000000:1013</t>
  </si>
  <si>
    <t>Вологодская область, р-н. Кирилловский, с/п Алешинское,  д. Леунино</t>
  </si>
  <si>
    <t>35:05:0303041:162</t>
  </si>
  <si>
    <r>
      <t>Собственность</t>
    </r>
    <r>
      <t xml:space="preserve">
</t>
    </r>
    <r>
      <t>№ 35:05:0303041:162-35/071/2023-1</t>
    </r>
    <r>
      <t xml:space="preserve">
</t>
    </r>
    <r>
      <t>от 14.11.2023</t>
    </r>
  </si>
  <si>
    <t>Вологодская область, р-н. Кирилловский, с/п Алешинское,  д. Поповская</t>
  </si>
  <si>
    <t>35:05:0000000:1016</t>
  </si>
  <si>
    <r>
      <t>Собственность</t>
    </r>
    <r>
      <t xml:space="preserve">
</t>
    </r>
    <r>
      <t>№ 35:05:0000000:1016-35/071/2023-1</t>
    </r>
    <r>
      <t xml:space="preserve">
</t>
    </r>
    <r>
      <t>от 14.11.2023</t>
    </r>
  </si>
  <si>
    <t>Вологодская область, р-н. Кирилловский, с/п Алешинское,  д. Шаврово</t>
  </si>
  <si>
    <t>35:05:0000000:1011</t>
  </si>
  <si>
    <t>Вологодская область, р-н. Кирилловский, с/п Алешинское,  д. Щетинино</t>
  </si>
  <si>
    <t>35:05:0000000:1019</t>
  </si>
  <si>
    <t>Вологодская область, р-н. Кирилловский, с/п Алешинское,  д. Шиндалово</t>
  </si>
  <si>
    <t>35:05:0000000:1020</t>
  </si>
  <si>
    <t>Земельный участок с/с Алешинский, п. Шиндалово, д. 8 (1200 кв.м.) (35:05:0303051:133)</t>
  </si>
  <si>
    <t xml:space="preserve">Вологодская обл., Кирилловский р-н.,.с/п Алешинское, д.Шиндалово, д.8 </t>
  </si>
  <si>
    <t>35:05:0303051:133</t>
  </si>
  <si>
    <t>Собственность 35:05:0303051:133-35/105/2024-4 19.08.2024 17:09:14</t>
  </si>
  <si>
    <t>Для размещения клуба</t>
  </si>
  <si>
    <t xml:space="preserve">Постоянное (бессрочное) пользование 35:05:0303051:133-35/265/2023-2 03.05.2023 11:12:54 </t>
  </si>
  <si>
    <r>
      <t>Автономное учреждение культуры Кирилловского муниципального района Вологодской области</t>
    </r>
    <r>
      <t xml:space="preserve">
</t>
    </r>
    <r>
      <t>"Кирилловская централизованная библиотечная система", ИНН: 3511003712</t>
    </r>
  </si>
  <si>
    <t>Земельный участок Талицкое с/п (35:05:0403004:896)</t>
  </si>
  <si>
    <t>Российская Федерация, Вологодская область, р-н Кирилловский, с/п Талицкое</t>
  </si>
  <si>
    <t>35:05:0403004:896</t>
  </si>
  <si>
    <t>Собственность 35:05:0403004:896-35/105/2024-7 19.08.2024 17:15:04</t>
  </si>
  <si>
    <t>Земельный участок для размещения лагеря "Чайка"</t>
  </si>
  <si>
    <t>Вологодская обл., Кирилловский р-н, Ферапонтовское с/п, д.Горка</t>
  </si>
  <si>
    <t>35:05:0302027:1</t>
  </si>
  <si>
    <t>Собственность 35:05:0302027:1-35/100/2024-7 19.08.2024 15:09:47</t>
  </si>
  <si>
    <t>Туристическое обслуживание - 5.2.1</t>
  </si>
  <si>
    <t>Земельный участок Ферапонтовский с/с, д. Лукинское-1, д. 29</t>
  </si>
  <si>
    <t xml:space="preserve">Вологодская обл., Кирилловский р-н, Ферапонтовский с/п, д.Лукинское-1, д.29 </t>
  </si>
  <si>
    <t>35:05:0302031:48</t>
  </si>
  <si>
    <t>Земельный участок для размещения здания спортивной школы</t>
  </si>
  <si>
    <t>Вологодская обл., Кирилловский р-н, г.Кириллов, ул.Ленина, д.53</t>
  </si>
  <si>
    <t>35:05:0504013:4</t>
  </si>
  <si>
    <t>Собственность 35:05:0504013:4-35/069/2024-2 19.08.2024 16:46:25</t>
  </si>
  <si>
    <t>для размещения здания спортивной школы</t>
  </si>
  <si>
    <t>ОКС на участке продан в частную собственность</t>
  </si>
  <si>
    <t>Земельный участок для строительства детского сада</t>
  </si>
  <si>
    <t>Вологодская обл., г.Кириллов, ул.Парышкинская д.28</t>
  </si>
  <si>
    <t>35:05:0504015:72</t>
  </si>
  <si>
    <t>Собственность 35:05:0504015:72-35/077/2024-2 19.08.2024 17:36:43</t>
  </si>
  <si>
    <t>Для строительства детского сада</t>
  </si>
  <si>
    <t xml:space="preserve">Постоянное (бессрочное) пользование 35-35/005-35/005/003/2015-584/1 07.07.2015 13:52:12 </t>
  </si>
  <si>
    <r>
      <t>автономное дошкольное образовательное учреждение Кирилловского муниципального района</t>
    </r>
    <r>
      <t xml:space="preserve">
</t>
    </r>
    <r>
      <t>Вологодской области "Детский сад №3 "Солнышко" г. Кириллова", ИНН: 3511011960</t>
    </r>
  </si>
  <si>
    <t>Земельный участок для размещения автомобильных дорог</t>
  </si>
  <si>
    <t>Вологодская обл., Кирилловский р-н, г.Кириллов, ул.Преображенского</t>
  </si>
  <si>
    <t>35:05:0000000:320</t>
  </si>
  <si>
    <t>Собственность 35:05:0000000:320-35/067/2024-2 21.08.2024 10:09:36</t>
  </si>
  <si>
    <t>для размещения автомобильных дорог</t>
  </si>
  <si>
    <t>Земельный участок, Кирилловский район, ТОО "Организатор"</t>
  </si>
  <si>
    <t>Вологодская обл., Кирилловский р-н, ТОО "Организатор"</t>
  </si>
  <si>
    <t>35:05:0000000:196</t>
  </si>
  <si>
    <t>Общая долевая собственность, 8.19 га 35:05:0000000:196-35/067/2024-80 21.08.2024 10:16:21</t>
  </si>
  <si>
    <t>Земельный участок для эксплуатации и обслуживания детского сада</t>
  </si>
  <si>
    <t>Вологодская обл., Кирилловский р-н. д.Коварзино, ул.Молодежная, д.3</t>
  </si>
  <si>
    <t>35:05:0204003:129</t>
  </si>
  <si>
    <r>
      <t>Собственность</t>
    </r>
    <r>
      <t xml:space="preserve">
</t>
    </r>
    <r>
      <t>№ 35:05:0204003:129-35/105/2024-3</t>
    </r>
    <r>
      <t xml:space="preserve">
</t>
    </r>
    <r>
      <t>от 20.06.2024</t>
    </r>
  </si>
  <si>
    <t>Для эксплуатации и обслуживания детского сада</t>
  </si>
  <si>
    <t>Земельный участок для размещения автодороги "Обход г.Кириллова"</t>
  </si>
  <si>
    <t>Вологодская обл., Кирилловский р-н, Липовское с/п</t>
  </si>
  <si>
    <t>35:05:0302002:507</t>
  </si>
  <si>
    <t>Собственность 35:05:0302002:507-35/071/2024-2 20.08.2024 10:37:55</t>
  </si>
  <si>
    <t>для размещения автомобильной дороги «Обход г. Кириллова»</t>
  </si>
  <si>
    <r>
      <t xml:space="preserve">Постоянное (бессрочное) пользование 35-35-05/010/2014-290 05.11.2014 00:00:00 </t>
    </r>
    <r>
      <t xml:space="preserve">
</t>
    </r>
  </si>
  <si>
    <r>
      <t>казенное учреждение Вологодской области "Управление автомобильных дорог Вологодской</t>
    </r>
    <r>
      <t xml:space="preserve">
</t>
    </r>
    <r>
      <t>области", ИНН: 3525092617</t>
    </r>
  </si>
  <si>
    <t>Земельный участок размещение столовой</t>
  </si>
  <si>
    <t>Вологодская обл., Кирилловский р-н, Николоторжское с/п, с.Н.Торжок, ул.Центральная, д.18</t>
  </si>
  <si>
    <t>35:05:0401024:88</t>
  </si>
  <si>
    <r>
      <t>Собственность</t>
    </r>
    <r>
      <t xml:space="preserve">
</t>
    </r>
    <r>
      <t>№ 35:05:0401024:88-35/072/2024-3</t>
    </r>
    <r>
      <t xml:space="preserve">
</t>
    </r>
    <r>
      <t>от 27.02.2024</t>
    </r>
  </si>
  <si>
    <t>Размещение столовой</t>
  </si>
  <si>
    <t>Земельный участок для размещения школьных объектов</t>
  </si>
  <si>
    <t>Вологодская обл., Кирилловский р-н, Николоторжское с/п, с.Н.Торжок, ул.Центральная, д.21</t>
  </si>
  <si>
    <t>35:05:0401024:14</t>
  </si>
  <si>
    <t>Собственность 35:05:0401024:14-35/071/2024-2 20.08.2024 10:42:32</t>
  </si>
  <si>
    <t>Размещение школьных объектов</t>
  </si>
  <si>
    <t>Земельный участок размещение школьного спортзала</t>
  </si>
  <si>
    <t>Вологодская обл., Кирилловский р-н, Николоторжское с/п, с.Н.Торжок, ул.Центральная, д.33</t>
  </si>
  <si>
    <t>35:05:0401024:16</t>
  </si>
  <si>
    <t>Собственность 35:05:0401024:16-35/264/2024-2 21.08.2024 09:05:33</t>
  </si>
  <si>
    <t>Размещение школьного спортзала</t>
  </si>
  <si>
    <t>Земельный участок для эксплуатации и обслуживания зданий детского сада и подсобных помещений</t>
  </si>
  <si>
    <t>Вологодская область, р-н Кирилловский, с/с Алешинский, п. Шиндалово, д. 8-б</t>
  </si>
  <si>
    <t>35:05:0303051:146</t>
  </si>
  <si>
    <t>Собственность 35:05:0303051:146-35/071/2024-5 20.08.2024 11:07:43</t>
  </si>
  <si>
    <t>для эксплуатации и обслуживания зданий детского сада и подсобных помещений</t>
  </si>
  <si>
    <r>
      <t>Постоянное (бессрочное) пользование</t>
    </r>
    <r>
      <t xml:space="preserve">
</t>
    </r>
    <r>
      <t>35:05:0303051:146-35/074/2021-2</t>
    </r>
    <r>
      <t xml:space="preserve">
</t>
    </r>
    <r>
      <t xml:space="preserve">01.09.2021 11:18:06 </t>
    </r>
  </si>
  <si>
    <r>
      <t>Бюджетное общеобразовательное учреждение Кирилловского муниципального района</t>
    </r>
    <r>
      <t xml:space="preserve">
</t>
    </r>
    <r>
      <t>"Алёшинская основная школа", ИНН: 3511011865</t>
    </r>
  </si>
  <si>
    <t>Земельный участок 35:05:0000000:135, площадь 17248000 кв.м. АОЗТ "Горицы"</t>
  </si>
  <si>
    <t xml:space="preserve">Вологодская область, Кирилловский район, АОЗТ «Горицы» </t>
  </si>
  <si>
    <t>35:05:0000000:135</t>
  </si>
  <si>
    <t>Общая долевая собственность, 5.28 га без выдела в натуре 35:05:0000000:135-35/264/2024-21 21.08.2024 09:12:02</t>
  </si>
  <si>
    <t xml:space="preserve">Земельный участок АОЗТ "Родина" </t>
  </si>
  <si>
    <t xml:space="preserve">Вологодская область, Кирилловский район, АОЗТ «Родина» </t>
  </si>
  <si>
    <t>35:05:0204002:380</t>
  </si>
  <si>
    <r>
      <t>Общая долевая собственность, 1/37 35:05:0204002:380-35/079/2024-88 20.08.2024 07:32:38                            Общая долевая собственность, 1/37</t>
    </r>
    <r>
      <t xml:space="preserve">
</t>
    </r>
    <r>
      <t>35:05:0204002:380-35/065/2024-82</t>
    </r>
    <r>
      <t xml:space="preserve">
</t>
    </r>
    <r>
      <t>06.05.2024 13:09:13       Общая долевая собственность, 2/37</t>
    </r>
    <r>
      <t xml:space="preserve">
</t>
    </r>
    <r>
      <t>35:05:0204002:380-35/065/2023-78</t>
    </r>
    <r>
      <t xml:space="preserve">
</t>
    </r>
    <r>
      <t xml:space="preserve">18.12.2023 10:22:30        </t>
    </r>
  </si>
  <si>
    <t>Земельный участок 35:05:0302002:724, площадь 1290, д. Шидьеро</t>
  </si>
  <si>
    <t>Вологодская область, Кирилловский район, Горицкий с/с, д.Шидьеро</t>
  </si>
  <si>
    <t>35:05:0302002:724</t>
  </si>
  <si>
    <t>Собственность 35:05:0302002:724-35/073/2024-2 20.08.2024 09:02:35</t>
  </si>
  <si>
    <t>улицы и дороги</t>
  </si>
  <si>
    <t>Земельный участок 35:05:0302002:759, площадь 1500 кв.м., Горицкий с/с., д. Шидьеро</t>
  </si>
  <si>
    <t>35:05:0302002:759</t>
  </si>
  <si>
    <t>Собственность 35:05:0302002:759-35/077/2024-2 20.08.2024 15:40:34</t>
  </si>
  <si>
    <t>Земельный участок 35:05:0302002:760, площадь 1419, д. Шидьеро</t>
  </si>
  <si>
    <t>35:05:0302002:760</t>
  </si>
  <si>
    <t>Собственность 35:05:0302002:760-35/073/2024-2 20.08.2024 09:01:32</t>
  </si>
  <si>
    <t>Земельный участок 35:05:0302002:761, площадь 1372, д. Шидьеро</t>
  </si>
  <si>
    <t>35:05:0302002:761</t>
  </si>
  <si>
    <t>Собственность 35:05:0302002:761-35/073/2024-2 20.08.2024 08:56:03</t>
  </si>
  <si>
    <t>Земельный участок 35:05:0302002:762, площадь 1349 кв.м. Горицкий с/с, д. Шидьеро (улицы и дороги)</t>
  </si>
  <si>
    <t>35:05:0302002:762</t>
  </si>
  <si>
    <t>Собственность 35:05:0302002:762-35/073/2024-2 20.08.2024 09:36:06</t>
  </si>
  <si>
    <t>Земельный участок 35:05:0302002:763, площадь 1440 кв.м., д. Шидьеро</t>
  </si>
  <si>
    <t>35:05:0302002:763</t>
  </si>
  <si>
    <t>Собственность 35:05:0302002:763-35/073/2024-2 20.08.2024 09:31:42</t>
  </si>
  <si>
    <t>Земельный участок 35:05:0302002:773, площадь 1894 кв.м, Горицкий с/с, д. Шидьеро (улицы и дороги)</t>
  </si>
  <si>
    <t>35:05:0302002:773</t>
  </si>
  <si>
    <t>Собственность 35:05:0302002:773-35/073/2024-2 20.08.2024 09:36:38</t>
  </si>
  <si>
    <t>Земельный участок 35:05:0303001:533 с/п Горицкое (Земли с/х назначения) (13000 кв.м)</t>
  </si>
  <si>
    <t>Вологодская обл, р-н Кирилловский, с/п Горицкое</t>
  </si>
  <si>
    <t>35:05:0303001:533</t>
  </si>
  <si>
    <t>Собственность 35:05:0303001:533-35/077/2024-4 20.08.2024 15:58:16</t>
  </si>
  <si>
    <t>Земельный участок 35:05:0303001:72, площадь 60700 кв.м., Кирилловский район</t>
  </si>
  <si>
    <t>Вологодская область, Кирилловский район</t>
  </si>
  <si>
    <t>35:05:0303001:72</t>
  </si>
  <si>
    <t>Собственность 35:05:0303001:72-35/072/2024-2 21.08.2024 12:12:24</t>
  </si>
  <si>
    <t>Для ведения крестьянского хозяйства</t>
  </si>
  <si>
    <t>Земельный участок 35:05:0303001:736, г. Кириллов (для с/х использования) (79920 кв.м.)</t>
  </si>
  <si>
    <t>г.Кириллов</t>
  </si>
  <si>
    <t>35:05:0303001:736</t>
  </si>
  <si>
    <t>Собственность 35:05:0303001:736-35/072/2024-3 21.08.2024 16:09:53</t>
  </si>
  <si>
    <t>Земельный участок 35:05:0303020:6, площадь 1564 кв.м., Горицкий с/с, д. Макутино</t>
  </si>
  <si>
    <t xml:space="preserve">Вологодская область, Кирилловский район, Горицкий с/с, д.Макутино </t>
  </si>
  <si>
    <t>35:05:0303020:6</t>
  </si>
  <si>
    <t>Собственность 35:05:0303020:6-35/072/2024-2 21.08.2024 16:13:21</t>
  </si>
  <si>
    <t>Земельный участок 35:05:0303025:264, площадь 594 кв.м, Горицы, Садовая, д. 8 МКД</t>
  </si>
  <si>
    <t>Вологодская область, Кирилловский район, Горицкий с/с, с.Горицы, ул. Садовая, д.8</t>
  </si>
  <si>
    <t>35:05:0303025:264</t>
  </si>
  <si>
    <t>ЧАСТНАЯ СОБСТВЕННОСТЬ</t>
  </si>
  <si>
    <t>Земельный участок 35:05:0303025:265, площадь 1905, Малая, д. 2 (под многоквартирным домом)</t>
  </si>
  <si>
    <t>Вологодская область, Кирилловский район, Горицкий с/с, с.Горицы, ул. Малая, д.2</t>
  </si>
  <si>
    <t>35:05:0303025:265</t>
  </si>
  <si>
    <t>Общая долевая собственность, доля в праве общей долевой собственности пропорциональна общей площади квартир, расположенных по адресу: Вологодская область, с. Горицы, ул. Малая, д.2, кв. 1,2,3,4,5,6,7,8           35:05:0303025:265-35/071/2024-2 21.08.2024 11:09:40</t>
  </si>
  <si>
    <t>для эксплуатации и обслуживания многоквартирного жилого дома</t>
  </si>
  <si>
    <t>Земельный участок 35:05:0303025:266, площадь 860 кв.м., Горицы, Центральная, 52, (МКД)</t>
  </si>
  <si>
    <t>Вологодская область, Кирилловский район, Горицкий с/с, с.Горицы, ул. Центральная, д.52</t>
  </si>
  <si>
    <t>35:05:0303025:266</t>
  </si>
  <si>
    <t>Общая долевая собственность, доля в праве общей долевой собственности пропорциональна общей площади квартир, расположенных по адресу: Вологодская область, с. Горицы, ул. Центральная, д.52, кв.1-12 35:05:0303025:266-35/071/2024-2 21.08.2024 11:25:01</t>
  </si>
  <si>
    <t>Земельный участок 35:05:0303025:267, площадь 1381 кв.м., Горицы Восточная, 12</t>
  </si>
  <si>
    <t>Вологодская область, Кирилловский район, Горицкий с/с, с.Горицы, ул. Восточная, д.12</t>
  </si>
  <si>
    <t>35:05:0303025:267</t>
  </si>
  <si>
    <t>Общая долевая собственность, доля в праве пропорциональна размеру общей площади квартиры по адресу: Вологодская область, Кирилловский район, с. Горицы, ул. Восточная, д. 12, кв. 2 35:05:0303025:267-35/071/2024-2 21.08.2024 11:32:44</t>
  </si>
  <si>
    <t>Земельный участок 35:05:0303025:325, с. Горицы (размещение скважины) (3600 кв.м.)</t>
  </si>
  <si>
    <t>Вологодская область, Кирилловский район, Горицкий с/с, с.Горицы</t>
  </si>
  <si>
    <t>35:05:0303025:325</t>
  </si>
  <si>
    <t>Собственность 35:05:0303025:325-35/071/2024-2 21.08.2024 14:13:33</t>
  </si>
  <si>
    <t>Размещение скважины</t>
  </si>
  <si>
    <t>Договор аренды земельного участка, № 72/18-АЮ, выдан 19.11.2018, дата государственной регистрации: 21.01.2019, номер государственной регистрации: 35:05:0303025:325-35/001/2019-1 Срок действия с 21.01.2019 по 31.12.2032</t>
  </si>
  <si>
    <t xml:space="preserve">Общество с ограниченной ответственностью "Горицы-сервис", ИНН: 3511000670, ОГРН: 1123533000348 </t>
  </si>
  <si>
    <t>Земельный участок 35:05:0303025:721, площадь 7000 кв.м., Горицы, ул. Школьная, 11</t>
  </si>
  <si>
    <t>Вологодская область, Кирилловский район, С.Горицы, ул.Школьная, 11</t>
  </si>
  <si>
    <t>35:05:0303025:721</t>
  </si>
  <si>
    <r>
      <t>Собственность</t>
    </r>
    <r>
      <t xml:space="preserve">
</t>
    </r>
    <r>
      <t>№ 35:05:0303025:721-35/071/2024-2</t>
    </r>
    <r>
      <t xml:space="preserve">
</t>
    </r>
    <r>
      <t>от 21.08.2024</t>
    </r>
  </si>
  <si>
    <t>для размещения очистных сооружений</t>
  </si>
  <si>
    <r>
      <t>Аренда № 35-35-05/004/2014-457 от 24.06.2016</t>
    </r>
    <r>
      <t xml:space="preserve">
</t>
    </r>
    <r>
      <t>Аренда № 35:05:0303025:721-35/001/2019-2 от 22.01.2019 № 35:05:0303025:721-35/001/2019-1 от 22.01.2019</t>
    </r>
    <r>
      <t xml:space="preserve">
</t>
    </r>
    <r>
      <t>№ 35-35-05/004/2014-457 от 29.05.2014</t>
    </r>
  </si>
  <si>
    <t>Земельный участок 35:05:0303025:722, Горицы, ул. Школьная, д. 2а (под кочегаркой) (2200 кв.м.)</t>
  </si>
  <si>
    <t>Вологодская область, Кирилловский район, С.Горицы, ул.Школьная, 2а</t>
  </si>
  <si>
    <t>35:05:0303025:722</t>
  </si>
  <si>
    <t>Собственность 35:05:0303025:722-35/071/2024-2 21.08.2024 10:50:37</t>
  </si>
  <si>
    <t>для размещения здания котельной</t>
  </si>
  <si>
    <t>Договор аренды земельного участка, № 73/18-АЮ, выдан 19.11.2018, дата государственной регистрации: 22.01.2019, номер государственной регистрации: 35:05:0303025:722-35/001/2019-1  Срок действия с 22.01.2019 по 31.12.2032</t>
  </si>
  <si>
    <t>Общество с ограниченной ответственностью "Горицы-сервис", ИНН: 3511000670, ОГРН: 1123533000348</t>
  </si>
  <si>
    <t>земельный участок для тразмещения гаражей</t>
  </si>
  <si>
    <t>Вологодская обл, р-н Кирилловский, г Кириллов, ул Белозерская, д 30-а</t>
  </si>
  <si>
    <t>35:05:0502005:98</t>
  </si>
  <si>
    <r>
      <t>Собственность</t>
    </r>
    <r>
      <t xml:space="preserve">
</t>
    </r>
    <r>
      <t>№ 35:05:0502005:98-35/078/2024-2</t>
    </r>
    <r>
      <t xml:space="preserve">
</t>
    </r>
    <r>
      <t>от 05.03.2024</t>
    </r>
  </si>
  <si>
    <t>для размещения гаражей</t>
  </si>
  <si>
    <t>Сивер???</t>
  </si>
  <si>
    <t>Земельный участок 35:05:0503006:66 г. Кириллов, ул. Ленина (412 кв.м.) (для произв.нужд)</t>
  </si>
  <si>
    <t xml:space="preserve"> г. Кириллов, ул. Ленина</t>
  </si>
  <si>
    <t xml:space="preserve">35:05:0503006:66 </t>
  </si>
  <si>
    <r>
      <t>Собственность</t>
    </r>
    <r>
      <t xml:space="preserve">
</t>
    </r>
    <r>
      <t>№ 35:05:0503006:66-35/073/2024-3</t>
    </r>
    <r>
      <t xml:space="preserve">
</t>
    </r>
    <r>
      <t>от 22.05.2024</t>
    </r>
  </si>
  <si>
    <r>
      <t>Аренда</t>
    </r>
    <r>
      <t xml:space="preserve">
</t>
    </r>
    <r>
      <t>№ 35:05:0503006:66-35/069/2024-4</t>
    </r>
    <r>
      <t xml:space="preserve">
</t>
    </r>
    <r>
      <t>от 11.06.2024</t>
    </r>
  </si>
  <si>
    <t>Земельный участок 35:05:0504013:76 г. Кириллов, ул. Пролетарская (1172 кв.м.) (для произв.нужд)</t>
  </si>
  <si>
    <t xml:space="preserve">г. Кириллов, ул. Пролетарская </t>
  </si>
  <si>
    <t>35:05:0504013:76</t>
  </si>
  <si>
    <r>
      <t>Собственность</t>
    </r>
    <r>
      <t xml:space="preserve">
</t>
    </r>
    <r>
      <t>№ 35:05:0504013:76-35/071/2024-3</t>
    </r>
    <r>
      <t xml:space="preserve">
</t>
    </r>
    <r>
      <t>от 22.05.2024</t>
    </r>
  </si>
  <si>
    <r>
      <t>Постоянное (бессрочное) пользование</t>
    </r>
    <r>
      <t xml:space="preserve">
</t>
    </r>
    <r>
      <t>№ 861 Аренда</t>
    </r>
    <r>
      <t xml:space="preserve">
</t>
    </r>
    <r>
      <t>№ 35:05:0504013:76-35/069/2024-4</t>
    </r>
    <r>
      <t xml:space="preserve">
</t>
    </r>
    <r>
      <t>от 11.06.2024</t>
    </r>
  </si>
  <si>
    <t>Земельный участок 35:05:0505004:01 г. Кириллов, дорога в д. Лобаново (40000 кв.м.)</t>
  </si>
  <si>
    <t>Вологодская область, р-н Кирилловский, г. Кириллов, дор. в д. Лобаново.</t>
  </si>
  <si>
    <t>35:05:0505004:1</t>
  </si>
  <si>
    <t>Собственность 35:05:0505004:1-35/073/2024-3 21.08.2024 11:34:34</t>
  </si>
  <si>
    <t>очистные сооружения з/у должен быть передан ООО Водоканал (им-во в концессит)</t>
  </si>
  <si>
    <t>Земельный участок 35:05:0505009:14 г. Кириллов, ул. Братства (для произв.нужд) (733 кв.м.)</t>
  </si>
  <si>
    <t>г. Кириллов, ул. Братства</t>
  </si>
  <si>
    <t xml:space="preserve">35:05:0505009:14 </t>
  </si>
  <si>
    <r>
      <t>Собственность</t>
    </r>
    <r>
      <t xml:space="preserve">
</t>
    </r>
    <r>
      <t>№ 35:05:0505009:14-35/073/2024-3</t>
    </r>
    <r>
      <t xml:space="preserve">
</t>
    </r>
    <r>
      <t>от 22.05.2024</t>
    </r>
  </si>
  <si>
    <r>
      <t>Аренда</t>
    </r>
    <r>
      <t xml:space="preserve">
</t>
    </r>
    <r>
      <t>№ 35:05:0505009:14-35/069/2024-4</t>
    </r>
    <r>
      <t xml:space="preserve">
</t>
    </r>
    <r>
      <t>от 11.06.2024</t>
    </r>
    <r>
      <t xml:space="preserve">
</t>
    </r>
    <r>
      <t>№ 35:05:0505009:14-35/069/2024-5</t>
    </r>
    <r>
      <t xml:space="preserve">
</t>
    </r>
    <r>
      <t>от 11.06.2024</t>
    </r>
  </si>
  <si>
    <t>Земельный участок КН 35:05:0502002:404 ВО, Кирилловский р-н, ул. Белозерская (5440 кв.м.)</t>
  </si>
  <si>
    <t>Вологодская область, р-н Кирилловский, г Кириллов, ул Белозерская</t>
  </si>
  <si>
    <t>35:05:0502002:404</t>
  </si>
  <si>
    <t>Собственность 35:05:0502002:404-35/073/2024-2 21.08.2024 11:09:56</t>
  </si>
  <si>
    <t>склады</t>
  </si>
  <si>
    <t>в перечне поддержки МСП</t>
  </si>
  <si>
    <t>Земельный участок КН 35:05:0502002:406 ВО, Кирилловский р-н, ул. Белозерская (475 кв.м.)</t>
  </si>
  <si>
    <t>35:05:0502002:406</t>
  </si>
  <si>
    <r>
      <t>Собственность</t>
    </r>
    <r>
      <t xml:space="preserve">
</t>
    </r>
    <r>
      <t>№ 35:05:0502002:406-35/077/2024-5</t>
    </r>
    <r>
      <t xml:space="preserve">
</t>
    </r>
    <r>
      <t>от 27.02.2024</t>
    </r>
  </si>
  <si>
    <r>
      <t>Аренда</t>
    </r>
    <r>
      <t xml:space="preserve">
</t>
    </r>
    <r>
      <t>№ 35:05:0502002:406-35/264/2024-6</t>
    </r>
    <r>
      <t xml:space="preserve">
</t>
    </r>
    <r>
      <t>от 27.04.2024</t>
    </r>
  </si>
  <si>
    <t>Земельный участок КН 35:05:0502006:59 г. Кириллов, ул. Пушкина, д. 8 (728 кв.м)</t>
  </si>
  <si>
    <t>Вологодская область, р-н. Кирилловский, г. Кириллов, ул. Пушкина, д. 8</t>
  </si>
  <si>
    <t>35:05:0502006:59</t>
  </si>
  <si>
    <r>
      <t>Собственность</t>
    </r>
    <r>
      <t xml:space="preserve">
</t>
    </r>
    <r>
      <t>№ 35:05:0502006:59-35/073/2024-4</t>
    </r>
    <r>
      <t xml:space="preserve">
</t>
    </r>
    <r>
      <t>от 21.08.2024</t>
    </r>
  </si>
  <si>
    <t>Индивидуальное жилищное строительство</t>
  </si>
  <si>
    <t>Земельный участок по Берегоукреплению (Горицы), кад № 35:05:0303002:590 (4323 кв.м)</t>
  </si>
  <si>
    <t xml:space="preserve">Горицы </t>
  </si>
  <si>
    <t>35:05:0303002:590</t>
  </si>
  <si>
    <t>Собственность 35:05:0303002:590-35/105/2024-2 21.08.2024 16:49:17</t>
  </si>
  <si>
    <t>берегоукрепление Шекснинского водохранилища</t>
  </si>
  <si>
    <t>Земельный участок под котельной №9, ул. Строителей, общая площадь 402 кв.м (35:05:0502008:66)</t>
  </si>
  <si>
    <t>г.Кириллов, ул.Строителей</t>
  </si>
  <si>
    <t>35:05:0502008:66</t>
  </si>
  <si>
    <t>Собственность 35:05:0502008:66-35/075/2024-2 21.08.2024 15:01:05</t>
  </si>
  <si>
    <t>под размещение котельной №9</t>
  </si>
  <si>
    <t>Земельный участок с кад № 35:05:0503007:014, ул. Механизаторов, возле здания № 12 (243 кв.м.)</t>
  </si>
  <si>
    <t>г.Кириллов, ул. Механизаторов, возле здания №12</t>
  </si>
  <si>
    <t>35:05:0503007:14</t>
  </si>
  <si>
    <t>Собственность 35:05:0503007:14-35/075/2024-2 21.08.2024 16:16:10</t>
  </si>
  <si>
    <t>Земельный участок, Для ведения личного подсобного хозяйства</t>
  </si>
  <si>
    <t>Вологодская область, р-н. Кирилловский, д. Гребенево, Ивановоборский</t>
  </si>
  <si>
    <t>35:05:0304032:15</t>
  </si>
  <si>
    <t>700 </t>
  </si>
  <si>
    <t>Собственность 35:05:0304032:15-35/073/2024-2 04.09.2024 14:15:34</t>
  </si>
  <si>
    <t>Вологодская область, р-н. Кирилловский, с/с Ивановоборский, д. Гребенево</t>
  </si>
  <si>
    <t>35:05:0304032:9</t>
  </si>
  <si>
    <t>Собственность 35:05:0304032:9-35/073/2024-2 04.09.2024 14:33:42</t>
  </si>
  <si>
    <t>Вологодская область, р-н. Кирилловский, д. Иванов Бор, Ивановоборский</t>
  </si>
  <si>
    <t>35:05:0304036:219</t>
  </si>
  <si>
    <t>Собственность 35:05:0304036:219-35/073/2024-2 04.09.2024 14:50:01</t>
  </si>
  <si>
    <t>без координат</t>
  </si>
  <si>
    <t>Вологодская область, р-н Кирилловский, с/с Ивановоборский, д Крапивино</t>
  </si>
  <si>
    <t>35:05:0304038:98</t>
  </si>
  <si>
    <t>Собственность 35:05:0304038:98-35/073/2024-2 04.09.2024 14:57:46</t>
  </si>
  <si>
    <t>Вологодская область, р-н. Кирилловский, д. Ратибор, Ивановоборский</t>
  </si>
  <si>
    <t>35:05:0304020:16</t>
  </si>
  <si>
    <t>Собственность 35:05:0304020:16-35/073/2024-2 04.09.2024 15:16:02</t>
  </si>
  <si>
    <t>Земельный участок, Земельные участки общего назначения</t>
  </si>
  <si>
    <t>Российская Федерация, Вологодская область, Кирилловский муниципальный район, сельское поселение Алешинское, деревня Кабачино, участок №28</t>
  </si>
  <si>
    <t xml:space="preserve">35:05:0304001:280  </t>
  </si>
  <si>
    <t>Собственность 35:05:0304001:280-35/073/2024-2 04.09.2024 15:17:34</t>
  </si>
  <si>
    <t>Земельные участки общего назначения - 13.0</t>
  </si>
  <si>
    <t>Российская Федерация, Вологодская область, Кирилловский муниципальный район, сельское поселение Алешинское, деревня Кабачино, участок №16</t>
  </si>
  <si>
    <t xml:space="preserve"> 35:05:0304001:297 </t>
  </si>
  <si>
    <t>Собственность 35:05:0304001:297-35/073/2024-2 04.09.2024 17:08:44</t>
  </si>
  <si>
    <t>для ведения личного подсобного хозяйства</t>
  </si>
  <si>
    <t>Российская Федерация, Вологодская область, Кирилловский муниципальный район, сельское поселение Алешинское, деревня Кабачино, участок №23</t>
  </si>
  <si>
    <t>35:05:0304001:304</t>
  </si>
  <si>
    <t>Собственность 35:05:0304001:304-35/073/2024-2 04.09.2024 17:03:30</t>
  </si>
  <si>
    <t>Российская Федерация, Вологодская область, Кирилловский муниципальный район, сельское поселение Алешинское, деревня Кабачино, участок №29</t>
  </si>
  <si>
    <t xml:space="preserve">35:05:0304001:279 </t>
  </si>
  <si>
    <t>Собственность 35:05:0304001:279-35/067/2024-2 06.09.2024 16:40:44</t>
  </si>
  <si>
    <t>Земельные участки общего назначения-13.0</t>
  </si>
  <si>
    <t>Вологодская область, р-н. Кирилловский, д. Шиляково, Алешинский</t>
  </si>
  <si>
    <t>35:05:0303044:51</t>
  </si>
  <si>
    <t>Собственность 35:05:0303044:51-35/071/2024-2 06.09.2024 14:14:07</t>
  </si>
  <si>
    <t>Земельный участок. Для размещения административного здания</t>
  </si>
  <si>
    <t>Вологодская область, р-н Кирилловский, с/с Алешинский, п Шиндалово, д 6</t>
  </si>
  <si>
    <t xml:space="preserve">35:05:0303051:131 </t>
  </si>
  <si>
    <t>Собственность 35:05:0303051:131-35/071/2024-2 07.09.2024 08:13:47</t>
  </si>
  <si>
    <t>Для размещения административного здания</t>
  </si>
  <si>
    <t>Земельный участок Ритуальная деятельность</t>
  </si>
  <si>
    <t>Российская Федерация, Вологодская область, Кирилловский район, сельское поселение Алешинское</t>
  </si>
  <si>
    <t>35:05:0304001:419</t>
  </si>
  <si>
    <t>26 730</t>
  </si>
  <si>
    <t>Собственность 35:05:0304001:419-35/071/2024-3 07.09.2024 08:22:03</t>
  </si>
  <si>
    <t>Ритуальная деятельность</t>
  </si>
  <si>
    <t>35:05:0304001:418</t>
  </si>
  <si>
    <t>Собственность 35:05:0304001:418-35/071/2024-2 06.09.2024 14:36:56</t>
  </si>
  <si>
    <t>Постоянное (бессрочное) пользование 35:05:0304001:418-35/074/2020-1 16.12.2020 15:13:14 Администрация сельского поселение Алешинское</t>
  </si>
  <si>
    <t>ПБП нужно прекратить с/п уже нет</t>
  </si>
  <si>
    <t>Российская Федерация, Вологодская область, Кирилловский район, сельское поселение Алешинское, деревня Иванов Бор</t>
  </si>
  <si>
    <t>35:05:0304036:842</t>
  </si>
  <si>
    <t>Собственность 35:05:0304036:842-35/071/2024-2 06.09.2024 14:48:55</t>
  </si>
  <si>
    <t>ритуальная деятельность (12.1)</t>
  </si>
  <si>
    <t>Постоянное (бессрочное) пользование 35:05:0304036:842-35/074/2020-1 16.12.2020 15:13:14 Администрация сельского поселение Алешинское</t>
  </si>
  <si>
    <t>Земельный участок, земельные участки общего назначения</t>
  </si>
  <si>
    <t>Российская Федерация, Вологодская область, Кирилловский муниципальный район, сельское поселение Алешинское, деревня Кабачино, участок №30</t>
  </si>
  <si>
    <t>35:05:0304001:278</t>
  </si>
  <si>
    <t>Собственность 35:05:0304001:278-35/069/2024-2 06.09.2024 13:28:34</t>
  </si>
  <si>
    <t>земельные участки общего назначения</t>
  </si>
  <si>
    <t xml:space="preserve">35:05:0304001:420 </t>
  </si>
  <si>
    <t>Собственность 35:05:0304001:420-35/075/2024-3 06.09.2024 14:01:12</t>
  </si>
  <si>
    <t>Земельный участок, для сельскохозяйственного использования</t>
  </si>
  <si>
    <t>Вологодская область, р-н. Кирилловский, Алешинское</t>
  </si>
  <si>
    <t>35:05:0303002:544</t>
  </si>
  <si>
    <t>Собственность 35:05:0303002:544-35/073/2024-4 06.09.2024 16:09:05</t>
  </si>
  <si>
    <t>Земельный участок, под размещение водонапорной башни</t>
  </si>
  <si>
    <t>Вологодская область, р-н Кирилловский, с/п Алешинское, п Шиндалово</t>
  </si>
  <si>
    <t>35:05:0303051:382</t>
  </si>
  <si>
    <t>Собственность 35:05:0303051:382-35/075/2024-2 06.09.2024 14:52:49</t>
  </si>
  <si>
    <t>под размещение водонапорной башни</t>
  </si>
  <si>
    <t>Вологодская область, Кирилловский район, с/п Липовское, д. Погорелово</t>
  </si>
  <si>
    <t>35:05:0302002:652</t>
  </si>
  <si>
    <t>Собственность 35:05:0302002:652-35/077/2024-2 06.09.2024 16:54:51</t>
  </si>
  <si>
    <t>для индивидуального жилищного строительства</t>
  </si>
  <si>
    <t>нужно сменить ври на дороги</t>
  </si>
  <si>
    <t>35:05:0302002:664</t>
  </si>
  <si>
    <t>Собственность 35:05:0302002:664-35/073/2024-2 06.09.2024 13:10:27</t>
  </si>
  <si>
    <t>Земельный участок для ИЖС</t>
  </si>
  <si>
    <t>35:05:0302002:651</t>
  </si>
  <si>
    <t>Собственность 35:05:0302002:651-35/073/2024-2 06.09.2024 13:22:46</t>
  </si>
  <si>
    <t xml:space="preserve">35:05:0302002:658 </t>
  </si>
  <si>
    <t>Собственность 35:05:0302002:658-35/075/2024-2 09.09.2024 11:35:01</t>
  </si>
  <si>
    <t>35:05:0302002:663</t>
  </si>
  <si>
    <t>Собственность 35:05:0302002:663-35/072/2024-2 10.09.2024 17:11:15</t>
  </si>
  <si>
    <t>35:05:0302002:679</t>
  </si>
  <si>
    <t>Собственность 35:05:0302002:679-35/072/2024-2 10.09.2024 17:14:09</t>
  </si>
  <si>
    <t>35:05:0302002:677</t>
  </si>
  <si>
    <t>Собственность 35:05:0302002:677-35/072/2024-2 10.09.2024 15:41:31</t>
  </si>
  <si>
    <t>Земельный участок для ЛПХ</t>
  </si>
  <si>
    <t>Вологодская область, Кирилловский район, с/п Липовское, д. Бутово</t>
  </si>
  <si>
    <t>35:05:0302057:2</t>
  </si>
  <si>
    <t>Собственность 35:05:0302057:2-35/071/2024-2 10.09.2024 13:15:18</t>
  </si>
  <si>
    <t>Земельный участок для ведения ЛПХ</t>
  </si>
  <si>
    <t>Вологодская область, Кирилловский район, с/п Липовское, д. Горяйнова, д.5</t>
  </si>
  <si>
    <t>35:05:0302023:5</t>
  </si>
  <si>
    <t>Собственность 35:05:0302023:5-35/071/2024-2 10.09.2024 13:19:40</t>
  </si>
  <si>
    <t>35:05:0302002:656</t>
  </si>
  <si>
    <t>Собственность 35:05:0302002:656-35/071/2024-2 10.09.2024 13:27:55</t>
  </si>
  <si>
    <t xml:space="preserve">Земельный участок для размещения кладбища </t>
  </si>
  <si>
    <t>Вологодская область, Кирилловский район, с/п Липовское, д. Амосова</t>
  </si>
  <si>
    <t>35:05:0303005:45</t>
  </si>
  <si>
    <t>Собственность 35:05:0303005:45-35/071/2024-4 10.09.2024 14:32:36</t>
  </si>
  <si>
    <t>для размещения кладбища</t>
  </si>
  <si>
    <t>Земельный участок (для ЛПХ)</t>
  </si>
  <si>
    <t>Российская Федерация, Вологодская область, Кирилловский район, Липовское сельское поселение, село Вогнема, улица Центральная</t>
  </si>
  <si>
    <t>35:05:0303003:274</t>
  </si>
  <si>
    <t>Собственность 35:05:0303003:274-35/075/2024-1 31.01.2024 13:51:56</t>
  </si>
  <si>
    <t>для ведения личного подсобного хозяйства (приусадебный земельный участок)</t>
  </si>
  <si>
    <t>Земельный участок (государственное управление)</t>
  </si>
  <si>
    <t>35:05:0302006:258</t>
  </si>
  <si>
    <t>Собственность 35:05:0302006:258-35/095/2024-1 30.01.2024 08:50:42</t>
  </si>
  <si>
    <t>Земельный участок (обеспечение внутреннего правопорядка (8.3))</t>
  </si>
  <si>
    <t>Российская Федерация, Вологодская область, Кирилловский район, Липовское сельское поселение, поселок Косино, переулок Детсадовский</t>
  </si>
  <si>
    <t>35:05:0302005:945</t>
  </si>
  <si>
    <t>Собственность 35:05:0302005:945-35/072/2024-1 01.02.2024 10:28:00</t>
  </si>
  <si>
    <t>обеспечение внутреннего правопорядка (8.3)</t>
  </si>
  <si>
    <t>Земельный участок для размещения памятника</t>
  </si>
  <si>
    <t xml:space="preserve">Вологодская область, Кирилловский район, с/п Липовское, с. Вогнема </t>
  </si>
  <si>
    <t>35:05:0302006:114</t>
  </si>
  <si>
    <t>Собственность 35:05:0302006:114-35/071/2024-4 10.09.2024 14:43:30</t>
  </si>
  <si>
    <t>под размещение памятника</t>
  </si>
  <si>
    <t>Земельный участок для размещения плотины</t>
  </si>
  <si>
    <t>Вологодская область, Кирилловский район, с/п Липовское</t>
  </si>
  <si>
    <t>35:05:0302009:211</t>
  </si>
  <si>
    <t>Собственность 35:05:0302009:211-35/071/2024-2 10.09.2024 14:50:49</t>
  </si>
  <si>
    <t>для размещения плотины</t>
  </si>
  <si>
    <t>Земельный участок  для сельскохозяйственного использования</t>
  </si>
  <si>
    <t>35:05:0302002:503</t>
  </si>
  <si>
    <r>
      <t>Собственность</t>
    </r>
    <r>
      <t xml:space="preserve">
</t>
    </r>
    <r>
      <t>№ 35:05:0302002:503-35/104/2024-4</t>
    </r>
    <r>
      <t xml:space="preserve">
</t>
    </r>
    <r>
      <t>от 06.06.2024</t>
    </r>
  </si>
  <si>
    <t xml:space="preserve">Земельный участок  для сельскохозяйственного использования </t>
  </si>
  <si>
    <t xml:space="preserve"> 35:05:0302002:511 </t>
  </si>
  <si>
    <r>
      <t>Собственность</t>
    </r>
    <r>
      <t xml:space="preserve">
</t>
    </r>
    <r>
      <t>№ 35:05:0302002:511-35/095/2023-4</t>
    </r>
    <r>
      <t xml:space="preserve">
</t>
    </r>
    <r>
      <t>от 08.12.2023</t>
    </r>
  </si>
  <si>
    <t xml:space="preserve">Земельный участок для размещения бани </t>
  </si>
  <si>
    <t>Вологодская область, Кирилловский район, с/п Липовское,  п. Косино ул. Пидемская, д.14</t>
  </si>
  <si>
    <t>35:05:0302005:617</t>
  </si>
  <si>
    <t>Собственность 35:05:0302005:617-35/073/2024-2 10.09.2024 15:03:21</t>
  </si>
  <si>
    <t>для размещения здания бани</t>
  </si>
  <si>
    <t xml:space="preserve">Кирилловский, район, с. Волокославино,  д. Большое Коровино </t>
  </si>
  <si>
    <t>35:05:0204028:178</t>
  </si>
  <si>
    <t>Собственность 35:05:0204028:178-35/073/2024-5 10.09.2024 14:48:41</t>
  </si>
  <si>
    <t>отдельно стоящие односемейные малоэтажные дома до 2-х этажей включительно, с участками от 0,04 до 0,20 га</t>
  </si>
  <si>
    <t>Кирилловский район,  с. Волокославино, д. Большое Коровино, д. 34</t>
  </si>
  <si>
    <t>35:05:0204028:36</t>
  </si>
  <si>
    <r>
      <t>Собственность</t>
    </r>
    <r>
      <t xml:space="preserve">
</t>
    </r>
    <r>
      <t>№ 35:05:0204028:36-35/072/2024-4</t>
    </r>
    <r>
      <t xml:space="preserve">
</t>
    </r>
    <r>
      <t>от 12.09.2024</t>
    </r>
  </si>
  <si>
    <t>Кирилловский район,с. Волокославинское, ул. Молодежная, д. 13</t>
  </si>
  <si>
    <t>35:05:0205046:404</t>
  </si>
  <si>
    <r>
      <t>Общая долевая собственность</t>
    </r>
    <r>
      <t xml:space="preserve">
</t>
    </r>
    <r>
      <t>№ 35:05:0205046:404-35/072/2024-2</t>
    </r>
    <r>
      <t xml:space="preserve">
</t>
    </r>
    <r>
      <t>от 12.09.2024</t>
    </r>
  </si>
  <si>
    <t xml:space="preserve">Кирилловский район,  с. Волокославинское, ул. Молодежная, д. 25 </t>
  </si>
  <si>
    <t>35:05:0205046:410</t>
  </si>
  <si>
    <r>
      <t>Общая долевая собственность</t>
    </r>
    <r>
      <t xml:space="preserve">
</t>
    </r>
    <r>
      <t>№ 35-35/005-35/005/001/2015-357/6</t>
    </r>
    <r>
      <t xml:space="preserve">
</t>
    </r>
    <r>
      <t>от 09.10.2015</t>
    </r>
    <r>
      <t xml:space="preserve">
</t>
    </r>
    <r>
      <t>Общая долевая собственность</t>
    </r>
    <r>
      <t xml:space="preserve">
</t>
    </r>
    <r>
      <t>№ 35-35/005-35/005/001/2015-357/5</t>
    </r>
    <r>
      <t xml:space="preserve">
</t>
    </r>
    <r>
      <t>от 09.10.2015</t>
    </r>
  </si>
  <si>
    <t>Для эксплуатации и обслуживания многоквартирного жилого дома</t>
  </si>
  <si>
    <t xml:space="preserve">Кирилловский район, с. Волокославинское, ул. Молодежная, д. 8 </t>
  </si>
  <si>
    <t>35:05:0205046:406</t>
  </si>
  <si>
    <r>
      <t>Собственность</t>
    </r>
    <r>
      <t xml:space="preserve">
</t>
    </r>
    <r>
      <t>№ 35:05:0205046:406-35/072/2024-2</t>
    </r>
    <r>
      <t xml:space="preserve">
</t>
    </r>
    <r>
      <t>от 12.09.2024</t>
    </r>
  </si>
  <si>
    <t>Кирилловский район, с. Волокославинское, ул. Молодежная, д. 9</t>
  </si>
  <si>
    <t>35:05:0205046:407</t>
  </si>
  <si>
    <r>
      <t>Общая долевая собственность</t>
    </r>
    <r>
      <t xml:space="preserve">
</t>
    </r>
    <r>
      <t>№ 35:05:0205046:407-35/072/2024-2</t>
    </r>
    <r>
      <t xml:space="preserve">
</t>
    </r>
    <r>
      <t>от 12.09.2024</t>
    </r>
  </si>
  <si>
    <t>Кирилловский район,  с. Никольский Торжок, ул. Луговая, д.3</t>
  </si>
  <si>
    <t>35:05:0402003:54</t>
  </si>
  <si>
    <t>Собственность № 35/065/2023-1 16.01.2024</t>
  </si>
  <si>
    <t>Вологодская область, р-н. Кирилловский, д. Кощеево, Николо-Торжский, д. 8</t>
  </si>
  <si>
    <t>35:05:0205029:5</t>
  </si>
  <si>
    <t>Собственность № 35/065/2023-1 17.01.2024</t>
  </si>
  <si>
    <t>125,212,35</t>
  </si>
  <si>
    <t>Вологодская область, р-н. Кирилловский, д. Чеваксино, Волокославинский, д. 4</t>
  </si>
  <si>
    <t>35:05:0203023:5</t>
  </si>
  <si>
    <t>Собственность № 35/065/2024-2 22.01.2024</t>
  </si>
  <si>
    <t>Кирилловский район,  Николо-Торжский с/с, д.Чебунино, д.8</t>
  </si>
  <si>
    <t>35:05:0205016:27</t>
  </si>
  <si>
    <t>Земельный участок( под размещение водопроводной башни)</t>
  </si>
  <si>
    <t xml:space="preserve">Кирилловский район,  с. Никольский Торжок </t>
  </si>
  <si>
    <t>35:05:0401024:564</t>
  </si>
  <si>
    <r>
      <t>Собственность</t>
    </r>
    <r>
      <t xml:space="preserve">
</t>
    </r>
    <r>
      <t>№ 35:05:0401024:564-35/072/2024-2</t>
    </r>
    <r>
      <t xml:space="preserve">
</t>
    </r>
    <r>
      <t>от 13.09.2024</t>
    </r>
  </si>
  <si>
    <t>под размещение водопроводной башни</t>
  </si>
  <si>
    <t>Земельный участок (под размещение котельной дома культуры)</t>
  </si>
  <si>
    <t xml:space="preserve">Кирилловский район,  с. Никольский Торжок, ул. Молодежная, д. 1а </t>
  </si>
  <si>
    <t>35:05:0401024:562</t>
  </si>
  <si>
    <r>
      <t>Собственность</t>
    </r>
    <r>
      <t xml:space="preserve">
</t>
    </r>
    <r>
      <t>№ 35:05:0401024:562-35/073/2024-2</t>
    </r>
    <r>
      <t xml:space="preserve">
</t>
    </r>
    <r>
      <t>от 13.09.2024</t>
    </r>
  </si>
  <si>
    <t>под размещение котельной дома культуры</t>
  </si>
  <si>
    <t>объект котельная в концессии ООО Стройкомплект  з/у должен быть закреплен</t>
  </si>
  <si>
    <t xml:space="preserve">Земельный участок (под размещение насосной станции) </t>
  </si>
  <si>
    <t xml:space="preserve">Кирилловский район,  с. Никольский Торжок, ул. Подозерная, д 13 </t>
  </si>
  <si>
    <t>35:05:0401024:563</t>
  </si>
  <si>
    <r>
      <t>Собственность</t>
    </r>
    <r>
      <t xml:space="preserve">
</t>
    </r>
    <r>
      <t>№ 35:05:0401024:563-35/069/2024-2</t>
    </r>
    <r>
      <t xml:space="preserve">
</t>
    </r>
    <r>
      <t>от 13.09.2024</t>
    </r>
  </si>
  <si>
    <t>под размещение насосной станции</t>
  </si>
  <si>
    <t>Земельный участок (для размещения котельной школы)</t>
  </si>
  <si>
    <t xml:space="preserve">Кирилловский район,  с. Никольский Торжок, ул. Центральная, д. 29а </t>
  </si>
  <si>
    <t>35:05:0401024:567</t>
  </si>
  <si>
    <r>
      <t>Собственность</t>
    </r>
    <r>
      <t xml:space="preserve">
</t>
    </r>
    <r>
      <t>№ 35:05:0401024:567-35/075/2024-2</t>
    </r>
    <r>
      <t xml:space="preserve">
</t>
    </r>
    <r>
      <t>от 13.09.2024</t>
    </r>
  </si>
  <si>
    <t>под размещение котельной школы</t>
  </si>
  <si>
    <t>Земельный участок (для с/х использования)</t>
  </si>
  <si>
    <t xml:space="preserve">Кирилловский район,  с/п Николоторжское (для с/х использования) </t>
  </si>
  <si>
    <t>35:05:0205003:224</t>
  </si>
  <si>
    <r>
      <t>Собственность</t>
    </r>
    <r>
      <t xml:space="preserve">
</t>
    </r>
    <r>
      <t>№ 35:05:0205003:224-35/075/2024-4</t>
    </r>
    <r>
      <t xml:space="preserve">
</t>
    </r>
    <r>
      <t>от 13.09.2024</t>
    </r>
  </si>
  <si>
    <t xml:space="preserve">Кирилловский район,  с/п Николоторжское, д. Рогалево, д. 1 </t>
  </si>
  <si>
    <t>35:05:0205032:1</t>
  </si>
  <si>
    <r>
      <t>Собственность</t>
    </r>
    <r>
      <t xml:space="preserve">
</t>
    </r>
    <r>
      <t>№ 35:05:0205032:1-35/075/2024-2</t>
    </r>
    <r>
      <t xml:space="preserve">
</t>
    </r>
    <r>
      <t>от 13.09.2024</t>
    </r>
  </si>
  <si>
    <t>Кирилловский район,  сельское поселение Николоторжское</t>
  </si>
  <si>
    <t>35:05:0205001:260</t>
  </si>
  <si>
    <r>
      <t>Собственность</t>
    </r>
    <r>
      <t xml:space="preserve">
</t>
    </r>
    <r>
      <t>№ 35:05:0205001:260-35/075/2024-5</t>
    </r>
    <r>
      <t xml:space="preserve">
</t>
    </r>
    <r>
      <t>от 13.09.2024</t>
    </r>
  </si>
  <si>
    <r>
      <t>№ 35:05:0205001:260-35/065/2022-3</t>
    </r>
    <r>
      <t xml:space="preserve">
</t>
    </r>
    <r>
      <t>от 14.03.2022</t>
    </r>
    <r>
      <t xml:space="preserve">
</t>
    </r>
    <r>
      <t>Аренда</t>
    </r>
    <r>
      <t xml:space="preserve">
</t>
    </r>
    <r>
      <t>№ 35:05:0205001:260-35/065/2022-2</t>
    </r>
    <r>
      <t xml:space="preserve">
</t>
    </r>
    <r>
      <t>от 14.03.2022</t>
    </r>
  </si>
  <si>
    <t xml:space="preserve">Кирилловский район,  сельское поселение Николоторжское </t>
  </si>
  <si>
    <t xml:space="preserve"> 35:05:0205001:261</t>
  </si>
  <si>
    <r>
      <t>Собственность</t>
    </r>
    <r>
      <t xml:space="preserve">
</t>
    </r>
    <r>
      <t>№ 35:05:0205001:261-35/067/2024-5</t>
    </r>
    <r>
      <t xml:space="preserve">
</t>
    </r>
    <r>
      <t>от 17.09.2024</t>
    </r>
  </si>
  <si>
    <r>
      <t>№ 35:05:0205001:261-35/065/2022-3</t>
    </r>
    <r>
      <t xml:space="preserve">
</t>
    </r>
    <r>
      <t>от 03.08.2022</t>
    </r>
    <r>
      <t xml:space="preserve">
</t>
    </r>
    <r>
      <t>Аренда</t>
    </r>
    <r>
      <t xml:space="preserve">
</t>
    </r>
    <r>
      <t>№ 35:05:0205001:261-35/065/2022-2</t>
    </r>
    <r>
      <t xml:space="preserve">
</t>
    </r>
    <r>
      <t>от 03.08.2022</t>
    </r>
  </si>
  <si>
    <t>Кирилловский район,  с. Волокославинское, ул. Преображенского, д. 34</t>
  </si>
  <si>
    <t>35:05:0205046:170</t>
  </si>
  <si>
    <r>
      <t>Собственность</t>
    </r>
    <r>
      <t xml:space="preserve">
</t>
    </r>
    <r>
      <t>№ 35:05:0205046:170-35/075/2024-5</t>
    </r>
    <r>
      <t xml:space="preserve">
</t>
    </r>
    <r>
      <t>от 13.09.2024</t>
    </r>
  </si>
  <si>
    <t>Волокославинская средняя школа</t>
  </si>
  <si>
    <t xml:space="preserve">Вологодская область, Кирилловский район, с. Талицы </t>
  </si>
  <si>
    <t>35:05:0000000:94</t>
  </si>
  <si>
    <t>35:05:0403004:307</t>
  </si>
  <si>
    <r>
      <t>Собственность</t>
    </r>
    <r>
      <t xml:space="preserve">
</t>
    </r>
    <r>
      <t>№ 35:05:0403004:307-35/067/2024-2</t>
    </r>
    <r>
      <t xml:space="preserve">
</t>
    </r>
    <r>
      <t>от 13.09.2024</t>
    </r>
  </si>
  <si>
    <t xml:space="preserve">35:05:0403004:221 </t>
  </si>
  <si>
    <r>
      <t>Собственность</t>
    </r>
    <r>
      <t xml:space="preserve">
</t>
    </r>
    <r>
      <t>№ 35:05:0403004:221-35/067/2024-2</t>
    </r>
    <r>
      <t xml:space="preserve">
</t>
    </r>
    <r>
      <t>от 17.09.2024</t>
    </r>
  </si>
  <si>
    <t>35:05:0403004:13</t>
  </si>
  <si>
    <r>
      <t>Собственность</t>
    </r>
    <r>
      <t xml:space="preserve">
</t>
    </r>
    <r>
      <t>№ 35:05:0403004:13-35/067/2024-2</t>
    </r>
    <r>
      <t xml:space="preserve">
</t>
    </r>
    <r>
      <t>от 13.09.2024</t>
    </r>
  </si>
  <si>
    <t>35:05:0403017:85</t>
  </si>
  <si>
    <r>
      <t>Собственность</t>
    </r>
    <r>
      <t xml:space="preserve">
</t>
    </r>
    <r>
      <t>№ 35:05:0403017:85-35/067/2024-2</t>
    </r>
    <r>
      <t xml:space="preserve">
</t>
    </r>
    <r>
      <t>от 17.09.2024</t>
    </r>
  </si>
  <si>
    <t>Вологодская область, Кирилловский район, с. Талицы, д. Андреево, д.15</t>
  </si>
  <si>
    <t>35:05:0403026:13</t>
  </si>
  <si>
    <r>
      <t>Собственность</t>
    </r>
    <r>
      <t xml:space="preserve">
</t>
    </r>
    <r>
      <t>№ 35:05:0403026:13-35/021/2018-2</t>
    </r>
    <r>
      <t xml:space="preserve">
</t>
    </r>
    <r>
      <t>от 27.04.2018</t>
    </r>
  </si>
  <si>
    <t>Вологодская область, Кирилловский район, с. Талицы, д. Андреево</t>
  </si>
  <si>
    <t>35:05:0403026:26</t>
  </si>
  <si>
    <r>
      <t>Собственность</t>
    </r>
    <r>
      <t xml:space="preserve">
</t>
    </r>
    <r>
      <t>№ 35:05:0403026:26-35/081/2022-2</t>
    </r>
    <r>
      <t xml:space="preserve">
</t>
    </r>
    <r>
      <t>от 20.10.2022</t>
    </r>
  </si>
  <si>
    <t>Вологодская область, Кирилловский район, с. Талицы, д. Бардуха</t>
  </si>
  <si>
    <t>35:05:0403044:5</t>
  </si>
  <si>
    <r>
      <t>Собственность</t>
    </r>
    <r>
      <t xml:space="preserve">
</t>
    </r>
    <r>
      <t>№ 35:05:0403044:5-35/001/2018-1</t>
    </r>
    <r>
      <t xml:space="preserve">
</t>
    </r>
    <r>
      <t>от 17.10.2018</t>
    </r>
  </si>
  <si>
    <t>85272.00</t>
  </si>
  <si>
    <t xml:space="preserve">Вологодская область, Кирилловский район, с. Талицы, д. Большой Пепел </t>
  </si>
  <si>
    <t>35:05:0403022:77</t>
  </si>
  <si>
    <r>
      <t>Собственность</t>
    </r>
    <r>
      <t xml:space="preserve">
</t>
    </r>
    <r>
      <t>№ 35:05:0403022:77-35/001/2018-2</t>
    </r>
    <r>
      <t xml:space="preserve">
</t>
    </r>
    <r>
      <t>от 09.06.2018</t>
    </r>
  </si>
  <si>
    <t>2558.01</t>
  </si>
  <si>
    <t>Вологодская область, Кирилловский район, с. Талицы, д. Деницино, д.10</t>
  </si>
  <si>
    <t>35:05:0403041:17</t>
  </si>
  <si>
    <r>
      <t>Собственность</t>
    </r>
    <r>
      <t xml:space="preserve">
</t>
    </r>
    <r>
      <t>№ 35:05:0403041:17-35/001/2018-3</t>
    </r>
    <r>
      <t xml:space="preserve">
</t>
    </r>
    <r>
      <t>от 01.11.2018</t>
    </r>
  </si>
  <si>
    <t>Вологодская область, Кирилловский район, с. Талицы, д. Ельник</t>
  </si>
  <si>
    <t>35:05:0403031:13</t>
  </si>
  <si>
    <r>
      <t>Собственность</t>
    </r>
    <r>
      <t xml:space="preserve">
</t>
    </r>
    <r>
      <t>№ 35-35/005-35/005/005/2015-623/2</t>
    </r>
    <r>
      <t xml:space="preserve">
</t>
    </r>
    <r>
      <t>от 27.08.2015</t>
    </r>
  </si>
  <si>
    <t xml:space="preserve">Вологодская область, Кирилловский район, с. Талицы, д. Желобново </t>
  </si>
  <si>
    <t>35:05:0403035:15</t>
  </si>
  <si>
    <r>
      <t>Собственность</t>
    </r>
    <r>
      <t xml:space="preserve">
</t>
    </r>
    <r>
      <t>№ 35:05:0403035:15-35/001/2017-1</t>
    </r>
    <r>
      <t xml:space="preserve">
</t>
    </r>
    <r>
      <t>от 21.09.2017</t>
    </r>
  </si>
  <si>
    <t>35:05:0403035:10</t>
  </si>
  <si>
    <r>
      <t>Собственность</t>
    </r>
    <r>
      <t xml:space="preserve">
</t>
    </r>
    <r>
      <t>№ 35:05:0403035:10-35/001/2019-2</t>
    </r>
    <r>
      <t xml:space="preserve">
</t>
    </r>
    <r>
      <t>от 09.07.2019</t>
    </r>
  </si>
  <si>
    <t xml:space="preserve">Вологодская область, Кирилловский район, с. Талицы, д. Займищи </t>
  </si>
  <si>
    <t xml:space="preserve"> 35:05:0403047:87</t>
  </si>
  <si>
    <r>
      <t>Собственность</t>
    </r>
    <r>
      <t xml:space="preserve">
</t>
    </r>
    <r>
      <t>№ 35:05:0403047:87-35/065/2022-3</t>
    </r>
    <r>
      <t xml:space="preserve">
</t>
    </r>
    <r>
      <t>от 25.03.2022</t>
    </r>
  </si>
  <si>
    <t>Огородничество</t>
  </si>
  <si>
    <t>Вологодская область, Кирилловский район, с. Талицы, д. Лучкино</t>
  </si>
  <si>
    <t xml:space="preserve"> 35:05:0402047:2</t>
  </si>
  <si>
    <r>
      <t>Собственность</t>
    </r>
    <r>
      <t xml:space="preserve">
</t>
    </r>
    <r>
      <t>№ 35:05:0402047:2-35/065/2020-2</t>
    </r>
    <r>
      <t xml:space="preserve">
</t>
    </r>
    <r>
      <t>от 10.12.2020</t>
    </r>
  </si>
  <si>
    <t>181211.71</t>
  </si>
  <si>
    <t>Вологодская область, Кирилловский район, с. Талицы, д. Неклюдиха</t>
  </si>
  <si>
    <t xml:space="preserve"> 35:05:0403042:7</t>
  </si>
  <si>
    <r>
      <t>Собственность</t>
    </r>
    <r>
      <t xml:space="preserve">
</t>
    </r>
    <r>
      <t>№ 35:05:0403042:7-35/001/2019-3</t>
    </r>
    <r>
      <t xml:space="preserve">
</t>
    </r>
    <r>
      <t>от 26.12.2019</t>
    </r>
  </si>
  <si>
    <t>35:05:0403042:9</t>
  </si>
  <si>
    <r>
      <t>Собственность</t>
    </r>
    <r>
      <t xml:space="preserve">
</t>
    </r>
    <r>
      <t>№ 35:05:0403042:9-35/001/2017-1</t>
    </r>
    <r>
      <t xml:space="preserve">
</t>
    </r>
    <r>
      <t>от 03.05.2017</t>
    </r>
  </si>
  <si>
    <t xml:space="preserve">Вологодская область, Кирилловский район, с. Талицы, д. Пасынково </t>
  </si>
  <si>
    <t>35:05:0402038:143</t>
  </si>
  <si>
    <r>
      <t>Собственность</t>
    </r>
    <r>
      <t xml:space="preserve">
</t>
    </r>
    <r>
      <t>№ 35:05:0402038:143-35/065/2022-3</t>
    </r>
    <r>
      <t xml:space="preserve">
</t>
    </r>
    <r>
      <t>от 15.08.2022</t>
    </r>
  </si>
  <si>
    <t xml:space="preserve">Вологодская область, Кирилловский район, с. Талицы, д. Рудаково  </t>
  </si>
  <si>
    <t xml:space="preserve"> 35:05:0403045:29</t>
  </si>
  <si>
    <r>
      <t>Собственность</t>
    </r>
    <r>
      <t xml:space="preserve">
</t>
    </r>
    <r>
      <t>№ 35:05:0403045:29-35/001/2018-1</t>
    </r>
    <r>
      <t xml:space="preserve">
</t>
    </r>
    <r>
      <t>от 29.11.2018</t>
    </r>
  </si>
  <si>
    <t>Вологодская область, Кирилловский район, с. Талицы, д. Черницино</t>
  </si>
  <si>
    <t xml:space="preserve"> 35:05:0403038:12</t>
  </si>
  <si>
    <r>
      <t>Собственность</t>
    </r>
    <r>
      <t xml:space="preserve">
</t>
    </r>
    <r>
      <t>№ 35:05:0403038:12-35/001/2018-1</t>
    </r>
    <r>
      <t xml:space="preserve">
</t>
    </r>
    <r>
      <t>от 02.07.2018</t>
    </r>
  </si>
  <si>
    <t>Вологодская область, Кирилловский район, с. Талицы, д. Юркино, д.1</t>
  </si>
  <si>
    <t>35:05:0402035:2</t>
  </si>
  <si>
    <t>права?</t>
  </si>
  <si>
    <t>Вологодская область, Кирилловский район, с. Талицы, д. Юркино</t>
  </si>
  <si>
    <t xml:space="preserve"> 35:05:0402035:11</t>
  </si>
  <si>
    <r>
      <t>Собственность</t>
    </r>
    <r>
      <t xml:space="preserve">
</t>
    </r>
    <r>
      <t>№ 35:05:0402035:11-35/081/2023-2</t>
    </r>
    <r>
      <t xml:space="preserve">
</t>
    </r>
    <r>
      <t>от 28.04.2023</t>
    </r>
  </si>
  <si>
    <t>35:05:0402035:19</t>
  </si>
  <si>
    <r>
      <t>Собственность</t>
    </r>
    <r>
      <t xml:space="preserve">
</t>
    </r>
    <r>
      <t>№ 35-35/005-35/005/001/2016-1416/2</t>
    </r>
    <r>
      <t xml:space="preserve">
</t>
    </r>
    <r>
      <t>от 27.06.2016</t>
    </r>
  </si>
  <si>
    <t xml:space="preserve">колхоз "Коминтерн" </t>
  </si>
  <si>
    <t>35:05:0000000:97</t>
  </si>
  <si>
    <t>Вологодская область, Кирилловский район, с. Талицы, с. Колкач</t>
  </si>
  <si>
    <t xml:space="preserve"> 35:05:0403005:112</t>
  </si>
  <si>
    <r>
      <t>Собственность</t>
    </r>
    <r>
      <t xml:space="preserve">
</t>
    </r>
    <r>
      <t>№ 35-35-23/014/2014-947 от 10.12.2014</t>
    </r>
  </si>
  <si>
    <t>35:05:0403005:174</t>
  </si>
  <si>
    <r>
      <t>Собственность</t>
    </r>
    <r>
      <t xml:space="preserve">
</t>
    </r>
    <r>
      <t>№ 35-35/005-35/005/001/2015-1013/3</t>
    </r>
    <r>
      <t xml:space="preserve">
</t>
    </r>
    <r>
      <t>от 16.12.2015</t>
    </r>
  </si>
  <si>
    <t>35:05:0403005:188</t>
  </si>
  <si>
    <r>
      <t>Собственность</t>
    </r>
    <r>
      <t xml:space="preserve">
</t>
    </r>
    <r>
      <t>№ 35-35-23/014/2014-948 от 10.12.2014</t>
    </r>
  </si>
  <si>
    <t>Для ведения садоводства</t>
  </si>
  <si>
    <t>35:05:0403005:68</t>
  </si>
  <si>
    <r>
      <t>Собственность</t>
    </r>
    <r>
      <t xml:space="preserve">
</t>
    </r>
    <r>
      <t>№ 35:05:0403005:68-35/001/2019-3</t>
    </r>
    <r>
      <t xml:space="preserve">
</t>
    </r>
    <r>
      <t>от 15.03.2019</t>
    </r>
  </si>
  <si>
    <t>35:05:0403005:206</t>
  </si>
  <si>
    <r>
      <t>Собственность</t>
    </r>
    <r>
      <t xml:space="preserve">
</t>
    </r>
    <r>
      <t>№ 35-35/005-35/005/001/2016-2882/3</t>
    </r>
    <r>
      <t xml:space="preserve">
</t>
    </r>
    <r>
      <t>от 28.11.2016</t>
    </r>
  </si>
  <si>
    <t>35:05:0403005:200</t>
  </si>
  <si>
    <r>
      <t>Собственность</t>
    </r>
    <r>
      <t xml:space="preserve">
</t>
    </r>
    <r>
      <t>№ 35-35/005-35/005/001/2015-64/3</t>
    </r>
    <r>
      <t xml:space="preserve">
</t>
    </r>
    <r>
      <t>от 26.08.2015</t>
    </r>
  </si>
  <si>
    <t>Вологодская область, Кирилловский район, с. Талицы, с. Петровское</t>
  </si>
  <si>
    <t>35:05:0403039:129</t>
  </si>
  <si>
    <r>
      <t>Собственность</t>
    </r>
    <r>
      <t xml:space="preserve">
</t>
    </r>
    <r>
      <t>№ 35:05:0403039:129-35/001/2019-1</t>
    </r>
    <r>
      <t xml:space="preserve">
</t>
    </r>
    <r>
      <t>от 31.12.2019</t>
    </r>
  </si>
  <si>
    <t>35:05:0403039:54</t>
  </si>
  <si>
    <r>
      <t>Собственность</t>
    </r>
    <r>
      <t xml:space="preserve">
</t>
    </r>
    <r>
      <t>№ 35:05:0403039:54-35/001/2018-1</t>
    </r>
    <r>
      <t xml:space="preserve">
</t>
    </r>
    <r>
      <t>от 02.07.2018</t>
    </r>
  </si>
  <si>
    <t>35:05:0403039:19</t>
  </si>
  <si>
    <r>
      <t>Собственность</t>
    </r>
    <r>
      <t xml:space="preserve">
</t>
    </r>
    <r>
      <t>№ 35-35/005-35/005/001/2016-734/2</t>
    </r>
    <r>
      <t xml:space="preserve">
</t>
    </r>
    <r>
      <t>от 18.04.2016</t>
    </r>
  </si>
  <si>
    <t>Вологодская область, Кирилловский район, с. Талицы</t>
  </si>
  <si>
    <t>35:05:0403004:53</t>
  </si>
  <si>
    <r>
      <t>Собственность</t>
    </r>
    <r>
      <t xml:space="preserve">
</t>
    </r>
    <r>
      <t>№ 35:05:0403004:53-35/001/2018-1</t>
    </r>
    <r>
      <t xml:space="preserve">
</t>
    </r>
    <r>
      <t>от 04.04.2018</t>
    </r>
  </si>
  <si>
    <t>35:05:0402047:42</t>
  </si>
  <si>
    <r>
      <t>Собственность</t>
    </r>
    <r>
      <t xml:space="preserve">
</t>
    </r>
    <r>
      <t>№ 35:05:0402047:42-35/065/2022-2</t>
    </r>
    <r>
      <t xml:space="preserve">
</t>
    </r>
    <r>
      <t>от 12.08.2022</t>
    </r>
  </si>
  <si>
    <t xml:space="preserve"> 35:05:0403004:249</t>
  </si>
  <si>
    <r>
      <t>Собственность</t>
    </r>
    <r>
      <t xml:space="preserve">
</t>
    </r>
    <r>
      <t>№ 35:05:0403004:249-35/001/2018-1</t>
    </r>
    <r>
      <t xml:space="preserve">
</t>
    </r>
    <r>
      <t>от 26.02.2018</t>
    </r>
  </si>
  <si>
    <t xml:space="preserve"> 35:05:0403017:334</t>
  </si>
  <si>
    <r>
      <t>Собственность</t>
    </r>
    <r>
      <t xml:space="preserve">
</t>
    </r>
    <r>
      <t>№ 35:05:0403017:334-35/065/2022-2</t>
    </r>
    <r>
      <t xml:space="preserve">
</t>
    </r>
    <r>
      <t>от 07.12.2022</t>
    </r>
  </si>
  <si>
    <t>35:05:0403017:388</t>
  </si>
  <si>
    <r>
      <t>Собственность</t>
    </r>
    <r>
      <t xml:space="preserve">
</t>
    </r>
    <r>
      <t>№ 35:05:0403017:388-35/065/2022-2</t>
    </r>
    <r>
      <t xml:space="preserve">
</t>
    </r>
    <r>
      <t>от 07.12.2022</t>
    </r>
  </si>
  <si>
    <t>35:05:0403017:521</t>
  </si>
  <si>
    <r>
      <t>Собственность</t>
    </r>
    <r>
      <t xml:space="preserve">
</t>
    </r>
    <r>
      <t>№ 35:05:0403017:521-35/001/2018-1</t>
    </r>
    <r>
      <t xml:space="preserve">
</t>
    </r>
    <r>
      <t>от 30.01.2018</t>
    </r>
  </si>
  <si>
    <t>35:05:0403017:58</t>
  </si>
  <si>
    <r>
      <t>Собственность</t>
    </r>
    <r>
      <t xml:space="preserve">
</t>
    </r>
    <r>
      <t>№ 35:05:0403017:58-35/001/2018-1</t>
    </r>
    <r>
      <t xml:space="preserve">
</t>
    </r>
    <r>
      <t>от 03.04.2018</t>
    </r>
  </si>
  <si>
    <t>35:05:0403017:77</t>
  </si>
  <si>
    <r>
      <t>Собственность</t>
    </r>
    <r>
      <t xml:space="preserve">
</t>
    </r>
    <r>
      <t>№ 35:05:0403017:77-35/079/2024-4</t>
    </r>
    <r>
      <t xml:space="preserve">
</t>
    </r>
    <r>
      <t>от 07.08.2024</t>
    </r>
  </si>
  <si>
    <t>Под здание школы, сараек, овощехранилища, участка, стадиона</t>
  </si>
  <si>
    <t xml:space="preserve">Вологодская область, Кирилловский район, с. Талицы, Первомайская, л.10  </t>
  </si>
  <si>
    <t>35:05:0403017:550</t>
  </si>
  <si>
    <r>
      <t>Собственность</t>
    </r>
    <r>
      <t xml:space="preserve">
</t>
    </r>
    <r>
      <t>№ 35:05:0403017:550-35/001/2020-2</t>
    </r>
    <r>
      <t xml:space="preserve">
</t>
    </r>
    <r>
      <t>от 30.01.2020</t>
    </r>
  </si>
  <si>
    <t>Земельный участок с. Талицы ул. Советская кадастровый номер  35:05:0403017:551</t>
  </si>
  <si>
    <t>35:05:0403017:551</t>
  </si>
  <si>
    <r>
      <t>Собственность</t>
    </r>
    <r>
      <t xml:space="preserve">
</t>
    </r>
    <r>
      <t>№ 35:05:0403017:551-35/001/2020-2</t>
    </r>
    <r>
      <t xml:space="preserve">
</t>
    </r>
    <r>
      <t>от 30.01.2020</t>
    </r>
  </si>
  <si>
    <t>35:05:0403017:361</t>
  </si>
  <si>
    <r>
      <t>Собственность</t>
    </r>
    <r>
      <t xml:space="preserve">
</t>
    </r>
    <r>
      <t>№ 35-35/005-35/005/001/2016-2730/2</t>
    </r>
    <r>
      <t xml:space="preserve">
</t>
    </r>
    <r>
      <t>от 11.11.2016</t>
    </r>
  </si>
  <si>
    <t>35:05:0403004:1007</t>
  </si>
  <si>
    <t>для сельскохозяйственого использования</t>
  </si>
  <si>
    <r>
      <t>Постоянное (бессрочное) пользование</t>
    </r>
    <r>
      <t xml:space="preserve">
</t>
    </r>
    <r>
      <t>№ 35:05:0403004:1007-35/103/2021-1</t>
    </r>
    <r>
      <t xml:space="preserve">
</t>
    </r>
    <r>
      <t>от 15.09.2021</t>
    </r>
  </si>
  <si>
    <t xml:space="preserve">Вологодская область, Кирилловский район, с. Талицы, д. Ельник </t>
  </si>
  <si>
    <t>35:05:0403031:31</t>
  </si>
  <si>
    <r>
      <t>Собственность</t>
    </r>
    <r>
      <t xml:space="preserve">
</t>
    </r>
    <r>
      <t>№ 35-35/005-35/005/001/2016-2841/3</t>
    </r>
    <r>
      <t xml:space="preserve">
</t>
    </r>
    <r>
      <t>от 23.11.2016</t>
    </r>
  </si>
  <si>
    <t xml:space="preserve">Вологодская область, Кирилловский район, с/п Ферапонтово </t>
  </si>
  <si>
    <t>35:05:0302004:425</t>
  </si>
  <si>
    <r>
      <t>Собственность</t>
    </r>
    <r>
      <t xml:space="preserve">
</t>
    </r>
    <r>
      <t>№ 35:05:0302004:425-35/065/2021-2</t>
    </r>
    <r>
      <t xml:space="preserve">
</t>
    </r>
    <r>
      <t>от 22.04.2021</t>
    </r>
  </si>
  <si>
    <t>35:05:0204002:473</t>
  </si>
  <si>
    <r>
      <t>Общая долевая собственность</t>
    </r>
    <r>
      <t xml:space="preserve">
</t>
    </r>
    <r>
      <t>№ 35:05:0204002:473-35/074/2021-2</t>
    </r>
    <r>
      <t xml:space="preserve">
</t>
    </r>
    <r>
      <t>от 15.02.2021</t>
    </r>
  </si>
  <si>
    <t xml:space="preserve">Вологодская область, Кирилловский район, Суховерхово </t>
  </si>
  <si>
    <t>35:05:0302004:428</t>
  </si>
  <si>
    <r>
      <t>Собственность</t>
    </r>
    <r>
      <t xml:space="preserve">
</t>
    </r>
    <r>
      <t>№ 35:05:0302004:428-35/065/2021-2</t>
    </r>
    <r>
      <t xml:space="preserve">
</t>
    </r>
    <r>
      <t>от 08.04.2021</t>
    </r>
  </si>
  <si>
    <t xml:space="preserve"> Вологодская область, Кирилловский район, д. Коварзино </t>
  </si>
  <si>
    <t>35:05:0201031:50</t>
  </si>
  <si>
    <r>
      <t>Собственность</t>
    </r>
    <r>
      <t xml:space="preserve">
</t>
    </r>
    <r>
      <t>№ 35:05:0201031:50-35/065/2022-2</t>
    </r>
    <r>
      <t xml:space="preserve">
</t>
    </r>
    <r>
      <t>от 07.04.2022</t>
    </r>
  </si>
  <si>
    <t>173,381,09</t>
  </si>
  <si>
    <t>35:05:0201031:119</t>
  </si>
  <si>
    <t>Собственность №35/065/2024-2 29.01.2024</t>
  </si>
  <si>
    <t>137 509,14 </t>
  </si>
  <si>
    <t xml:space="preserve">Вологодская область, Кирилловский район, д. Перхино </t>
  </si>
  <si>
    <t>35:05:0401002:419</t>
  </si>
  <si>
    <r>
      <t>Собственность</t>
    </r>
    <r>
      <t xml:space="preserve">
</t>
    </r>
    <r>
      <t>№ 35:05:0401002:419-35/065/2021-2</t>
    </r>
    <r>
      <t xml:space="preserve">
</t>
    </r>
    <r>
      <t>от 20.10.2021</t>
    </r>
  </si>
  <si>
    <t>Улично-дорожная сеть</t>
  </si>
  <si>
    <t xml:space="preserve">Вологодская область, Кирилловский район </t>
  </si>
  <si>
    <t>35:05:0000000:514</t>
  </si>
  <si>
    <r>
      <t>Собственность</t>
    </r>
    <r>
      <t xml:space="preserve">
</t>
    </r>
    <r>
      <t>№ 35:05:0000000:514-35/065/2021-2</t>
    </r>
    <r>
      <t xml:space="preserve">
</t>
    </r>
    <r>
      <t>от 20.10.2021</t>
    </r>
  </si>
  <si>
    <t>Вологодская область, Кирилловский район, с/п Ферапонтовское</t>
  </si>
  <si>
    <t>35:05:0302003:336</t>
  </si>
  <si>
    <r>
      <t>Собственность</t>
    </r>
    <r>
      <t xml:space="preserve">
</t>
    </r>
    <r>
      <t>№ 35:05:0302003:336-35/081/2022-2</t>
    </r>
    <r>
      <t xml:space="preserve">
</t>
    </r>
    <r>
      <t>от 18.02.2022</t>
    </r>
  </si>
  <si>
    <t>35:05:0000000:195</t>
  </si>
  <si>
    <t xml:space="preserve"> 35:05:0000000:141</t>
  </si>
  <si>
    <t xml:space="preserve"> 35:05:0201031:120</t>
  </si>
  <si>
    <r>
      <t>Собственность</t>
    </r>
    <r>
      <t xml:space="preserve">
</t>
    </r>
    <r>
      <t>№ 35-35/005-35/005/001/2016-2934/3</t>
    </r>
    <r>
      <t xml:space="preserve">
</t>
    </r>
    <r>
      <t>от 05.12.2016</t>
    </r>
  </si>
  <si>
    <t>35:05:0203006:4</t>
  </si>
  <si>
    <r>
      <t>Собственность</t>
    </r>
    <r>
      <t xml:space="preserve">
</t>
    </r>
    <r>
      <t>№ 35-35/005-35/005/001/2016-1047/2</t>
    </r>
    <r>
      <t xml:space="preserve">
</t>
    </r>
    <r>
      <t>от 17.05.2016</t>
    </r>
  </si>
  <si>
    <t>35:05:0203012:7</t>
  </si>
  <si>
    <r>
      <t>Собственность</t>
    </r>
    <r>
      <t xml:space="preserve">
</t>
    </r>
    <r>
      <t>№ 35-35/005-35/005/001/2016-1045/2</t>
    </r>
    <r>
      <t xml:space="preserve">
</t>
    </r>
    <r>
      <t>от 17.05.2016</t>
    </r>
  </si>
  <si>
    <t>35:05:0204002:199</t>
  </si>
  <si>
    <r>
      <t>Собственность</t>
    </r>
    <r>
      <t xml:space="preserve">
</t>
    </r>
    <r>
      <t>№ 35:05:0204002:199-35/001/2017-1</t>
    </r>
    <r>
      <t xml:space="preserve">
</t>
    </r>
    <r>
      <t>от 24.08.2017</t>
    </r>
  </si>
  <si>
    <t>для ведения сельского хозяйства</t>
  </si>
  <si>
    <t>Общая долевая</t>
  </si>
  <si>
    <t>35:05:0204002:462</t>
  </si>
  <si>
    <r>
      <t>Собственность</t>
    </r>
    <r>
      <t xml:space="preserve">
</t>
    </r>
    <r>
      <t>№ 35:05:0204002:462-35/001/2017-1</t>
    </r>
    <r>
      <t xml:space="preserve">
</t>
    </r>
    <r>
      <t>от 18.08.2017</t>
    </r>
  </si>
  <si>
    <t>35:05:0204002:472</t>
  </si>
  <si>
    <r>
      <t>Общая долевая собственность</t>
    </r>
    <r>
      <t xml:space="preserve">
</t>
    </r>
    <r>
      <t>№ 35:05:0204002:472-35/001/2017-2</t>
    </r>
    <r>
      <t xml:space="preserve">
</t>
    </r>
    <r>
      <t>от 12.07.2017</t>
    </r>
  </si>
  <si>
    <t>Вологодская обл, р-н Кирилловский, с/п Ферапонтовское, п Запань-Нова, д 26</t>
  </si>
  <si>
    <t xml:space="preserve"> 35:05:0204015:21</t>
  </si>
  <si>
    <t>Частная?</t>
  </si>
  <si>
    <t>Вологодская область, р-н Кирилловский, с/п Ферапонтовское, п Запань-Нова, д 23</t>
  </si>
  <si>
    <t xml:space="preserve"> 35:05:0204015:22</t>
  </si>
  <si>
    <r>
      <t>Общая долевая собственность</t>
    </r>
    <r>
      <t xml:space="preserve">
</t>
    </r>
    <r>
      <t>№ 35-35-07/003/2012-281 от 11.05.2012</t>
    </r>
    <r>
      <t xml:space="preserve">
</t>
    </r>
    <r>
      <t>Общая долевая собственность</t>
    </r>
    <r>
      <t xml:space="preserve">
</t>
    </r>
    <r>
      <t>№ 35-35-07/003/2012-281 от 11.05.2012</t>
    </r>
  </si>
  <si>
    <t>35:05:0204018:44</t>
  </si>
  <si>
    <r>
      <t>Собственность</t>
    </r>
    <r>
      <t xml:space="preserve">
</t>
    </r>
    <r>
      <t>№ 35-35/005-35/005/001/2016-2902/3</t>
    </r>
    <r>
      <t xml:space="preserve">
</t>
    </r>
    <r>
      <t>от 30.11.2016</t>
    </r>
  </si>
  <si>
    <t xml:space="preserve"> 35:05:0302004:426</t>
  </si>
  <si>
    <r>
      <t>Собственность</t>
    </r>
    <r>
      <t xml:space="preserve">
</t>
    </r>
    <r>
      <t>№ 35:05:0302004:426-35/065/2021-2</t>
    </r>
    <r>
      <t xml:space="preserve">
</t>
    </r>
    <r>
      <t>от 22.04.2021</t>
    </r>
  </si>
  <si>
    <t>35:05:0302036:15</t>
  </si>
  <si>
    <r>
      <t>Собственность</t>
    </r>
    <r>
      <t xml:space="preserve">
</t>
    </r>
    <r>
      <t>№ 35:05:0302036:15-35/001/2018-2</t>
    </r>
    <r>
      <t xml:space="preserve">
</t>
    </r>
    <r>
      <t>от 09.01.2018</t>
    </r>
  </si>
  <si>
    <t>35:05:0302036:30</t>
  </si>
  <si>
    <r>
      <t>Собственность</t>
    </r>
    <r>
      <t xml:space="preserve">
</t>
    </r>
    <r>
      <t>№ 35:05:0302036:30-35/001/2018-2</t>
    </r>
    <r>
      <t xml:space="preserve">
</t>
    </r>
    <r>
      <t>от 09.01.2018</t>
    </r>
  </si>
  <si>
    <t>35:05:0302045:25</t>
  </si>
  <si>
    <r>
      <t>Собственность</t>
    </r>
    <r>
      <t xml:space="preserve">
</t>
    </r>
    <r>
      <t>№ 35-35/005-35/005/003/2015-513/3</t>
    </r>
    <r>
      <t xml:space="preserve">
</t>
    </r>
    <r>
      <t>от 26.06.2015</t>
    </r>
  </si>
  <si>
    <t>Земельный участок 46/100 долей</t>
  </si>
  <si>
    <t>35:05:0302045:36</t>
  </si>
  <si>
    <r>
      <t>Собственность</t>
    </r>
    <r>
      <t xml:space="preserve">
</t>
    </r>
    <r>
      <t>№ 35:05:0302045:36-35/001/2017-3</t>
    </r>
    <r>
      <t xml:space="preserve">
</t>
    </r>
    <r>
      <t>от 25.05.2017</t>
    </r>
  </si>
  <si>
    <t>35:05:0302045:5</t>
  </si>
  <si>
    <r>
      <t>Собственность</t>
    </r>
    <r>
      <t xml:space="preserve">
</t>
    </r>
    <r>
      <t>№ 35:05:0302045:5-35/001/2019-3</t>
    </r>
    <r>
      <t xml:space="preserve">
</t>
    </r>
    <r>
      <t>от 04.03.2019</t>
    </r>
  </si>
  <si>
    <t>Земельный участок для сельскохозяйственного использования</t>
  </si>
  <si>
    <t xml:space="preserve">35:05:0401001:200 </t>
  </si>
  <si>
    <r>
      <t>Собственность</t>
    </r>
    <r>
      <t xml:space="preserve">
</t>
    </r>
    <r>
      <t>№ 35:05:0401001:200-35/078/2024-4</t>
    </r>
    <r>
      <t xml:space="preserve">
</t>
    </r>
    <r>
      <t>от 14.03.2024</t>
    </r>
  </si>
  <si>
    <r>
      <t>№ 35:05:0401001:200-35/080/2024-6</t>
    </r>
    <r>
      <t xml:space="preserve">
</t>
    </r>
    <r>
      <t>от 26.04.2024</t>
    </r>
    <r>
      <t xml:space="preserve">
</t>
    </r>
    <r>
      <t>Аренда</t>
    </r>
    <r>
      <t xml:space="preserve">
</t>
    </r>
    <r>
      <t>№ 35:05:0401001:200-35/080/2024-5</t>
    </r>
    <r>
      <t xml:space="preserve">
</t>
    </r>
    <r>
      <t>от 26.04.2024</t>
    </r>
  </si>
  <si>
    <t>35:05:0401007:47</t>
  </si>
  <si>
    <t>ритуальная деятельность</t>
  </si>
  <si>
    <r>
      <t>Постоянное (бессрочное) пользование</t>
    </r>
    <r>
      <t xml:space="preserve">
</t>
    </r>
    <r>
      <t>№ 35:05:0401007:47-35/001/2018-1</t>
    </r>
    <r>
      <t xml:space="preserve">
</t>
    </r>
    <r>
      <t>от 05.03.2018</t>
    </r>
  </si>
  <si>
    <t>35:05:0401007:98</t>
  </si>
  <si>
    <r>
      <t>Постоянное (бессрочное) пользование</t>
    </r>
    <r>
      <t xml:space="preserve">
</t>
    </r>
    <r>
      <t>№ 35:05:0401007:98-35/001/2017-1</t>
    </r>
    <r>
      <t xml:space="preserve">
</t>
    </r>
    <r>
      <t>от 19.12.2017</t>
    </r>
  </si>
  <si>
    <t>35:05:0401011:28</t>
  </si>
  <si>
    <t>с. Чарозеро ул. Набережная д. 2-б</t>
  </si>
  <si>
    <t xml:space="preserve">35:05:0103017:182 </t>
  </si>
  <si>
    <t>1834</t>
  </si>
  <si>
    <r>
      <t>Собственность</t>
    </r>
    <r>
      <t xml:space="preserve">
</t>
    </r>
    <r>
      <t>№ 35-35-07/011/2011-020 от 08.12.2011</t>
    </r>
  </si>
  <si>
    <t>для размещения водонапорной башни (скважины)</t>
  </si>
  <si>
    <t xml:space="preserve">c. Чарозеро ул. Центральная д. 36  </t>
  </si>
  <si>
    <t xml:space="preserve">35:05:0103017:305 </t>
  </si>
  <si>
    <t>1796</t>
  </si>
  <si>
    <r>
      <t>Собственность</t>
    </r>
    <r>
      <t xml:space="preserve">
</t>
    </r>
    <r>
      <t>№ 35-35-07/012/2011-564 от 13.01.2012</t>
    </r>
  </si>
  <si>
    <t>для размещения административного здания</t>
  </si>
  <si>
    <t>с. Чарозеро ул. Садовая д. 6</t>
  </si>
  <si>
    <t xml:space="preserve">35:05:0103017:310 </t>
  </si>
  <si>
    <t>1946</t>
  </si>
  <si>
    <r>
      <t>Собственность</t>
    </r>
    <r>
      <t xml:space="preserve">
</t>
    </r>
    <r>
      <t>№ 35-35-07/012/2011-563 от 13.01.2012</t>
    </r>
  </si>
  <si>
    <t>для размещения производственных зданий</t>
  </si>
  <si>
    <t>д. Коротецкая ул. Поповская</t>
  </si>
  <si>
    <t xml:space="preserve">35:05:0103047:6 </t>
  </si>
  <si>
    <t>375</t>
  </si>
  <si>
    <t>Для размещения административного здания и других производственных обьектов</t>
  </si>
  <si>
    <t xml:space="preserve">Вологодская область, д. Коротецкая площадь 1269 кв.м. для ЛПХ </t>
  </si>
  <si>
    <t xml:space="preserve">35:05:0201004:2 </t>
  </si>
  <si>
    <t>1269</t>
  </si>
  <si>
    <r>
      <t>Собственность</t>
    </r>
    <r>
      <t xml:space="preserve">
</t>
    </r>
    <r>
      <t>№ 35:05:0201004:2-35/065/2021-2</t>
    </r>
    <r>
      <t xml:space="preserve">
</t>
    </r>
    <r>
      <t>от 22.12.2021</t>
    </r>
  </si>
  <si>
    <t xml:space="preserve">д. Коротецкая ул. Молодежная </t>
  </si>
  <si>
    <t xml:space="preserve">35:05:0201004:84 </t>
  </si>
  <si>
    <t>862</t>
  </si>
  <si>
    <r>
      <t>Собственность</t>
    </r>
    <r>
      <t xml:space="preserve">
</t>
    </r>
    <r>
      <t>№ 35:05:0201004:84-35/001/2017-1</t>
    </r>
    <r>
      <t xml:space="preserve">
</t>
    </r>
    <r>
      <t>от 27.12.2017</t>
    </r>
  </si>
  <si>
    <t xml:space="preserve">Кирилловский район , с/с Коротецкий, д. Булыкино, д. 12  </t>
  </si>
  <si>
    <t>35:05:0201005:1</t>
  </si>
  <si>
    <t>1222</t>
  </si>
  <si>
    <r>
      <t>Собственность</t>
    </r>
    <r>
      <t xml:space="preserve">
</t>
    </r>
    <r>
      <t>№ 35:05:0201005:1-35/065/2023-3</t>
    </r>
    <r>
      <t xml:space="preserve">
</t>
    </r>
    <r>
      <t>от 18.04.2023</t>
    </r>
  </si>
  <si>
    <t xml:space="preserve">Кирилловский район, д. Васюкова, д.10  </t>
  </si>
  <si>
    <t>35:05:0102012:12</t>
  </si>
  <si>
    <t>440</t>
  </si>
  <si>
    <t>Для ведения личного подсобного хозяйства (приусадебный земельный участок)</t>
  </si>
  <si>
    <t>Кирилловский район, колхоз "Красный маяк"</t>
  </si>
  <si>
    <t>35:05:0000000:93</t>
  </si>
  <si>
    <t>Площадь, кв.м 13785150   Кадастровая стоимость (руб) 15990774.00</t>
  </si>
  <si>
    <t>Российская Федерация, Вологодская область, Кирилловский район, с.п. Николоторжское, с. Волокославинское, ул. Молодежная</t>
  </si>
  <si>
    <t>35:05:0205046:705</t>
  </si>
  <si>
    <r>
      <t>Собственность</t>
    </r>
    <r>
      <t xml:space="preserve">
</t>
    </r>
    <r>
      <t>№ 35:05:0205046:705-35/264/2024-3</t>
    </r>
    <r>
      <t xml:space="preserve">
</t>
    </r>
    <r>
      <t>от 04.06.2024</t>
    </r>
  </si>
  <si>
    <t>отдельно стоящие односемейные малоэтажные дома до 2-х этажей включительно, с участками от 0.04 до 0.2 га</t>
  </si>
  <si>
    <r>
      <t>№ 35-35/005-35/005/001/2016-3042/1</t>
    </r>
    <r>
      <t xml:space="preserve">
</t>
    </r>
    <r>
      <t>от 12.12.2016</t>
    </r>
    <r>
      <t xml:space="preserve">
</t>
    </r>
    <r>
      <t>Аренда</t>
    </r>
    <r>
      <t xml:space="preserve">
</t>
    </r>
    <r>
      <t>№ 35-35/005-35/005/001/2016-3042/2</t>
    </r>
    <r>
      <t xml:space="preserve">
</t>
    </r>
    <r>
      <t>от 12.12.2016</t>
    </r>
  </si>
  <si>
    <t>выкупала в соб???</t>
  </si>
  <si>
    <t>Вологодская область, р-н Кирилловский, г Кириллов, ул Гагарина, д 98</t>
  </si>
  <si>
    <t>35:05:0504011:14</t>
  </si>
  <si>
    <t>5200,0</t>
  </si>
  <si>
    <r>
      <t>Собственность № 35:05:0504011:14-35/100/2024-6</t>
    </r>
    <r>
      <t xml:space="preserve">
</t>
    </r>
    <r>
      <t>от 12.02.2024</t>
    </r>
  </si>
  <si>
    <t>5200,00</t>
  </si>
  <si>
    <t>Постоянное (бессрочное) пользование 20.11.2022 г.  Постановление №389 от 01.06.2022 г. Акт приема-передачи №76 от 09.09.2022 г.</t>
  </si>
  <si>
    <t>Автономное учреждение культуры Кирилловского муниципального района "Центр культурного развития", ИНН: 3511006791, ОГРН: 1153533000026</t>
  </si>
  <si>
    <t>Вологодская область, р-н Кирилловский, Алешинский с/с, м. Топорня, пер. Клубный, д. 4</t>
  </si>
  <si>
    <t>35:05:0401003:54</t>
  </si>
  <si>
    <t>1500</t>
  </si>
  <si>
    <r>
      <t>Собственность № 35:05:0401003:54-35/103/2022-1</t>
    </r>
    <r>
      <t xml:space="preserve">
</t>
    </r>
    <r>
      <t>от 24.05.2022</t>
    </r>
  </si>
  <si>
    <t>1500,00</t>
  </si>
  <si>
    <t>Постоянное (бессрочное) пользование 14.06.2022 г.  Постановление №390 от 01.06.2022 г. Акт приема-передачи №73 от 26.07.2022 г.</t>
  </si>
  <si>
    <t>Вологодская область, р-н Кирилловский, д. Коротецкая, ул. Центральная, д. 9</t>
  </si>
  <si>
    <t>35:05:0201004:32</t>
  </si>
  <si>
    <t>1596</t>
  </si>
  <si>
    <r>
      <t>Собственность</t>
    </r>
    <r>
      <t xml:space="preserve">
</t>
    </r>
    <r>
      <t>№ 35:05:0201004:32-35/069/2024-1</t>
    </r>
    <r>
      <t xml:space="preserve">
</t>
    </r>
    <r>
      <t>от 31.10.2024</t>
    </r>
  </si>
  <si>
    <t>для обслуживания Коротецкого Дома Культуры</t>
  </si>
  <si>
    <t>здание на нем в оперативке у бтблтотеки нужно и участок закрепить</t>
  </si>
  <si>
    <t>Российская Федерация, Вологодская область, муниципальный район Кирилловский, сельское поселение Липовское, местечко Пустынь</t>
  </si>
  <si>
    <t>35:05:0302009:332</t>
  </si>
  <si>
    <t>1138</t>
  </si>
  <si>
    <r>
      <t>Собственность</t>
    </r>
    <r>
      <t xml:space="preserve">
</t>
    </r>
    <r>
      <t>№ 35:05:0302009:332-35/065/2021-3</t>
    </r>
    <r>
      <t xml:space="preserve">
</t>
    </r>
    <r>
      <t>от 20.09.2021</t>
    </r>
  </si>
  <si>
    <t>Историко-культурная деятельность</t>
  </si>
  <si>
    <r>
      <t>Пост адм КМР №728 от 25.11.2021  Постоянное (бессрочное) пользование</t>
    </r>
    <r>
      <t xml:space="preserve">
</t>
    </r>
    <r>
      <t>№ 35:05:0302009:332-35/077/2021-4</t>
    </r>
    <r>
      <t xml:space="preserve">
</t>
    </r>
    <r>
      <t>от 13.12.2021</t>
    </r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</si>
  <si>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3511003714</t>
  </si>
  <si>
    <t>Российская Федерация, Вологодская область, р-н Кирилловский, с. Талицы, ул. Юбилейная, д. 7</t>
  </si>
  <si>
    <t>35:05:0403017:113</t>
  </si>
  <si>
    <t>3760</t>
  </si>
  <si>
    <r>
      <t>Собственность</t>
    </r>
    <r>
      <t xml:space="preserve">
</t>
    </r>
  </si>
  <si>
    <r>
      <t>Пост адм КМР №18 от 21.01.2003  Постоянное (бессрочное) пользование № 35-35-07/002/2010-429 от 06.05.2010</t>
    </r>
    <r>
      <t xml:space="preserve">
</t>
    </r>
  </si>
  <si>
    <t>Бюджетное дошкольное образовательное учреждение Кирилловского муниципального района Вологодской области "Талицкий детский сад", ИНН: 3511004339, КПП 351101001, ОГРН 1033500790201 от 15.01.2003 г. 161117 Вологодская область, Кирилловский р-н, с. Талицы, ул. Юбилейная, д. 7, 5-51-33, рук-ль - Карташова Елена Васильевна</t>
  </si>
  <si>
    <t>Вологодская область, р-н Кирилловский, г. Кириллов, ул. Уверова, д. 24</t>
  </si>
  <si>
    <t>35:05:0504005:71</t>
  </si>
  <si>
    <t>5069</t>
  </si>
  <si>
    <r>
      <t>Собственность  № 35:05:0504005:71-35/078/2024-1</t>
    </r>
    <r>
      <t xml:space="preserve">
</t>
    </r>
    <r>
      <t>от 08.02.2024</t>
    </r>
    <r>
      <t xml:space="preserve">
</t>
    </r>
  </si>
  <si>
    <t xml:space="preserve">под размещение детского сада  </t>
  </si>
  <si>
    <r>
      <t>Пост адм КМР №18 от 21.01.2003  Постоянное (бессрочное) пользование  № 35-35-07/007/2012-562 от 10.07.2012</t>
    </r>
    <r>
      <t xml:space="preserve">
</t>
    </r>
  </si>
  <si>
    <t>Бюджетное дошкольное образовательное учреждение Кирилловского муниципального округа Вологодской области  "Детский сад №6 "Аленушка" г. Кириллова", ИНН: 3511003656, КПП 351101001, ОГРН 1023501892358 от 25.12.2002 г. 161100 Вологодская область, Кирилловский р-н, г. Кириллов, ул. Уверова, д. 24, 3-19-10, заведующая - Чернова Валентина Анатольевна</t>
  </si>
  <si>
    <t>Вологодская область, р-н Кирилловский, г. Кириллов, ул. Лелекова, д. 19</t>
  </si>
  <si>
    <t>35:05:0504005:51</t>
  </si>
  <si>
    <t>4277</t>
  </si>
  <si>
    <r>
      <t>Собственность № 35:05:0504005:51-35/072/2024-1</t>
    </r>
    <r>
      <t xml:space="preserve">
</t>
    </r>
    <r>
      <t>от 09.02.2024</t>
    </r>
    <r>
      <t xml:space="preserve">
</t>
    </r>
  </si>
  <si>
    <t>под размещение детского сада №2</t>
  </si>
  <si>
    <r>
      <t>Пост адм КМР №171 от 25.04.2003  Постоянное (бессрочное) пользование</t>
    </r>
    <r>
      <t xml:space="preserve">
</t>
    </r>
    <r>
      <t>№ 35-35-07/002/2011-336 от 18.05.2011</t>
    </r>
  </si>
  <si>
    <t>Вологодская область, р-н Кирилловский, г. Кириллов, ул. Парышкинская, д. 28</t>
  </si>
  <si>
    <t>5000</t>
  </si>
  <si>
    <r>
      <t>Собственность № 35:05:0504015:72-35/077/2024-2</t>
    </r>
    <r>
      <t xml:space="preserve">
</t>
    </r>
    <r>
      <t>от 19.08.2024</t>
    </r>
    <r>
      <t xml:space="preserve">
</t>
    </r>
  </si>
  <si>
    <t>для строительства детского сада</t>
  </si>
  <si>
    <r>
      <t>Пост адм КМР №543 от 18.06.2015  Постоянное (бессрочное) пользование № 35-35/005-35/005/003/2015-584/1</t>
    </r>
    <r>
      <t xml:space="preserve">
</t>
    </r>
    <r>
      <t>от 07.07.2015</t>
    </r>
    <r>
      <t xml:space="preserve">
</t>
    </r>
  </si>
  <si>
    <t>Автономное дошкольное образовательное учреждение Кирилловского муниципального района Вологодской области  "Детский сад №3 "Солнышко", ИНН: 3511011960, КПП 351101001, ОГРН 1113533000338 от 19.08.2011 г. 161100 Вологодская область, Кирилловский р-н, г. Кириллов, ул. Парышкинская, д. 28, 3-16-55, рук-ль - Тиханова Нина Николаевна</t>
  </si>
  <si>
    <t>Вологодская область, р-н Кирилловский, г. Кириллов, ул. Ленина, д. 107</t>
  </si>
  <si>
    <t>35:05:0503008:25</t>
  </si>
  <si>
    <t>4002</t>
  </si>
  <si>
    <t>под размещение детского сада "Зернышко"</t>
  </si>
  <si>
    <r>
      <t>Пост адм КМР №686 от 08.06.2012  Постоянное (бессрочное) пользование  № 35-35-07/003/2012-413 от 07.08.2012</t>
    </r>
    <r>
      <t xml:space="preserve">
</t>
    </r>
  </si>
  <si>
    <t>Бюджетное дошкольное образовательное учреждение Кирилловского муниципального района Вологодской области  "Детский сад общеразвивающего вида с приоритетным осуществлением познавательно-речевого развития детей №4 "Зернышко" г. Кириллова", ИНН: 3511003670, КПП 351101001, ОГРН 1023501890807 от 30.10.2002 г. 161100 Вологодская область, Кирилловский р-н, г. Кириллов, ул. ленина, д. 107, 3-12-91, рук-ль - Ермилова Валентина Григорьевна</t>
  </si>
  <si>
    <t>прекращают права в работе</t>
  </si>
  <si>
    <t>Вологодская область, р-н Кирилловский, г. Кириллов, ул. Ленина, д. 120Б</t>
  </si>
  <si>
    <t>35:05:0503006:489</t>
  </si>
  <si>
    <t>7730</t>
  </si>
  <si>
    <r>
      <t>Собственность</t>
    </r>
    <r>
      <t xml:space="preserve">
</t>
    </r>
    <r>
      <t>№ 35:05:0503006:489-35/096/2024-4</t>
    </r>
    <r>
      <t xml:space="preserve">
</t>
    </r>
    <r>
      <t>от 23.09.2024</t>
    </r>
  </si>
  <si>
    <t>дошкольное, начальное среднее общее образование (код 3.5.1)</t>
  </si>
  <si>
    <r>
      <t>Пост адм КМР   Постоянное (бессрочное) пользование № 35:05:0503006:489-35/078/2024-6</t>
    </r>
    <r>
      <t xml:space="preserve">
</t>
    </r>
    <r>
      <t>от 07.11.2024</t>
    </r>
    <r>
      <t xml:space="preserve">
</t>
    </r>
  </si>
  <si>
    <t xml:space="preserve">земельный участок </t>
  </si>
  <si>
    <t>Вологодская область, р-н Кирилловский, г. Кириллов, ул. Уверова, д. 23</t>
  </si>
  <si>
    <t>35:05:0504009:9</t>
  </si>
  <si>
    <t>12298</t>
  </si>
  <si>
    <t>для эксплуатации и обслуживания здания школы</t>
  </si>
  <si>
    <r>
      <t>Пост адм КМР 279 от 26.06.2003  Постоянное (бессрочное) пользование № 35-35/5-3/2003-619 от 30.12.2003</t>
    </r>
    <r>
      <t xml:space="preserve">
</t>
    </r>
  </si>
  <si>
    <t>Бюджетное общеобразовательное учреждение  "Кирилловская средняя школа имени Героя Советского Союза А.Г. Обухова", ИНН: 3511001306, КПП 351101001, ОГРН 1023501889498 от 03.09.2002 г. 161100 Вологодская область, Кирилловский р-н, г. Кириллов, ул. Уверова, д. 23, 3-12-30, рук-ль - Архипова Валентина Владимировна</t>
  </si>
  <si>
    <t>Вологодская область, р-н Кирилловский, с. Талицы, ул. Советская, д. 1</t>
  </si>
  <si>
    <t>35:05:0403017:127</t>
  </si>
  <si>
    <t>30000</t>
  </si>
  <si>
    <r>
      <t>Пост адм КМР 18 от 01.12.1992  Постоянное (бессрочное) пользование</t>
    </r>
    <r>
      <t xml:space="preserve">
</t>
    </r>
    <r>
      <t>№ 35-35-07/008/2011-510 от 29.11.2011</t>
    </r>
  </si>
  <si>
    <t>Бюджетное общеобразовательное учреждение  Кирилловского муниципального района Талицкая средняя школа", ИНН: 3511004152, КПП 351101001, ОГРН 1023501891490 от 25.11.2002 г. 161117 Вологодская область, Кирилловский р-н, с. Талицы, ул. Советская, д. 1, 5-51-68, рук-ль - Кузнецова Елена Владимировна</t>
  </si>
  <si>
    <t>не межеваный</t>
  </si>
  <si>
    <t>Вологодская область, р-н Кирилловский, с. Горицы, ул. Школьная, д.1</t>
  </si>
  <si>
    <t>35:05:0303025:134</t>
  </si>
  <si>
    <t>16806</t>
  </si>
  <si>
    <t>для размещения Горицкой средней школы</t>
  </si>
  <si>
    <r>
      <t>Пост адм КМР 179 от 05/03/2010  Постоянное (бессрочное) пользование  № 35-35-07/001/2010-552 от 15.07.2010</t>
    </r>
    <r>
      <t xml:space="preserve">
</t>
    </r>
  </si>
  <si>
    <t>Бюджетное общеобразовательное учреждение  Кирилловского муниципального района "Горицкая средняя школа", ИНН: 3511004160, КПП 351101001, ОГРН 1023501891709 от 02.12.2002 г. 161107, Вологодская область, Кирилловский р-н, с. Горицы, ул. Школьная, д. 1, 5-81-35, рук-ль - Корнилова Елена Анатольевна</t>
  </si>
  <si>
    <t>Вологодская область, р-н Кирилловский, с. Горицы, ул. Школьная, д.3</t>
  </si>
  <si>
    <t>35:05:0303025:235</t>
  </si>
  <si>
    <t>6848</t>
  </si>
  <si>
    <t>для размещения здания детского сада и игровой площадки</t>
  </si>
  <si>
    <r>
      <t>Пост адм КМР 684 от 08.06.2012,  Постоянное (бессрочное) пользование  № 35:05:0303025:235-35/001/2017-1</t>
    </r>
    <r>
      <t xml:space="preserve">
</t>
    </r>
    <r>
      <t>от 17.03.2017</t>
    </r>
    <r>
      <t xml:space="preserve">
</t>
    </r>
  </si>
  <si>
    <t>Вологодская область, р-н Кирилловский, с. Ферапонтово, ул. Слободская, д. 62а</t>
  </si>
  <si>
    <t>35:05:0302033:521</t>
  </si>
  <si>
    <t>70</t>
  </si>
  <si>
    <t>для размещения объекта образовательного учреждения</t>
  </si>
  <si>
    <r>
      <t xml:space="preserve">Пост адм КМР 253 от 15.03.2013,  Постоянное (бессрочное) пользование  </t>
    </r>
    <r>
      <t xml:space="preserve">
</t>
    </r>
    <r>
      <t>№ 35-35-05/004/2013-592 от 09.04.2013</t>
    </r>
  </si>
  <si>
    <t>Бюджетное общеобразовательное учреждение  Кирилловского муниципального района Ферапонтовская средняя школа им. Героя Советского Союза А.В.Андреева", ИНН: 3511004219, КПП 351101001, ОГРН 1023501892347 от 25.12.2002 г. 161120, Вологодская область, Кирилловский р-н, с. Ферапонтово, ул. Слободская д. 62, 4-92-27, рук-ль - Орехова Татьяна Витальевна</t>
  </si>
  <si>
    <t>Вологодская область, р-н Кирилловский, с. Ферапонтово, ул. Слободская, д. 62</t>
  </si>
  <si>
    <t>35:05:0302033:503</t>
  </si>
  <si>
    <t>2010</t>
  </si>
  <si>
    <t>для размещения здания школы</t>
  </si>
  <si>
    <r>
      <t xml:space="preserve">Пост адм КМР 980 от 14/08/2012,  Постоянное (бессрочное) пользование  </t>
    </r>
    <r>
      <t xml:space="preserve">
</t>
    </r>
    <r>
      <t>№ 35-35-07/012/2012-189 от 09.10.2012</t>
    </r>
  </si>
  <si>
    <t>Вологодская область, р-н Кирилловский, с. Ферапонтово, ул. Слободская, д. 68</t>
  </si>
  <si>
    <t>35:05:0302033:119</t>
  </si>
  <si>
    <t>3300</t>
  </si>
  <si>
    <t>для эксплуатации и обслуживания детского сада</t>
  </si>
  <si>
    <r>
      <t xml:space="preserve">Пост адм КМР 486 от 01/06/2015,  Постоянное (бессрочное) пользование  </t>
    </r>
    <r>
      <t xml:space="preserve">
</t>
    </r>
    <r>
      <t>№ 35:05:0302033:119-35/001/2017-1</t>
    </r>
    <r>
      <t xml:space="preserve">
</t>
    </r>
    <r>
      <t>от 28.04.2017</t>
    </r>
  </si>
  <si>
    <t>Вологодская область, р-н Кирилловский, с. Чарозеро, пер. Школьный, д. 3</t>
  </si>
  <si>
    <t>35:05:0103017:31</t>
  </si>
  <si>
    <t>4177</t>
  </si>
  <si>
    <r>
      <t xml:space="preserve">Пост адм Чароз с/с № 37 от 15.12.1992,  Постоянное (бессрочное) пользование  </t>
    </r>
    <r>
      <t xml:space="preserve">
</t>
    </r>
    <r>
      <t>№ 35:05:0103017:31-35/069/2023-2</t>
    </r>
    <r>
      <t xml:space="preserve">
</t>
    </r>
    <r>
      <t>от 27.09.2023</t>
    </r>
  </si>
  <si>
    <t>Вологодская область, р-н Кирилловский, с. Чарозеро, ул. Набережная</t>
  </si>
  <si>
    <t>35:05:0103017:183</t>
  </si>
  <si>
    <t>384</t>
  </si>
  <si>
    <r>
      <t xml:space="preserve">Пост адм Чароз с/с № 37 от 15.12.1992,  Постоянное (бессрочное) пользование  </t>
    </r>
    <r>
      <t xml:space="preserve">
</t>
    </r>
  </si>
  <si>
    <t>Российская Федерация, Вологодская область, Кирилловский район, сельское поселение Николоторжское, с. Никольский Торжок, ул. Захарьинская, д. 15 А</t>
  </si>
  <si>
    <t>35:05:0401024:316</t>
  </si>
  <si>
    <t>16900</t>
  </si>
  <si>
    <t>для строительства средней общеобразовательной школы</t>
  </si>
  <si>
    <r>
      <t xml:space="preserve">Пост адм КМР № 120 от 27.02.2008,   Постоянное (бессрочное) пользование  </t>
    </r>
    <r>
      <t xml:space="preserve">
</t>
    </r>
    <r>
      <t>№ 35-35-07/009/2008-412 от 23.06.2008</t>
    </r>
  </si>
  <si>
    <t>Автономное общеобразовательное учреждение  Кирилловского муниципального района "Николоторжская средняя школа", ИНН: 3511003857, КПП 351101001, ОГРН 1023501891566 от 27.11.2002 г. 161111, Вологодская область, Кирилловский р-н, с. Никольский Торжок, ул. Захарьинская, д. 15А, 4-52-38, рук-ль - Билькова Марина Леонидовна</t>
  </si>
  <si>
    <t>Российская Федерация, Вологодская область, Кирилловский муниципальный район, поселок Шиндалово, д. 6Б</t>
  </si>
  <si>
    <t>35:05:0000000:883</t>
  </si>
  <si>
    <t>17754</t>
  </si>
  <si>
    <r>
      <t xml:space="preserve">Пост адм КМР № 586 от 16.09.2021,   Постоянное (бессрочное) пользование  </t>
    </r>
    <r>
      <t xml:space="preserve">
</t>
    </r>
    <r>
      <t>№ 35:05:0000000:883-35/074/2021-2</t>
    </r>
    <r>
      <t xml:space="preserve">
</t>
    </r>
    <r>
      <t>от 04.10.2021</t>
    </r>
  </si>
  <si>
    <t>4205</t>
  </si>
  <si>
    <r>
      <t>Собственность</t>
    </r>
    <r>
      <t xml:space="preserve">
</t>
    </r>
    <r>
      <t>№ 35:05:0303051:146-35/071/2024-5</t>
    </r>
    <r>
      <t xml:space="preserve">
</t>
    </r>
    <r>
      <t>от 20.08.2024</t>
    </r>
  </si>
  <si>
    <r>
      <t>Пост адм КМР № 19 от 21.01.2003   Постоянное (бессрочное) пользование  № 35:05:0303051:146-35/074/2021-2</t>
    </r>
    <r>
      <t xml:space="preserve">
</t>
    </r>
    <r>
      <t>от 01.09.2021</t>
    </r>
    <r>
      <t xml:space="preserve">
</t>
    </r>
  </si>
  <si>
    <t>Вологодская область, р-н Кирилловский, г. Кириллов, ул. Гагарина, д. 94</t>
  </si>
  <si>
    <t>35:05:0504011:24</t>
  </si>
  <si>
    <t>1164</t>
  </si>
  <si>
    <r>
      <t>Собственность</t>
    </r>
    <r>
      <t xml:space="preserve">
</t>
    </r>
    <r>
      <t>№ 35:05:0504011:24-35/077/2024-1</t>
    </r>
    <r>
      <t xml:space="preserve">
</t>
    </r>
    <r>
      <t>от 09.02.2024</t>
    </r>
  </si>
  <si>
    <t>Пост адм КМР № 1178 от 17.10.2012   Постоянное (бессрочное) пользование  № 35-35-07/012/2012-291 от 15.11.2012</t>
  </si>
  <si>
    <t>Бюджетное образовательное учреждение дополнительного образования Кирилловского муниципального района "Дом детского творчества", ИНН: 3511001183, КПП 351101001, ОГРН 1023501890664 от 28.10.2002 г. 161100, Вологодская область, Кирилловский р-н, г. Кириллов, ул. Гагарина, д. 94, 3-12-35, рук-ль - Силиванова Алевтина Олеговна</t>
  </si>
  <si>
    <t>1558</t>
  </si>
  <si>
    <r>
      <t>Пост адм КМР № 9 от 11.01.2023   Постоянное (бессрочное) пользование  № 35:05:0504005:457-35/070/2023-2</t>
    </r>
    <r>
      <t xml:space="preserve">
</t>
    </r>
    <r>
      <t>от 30.01.2023</t>
    </r>
  </si>
  <si>
    <t>Муниципальное бюджетное учреждение дополнительного образования "Детско-юношеская спортивная школа", ИНН: 3511005131, КПП 351101001, ОГРН 1053500460144 от 21.01.2005 г. 161100, Вологодская область, Кирилловский р-н, г. Кириллов, ул. Лелекова, д. 15Б, 3-12-84, рук-ль - Васильева Татьяна Борисовна</t>
  </si>
  <si>
    <t>Вологодская область, р-н. Кирилловский, г. Кириллов, ул. Гагарина, д. 97</t>
  </si>
  <si>
    <t>490</t>
  </si>
  <si>
    <r>
      <t>Собственность</t>
    </r>
    <r>
      <t xml:space="preserve">
</t>
    </r>
    <r>
      <t>№ 35:05:0505006:110-35/069/2024-2</t>
    </r>
    <r>
      <t xml:space="preserve">
</t>
    </r>
    <r>
      <t>от 12.08.2024</t>
    </r>
  </si>
  <si>
    <t>Пост адм КМР № 9 от 11.01.2023   Постоянное (бессрочное) пользование  № 35-35-07/008/2006-315 от 02.10.2006</t>
  </si>
  <si>
    <t>Бюджетное учреждение молодежной политики Кирилловского муниципального района "Районный молодежный центр "Альфа", ИНН: 3511003529, КПП 351101001, ОГРН 1033500790773 от 07.02.2003 г. 161100, Вологодская область, Кирилловский р-н, г. Кириллов, ул. Гагарина, д. 97, 3-23-38, рук-ль - Рябова Елена Григорьевна</t>
  </si>
  <si>
    <t>Российская Федерация, Вологодская область, Кирилловский муниципальный район, городское поселение город Кириллов, город Кириллов, улица Уверова</t>
  </si>
  <si>
    <t>915</t>
  </si>
  <si>
    <r>
      <t>Собственность</t>
    </r>
    <r>
      <t xml:space="preserve">
</t>
    </r>
    <r>
      <t>№ 35:05:0504005:459-35/079/2024-4</t>
    </r>
    <r>
      <t xml:space="preserve">
</t>
    </r>
    <r>
      <t>от 12.08.2024</t>
    </r>
  </si>
  <si>
    <r>
      <t>Постоянное (бессрочное) пользование № 35:05:0504005:459-35/070/2023-1</t>
    </r>
    <r>
      <t xml:space="preserve">
</t>
    </r>
    <r>
      <t>от 22.03.2023</t>
    </r>
  </si>
  <si>
    <t>Муниципальное автономное учреждение Кирилловского муниципального района "Центр физической культуры и спорта", ИНН: 3511007058, ОГРН 1193525029280 от 23.10.2019 г. 161100, Вологодская область, Кирилловский р-н, г. Кириллов, ул. Лелекова, д. 17, рук-ль - Грошев Дмитрий Николаевич</t>
  </si>
  <si>
    <t xml:space="preserve">Итого </t>
  </si>
  <si>
    <r>
      <rPr>
        <rFont val="XO Thames"/>
        <b val="true"/>
        <color theme="1" tint="0"/>
        <sz val="14"/>
      </rPr>
      <t>Раздел  1</t>
    </r>
  </si>
  <si>
    <r>
      <rPr>
        <rFont val="XO Thames"/>
        <b val="true"/>
        <color theme="1" tint="0"/>
        <sz val="14"/>
      </rPr>
      <t>Сведения о недвижимом имуществе</t>
    </r>
  </si>
  <si>
    <r>
      <rPr>
        <rFont val="XO Thames"/>
        <color theme="1" tint="0"/>
        <sz val="14"/>
      </rPr>
      <t>Подраздел 1.2 Сведения о зданиях, сооружениях, объектах незавершенного строительства, единых недвижимых комплексах и иных объектах, отнесенных законом к недвижимости</t>
    </r>
  </si>
  <si>
    <t>Вид объекта учета</t>
  </si>
  <si>
    <t>Наименование объекта учета</t>
  </si>
  <si>
    <t>Назначение объекта учета</t>
  </si>
  <si>
    <t>Адрес (местоположение) объекта учета с указанием кода ОКТМО</t>
  </si>
  <si>
    <t>Кадастровый номер объекта учета (с датой присвоения)</t>
  </si>
  <si>
    <t>Сведения о земельном участке, на котором расположен объект учета (кадастровый номер, форма собственности, площадь)</t>
  </si>
  <si>
    <t>Вид вещного права, с указанием реквизитов документов – оснований возникновения (прекращения) права и иного вещного права, даты возникновения (прекращения)права собственности и иного вещного права</t>
  </si>
  <si>
    <t>Сведения об основных характеристиках объекта</t>
  </si>
  <si>
    <t>Инвентарный номер объекта</t>
  </si>
  <si>
    <t>Сведения о стоимости объекта учета</t>
  </si>
  <si>
    <t>Сведения об изменениях объекта учета (произведенных достройках, капитальном ремонте, реконструкции, модернизации, сносе)</t>
  </si>
  <si>
    <t>Сведения об установленных в отношении объекта учета ограничениях (обременениях) с указанием наименования вида ограничений (обременений), основания и даты их возникновения и прекращения</t>
  </si>
  <si>
    <t>Сведения о лице, в пользу которого установлены ограничения (обременения)</t>
  </si>
  <si>
    <t>Сведения об объекте единого недвижимого комплекса, в том числе: сведения о зданиях, сооружениях, иных вещах, являющихся составляющими единого недвижимого комплекса, сведения о земельном участке, на котором расположено здание, сооружение</t>
  </si>
  <si>
    <t>тип объекта (жилое либо нежилое)</t>
  </si>
  <si>
    <t>Площадь, кв.м.</t>
  </si>
  <si>
    <t>протяженность, м.</t>
  </si>
  <si>
    <t>Этажность (подземная этажность</t>
  </si>
  <si>
    <t>а/дорога Л.Бор-Еремеево</t>
  </si>
  <si>
    <t xml:space="preserve">Кирилловский муниципальный округ </t>
  </si>
  <si>
    <t>а/дорога на Л.Бор-Б.Палшема</t>
  </si>
  <si>
    <t>Здание</t>
  </si>
  <si>
    <t>Адм. здание (ул. Гагарина, 105)</t>
  </si>
  <si>
    <t>Адм. Здание</t>
  </si>
  <si>
    <t>Российская Федерация, Вологодская обл., г.Кириллов, ул.Гагарина, д.105</t>
  </si>
  <si>
    <t>35:05:0505006:190 24.11.2011</t>
  </si>
  <si>
    <t>35:05:0505006:133, 1830 кв.м., муниципальная</t>
  </si>
  <si>
    <t>нежилое</t>
  </si>
  <si>
    <t>2 эт.</t>
  </si>
  <si>
    <t>35:05:0505006:190</t>
  </si>
  <si>
    <r>
      <t>№ 35-35-05/014/2013-425 от 23.12.2013</t>
    </r>
    <r>
      <t xml:space="preserve">
</t>
    </r>
    <r>
      <t>Аренда</t>
    </r>
    <r>
      <t xml:space="preserve">
</t>
    </r>
    <r>
      <t>№ 35-35-05/014/2013-425 от 23.12.2013</t>
    </r>
    <r>
      <t xml:space="preserve">
</t>
    </r>
    <r>
      <t>№ 35-35/005-35/005/001/2016-333/1</t>
    </r>
    <r>
      <t xml:space="preserve">
</t>
    </r>
    <r>
      <t>от 10.03.2016</t>
    </r>
    <r>
      <t xml:space="preserve">
</t>
    </r>
    <r>
      <t>№ 35-35/005-35/005/001/2016-1793/1</t>
    </r>
    <r>
      <t xml:space="preserve">
</t>
    </r>
    <r>
      <t>от 01.08.2016</t>
    </r>
  </si>
  <si>
    <t>Адм. здание (ул. Гагарина, 127)</t>
  </si>
  <si>
    <t>Российская Федерация,Вологодская обл,Кирилловский р-н,г.Кириллов,ул.Гагарина,д.127</t>
  </si>
  <si>
    <t>35:05:0504008:89</t>
  </si>
  <si>
    <t>Адм. здание (ул. Гагарина, 133)</t>
  </si>
  <si>
    <t>Российская Федерация,Вологодская обл,Кирилловский р-н,г.Кириллов,ул.Гагарина,д.133</t>
  </si>
  <si>
    <t>35:05:0504008:68</t>
  </si>
  <si>
    <t>3 эт.</t>
  </si>
  <si>
    <t>Адм. здание (ул. Гагарина, 98)</t>
  </si>
  <si>
    <t>Российская Федерация,Вологодская обл.,Кирилловский р-н,г.Кириллов,   ул.Гагарина, 98</t>
  </si>
  <si>
    <t>35:05:0504011:124</t>
  </si>
  <si>
    <t>31054831,98.</t>
  </si>
  <si>
    <t>Адм. здание (ул. Гостинодворская, 12)</t>
  </si>
  <si>
    <t>Российская Федерация,Вологодская обл.,Кирилловский р-н,г.Кириллов,ул.Гостинодворская д.12</t>
  </si>
  <si>
    <t>35:05:0504012:74</t>
  </si>
  <si>
    <t>Адм. здание (ул. Гостинодворская, 16)</t>
  </si>
  <si>
    <t>Российская Федерация,Вологодская обл.,Кирилловский р-н,г.Кириллов,ул.Гостинодворская, д.16</t>
  </si>
  <si>
    <t>35:05:0504012:72</t>
  </si>
  <si>
    <t>35:05:0504012:73</t>
  </si>
  <si>
    <t>Адм. здание (ул. Преображенского, 2)</t>
  </si>
  <si>
    <t>Российская Федерация, Вологодская обл, г.Кириллов,ул.Преображенского д.2</t>
  </si>
  <si>
    <t>35:05:0504007:55</t>
  </si>
  <si>
    <t>35:05:0504007:22</t>
  </si>
  <si>
    <t>Передано музею в безвозмездку</t>
  </si>
  <si>
    <t>Административное здание Вологодская обл., Кирилловский р-н, д. Иванов Бор, ул. Набережная, д. 40 (35:05:0304036:478) (34 кв.м.)</t>
  </si>
  <si>
    <t xml:space="preserve">Вологодская обл., Кирилловский р-н, д.Иванов Бор, ул.Набережная, д.40 </t>
  </si>
  <si>
    <t>35:05:0304036:478</t>
  </si>
  <si>
    <t>1 эт.</t>
  </si>
  <si>
    <t>Административное здание г. Кириллов, ул. Февральская, д. 4 (35:05:0505008:224) (394,5 кв.м.)</t>
  </si>
  <si>
    <t>Вологодская область, р-н. Кирилловский, г. Кириллов, ул. Февральская, д. 4</t>
  </si>
  <si>
    <t>35:05:0505008:224</t>
  </si>
  <si>
    <t>Административное здание с гаражом и котельной, ул. Кузьминка, 3б</t>
  </si>
  <si>
    <t>Российская Федерация, Вологодская обл, г.Кириллов, ул.Кузьминка д.3б</t>
  </si>
  <si>
    <t>35:05:0506001:146</t>
  </si>
  <si>
    <t>Договор аренды зданий, № 1, выдан 20.02.2021 Общество с ограниченной ответственностью "Поморская Плотницкая Школа", ИНН: 2901089696 Срок действия с 20.02.2021 по 20.02.2070 г.</t>
  </si>
  <si>
    <t>Админитсративное здание д. Иванов Бор</t>
  </si>
  <si>
    <t>Вологодская обл., Кирилловский р-н, д.Иванов Бор</t>
  </si>
  <si>
    <t>35:05:0304036:432</t>
  </si>
  <si>
    <t>Амбар д. Спелово</t>
  </si>
  <si>
    <t>Амбар</t>
  </si>
  <si>
    <t>Вологодская область Кирилловский район, с/п Чарозерское д.Спелово</t>
  </si>
  <si>
    <t>Баня д. Горка</t>
  </si>
  <si>
    <t>Баня</t>
  </si>
  <si>
    <t>Вологодская обл., Кирилловский р-н, с/п Ферапонтовское д.Горка</t>
  </si>
  <si>
    <t>35:05:0302027:15</t>
  </si>
  <si>
    <t>Сооружение</t>
  </si>
  <si>
    <t>Беседка, с. Вогнема, ул. Центральная, д. 3</t>
  </si>
  <si>
    <t>Беседка,</t>
  </si>
  <si>
    <t>Вологодская обл., Кирилловский р-н,  с. Вогнема, ул. Центральная, д. 3</t>
  </si>
  <si>
    <t>35:05:0302006:49</t>
  </si>
  <si>
    <t>Акт №2357 о приеме-передачи объектов нефинансовых активов то 28.06.2023 (был в опер управ Вогнемской ОШ)</t>
  </si>
  <si>
    <t>Бывший хирургический корпус ЦРБ</t>
  </si>
  <si>
    <t>Вологодская область, г.Кириллов ул.Граве д.3</t>
  </si>
  <si>
    <t>35:05:0505008:159</t>
  </si>
  <si>
    <t>11337182.</t>
  </si>
  <si>
    <t>Бюст Ленину</t>
  </si>
  <si>
    <t>Вологодская область,Кирилловский район,г.Кириллов,    ул.Победы</t>
  </si>
  <si>
    <t>35:05:0504012:99</t>
  </si>
  <si>
    <t>Ветеринарный пункт</t>
  </si>
  <si>
    <t>Ветсанпропускник</t>
  </si>
  <si>
    <t>Водозабор (м. Пустынь) (35:05:0302009:138)</t>
  </si>
  <si>
    <t xml:space="preserve"> Вологодская обл, Кирилловский р-н, Липовское с/п, Пустынь м.</t>
  </si>
  <si>
    <t>35:05:0302009:138</t>
  </si>
  <si>
    <t>Водонапорная башня</t>
  </si>
  <si>
    <t>Волокославинское-под. д. Филимоново</t>
  </si>
  <si>
    <t>здание</t>
  </si>
  <si>
    <t>Гараж для газели с. Вогнма, ул. Центральная, д. 3</t>
  </si>
  <si>
    <t>Гараж</t>
  </si>
  <si>
    <t>Вологодская область, Кирилловский район, с. Вогнема, ул. Центральная, д. 3</t>
  </si>
  <si>
    <t>35:05:0302006:81  24.11.2011</t>
  </si>
  <si>
    <t>35:05:0302006:49, 5313 кв.м.</t>
  </si>
  <si>
    <t>35:05:0302006:81</t>
  </si>
  <si>
    <t>было в операт упр Вогнемской ОШ Изъят из опер управ по пост №581 от 28.06.2023</t>
  </si>
  <si>
    <t>Гараж прокуратуры Кирилловского района (35:05:0504012:73). г. Кириллов, ул. Гостинодворская, д.16</t>
  </si>
  <si>
    <t>Вологодская обл., Кирилловский р-н, г.Кириллов, ул.Гостинодворская д.16</t>
  </si>
  <si>
    <t>Гараж, г. Кириллов, ул. Ленина, д. 144</t>
  </si>
  <si>
    <t>гараж</t>
  </si>
  <si>
    <t xml:space="preserve"> Вологодская обл, Кирилловский р-н, Кириллов г, Ленина ул, дом 144</t>
  </si>
  <si>
    <t>35:05:0503002:20</t>
  </si>
  <si>
    <t>Гараж, общей площадью 132,9 кв.м. по адресу: г. Кириллов, ул. Пролетарская, д. 41</t>
  </si>
  <si>
    <t>Вологодская обл., Кирилловский р-н,        г. Кириллов, ул. Пролетарская, д.41</t>
  </si>
  <si>
    <t>35:05:0504013:139</t>
  </si>
  <si>
    <t xml:space="preserve">Здание школы </t>
  </si>
  <si>
    <t>Школа</t>
  </si>
  <si>
    <t>Вологодская обл, Кирилловский р-н, с. Вогнема, ул. Центральная, д. 3</t>
  </si>
  <si>
    <t>35:05:0302006:132  12.03.2014</t>
  </si>
  <si>
    <t>35:05:0302006:49 5313 кв.м.</t>
  </si>
  <si>
    <t>35:05:0302006:132</t>
  </si>
  <si>
    <t>было в операт упр Вогнемской Оштихъят из опер управ по пост №581 от 28.06.2023</t>
  </si>
  <si>
    <t>разделено на помещения</t>
  </si>
  <si>
    <t>д. Алешино 9 по дороге Поповская-Топорня (подъезд)</t>
  </si>
  <si>
    <t>35:05:0303047:202</t>
  </si>
  <si>
    <t>д. Ананьино подъезд</t>
  </si>
  <si>
    <t>35:05:0303046:168</t>
  </si>
  <si>
    <t>д. Бонема подъезд</t>
  </si>
  <si>
    <t>35:05:0303034:192</t>
  </si>
  <si>
    <t>д. Васильево подъезд</t>
  </si>
  <si>
    <t>д. Васькино (от д. Шиляково) подьезд</t>
  </si>
  <si>
    <t>35:05:0000000:993</t>
  </si>
  <si>
    <t>д. Васькино Алешинское с/п Кирилловский р-н, ул. Леунинская, д. 2</t>
  </si>
  <si>
    <t>Вологодская обл., Кирилловский р-н,     с/п Алёшинское, д.Васькино, ул.Леунинская д.2</t>
  </si>
  <si>
    <t>35:05:0303043:133</t>
  </si>
  <si>
    <t>д. Гвоздево подъезд</t>
  </si>
  <si>
    <t>д. Гончарка подъезд</t>
  </si>
  <si>
    <t>д. Городище подъезд</t>
  </si>
  <si>
    <t>д. Гребнево подъезд</t>
  </si>
  <si>
    <t>д. Епимахово (от д. Кузино) подъезд</t>
  </si>
  <si>
    <t>35:05:0303039:157</t>
  </si>
  <si>
    <t>д. Кабачино подъезд</t>
  </si>
  <si>
    <t>д. Каргач</t>
  </si>
  <si>
    <t>д. Коврижново (на дороге Шиндалово-бонема): подъезд</t>
  </si>
  <si>
    <t>35:05:0000000:1031</t>
  </si>
  <si>
    <t>д. Косые гряды (от д. Васькино) от д. Шаврово подъезд</t>
  </si>
  <si>
    <t>35:05:0000000:991</t>
  </si>
  <si>
    <t>д. Крапивино подъезд</t>
  </si>
  <si>
    <t>д. Курикаево до адм. границы</t>
  </si>
  <si>
    <t>д. Ладунино подъезд</t>
  </si>
  <si>
    <t>д. Леунино (по дороге Поповская-Васькино)</t>
  </si>
  <si>
    <t>35:05:0000000:990</t>
  </si>
  <si>
    <t>д. Лукинское подъезд</t>
  </si>
  <si>
    <t>д. Макаровская (по дороге Поповская-Топорня) подъезд</t>
  </si>
  <si>
    <t>д. Оносово подъезд</t>
  </si>
  <si>
    <t>д. Пестерево подъезд</t>
  </si>
  <si>
    <t>д. Петряево подъезд</t>
  </si>
  <si>
    <t>д. Попово подъезд</t>
  </si>
  <si>
    <t>д. Поповская подъезд</t>
  </si>
  <si>
    <t>35:05:0000000:988</t>
  </si>
  <si>
    <t>д. Рандач подъезд</t>
  </si>
  <si>
    <t>д. Сосуново подъезд</t>
  </si>
  <si>
    <t>д. Старцево подъезд</t>
  </si>
  <si>
    <t>д. Титово-пустырь Шемейкино</t>
  </si>
  <si>
    <t>д. Толстик-Водозабор</t>
  </si>
  <si>
    <t>35:05:0000000:970</t>
  </si>
  <si>
    <t>д. Шаврово подъезд</t>
  </si>
  <si>
    <t>35:05:0000000:987</t>
  </si>
  <si>
    <t>д. Шевинская подъезд</t>
  </si>
  <si>
    <t>Двухэтажное здание д. Пеньково, Центральная, 15</t>
  </si>
  <si>
    <t>Вологодская область Кирилловский район с/с Липовский д.Пеньково ул.Центральная д.15</t>
  </si>
  <si>
    <t>Дом Сизьмина (оптика) г. Кириллов, ул. Пролетарская, д. 6/115</t>
  </si>
  <si>
    <t>Вологодская обл., Кирилловский р-н, г.Кириллов, ул.Пролетарская д.6/115</t>
  </si>
  <si>
    <t>35:05:0504008:106</t>
  </si>
  <si>
    <t>11606564,07.</t>
  </si>
  <si>
    <t>Дорога Артемово-Прилуки</t>
  </si>
  <si>
    <t>Дорога Артемово-Фефелово</t>
  </si>
  <si>
    <t>Дорога Бахлычево-Митино</t>
  </si>
  <si>
    <t>Дорога Бахлычево-Тихоново</t>
  </si>
  <si>
    <t>Дорога Гора-1-Нестерово</t>
  </si>
  <si>
    <t>Дорога Горицы-Звоз</t>
  </si>
  <si>
    <t>Дорога Гридинская-Ивашково-1</t>
  </si>
  <si>
    <t>Дорога Гридинская-Крапивинская</t>
  </si>
  <si>
    <t>Дорога д. Демидово-д.Черницыно</t>
  </si>
  <si>
    <t>Дорога д. Молоди-д. Пепел</t>
  </si>
  <si>
    <t>Дорога д.Колкач-д.Дмитриево</t>
  </si>
  <si>
    <t>Дорога д.Окунево-д.Верхоглядово</t>
  </si>
  <si>
    <t>Дорога д.Петровское-д.Кусово</t>
  </si>
  <si>
    <t>Дорога д.Рудаково-д.Леониха</t>
  </si>
  <si>
    <t>Дорога д.Ягрыш-д.Починок</t>
  </si>
  <si>
    <t>Дорога Добрилово-Кулига</t>
  </si>
  <si>
    <t>Дорога Кириллов-Горяйново</t>
  </si>
  <si>
    <t>Дорога Кириллов-Добрилово</t>
  </si>
  <si>
    <t>Дорога Кириллов-Зуево</t>
  </si>
  <si>
    <t>Дорога Кириллов-Миняево</t>
  </si>
  <si>
    <t>Дорога Коварзино-Гора-1-Никифорово</t>
  </si>
  <si>
    <t>Дорога Коварзино-Русаниха-Березник</t>
  </si>
  <si>
    <t>Дорога Курикаево-Родино</t>
  </si>
  <si>
    <t>Дорога Макутино-Лимоново</t>
  </si>
  <si>
    <t>Дорога Молоди-Князево</t>
  </si>
  <si>
    <t>Дорога Пеньково-Брутово-Жохово</t>
  </si>
  <si>
    <t>Дорога Поздышка-Пески</t>
  </si>
  <si>
    <t>Дорога Родино-Горка</t>
  </si>
  <si>
    <t>Дорога с.Колкач-д.Ивашево</t>
  </si>
  <si>
    <t>Дорога Саутино-Якшино</t>
  </si>
  <si>
    <t>Дорога Сигово-Гора-2</t>
  </si>
  <si>
    <t>Дорога Сигово-Ивашково-2-Филино</t>
  </si>
  <si>
    <t>Дорога Талицы-Титово-Молоди-Талицы до д. Ожегово</t>
  </si>
  <si>
    <t>35:05:0403001:305</t>
  </si>
  <si>
    <t>Дорога Тимонино-Липово</t>
  </si>
  <si>
    <t>Дорога Ферапонтова-Яршево</t>
  </si>
  <si>
    <t>Дорога Якшино-Пресняково</t>
  </si>
  <si>
    <t>Дорога Якшино-Пружинино</t>
  </si>
  <si>
    <t>Дровенник д. Спелово</t>
  </si>
  <si>
    <t>Жилой дом с. Горицы, ул. Монастырская, 8</t>
  </si>
  <si>
    <t>Жилой дом</t>
  </si>
  <si>
    <t>Вологодская обл, Кирилловский р-н,с/с Горицкий,с.Горицы,ул.Монастырская,д.8</t>
  </si>
  <si>
    <t>35:0560303025:817</t>
  </si>
  <si>
    <t>Жилое</t>
  </si>
  <si>
    <t>Жилой дом с. Чарозеро, ул. Майская, д. 6</t>
  </si>
  <si>
    <t>Вологодская обл., Кирилловский р-н, с/п Чарозерское, с. Чарозеро, ул.Майкая д.6</t>
  </si>
  <si>
    <t>Жилой дом с. Чарозеро, ул. Центральная, д. 16</t>
  </si>
  <si>
    <t>Вологодская обл., Кирилловский р-н, с/п Чарозерское, с. Чарозеро, ул. Центральная д.16</t>
  </si>
  <si>
    <t>Жилой дом, Кирилловский р-н, с. Н. Торжок, ул. Центральная, д. 28</t>
  </si>
  <si>
    <t xml:space="preserve">Вологодская обл., Кирилловский р-н, с/п Николоторжское, с. Н.Торжок, ул.Центральная д.28 </t>
  </si>
  <si>
    <t>35:05:0401024:602</t>
  </si>
  <si>
    <t>Здание Алешинского фапа, Кирилловский р-н, д. Шиляково, 5</t>
  </si>
  <si>
    <t>Вологодская обл., Кирилловский р-н, с/п Алешинское. Д.Шиляково, д.5</t>
  </si>
  <si>
    <t>Здание амбулатории с. Чарозеро, ул. Центральная, д. 18</t>
  </si>
  <si>
    <t>Вологодская обл., Кирилловский р-н, с/п Чарозерское, с. Чарозеро, ул.Центральная д.18</t>
  </si>
  <si>
    <t>35:05:0103017:517</t>
  </si>
  <si>
    <t>Здание ангара ул. Кузьминка, 3б</t>
  </si>
  <si>
    <t>ангар</t>
  </si>
  <si>
    <t>Вологодская обл., Кирилловский р-н, г. Кириллов, ул. Кузьминка д.3б</t>
  </si>
  <si>
    <t>35:05:0506001:147</t>
  </si>
  <si>
    <t>Здание бани с. Талицы, ул. Чучина, д. 1б (35:05:0403017:1137</t>
  </si>
  <si>
    <t>баня</t>
  </si>
  <si>
    <t xml:space="preserve">Кирилловский р-н, с/п Талицкое,  с. Талицы, ул. Чучина, д. 1б </t>
  </si>
  <si>
    <t>35:05:0403017:1137</t>
  </si>
  <si>
    <t>Здание г. Кириллов, СПК МХЛ "Кирилловский"</t>
  </si>
  <si>
    <t>Вологодская обл., Кирилловский р-н, г.Кириллов, СПК МХЛ "Кирилловский"</t>
  </si>
  <si>
    <t>35:05:0502002:361</t>
  </si>
  <si>
    <t>Здание гаража, г. Кириллов, ул. Пролетарская, д. 10</t>
  </si>
  <si>
    <t xml:space="preserve"> Вологодская обл, Кирилловский р-н, Кириллов г. Пролетарская ул,       дом № 10</t>
  </si>
  <si>
    <t>Здание детсада, с. Петровское, ул. Центральная, д. 5</t>
  </si>
  <si>
    <t>детский сад</t>
  </si>
  <si>
    <t>Вологодская область Кирилловский район с/п Талицкое  с.Петровское ул.Центральная д.5</t>
  </si>
  <si>
    <t>Здание детского сада  п. Косино, ул. Молодежная, д. 24 (193,6 кв.м.) (35:05:0302005:443)</t>
  </si>
  <si>
    <t xml:space="preserve">Вологодская обл., Кирилловский р-н, Липовское с/п, п. Косино, ул. Молодежная, д. 24 </t>
  </si>
  <si>
    <t>35:05:0302005:443</t>
  </si>
  <si>
    <t>было в опер управ Вогнемской ОШ Изэят по пост №581 от 28.06.2023</t>
  </si>
  <si>
    <t>Здание детского сада (Волокославино)</t>
  </si>
  <si>
    <t>Вологодская область, Кирилловский район,, с. Волокославино, ул.Преобаженского, д.45</t>
  </si>
  <si>
    <t xml:space="preserve">35:05:0205046:500 </t>
  </si>
  <si>
    <t>Здание детского сада (Никольский Торжок)</t>
  </si>
  <si>
    <t>Никольский Торжок, ул.Центральная, д.8</t>
  </si>
  <si>
    <t>35:05:0401024:422</t>
  </si>
  <si>
    <t>Здание детского сада д. Коварзино, ул. Молодежная, 1</t>
  </si>
  <si>
    <t>Вологодская обл.,Кирилловский р-н,д.Коварзино, ул.Молодежная, д.1</t>
  </si>
  <si>
    <t>Здание детского сада д. Коварзино, ул. Молодежная, 3</t>
  </si>
  <si>
    <t>Вологодская обл.,Кирилловский р-н,д.Коварзино, ул.Молодежная, д.3</t>
  </si>
  <si>
    <t xml:space="preserve">  35:05:0204003:261</t>
  </si>
  <si>
    <t>Здание детского сада, д. Иванов Бор, ул. Школьная, д. 7</t>
  </si>
  <si>
    <t>Вологодская обл., Кирилловский р-н, д.Иванов Бор, ул.Школьная д.7</t>
  </si>
  <si>
    <t>35:05:0304036:479</t>
  </si>
  <si>
    <t xml:space="preserve"> 35:05:0304036:505</t>
  </si>
  <si>
    <t>Здание детского сада, с. Колкач, д. 54</t>
  </si>
  <si>
    <t>Вологодская обл.,Кирилловский р-н,с.Колкач,д.54</t>
  </si>
  <si>
    <t>35:05:0403005:312</t>
  </si>
  <si>
    <t>Здание Дома культуры с. Волокославинское, ул. Школьная, д. 11 (35:05:0205046:504) (420,5 кв.м.)</t>
  </si>
  <si>
    <t>дом культуры</t>
  </si>
  <si>
    <t>Кирилловский р-н, Николоторжское с/п, с. Волокославинское, ул. Школьная, д. 11, ОКТМО 19628452161</t>
  </si>
  <si>
    <t>35:05:0205046:504</t>
  </si>
  <si>
    <t>35:05:0205046:191</t>
  </si>
  <si>
    <t>3 эт</t>
  </si>
  <si>
    <t>Оперативное управление АУК КМР ЦКР постановление адм. №696 от 31.10.18 прекращено по постановлению адм кмр  №104 от 20.02.2024 о преуращении права оперативного управления</t>
  </si>
  <si>
    <t>разделено на помещения: 35:05:0205046:877 (ЦКР), 35:05:0205046:878 (ЦКР), 35:05:0205046:879 (ЦКР), 35:05:0205046:880 (ЦКР), 35:05:0205046:881 (ЦКР), 35:05:0205046:876 (библ)</t>
  </si>
  <si>
    <t>Здание инфекционного отделения, г. Кириллов, ул. Граве, д. 1 (35:05:0505008:214) (433,8 кв.м.)</t>
  </si>
  <si>
    <t xml:space="preserve">Вологодская область, р-н. Кирилловский, г. Кириллов, ул. Граве, д.1 </t>
  </si>
  <si>
    <t>35:05:0505008:214</t>
  </si>
  <si>
    <t> 35:05:0505008:104</t>
  </si>
  <si>
    <t>Здание клуба с. Рукино, д. 9 (35:05:0205035:66) (114.7 кв.м.)</t>
  </si>
  <si>
    <t>клуб</t>
  </si>
  <si>
    <t>Кирилловский р-н, Николоторжское с/п, с. Рукино, д. 9</t>
  </si>
  <si>
    <t>35:05:0205035:66</t>
  </si>
  <si>
    <r>
      <t>Погашено</t>
    </r>
    <r>
      <t xml:space="preserve">
</t>
    </r>
    <r>
      <t>Кадастровый номер</t>
    </r>
    <r>
      <t xml:space="preserve">
</t>
    </r>
    <r>
      <t>35:05:0205035:42</t>
    </r>
  </si>
  <si>
    <t>Здание Коротецкого детского сада, д. Коротецкая, ул. Головинская, 16</t>
  </si>
  <si>
    <t>Вологодская обл, Кирилловский р-н, Чарозерское с/п, Коротецкая д, Головинская ул,  16</t>
  </si>
  <si>
    <t>35:05:0201004:160</t>
  </si>
  <si>
    <t>Здание Косинского СДК, ул. Центральная, д. 7</t>
  </si>
  <si>
    <t>Липовское с/п, п. Косино, ул. Центральная, 8</t>
  </si>
  <si>
    <t>35:05:0302005:475</t>
  </si>
  <si>
    <t>Здание кухни Петровского детского сада</t>
  </si>
  <si>
    <t>Здание кухни с. Колкач, д. 55</t>
  </si>
  <si>
    <t>Вологодская область, Кирилловский район,, с. Колкач, д. 55</t>
  </si>
  <si>
    <t>35:05:0403005:241</t>
  </si>
  <si>
    <t>Здание спортзала с. Никольский Торжок, ул. Центральная, д. 33</t>
  </si>
  <si>
    <t>Вологодская обл., Кирилловский р-н., с/с Николоторжский, с. Никольский Торжок ул.Центральная д.33</t>
  </si>
  <si>
    <t xml:space="preserve">  35:05:0401024:500</t>
  </si>
  <si>
    <t>Здание школы д. Петровское, 22</t>
  </si>
  <si>
    <t>Здание школы д. Спелово, 46</t>
  </si>
  <si>
    <t>Вологодская область Кирилловский район с/п Чарозерское, д.Спелово д.46</t>
  </si>
  <si>
    <t>Здание школы с. Волокославино, ул. Преображенского, 40</t>
  </si>
  <si>
    <t>Вологодская область, Кирилловский район, с.Волокославинское ул.Преображенского д.40</t>
  </si>
  <si>
    <t>35:05:0205046:497</t>
  </si>
  <si>
    <t>Здание школы с. Никольский Торжок, ул. Захарьинская, д. 2</t>
  </si>
  <si>
    <t>Вологодская обл., Кирилловский р-н., с/с Николоторжский, с. Никольский Торжок ул.Захарьинская д.2</t>
  </si>
  <si>
    <t>Здание школы с. Рукино</t>
  </si>
  <si>
    <t xml:space="preserve">  Вологодская область, Кирилловский р-н, с/п Николоторжское, с Рукино, д 18 </t>
  </si>
  <si>
    <t>35:05:0205035:68</t>
  </si>
  <si>
    <t>Здание школы, д. Спелово, 44</t>
  </si>
  <si>
    <t>Вологодская область Кирилловский район, с/п Чарозерское, д.Спелово д.44</t>
  </si>
  <si>
    <t>Здание экологии ул. Гагарина, д. 106</t>
  </si>
  <si>
    <t xml:space="preserve"> Вологодская обл, Кирилловский р-н, г.Кириллов,ул. Гагарина, д.106</t>
  </si>
  <si>
    <t>Здание, г. Кириллов, ул. Белозерская, д. 30</t>
  </si>
  <si>
    <t xml:space="preserve"> Вологодская обл, Кирилловский р-н, г.Кириллов,ул. Белозерская д.30</t>
  </si>
  <si>
    <t>35:05:0502005:104</t>
  </si>
  <si>
    <t>Здание, общей площадью 375,1 кв.м. по адресу: г. Кириллов, ул. Гостинодворская, 2</t>
  </si>
  <si>
    <t>Вологодская обл, Кирилловский р-н, г.Кириллов,ул. Гостинодворская д.2</t>
  </si>
  <si>
    <t>35:05:0504016:70</t>
  </si>
  <si>
    <t>Канализационная сеть с. Талицы (35:05:0403017:898)</t>
  </si>
  <si>
    <t xml:space="preserve">Кирилловский р-н, Талицкое с/п, с.Талицы </t>
  </si>
  <si>
    <t>35:05:0403017:898  24.11.2011</t>
  </si>
  <si>
    <r>
      <t>Собственность</t>
    </r>
    <r>
      <t xml:space="preserve">
</t>
    </r>
    <r>
      <t>№ 35:05:0403017:898-35/072/2024-4</t>
    </r>
    <r>
      <t xml:space="preserve">
</t>
    </r>
    <r>
      <t>от 30.01.2024</t>
    </r>
  </si>
  <si>
    <t>35:05:0403017:898</t>
  </si>
  <si>
    <r>
      <t>пост адм КМО 123 от 02.02.2024 Хозяйственное ведение № 35:05:0403017:898-35/077/2024-5</t>
    </r>
    <r>
      <t xml:space="preserve">
</t>
    </r>
    <r>
      <t>от 01.03.2024</t>
    </r>
  </si>
  <si>
    <t>МУНИЦИПАЛЬНОЕ УНИТАРНОЕ ПРЕДПРИЯТИЕ "КОММУНАЛЬНЫЕ СИСТЕМЫ ТАЛИЦКОГО ПОСЕЛЕНИЯ", ИНН: 3511007080, ОГРН 1203500001320, 161117, Вологодская область, Кирилловский район, с. Талицы, ул. Юбилейная, д. 9, директор - Чередников Валентин Андреевич</t>
  </si>
  <si>
    <t>Клуб д. Горка</t>
  </si>
  <si>
    <t>35:05:0302027:9</t>
  </si>
  <si>
    <t>м. Топорня Поповская-Топорня через н/п Кузино, Шиляково подъезд</t>
  </si>
  <si>
    <t>Металлический склад Сигово</t>
  </si>
  <si>
    <t>Вологодская обл.,Кирилловский р-н, с/с Коварзинский д.Сигово</t>
  </si>
  <si>
    <t>Наплавной мост "ПН-56"</t>
  </si>
  <si>
    <t>Вологодская обл., Кирилловский р-н, с/п Суховерховское, д.Поздышка</t>
  </si>
  <si>
    <t>Нежилое здание, Кирилловский р-н, д. Иванов Бор, ул. Братства, д. 26</t>
  </si>
  <si>
    <t>Вологодская обл., Кирилловский р-н, с/п Алешинское, д. Иванов Бор, ул.Братства, д.26</t>
  </si>
  <si>
    <t>35:05:0304036:732</t>
  </si>
  <si>
    <t>Нефтесклад</t>
  </si>
  <si>
    <t>Вологодская обл., Кирилловский р-н, д.Коварзино</t>
  </si>
  <si>
    <t>Объездная вокруг с. Волокославинское</t>
  </si>
  <si>
    <t>Объездная до Вологодской дороги</t>
  </si>
  <si>
    <t>Объездная Ферапонтово-Окулово</t>
  </si>
  <si>
    <t>п. Шексна подъезд</t>
  </si>
  <si>
    <t>Памятник Костюничеву</t>
  </si>
  <si>
    <t>Вологодская обл., Кирилловский р-н, г.Кириллов, ул.Гагарина</t>
  </si>
  <si>
    <t>Памятник Ленину</t>
  </si>
  <si>
    <t>Вологодская обл., Кирилловский р-н, г.Кириллов, ул. Преображенского</t>
  </si>
  <si>
    <t>Памятник Родина Мать</t>
  </si>
  <si>
    <t>Под д. Трофимово</t>
  </si>
  <si>
    <t>Подсобное помещение Косинского СДК</t>
  </si>
  <si>
    <t xml:space="preserve">Кирилловский р-н, с/п Липовское, п. Косино </t>
  </si>
  <si>
    <t>Подстанция, м. Пустынь</t>
  </si>
  <si>
    <t xml:space="preserve">Вологодская область, Кирилловский район, м. Пустынь, </t>
  </si>
  <si>
    <t>Подъезд 5-й шлюз</t>
  </si>
  <si>
    <t>Подъезд Бабичево</t>
  </si>
  <si>
    <t>Подъезд Великий Двор</t>
  </si>
  <si>
    <t>Подъезд д. Алексеево</t>
  </si>
  <si>
    <t>Подъезд д. Алексеевская</t>
  </si>
  <si>
    <t>Подъезд д. Амосово</t>
  </si>
  <si>
    <t>Подъезд д. Аргуново</t>
  </si>
  <si>
    <t>Подъезд д. Аргуново-Гора-Гребнево</t>
  </si>
  <si>
    <t>Подъезд д. Б. Двор</t>
  </si>
  <si>
    <t>Подъезд д. Брагино</t>
  </si>
  <si>
    <t>Подъезд д. Бураково-Ситское</t>
  </si>
  <si>
    <t>Подъезд д. Власово</t>
  </si>
  <si>
    <t>Подъезд д. Выметное</t>
  </si>
  <si>
    <t>Подъезд д. Гора</t>
  </si>
  <si>
    <t>Подъезд д. Горка</t>
  </si>
  <si>
    <t>Подъезд д. Гребнево</t>
  </si>
  <si>
    <t>Подъезд д. Громово</t>
  </si>
  <si>
    <t>Подъезд д. Громуха</t>
  </si>
  <si>
    <t>Подъезд д. Дивково</t>
  </si>
  <si>
    <t>Подъезд д. Дитятево</t>
  </si>
  <si>
    <t>Подъезд д. Дулово</t>
  </si>
  <si>
    <t>Подъезд д. Дуравино</t>
  </si>
  <si>
    <t>Подъезд д. Елтухово</t>
  </si>
  <si>
    <t>Подъезд д. Закозье</t>
  </si>
  <si>
    <t>Подъезд д. Истоминская</t>
  </si>
  <si>
    <t>Подъезд д. Кишемское</t>
  </si>
  <si>
    <t>Подъезд д. Коньково</t>
  </si>
  <si>
    <t>Подъезд д. Коровино</t>
  </si>
  <si>
    <t>Подъезд д. Корякино</t>
  </si>
  <si>
    <t>Подъезд д. Кузнецово</t>
  </si>
  <si>
    <t>Подъезд д. Курьяново</t>
  </si>
  <si>
    <t>Подъезд д. Левково</t>
  </si>
  <si>
    <t>Подъезд д. Лукинское</t>
  </si>
  <si>
    <t>Подъезд д. М. Двор</t>
  </si>
  <si>
    <t>Подъезд д. Мелехово</t>
  </si>
  <si>
    <t>Подъезд д. Митинское</t>
  </si>
  <si>
    <t>Подъезд д. Новодевичье</t>
  </si>
  <si>
    <t>Подъезд д. Новшино</t>
  </si>
  <si>
    <t>Подъезд д. Острецово</t>
  </si>
  <si>
    <t>Подъезд д. Паунино</t>
  </si>
  <si>
    <t>Подъезд д. Пеньково</t>
  </si>
  <si>
    <t>Подъезд д. Подгорная</t>
  </si>
  <si>
    <t>Подъезд д. Рогалево</t>
  </si>
  <si>
    <t>Подъезд д. Рожево</t>
  </si>
  <si>
    <t>Подъезд д. Рукино</t>
  </si>
  <si>
    <t>Подъезд д. Савинское</t>
  </si>
  <si>
    <t>Подъезд д. Ситсково</t>
  </si>
  <si>
    <t>Подъезд д. Скоково</t>
  </si>
  <si>
    <t>Подъезд д. Сопигино</t>
  </si>
  <si>
    <t>Подъезд д. Стародевичье</t>
  </si>
  <si>
    <t>Подъезд д. Степучево</t>
  </si>
  <si>
    <t>Подъезд д. Страхово</t>
  </si>
  <si>
    <t>Подъезд д. Толокняница</t>
  </si>
  <si>
    <t>Подъезд д. Чебунино</t>
  </si>
  <si>
    <t>Подъезд д. Чирково</t>
  </si>
  <si>
    <t>Подъезд д. Щаниково</t>
  </si>
  <si>
    <t>Подъезд к быв. н/п Лобаново</t>
  </si>
  <si>
    <t>Подъезд к Горицкому монастырю</t>
  </si>
  <si>
    <t>подъезд к д. Аксеново</t>
  </si>
  <si>
    <t>Подъезд к д. Андреевская</t>
  </si>
  <si>
    <t>Подъезд к д. Б. Зауломское</t>
  </si>
  <si>
    <t>Подъезд к д. Б. Осаново</t>
  </si>
  <si>
    <t>Подъезд к д. Бараково</t>
  </si>
  <si>
    <t>Подъезд к д. Бархатово</t>
  </si>
  <si>
    <t>Подъезд к д. Бахлычево</t>
  </si>
  <si>
    <t>Подъезд к д. Белоусово</t>
  </si>
  <si>
    <t>Подъезд к д. Березово</t>
  </si>
  <si>
    <t>Подъезд к д. Бозино</t>
  </si>
  <si>
    <t>Подъезд к д. Болозново</t>
  </si>
  <si>
    <t>Подъезд к д. Борбушино</t>
  </si>
  <si>
    <t>Подъезд к д. Ботово</t>
  </si>
  <si>
    <t>Подъезд к д. Быково</t>
  </si>
  <si>
    <t>Подъезд к д. Вазерницы</t>
  </si>
  <si>
    <t>Подъезд к д. Василево</t>
  </si>
  <si>
    <t>Подъезд к д. Васюково</t>
  </si>
  <si>
    <t>Подъезд к д. Великий Двор</t>
  </si>
  <si>
    <t>Подъезд к д. Воронино</t>
  </si>
  <si>
    <t>Подъезд к д. Голышево</t>
  </si>
  <si>
    <t>Подъезд к д. Горка-2</t>
  </si>
  <si>
    <t>Подъезд к д. Гридино</t>
  </si>
  <si>
    <t>Подъезд к д. Деменьково</t>
  </si>
  <si>
    <t>Подъезд к д. Демидово</t>
  </si>
  <si>
    <t>Подъезд к д. Дор</t>
  </si>
  <si>
    <t>35:05:0403004:1027</t>
  </si>
  <si>
    <t>Подъезд к д. Дорогуша</t>
  </si>
  <si>
    <t>Подъезд к д. Дренево</t>
  </si>
  <si>
    <t>Подъезд к д. Дровенниково</t>
  </si>
  <si>
    <t>Подъезд к д. Ельник</t>
  </si>
  <si>
    <t>35:05:0000000:971</t>
  </si>
  <si>
    <t>Подъезд к д. Ефремовская</t>
  </si>
  <si>
    <t>Подъезд к д. Жилино</t>
  </si>
  <si>
    <t>Подъезд к д. Заельники</t>
  </si>
  <si>
    <t>Подъезд к д. Заречье</t>
  </si>
  <si>
    <t>Подъезд к д. Зыбошное</t>
  </si>
  <si>
    <t>Подъезд к д. Игнатьево</t>
  </si>
  <si>
    <t>Подъезд к д. Карботка</t>
  </si>
  <si>
    <t>Подъезд к д. Карповская</t>
  </si>
  <si>
    <t>Подъезд к д. Кашино</t>
  </si>
  <si>
    <t>Подъезд к д. Клементьево</t>
  </si>
  <si>
    <t>Подъезд к д. Клемушино</t>
  </si>
  <si>
    <t>Подъезд к д. Кленовицы</t>
  </si>
  <si>
    <t>Подъезд к д. Козицино</t>
  </si>
  <si>
    <t>Подъезд к д. Козлово</t>
  </si>
  <si>
    <t>Подъезд к д. Комлино</t>
  </si>
  <si>
    <t>Подъезд к д. Коротецкая</t>
  </si>
  <si>
    <t>Подъезд к д. Кудряшово</t>
  </si>
  <si>
    <t>Подъезд к д. Кундюково</t>
  </si>
  <si>
    <t>Подъезд к д. Курганы</t>
  </si>
  <si>
    <t>Подъезд к д. Левково</t>
  </si>
  <si>
    <t>Подъезд к д. Липовка</t>
  </si>
  <si>
    <t>Подъезд к д. Лопошилово</t>
  </si>
  <si>
    <t>Подъезд к д. Лохта</t>
  </si>
  <si>
    <t>Подъезд к д. Лукинки</t>
  </si>
  <si>
    <t>Подъезд к д. Лукинская</t>
  </si>
  <si>
    <t>Подъезд к д. М. Зауломское</t>
  </si>
  <si>
    <t>Подъезд к д. Макутино</t>
  </si>
  <si>
    <t>Подъезд к д. Малино</t>
  </si>
  <si>
    <t>Подъезд к д. Марковская</t>
  </si>
  <si>
    <t>Подъезд к д. Мережино</t>
  </si>
  <si>
    <t>Подъезд к д. Минчаково</t>
  </si>
  <si>
    <t>Подъезд к д. Митино</t>
  </si>
  <si>
    <t>Подъезд к д. Мыс</t>
  </si>
  <si>
    <t>Подъезд к д. Невашево</t>
  </si>
  <si>
    <t>Подъезд к д. Нефедофо</t>
  </si>
  <si>
    <t>Подъезд к д. Никулино</t>
  </si>
  <si>
    <t>Подъезд к д. Опрятново</t>
  </si>
  <si>
    <t>Подъезд к д. Островки</t>
  </si>
  <si>
    <t>Подъезд к д. Перхино</t>
  </si>
  <si>
    <t>Подъезд к д. Плахино</t>
  </si>
  <si>
    <t>Подъезд к д. Погорелово</t>
  </si>
  <si>
    <t>Подъезд к д. Подосеново</t>
  </si>
  <si>
    <t>Подъезд к д. Польчаково</t>
  </si>
  <si>
    <t>Подъезд к д. Прядихино</t>
  </si>
  <si>
    <t>Подъезд к д. Ракула</t>
  </si>
  <si>
    <t>Подъезд к д. Ромашево</t>
  </si>
  <si>
    <t>подъезд к д. Росликово</t>
  </si>
  <si>
    <t>Подъезд к д. Рыбацкая</t>
  </si>
  <si>
    <t>Подъезд к д. Сазоново</t>
  </si>
  <si>
    <t>Подъезд к д. Сандырево</t>
  </si>
  <si>
    <t>Подъезд к д. Саутино</t>
  </si>
  <si>
    <t>Подъезд к д. Семеновская</t>
  </si>
  <si>
    <t>Подъезд к д. Сергеево</t>
  </si>
  <si>
    <t>Подъезд к д. Сиверово</t>
  </si>
  <si>
    <t>Подъезд к д. Сидоровское</t>
  </si>
  <si>
    <t>Подъезд к д. Сипачево</t>
  </si>
  <si>
    <t>Подъезд к д. Скребино</t>
  </si>
  <si>
    <t>Подъезд к д. Спелово</t>
  </si>
  <si>
    <t>Подъезд к д. Сяминское</t>
  </si>
  <si>
    <t>Подъезд к д. Татьянино</t>
  </si>
  <si>
    <t>Подъезд к д. Тереховская</t>
  </si>
  <si>
    <t>Подъезд к д. Тимонино</t>
  </si>
  <si>
    <t>Подъезд к д. Тимофеево</t>
  </si>
  <si>
    <t>Подъезд к д. Тихоново</t>
  </si>
  <si>
    <t>Подъезд к д. Трофимово</t>
  </si>
  <si>
    <t>Подъезд к д. Трунино</t>
  </si>
  <si>
    <t>Подъезд к д. Федяево</t>
  </si>
  <si>
    <t>Подъезд к д. Хмелевицы</t>
  </si>
  <si>
    <t>Подъезд к д. Чарозеро</t>
  </si>
  <si>
    <t>Подъезд к д. Часовенская</t>
  </si>
  <si>
    <t>Подъезд к д. Чеваксино</t>
  </si>
  <si>
    <t>Подъезд к д. Шидьеро</t>
  </si>
  <si>
    <t>Подъезд к д. Шортино</t>
  </si>
  <si>
    <t>Подъезд к д. Шумилово</t>
  </si>
  <si>
    <t>Подъезд к д. Шухтино</t>
  </si>
  <si>
    <t>Подъезд к д.Кусово</t>
  </si>
  <si>
    <t>Подъезд к Егоревскому кладбищу</t>
  </si>
  <si>
    <t>Подъезд к звозовскому кладбищу</t>
  </si>
  <si>
    <t>Подъезд к карьеру</t>
  </si>
  <si>
    <t>Подъезд к п. Шиндалово</t>
  </si>
  <si>
    <t>35:05:0000000:989</t>
  </si>
  <si>
    <t>Подъезд к полигону ТБО (Ермаково)</t>
  </si>
  <si>
    <t>Подъезд к. д. Олютинская</t>
  </si>
  <si>
    <t>Подъезд Кладбищу</t>
  </si>
  <si>
    <t>Подъезд Кузьминка</t>
  </si>
  <si>
    <t>Подъезд Погорелово</t>
  </si>
  <si>
    <t>Подъезд Приозерье</t>
  </si>
  <si>
    <t>Подъездная дорога к вертолетной площадке</t>
  </si>
  <si>
    <t>Подъездная дорога, Кирилловский р-н, с/п Горицкое, м. Маура</t>
  </si>
  <si>
    <t>Подъезды к д. Березник, Федотово, Иткла, Сажинская</t>
  </si>
  <si>
    <t>Подъезды к д. Шлюз № 4, Шульгино, Артюнинское, Лукинское, Борок</t>
  </si>
  <si>
    <t>Подъезды к деревням: Бяковское, Теряево, Дергаево, Глебовское, Ферапонтово-ермин</t>
  </si>
  <si>
    <t>Подъезды к деревням: Горка, Лесово, Филиппово, Балуево, Зайцево</t>
  </si>
  <si>
    <t>Подъезды к деревням: д.Дор, Нова, Ивановская, Зуево, Данильцево, В.Гора, Нефедье</t>
  </si>
  <si>
    <t>Подьезд в д. Бахлычево д. Митино, адрес 161107, Кирилловский район</t>
  </si>
  <si>
    <t>Ремонтные мастерские</t>
  </si>
  <si>
    <t>Вологодская обл., Кирилловский р-н, д.Коварзино ул.Молодежная д.24</t>
  </si>
  <si>
    <t>сооружение</t>
  </si>
  <si>
    <t>Сеть водоснабжения В11 (35:05:0403017:1623) (59 м)</t>
  </si>
  <si>
    <t>Кирилловский р-н, Талицкое сельское поселение, село Талицы</t>
  </si>
  <si>
    <t>35:05:0403017:1623 29.12.2022</t>
  </si>
  <si>
    <r>
      <t>Собственность</t>
    </r>
    <r>
      <t xml:space="preserve">
</t>
    </r>
    <r>
      <t>№ 35:05:0403017:1623-35/073/2024-3</t>
    </r>
    <r>
      <t xml:space="preserve">
</t>
    </r>
    <r>
      <t>от 29.01.2024</t>
    </r>
  </si>
  <si>
    <t>35:05:0403017:1623</t>
  </si>
  <si>
    <r>
      <t>Пост адм КМО № 123 от 02.02.2024 Хозяйственное ведение  № 35:05:0403017:1623-35/264/2024-4</t>
    </r>
    <r>
      <t xml:space="preserve">
</t>
    </r>
    <r>
      <t>от 01.03.2024</t>
    </r>
  </si>
  <si>
    <t>Сеть водоснабжения В7 (35:05:0403017:1622) (86 м.)</t>
  </si>
  <si>
    <t>35:05:0403017:1622 29.12.2022</t>
  </si>
  <si>
    <r>
      <t>Собственность</t>
    </r>
    <r>
      <t xml:space="preserve">
</t>
    </r>
    <r>
      <t>№ 35:05:0403017:1622-35/096/2024-3</t>
    </r>
    <r>
      <t xml:space="preserve">
</t>
    </r>
    <r>
      <t>от 29.01.2024</t>
    </r>
  </si>
  <si>
    <t>35:05:0403017:1622</t>
  </si>
  <si>
    <r>
      <t>Пост адм КМО № 123 от 02.02.2024 Хозяйственное ведение  № 35:05:0403017:1622-35/077/2024-4</t>
    </r>
    <r>
      <t xml:space="preserve">
</t>
    </r>
    <r>
      <t>от 04.03.2024</t>
    </r>
  </si>
  <si>
    <t>Сеть канализации КЗн (35:05:0403017:1620) (577 м.)</t>
  </si>
  <si>
    <t>35:05:0403017:1620  28.12.2022</t>
  </si>
  <si>
    <r>
      <t>Собственность</t>
    </r>
    <r>
      <t xml:space="preserve">
</t>
    </r>
    <r>
      <t>№ 35:05:0403017:1620-35/072/2024-3</t>
    </r>
    <r>
      <t xml:space="preserve">
</t>
    </r>
    <r>
      <t>от 30.01.2024</t>
    </r>
  </si>
  <si>
    <t>35:05:0403017:1620</t>
  </si>
  <si>
    <r>
      <t>Пост адм КМО № 123 от 02.02.2024 Хозяйственное ведение  № 35:05:0403017:1620-35/072/2024-4</t>
    </r>
    <r>
      <t xml:space="preserve">
</t>
    </r>
    <r>
      <t>от 04.03.2024</t>
    </r>
  </si>
  <si>
    <t>Сеть канализационная КЗ (35:05:0403017:1621) (31 м.)</t>
  </si>
  <si>
    <t>35:05:0403017:1621  29.12.2022</t>
  </si>
  <si>
    <r>
      <t>Собственность</t>
    </r>
    <r>
      <t xml:space="preserve">
</t>
    </r>
    <r>
      <t>№ 35:05:0403017:1621-35/072/2024-3</t>
    </r>
    <r>
      <t xml:space="preserve">
</t>
    </r>
    <r>
      <t>от 29.01.2024</t>
    </r>
  </si>
  <si>
    <t>35:05:0403017:1621</t>
  </si>
  <si>
    <r>
      <t>Пост адм КМО № 123 от 02.02.2024 Хозяйственное ведение  № 35:05:0403017:1621-35/069/2024-4</t>
    </r>
    <r>
      <t xml:space="preserve">
</t>
    </r>
    <r>
      <t>от 01.03.2024</t>
    </r>
  </si>
  <si>
    <t>Склад материальный (ул. Строителей)</t>
  </si>
  <si>
    <t xml:space="preserve">Вологодская обл.,Кирилловский р-н, г.Кириллов, ул. Строителей </t>
  </si>
  <si>
    <t>Сооружение коммунального хозяйства (свалка), Кирилловский р-н, д. Б.Закозье</t>
  </si>
  <si>
    <t xml:space="preserve">Вологодская обл., Кирилловский р-н, Николоторжское с/п д.Б.Закозье </t>
  </si>
  <si>
    <t>35:05:0401002:438</t>
  </si>
  <si>
    <t>Сооружение комунального хозяйства (Тепловая сеть) с. Никольский Торжок, ул. Захарьинская</t>
  </si>
  <si>
    <t>Вологодская обл., Кирилловский р-н, Николоторжское с/п, с.Никольский Торжок, ул.Захарьинская</t>
  </si>
  <si>
    <t>35:05:0401024:912</t>
  </si>
  <si>
    <t>Спальный корпус № 1 д. Горка</t>
  </si>
  <si>
    <t>35:05:0302027:11</t>
  </si>
  <si>
    <t>Спальный корпус № 2 д. Горка</t>
  </si>
  <si>
    <t>35:05:0302027:14</t>
  </si>
  <si>
    <t>Спальный корпус № 3 д. Горка</t>
  </si>
  <si>
    <t>35:05:0302027:12</t>
  </si>
  <si>
    <t>Спальный корпус № 4 д. Горка</t>
  </si>
  <si>
    <t>35:05:0302027:7</t>
  </si>
  <si>
    <t>Спортзал общей площадью 113,3 кв.м. по адресу: Кирилловский р-н, с. Колкач, д. 34</t>
  </si>
  <si>
    <t>Вологодская обл., Кирилловский р-н, Талицкое с/п, с.Колкач, д.34</t>
  </si>
  <si>
    <t xml:space="preserve">  35:05:0403005:329</t>
  </si>
  <si>
    <t>Спортивная площадка в п. Шиндалово</t>
  </si>
  <si>
    <t>Вологодская обл., Кирилловский р-н, Алешинское с/п, п.Шиндалово</t>
  </si>
  <si>
    <t>Спортивная площадка в с. Талицы</t>
  </si>
  <si>
    <t>Вологодская обл., Кирилловский р-н, Талицкое с/п, с.Талицы</t>
  </si>
  <si>
    <t>Станция 1 подъема воды (водозабор) д. Толстик, ул. Толстицкая, д. 26 (35:05:0403024:150)</t>
  </si>
  <si>
    <t>д. Толстик, ул. Толстицкая, д. 26</t>
  </si>
  <si>
    <t>35:05:0403024:150  24.11.2011</t>
  </si>
  <si>
    <r>
      <t>собственность № 35:05:0403024:150-35/072/2024-4</t>
    </r>
    <r>
      <t xml:space="preserve">
</t>
    </r>
    <r>
      <t>от 29.01.2024</t>
    </r>
  </si>
  <si>
    <t>35:05:0403024:150</t>
  </si>
  <si>
    <r>
      <t>пост 123 от 02.02.2024,  Хозяйственное ведение</t>
    </r>
    <r>
      <t xml:space="preserve">
</t>
    </r>
    <r>
      <t>35:05:0403024:150-35/069/2024-5</t>
    </r>
    <r>
      <t xml:space="preserve">
</t>
    </r>
    <r>
      <t>01.03.2024 13:10:05</t>
    </r>
    <r>
      <t xml:space="preserve">
</t>
    </r>
  </si>
  <si>
    <t>Станция 2-подьема воды по адресу с. Талицы, пер. Сосновый, д. 13</t>
  </si>
  <si>
    <t>Вологодская область, Кирилловский район,, с. Талицы, пер. Сосновый, д. 13</t>
  </si>
  <si>
    <t>35:05:0403017:973  24.11.2011</t>
  </si>
  <si>
    <r>
      <t>Собственность</t>
    </r>
    <r>
      <t xml:space="preserve">
</t>
    </r>
    <r>
      <t>№ 35:05:0403017:973-35/073/2024-4</t>
    </r>
    <r>
      <t xml:space="preserve">
</t>
    </r>
    <r>
      <t>от 29.01.2024</t>
    </r>
  </si>
  <si>
    <t>35:05:0403017:973</t>
  </si>
  <si>
    <r>
      <t>пост 123 от 02.02.2024,  Хозяйственное ведение</t>
    </r>
    <r>
      <t xml:space="preserve">
</t>
    </r>
    <r>
      <t>№ 35:05:0403017:973-35/078/2024-5</t>
    </r>
    <r>
      <t xml:space="preserve">
</t>
    </r>
    <r>
      <t>от 01.03.2024</t>
    </r>
    <r>
      <t xml:space="preserve">
</t>
    </r>
  </si>
  <si>
    <t>Станция биологической очистки с. Талицы, ул. Чучина, д. 22а (35:05:0403017:1140)</t>
  </si>
  <si>
    <t xml:space="preserve">Вологодская область, Кирилловский райоон, с. Талицы, ул. Чучина, д. 22а </t>
  </si>
  <si>
    <t>35:05:0403017:1140  24.11.2011</t>
  </si>
  <si>
    <r>
      <t>Собственность</t>
    </r>
    <r>
      <t xml:space="preserve">
</t>
    </r>
    <r>
      <t>№ 35:05:0403017:1140-35/072/2024-4</t>
    </r>
    <r>
      <t xml:space="preserve">
</t>
    </r>
    <r>
      <t>от 29.01.2024</t>
    </r>
  </si>
  <si>
    <t>35:05:0403017:1140</t>
  </si>
  <si>
    <r>
      <t>пост 123 от 02.02.2024,  Хозяйственное ведение</t>
    </r>
    <r>
      <t xml:space="preserve">
</t>
    </r>
    <r>
      <t>№ 35:05:0403017:1140-35/095/2024-5</t>
    </r>
    <r>
      <t xml:space="preserve">
</t>
    </r>
    <r>
      <t>от 04.03.2024</t>
    </r>
  </si>
  <si>
    <t>Столовая д. Горка</t>
  </si>
  <si>
    <t>35:05:0302027:8</t>
  </si>
  <si>
    <t>Телятник</t>
  </si>
  <si>
    <t>Вологодская обл., Кирилловский р-н,д.Коварзино</t>
  </si>
  <si>
    <t>Теневой навес, п. Косино, ул. Молодежная, д. 24</t>
  </si>
  <si>
    <t>Теневой навес</t>
  </si>
  <si>
    <t>Вологодская обл., Кирилловский р-н, п. Косино, ул. Молодежная, д. 24</t>
  </si>
  <si>
    <t>было в операт упр Вогнемской ОШ изъят из опер управ по пост №581 от 28.06.2023</t>
  </si>
  <si>
    <t>Ферапонтово-Мыс, Евсюнино, Окулово</t>
  </si>
  <si>
    <t>Ферапонтово-Цыпино, Загорье, Леушкино, Оденьево</t>
  </si>
  <si>
    <t>Ферма Сигово</t>
  </si>
  <si>
    <t>Вологодская область, Кирилловский район, с/с Ферапонтовский, д.Сигово</t>
  </si>
  <si>
    <t>Церковь Вознесения</t>
  </si>
  <si>
    <t>Вологодская область, Кирилловский район, г.Кириллов, ул.Преображенского, д.33</t>
  </si>
  <si>
    <t>35:05:0504014:52</t>
  </si>
  <si>
    <t xml:space="preserve">Постановление №390 от 20.03.24 О безвозмездной передаче муниципального имущества в собственность религиозной организации </t>
  </si>
  <si>
    <t>Эстакада пристани "Кириллов"</t>
  </si>
  <si>
    <t>Вологодская область, Кирилловский район, г.Кириллов, ул.Гагарина, д.84</t>
  </si>
  <si>
    <t>35:05:0505012:125</t>
  </si>
  <si>
    <t>Автомобильная дорога ул. Базарная 930 м.</t>
  </si>
  <si>
    <t>Автомобильная дорога ул. Белозерская, 2167 м.</t>
  </si>
  <si>
    <t>Автомобильная дорога ул. Боброва 443,3 м</t>
  </si>
  <si>
    <t>Автомобильная дорога ул. Братства, 627,5 м</t>
  </si>
  <si>
    <t>Автомобильная дорога ул. Водителей, 125 м.</t>
  </si>
  <si>
    <t>Автомобильная дорога ул. Водников, 365 м.</t>
  </si>
  <si>
    <t>Автомобильная дорога ул. Володарского, 669,2 м</t>
  </si>
  <si>
    <t>Автомобильная дорога ул. Воровского, 156 м</t>
  </si>
  <si>
    <t>Автомобильная дорога ул. Гагарина, 3468,8м</t>
  </si>
  <si>
    <t>Автомобильная дорога ул. Горького, 474,5 м</t>
  </si>
  <si>
    <t>Автомобильная дорога ул. Гостинодворская, 501,5 м</t>
  </si>
  <si>
    <t>Автомобильная дорога ул. Граве, 339м</t>
  </si>
  <si>
    <t>Автомобильная дорога ул. Дзержинского, 965м.</t>
  </si>
  <si>
    <t>Автомобильная дорога ул. Завальная, 367,1</t>
  </si>
  <si>
    <t>Автомобильная дорога ул. Калачева 1777 м.</t>
  </si>
  <si>
    <t>Автомобильная дорога ул. Кирова 216м</t>
  </si>
  <si>
    <t>Автомобильная дорога ул. Костюничева 283м</t>
  </si>
  <si>
    <t>Автомобильная дорога ул. Красная 290м.</t>
  </si>
  <si>
    <t>Автомобильная дорога ул. Красноармейская 650м</t>
  </si>
  <si>
    <t>Автомобильная дорога ул. Кузьминка 660м</t>
  </si>
  <si>
    <t>Автомобильная дорога ул. Лелекова 1118м</t>
  </si>
  <si>
    <t>Автомобильная дорога ул. Ленина 1980 м.</t>
  </si>
  <si>
    <t>Автомобильная дорога ул. Лермонтова 280м</t>
  </si>
  <si>
    <t>Автомобильная дорога ул. Луговая 169 м</t>
  </si>
  <si>
    <t>Автомобильная дорога ул. Лунская, 97 м</t>
  </si>
  <si>
    <t>Автомобильная дорога ул. Матросова 339м</t>
  </si>
  <si>
    <t>Автомобильная дорога ул. Механизаторов 577м</t>
  </si>
  <si>
    <t>Автомобильная дорога ул. Мира, 687 м</t>
  </si>
  <si>
    <t>Автомобильная дорога ул. Молодежная 4,7 м</t>
  </si>
  <si>
    <t>Автомобильная дорога ул. Набережная 10,6 м</t>
  </si>
  <si>
    <t>Автомобильная дорога ул. Октябрьская 948м</t>
  </si>
  <si>
    <t>Автомобильная дорога ул. Парижской Коммуны 188м</t>
  </si>
  <si>
    <t>Автомобильная дорога ул. Парышкинская 1644,5 м</t>
  </si>
  <si>
    <t>Автомобильная дорога ул. Победы 1147 м</t>
  </si>
  <si>
    <t>Автомобильная дорога ул. Преображенского 1498 м.</t>
  </si>
  <si>
    <t>Автомобильная дорога ул. Пролетарская 1077 м</t>
  </si>
  <si>
    <t>Автомобильная дорога ул. Пушкина 1287,6 м</t>
  </si>
  <si>
    <t>Автомобильная дорога ул. Революционная 1071,5 м</t>
  </si>
  <si>
    <t>Автомобильная дорога ул. Сиверская 384 м.</t>
  </si>
  <si>
    <t>Автомобильная дорога ул. Симоновская 1139 м</t>
  </si>
  <si>
    <t>Автомобильная дорога ул. Советская 872 м.</t>
  </si>
  <si>
    <t>Автомобильная дорога ул. Строителей 19,1 м.</t>
  </si>
  <si>
    <t>Автомобильная дорога ул. Уверова 1084 м.</t>
  </si>
  <si>
    <t>Автомобильная дорога ул. Урицкого 856 м.</t>
  </si>
  <si>
    <t>Автомобильная дорога, ул. Майская 195м</t>
  </si>
  <si>
    <t>Автомобильная дорога, ул. Маяковского 888,5 м</t>
  </si>
  <si>
    <t>Артскважина насосная (м. Маура)</t>
  </si>
  <si>
    <t>м. Маура</t>
  </si>
  <si>
    <t>Аэротенки</t>
  </si>
  <si>
    <t>Берегоукрепление Шекснинского Водохранилища в районе села Горицы (длин. 376 п.м)</t>
  </si>
  <si>
    <t>с.Горицы</t>
  </si>
  <si>
    <t>35:05:0303002:628</t>
  </si>
  <si>
    <t>376 м</t>
  </si>
  <si>
    <t>Библиотека</t>
  </si>
  <si>
    <r>
      <t>Здание администрации Горицы</t>
    </r>
    <r>
      <t xml:space="preserve">
</t>
    </r>
    <r>
      <t>ул.Центральная, д.38</t>
    </r>
    <r>
      <t xml:space="preserve">
</t>
    </r>
  </si>
  <si>
    <t>35:05:0303025:900</t>
  </si>
  <si>
    <t>32,7 кв.м</t>
  </si>
  <si>
    <t>Водонапорная башня первого подъема</t>
  </si>
  <si>
    <t>Водонапорная башня второго подъема</t>
  </si>
  <si>
    <t>Водопровод (Горицы)</t>
  </si>
  <si>
    <t>с. Горицы</t>
  </si>
  <si>
    <t>Водопроводная сеть</t>
  </si>
  <si>
    <t>Вторичные отстойники</t>
  </si>
  <si>
    <t>г. Кириллов, ул. Водников, д. 2а, кв. 1</t>
  </si>
  <si>
    <t>г.Кириллов, ул. Белозерская, д.30а, ОКТМО 19528000</t>
  </si>
  <si>
    <t xml:space="preserve">35:05:0502005:92    </t>
  </si>
  <si>
    <t>35:05:0502005:98, 500 кв.м. муниципальная</t>
  </si>
  <si>
    <t xml:space="preserve">собственность </t>
  </si>
  <si>
    <t>1 эт</t>
  </si>
  <si>
    <t xml:space="preserve">Постановление №288 от 29.02.2024 О закреплении муниципального имущества на праве оперативного управления за МАУ КМР "Центр физической культуры и спорта" </t>
  </si>
  <si>
    <t>Гаражи</t>
  </si>
  <si>
    <t>г.Кириллов, ул.Дзержинского, 53</t>
  </si>
  <si>
    <t xml:space="preserve"> 35:05:0504010:71</t>
  </si>
  <si>
    <t>Дополнительные строительно-монтажные работы по строительству водопроводных очистных сооружений</t>
  </si>
  <si>
    <t>Кирилловский район, с. Горицы, ул. Восточная, д. 3</t>
  </si>
  <si>
    <t>35:05:0303025:511</t>
  </si>
  <si>
    <t>Жилой дом (д. Якшино)</t>
  </si>
  <si>
    <t xml:space="preserve">Жилой дом </t>
  </si>
  <si>
    <t>Кирилловский район, с. Горицы, ул. Восточная, д. 5</t>
  </si>
  <si>
    <t>35:05:0303025:535</t>
  </si>
  <si>
    <t>Зал с картинами</t>
  </si>
  <si>
    <t>35:05:0303025:899</t>
  </si>
  <si>
    <t xml:space="preserve">28,6 кв.м </t>
  </si>
  <si>
    <t>Здание бани</t>
  </si>
  <si>
    <t>г.Кириллов, ул. Гагарина, д.92</t>
  </si>
  <si>
    <t xml:space="preserve">  35:05:0504011:69</t>
  </si>
  <si>
    <t>389,5 кв.м</t>
  </si>
  <si>
    <t>Здание ветеринарного пункта с. Горицы, ул. Центральная, д. 2</t>
  </si>
  <si>
    <t>с.Горицы, ул.Центральная, д.2</t>
  </si>
  <si>
    <t>35:05:0303025:792</t>
  </si>
  <si>
    <t>Здание гаража</t>
  </si>
  <si>
    <t>г.Кириллов, ул.Пролетарская</t>
  </si>
  <si>
    <t>35:05:0504008</t>
  </si>
  <si>
    <t>Здание изолятора г. Кириллов, ул. Белозерская, д. 39</t>
  </si>
  <si>
    <t>г. Кириллов, ул. Белозерская, д. 39</t>
  </si>
  <si>
    <t>35:05:0502002:271</t>
  </si>
  <si>
    <t>85,8 кв.м.</t>
  </si>
  <si>
    <t xml:space="preserve">Задние канализационной насосной станции </t>
  </si>
  <si>
    <t xml:space="preserve">Здание мастерского участка по обслуживанию внутридомовых территорий </t>
  </si>
  <si>
    <t>Здание прачечной</t>
  </si>
  <si>
    <t>г.Кириллов, ул. Гагарина, д.92-б</t>
  </si>
  <si>
    <t xml:space="preserve">  35:05:0504011:77</t>
  </si>
  <si>
    <t>626,4 кв.м (587,9 в кадастре)</t>
  </si>
  <si>
    <t>Здание ФОК</t>
  </si>
  <si>
    <t>г.Кириллов, ул. Лелекова, д.17</t>
  </si>
  <si>
    <t xml:space="preserve">  35:05:0504005:102 </t>
  </si>
  <si>
    <t>Иловая площадка</t>
  </si>
  <si>
    <t>Канализационная сеть</t>
  </si>
  <si>
    <t>Канализация, септик</t>
  </si>
  <si>
    <t>Котельная (РТП)</t>
  </si>
  <si>
    <t>г.Кириллов, Ленина 125а</t>
  </si>
  <si>
    <t>35:05:0503007:46</t>
  </si>
  <si>
    <t>134,1 кв.м   770,8 кв.м в кадастре</t>
  </si>
  <si>
    <r>
      <t>муниципальное унитарное предприятие "Коммунальные системы" городского поселения город Кириллов Кирилловского муниципального района Вологодской области, Хозяйственное ведение</t>
    </r>
    <r>
      <t xml:space="preserve">
</t>
    </r>
    <r>
      <t>35:05:0503007:46-35/080/2024-6</t>
    </r>
    <r>
      <t xml:space="preserve">
</t>
    </r>
    <r>
      <t>10.01.2024 11:11:56</t>
    </r>
    <r>
      <t xml:space="preserve">
</t>
    </r>
  </si>
  <si>
    <t>Котельная (ул. Октябрьская)</t>
  </si>
  <si>
    <t>г.Кириллов,ул. Октябрьская</t>
  </si>
  <si>
    <t xml:space="preserve">  35:05:0504002:167</t>
  </si>
  <si>
    <t>243,5 кв.м</t>
  </si>
  <si>
    <r>
      <t>муниципальное унитарное предприятие "Коммунальные системы" городского поселения город Кириллов Кирилловского муниципального района Вологодской области, ИНН: 3511007178  Хозяйственное ведение</t>
    </r>
    <r>
      <t xml:space="preserve">
</t>
    </r>
    <r>
      <t>35:05:0504002:167-35/075/2024-3</t>
    </r>
    <r>
      <t xml:space="preserve">
</t>
    </r>
    <r>
      <t>10.01.2024 13:21:46</t>
    </r>
  </si>
  <si>
    <t>Контактные резервуары</t>
  </si>
  <si>
    <t>Котельная (м. Маура, д.5)</t>
  </si>
  <si>
    <t>м. Маура, д.5</t>
  </si>
  <si>
    <t>????</t>
  </si>
  <si>
    <t>Котельная № 9</t>
  </si>
  <si>
    <t xml:space="preserve"> 35:05:0000000:262</t>
  </si>
  <si>
    <t>она вроде не действующая</t>
  </si>
  <si>
    <t>79,7 кв.м</t>
  </si>
  <si>
    <t>Котельная</t>
  </si>
  <si>
    <t>Лодочная станция</t>
  </si>
  <si>
    <t>г.Кириллов, ул.Майская, д.2б</t>
  </si>
  <si>
    <t>35:05:0502003:129</t>
  </si>
  <si>
    <t>Мост через реку Свиягу 16,5 м.</t>
  </si>
  <si>
    <t xml:space="preserve">16,5 м </t>
  </si>
  <si>
    <t>Наружный водопровод (м. Маура)</t>
  </si>
  <si>
    <t>Насосная станция водозабора</t>
  </si>
  <si>
    <t>Насосная станция второго подъема</t>
  </si>
  <si>
    <t>Незаразный стационар г. Кириллов, ул. Белозерская, д. 39</t>
  </si>
  <si>
    <t>35:05:0502002:266</t>
  </si>
  <si>
    <t>Объект " Техническое перевооружение котельной № 3 по адресу: Вологодская область, Кирилловский район, г. Кириллов, ул. Урицкого</t>
  </si>
  <si>
    <t>Вологодская область, Кирилловский район, г. Кириллов, ул. Урицкого</t>
  </si>
  <si>
    <t>Объект "Техническое перевооружение котельной № 2 по адресу: Вологодская область, Кирилловский район, г. Кириллов, ул. Уверова,2"</t>
  </si>
  <si>
    <t>Вологодская область, Кирилловский район, г. Кириллов, ул. Уверова,2"</t>
  </si>
  <si>
    <t>Объект "Техническое перевооружение котельной № 6 по адресу: Вологодская область, Кирилловский район, г. Кириллов, ул. Пролетарская"</t>
  </si>
  <si>
    <t>Вологодская область, Кирилловский район, г. Кириллов, ул. Пролетарская"</t>
  </si>
  <si>
    <t>Водопроводные очистные сооружения города Кириллова Вологодской области</t>
  </si>
  <si>
    <t>Очистные сооружения(производств.-вспомог. Здание, блок приемной камеры №1 и №2)</t>
  </si>
  <si>
    <t>Перввичные отстойники</t>
  </si>
  <si>
    <t xml:space="preserve">Песколовки </t>
  </si>
  <si>
    <t>Резервуар чистой воды</t>
  </si>
  <si>
    <t>Скважина артезианская (Башня БР-25) Горицы</t>
  </si>
  <si>
    <t>Склад</t>
  </si>
  <si>
    <t>Горицы, ул. Школьная</t>
  </si>
  <si>
    <t>Склад 1</t>
  </si>
  <si>
    <t xml:space="preserve"> 35:05:0502003:145</t>
  </si>
  <si>
    <t>Склад 2</t>
  </si>
  <si>
    <t>35:05:0502003:144</t>
  </si>
  <si>
    <t>Сооружение коммунального хозяйства (Теплотрасса) у нового РКЦ</t>
  </si>
  <si>
    <t>г.Кириллов, ул.Гагарина, д.98</t>
  </si>
  <si>
    <t>35:05:0504011:128</t>
  </si>
  <si>
    <t>232 м</t>
  </si>
  <si>
    <t>Сооружения канализации (Гагарина 98) у РКЦ</t>
  </si>
  <si>
    <t>35:05:0504011:130</t>
  </si>
  <si>
    <t>81 м</t>
  </si>
  <si>
    <t>Сооружения Очистные водоснабжения (водопровод) у нового ЦКР</t>
  </si>
  <si>
    <t>35:05:0504011:129</t>
  </si>
  <si>
    <t>90 м</t>
  </si>
  <si>
    <t>Стадион</t>
  </si>
  <si>
    <t>г.Кириллов,ул. Лелекова</t>
  </si>
  <si>
    <t xml:space="preserve">   35:05:0504005:243</t>
  </si>
  <si>
    <t>18 635 кв.м</t>
  </si>
  <si>
    <t>Тепловые сети от котельной № 9</t>
  </si>
  <si>
    <t>35-35-07/026/2008-195   35:05:0502008:52</t>
  </si>
  <si>
    <t xml:space="preserve">узнать у города, что с ними  делать, котельная на продажу </t>
  </si>
  <si>
    <t>32 м</t>
  </si>
  <si>
    <t>Хоккейный корт 12*20 м (Горицы)</t>
  </si>
  <si>
    <t>Кирилловский район, с.Горицы</t>
  </si>
  <si>
    <t>Хоккейный корт 20*40, R-4 м, сетка на закруглениях и за воротами</t>
  </si>
  <si>
    <t xml:space="preserve">Школьная котельная </t>
  </si>
  <si>
    <t>Кирилловский район, с.Горицы, ул. Школьная, д.2а</t>
  </si>
  <si>
    <t>Объект " Техническое перевооружение котельной № 5 по адресу: Вологодская область, Кирилловский район, г. Кириллов, ул. Братства"</t>
  </si>
  <si>
    <t xml:space="preserve"> Вологодская область, Кирилловский район, г. Кириллов, ул. Братства"</t>
  </si>
  <si>
    <t>Объект " Техническое перевооружение котельной РТП по адресу: Вологодская область, Кирилловский район, г. Кириллов, ул. Ленина, д. 125А"</t>
  </si>
  <si>
    <t>Вологодская область, Кирилловский район, г. Кириллов, ул. Ленина, д. 125А</t>
  </si>
  <si>
    <t>Объект "Техническое перевооружение котельной "Стройкомплект" по адресу: Вологодская область, Кирилловский район, г. Кириллов, ул. Октябрьская"</t>
  </si>
  <si>
    <t>Вологодская область, Кирилловский район, г. Кириллов, ул. Октябрьская</t>
  </si>
  <si>
    <t>Объект "Техническое перевооружение котельной № 8 по адресу: Вологодская область, Кирилловский район, г. Кириллов, ул. Ленина"</t>
  </si>
  <si>
    <t>Вологодская область, Кирилловский район, г. Кириллов, ул. Ленина</t>
  </si>
  <si>
    <t>Гараж №8</t>
  </si>
  <si>
    <t>161105, Вологодская область, Кирилловский район,   п. Шиндалово, д. 26</t>
  </si>
  <si>
    <t>35:05:0303051:229</t>
  </si>
  <si>
    <t>161105, Вологодская область, Кирилловский район,   п. Шиндалово</t>
  </si>
  <si>
    <t>35:05:0303051:228</t>
  </si>
  <si>
    <t xml:space="preserve">Списать </t>
  </si>
  <si>
    <t>161105, Вологодская область, Кирилловский район, п. Шиндалово, д. 14а</t>
  </si>
  <si>
    <t>35:05:0303051:241</t>
  </si>
  <si>
    <t xml:space="preserve">161104, Вологодская область, Кирилловский район, д. Васькино, ул. Шиляковская, д. 17 </t>
  </si>
  <si>
    <t>35:05:0303043:124</t>
  </si>
  <si>
    <t>жилой дом</t>
  </si>
  <si>
    <t>161104, Вологодская область, Кирилловский район, д. Васькино, ул. Леунинская, д. 2</t>
  </si>
  <si>
    <t>35:05:0303043:43</t>
  </si>
  <si>
    <t>161105, Вологодская область, Кирилловский район, д. Иванов Бор, ул. Центральная, д. 30</t>
  </si>
  <si>
    <t>35:05:0304036:584</t>
  </si>
  <si>
    <t>161105, Вологодская область, Кирилловский район, д. Глухарево, д. 46</t>
  </si>
  <si>
    <t>35:05:0304028:109</t>
  </si>
  <si>
    <t>161105, Вологодская область, Кирилловский район, д. Глухарево, д. 54</t>
  </si>
  <si>
    <t>35:05:0304028:97</t>
  </si>
  <si>
    <t>Административное здание</t>
  </si>
  <si>
    <t>Вологодская область, р-н Кирилловский, д Мигачево, д 36</t>
  </si>
  <si>
    <t>35:05:0304011:89</t>
  </si>
  <si>
    <t>здание библиотеки</t>
  </si>
  <si>
    <t>Вологодская область, Кирилловский район, деревня Глухарево Ивановоборского сельсовета, дом 45</t>
  </si>
  <si>
    <t>35:05:0304028:118</t>
  </si>
  <si>
    <t>Вологодская обл, Кирилловский р-н, п Шиндалово, д 6а</t>
  </si>
  <si>
    <t>35:05:0303051:251</t>
  </si>
  <si>
    <t>Вологодская область, р-н. Кирилловский, д. Шиляково (Алешинский с/с), д. 1</t>
  </si>
  <si>
    <t>35:05:0303044:114</t>
  </si>
  <si>
    <t>здание библиотеки-клуба</t>
  </si>
  <si>
    <t>Вологодская область, р-н. Кирилловский, с/с Алешинский, д. Шиляково, д. 1а</t>
  </si>
  <si>
    <t>35:05:0303044:110</t>
  </si>
  <si>
    <t>Здание клуба</t>
  </si>
  <si>
    <t>Вологодская область, р-н. Кирилловский, д. Мигачево, д. 8</t>
  </si>
  <si>
    <t>35:05:0304011:84</t>
  </si>
  <si>
    <t>Вологодская область, Кирилловский район, деревня Иванов Бор, улица Центральная, дом 29</t>
  </si>
  <si>
    <t>35:05:0304036:611</t>
  </si>
  <si>
    <t xml:space="preserve">Кирилловский р-н, п. Шиндалово,д.30 </t>
  </si>
  <si>
    <t>35:05:0303051:246</t>
  </si>
  <si>
    <t>ООО "ЖКХ Шиндалово", ИНН: 3511005540 Срок действия с 01.01.2019 по 31.12.2033, 35:05:0303051:246-35/001/2018-4</t>
  </si>
  <si>
    <t>Тепловая сеть</t>
  </si>
  <si>
    <t>Кирилловский р-н, п. Шиндалово</t>
  </si>
  <si>
    <t>35:05:0303051:240</t>
  </si>
  <si>
    <t>ООО "ЖКХ Шиндалово", ИНН: 3511005540, 35:05:0303051:240-35/001/2018-3, Срок действия с 01.01.2019 по 31.12.2033</t>
  </si>
  <si>
    <t xml:space="preserve"> Артезианская скважина</t>
  </si>
  <si>
    <t xml:space="preserve">  с. Талицы около комплекса 600</t>
  </si>
  <si>
    <t>Вологодская область, р-н. Кирилловский, с. Талицы, ул. Советская, д. 31</t>
  </si>
  <si>
    <t>35:05:0403017:968</t>
  </si>
  <si>
    <t xml:space="preserve">Артезианская скважина </t>
  </si>
  <si>
    <t xml:space="preserve"> с. Талицы, ул. Юбилейная</t>
  </si>
  <si>
    <t xml:space="preserve">жилой дом </t>
  </si>
  <si>
    <t xml:space="preserve">д. Займищи ул Займищенская д 6 </t>
  </si>
  <si>
    <t xml:space="preserve">  жилой дом </t>
  </si>
  <si>
    <t xml:space="preserve">с. Петровское ул. Центральная  д.21 </t>
  </si>
  <si>
    <t>с. Петровское ул. Новая д 7</t>
  </si>
  <si>
    <t xml:space="preserve">Дом согорел, надо списать </t>
  </si>
  <si>
    <t xml:space="preserve"> водопроводная сеть</t>
  </si>
  <si>
    <t>с. Талицы (водопроводная сеть)</t>
  </si>
  <si>
    <t xml:space="preserve">Газовый склад </t>
  </si>
  <si>
    <t>с. Талицы, ул. Чучина, д. 1-в</t>
  </si>
  <si>
    <t xml:space="preserve">Дом культуры </t>
  </si>
  <si>
    <t>с. Петровское ул. Центральная д. 3</t>
  </si>
  <si>
    <t xml:space="preserve">Здание клуба </t>
  </si>
  <si>
    <t>д. Займищи ул. Центральная д. 1</t>
  </si>
  <si>
    <t xml:space="preserve">Здание </t>
  </si>
  <si>
    <t>с. Талицы, ул. Юбилейная, д.9</t>
  </si>
  <si>
    <t xml:space="preserve">Котельная №1 </t>
  </si>
  <si>
    <t>Котельная №1 с. Талицы, ул. Чучина, д. 24</t>
  </si>
  <si>
    <t xml:space="preserve">Котельная №2 </t>
  </si>
  <si>
    <t>Котельная №2 с. Талицы ул. Чучина, д. 24-а</t>
  </si>
  <si>
    <t xml:space="preserve">Котельная поликлинники </t>
  </si>
  <si>
    <t>с. Талицы ул. Чучина д. 1-а</t>
  </si>
  <si>
    <t xml:space="preserve">Котельная </t>
  </si>
  <si>
    <t>с. Петровское ул. Центральная д. 3-а</t>
  </si>
  <si>
    <t xml:space="preserve">Котельная школы </t>
  </si>
  <si>
    <t xml:space="preserve"> с. Талицы ул. Советская д. 1-а</t>
  </si>
  <si>
    <t xml:space="preserve">Мастерские </t>
  </si>
  <si>
    <t>с. Талицы ул. Чучина, д. 1</t>
  </si>
  <si>
    <t xml:space="preserve">Склад материалов </t>
  </si>
  <si>
    <t>с. Талицы, ул. Советская, д. 31-а</t>
  </si>
  <si>
    <t xml:space="preserve">Тепловые сети от котельной участок " село Петровское" </t>
  </si>
  <si>
    <t>с. Петровское</t>
  </si>
  <si>
    <t xml:space="preserve">Концессионное соглашение МУП Комунальные системы Талицкого поселения </t>
  </si>
  <si>
    <t xml:space="preserve">Тепловые сети от котельной участок "Центральная котельная" </t>
  </si>
  <si>
    <t>Тепловые сети от котельной участок "Центральная котельная" с.  Талицы</t>
  </si>
  <si>
    <t xml:space="preserve">Труба дымовая </t>
  </si>
  <si>
    <t>Щитовой дом № 36 с. Колкач</t>
  </si>
  <si>
    <t>дом № 36 с. Колкач</t>
  </si>
  <si>
    <t xml:space="preserve"> жилой дом </t>
  </si>
  <si>
    <t xml:space="preserve">с. Талицы Сосновый пер. д. 7  </t>
  </si>
  <si>
    <t xml:space="preserve"> с. Талицы ул Советская д. 55  </t>
  </si>
  <si>
    <t xml:space="preserve"> с. Талицы ул Советская д. 57  </t>
  </si>
  <si>
    <t>Административноезданиес.Вогнема,ул.Центральнаяд.38</t>
  </si>
  <si>
    <t>Вологодскаяобласть,Кирилловскийрайон,с.Вогнема,ул.Центральная,д.38</t>
  </si>
  <si>
    <t>35:05:0302006:104</t>
  </si>
  <si>
    <t>БерегоукреплениеШекснинскоговодохранилища</t>
  </si>
  <si>
    <t>Вологодскаяобласть,Кирилловскийрайон,Липовскийс/с,с.Вогнема</t>
  </si>
  <si>
    <t>35:05:0303003:138</t>
  </si>
  <si>
    <t>Водопроводныем сети</t>
  </si>
  <si>
    <t>Вологодская область, р-н. Кирилловский, д. Пеньково</t>
  </si>
  <si>
    <t>35:05:0302015:87</t>
  </si>
  <si>
    <t>Водопроводныесети(п.Вогнема)</t>
  </si>
  <si>
    <t>Вологодская область, Кирилловский район, с/с Липовский, с. Вогнема</t>
  </si>
  <si>
    <t>35:05:0303003:107</t>
  </si>
  <si>
    <t>Гидротехническое сооружение (плотина)</t>
  </si>
  <si>
    <t>Вологодская область, р-н. Кирилловский, с/п. Липовское, м. Пустынь</t>
  </si>
  <si>
    <t>35:05:0302009:185</t>
  </si>
  <si>
    <t>Российская Федерация, Вологодская область, муниципальный район Кирилловский, сельское поселение Липовское, село Вогнема, улица Центральная, дом 2</t>
  </si>
  <si>
    <t>35:05:0303003:89</t>
  </si>
  <si>
    <t>Здание водозабора</t>
  </si>
  <si>
    <t>Вологодская область, Кирилловский район, с/с Липовский, возле с. Вогнема</t>
  </si>
  <si>
    <t>35:05:0000000:412</t>
  </si>
  <si>
    <t>Липовский ФАП( Зданиеклуба-библиотеки)</t>
  </si>
  <si>
    <t>Вологодская область, р-н Кирилловский, д Пеньково, ул Центральная, д 10</t>
  </si>
  <si>
    <t>35:05:0302015:68</t>
  </si>
  <si>
    <t>Зданиекотельнойс.Вогнемаул.Центральнаяд.3</t>
  </si>
  <si>
    <t>Вологодская область, р-н. Кирилловский, с. Вогнема, ул. Центральная, д. 3</t>
  </si>
  <si>
    <t>Здание насосной станции д.Пеньково</t>
  </si>
  <si>
    <t>Вологодская область, р-н Кирилловский, с/п Липовское, д. Пеньково</t>
  </si>
  <si>
    <t>35:05:0302015:90</t>
  </si>
  <si>
    <t xml:space="preserve">Здание септика </t>
  </si>
  <si>
    <t>Вологодская область, р-н. Кирилловский, с. Вогнема, д. б/н</t>
  </si>
  <si>
    <t>35:05:0303003:115</t>
  </si>
  <si>
    <t>Вологодская область, р-н. Кирилловский, с/п. Липовское, с. Вогнема</t>
  </si>
  <si>
    <t>35:05:0302006:99</t>
  </si>
  <si>
    <t>Общественная баня</t>
  </si>
  <si>
    <t>Вологодская область, Кирилловский район, Липовский с/с, пос.Косино, ул.Пидемская, д.14</t>
  </si>
  <si>
    <t>35:05:0302005:663</t>
  </si>
  <si>
    <t xml:space="preserve">Пожарно-химическая станция </t>
  </si>
  <si>
    <t>Вологодская область, Кирилловский район, Липовский с/с, пос.Косино, пер.Детсадовский, д.9</t>
  </si>
  <si>
    <t>35:05:0302005:661</t>
  </si>
  <si>
    <t>Электрическая сеть с.Вогнема</t>
  </si>
  <si>
    <t>Вологодская область, Кирилловский район, с/п Липовское, с.Вогнема</t>
  </si>
  <si>
    <t>35:05:0000000:450</t>
  </si>
  <si>
    <t>161111 Вологодская область, Кирилловский район, с.Никольский Торжок, ул. Захарьинская, д.64</t>
  </si>
  <si>
    <t>161111 Вологодская область, Кирилловский район, с.Никольский Торжок, ул. Молодежная, д.17</t>
  </si>
  <si>
    <t>35:05:0401024:393</t>
  </si>
  <si>
    <t>161110 Вологодская область, Кирилловский район, д.Кощеево, д.8</t>
  </si>
  <si>
    <t>35:05:0205029:26</t>
  </si>
  <si>
    <t>161112 Вологодская область, Кирилловский район, д.Большое Осаново, д.14</t>
  </si>
  <si>
    <t>161111 Вологодская область, Кирилловский район, с.Никольский Торжок, ул. Луговая, д.3</t>
  </si>
  <si>
    <t>35:05:0402003:93</t>
  </si>
  <si>
    <t>161115 Вологодская область, Кирилловский район, д.Бураково, д.19</t>
  </si>
  <si>
    <t>35:05:0402015:46</t>
  </si>
  <si>
    <t>161115 Вологодская область, Кирилловский район, д.Бураково, д.21</t>
  </si>
  <si>
    <t>35:05:0402015:45</t>
  </si>
  <si>
    <t>161111 Вологодская область, Кирилловский район, с.Никольский Торжок, ул. Захарьинская, д.67</t>
  </si>
  <si>
    <t>161110 Вологодская область, Кирилловский район, с.Рукино, д.30</t>
  </si>
  <si>
    <t>Водонапорная башня, с. Никольский торжок</t>
  </si>
  <si>
    <t>Вологодская область, Кирилловский район, с. Никольский Торжок</t>
  </si>
  <si>
    <t>Водонапорные сети, с. Никольский торжок</t>
  </si>
  <si>
    <t xml:space="preserve">Водоснабжение села Никольский торжок </t>
  </si>
  <si>
    <t>Газгольдер</t>
  </si>
  <si>
    <t>161111 Вологодская область, Кирилловский район, д.Скоково, д.3</t>
  </si>
  <si>
    <t>35:05:0401025:46</t>
  </si>
  <si>
    <t>161111 Вологодская область, Кирилловский район, д.Чебунино, д.8</t>
  </si>
  <si>
    <t>35:05:0205016:70</t>
  </si>
  <si>
    <t>Здание библиотеки</t>
  </si>
  <si>
    <t>Вологодская область, р-н Кирилловский, с. Волокославинское, ул. Благовещенская, д. 1</t>
  </si>
  <si>
    <t>35:05:0205046:530</t>
  </si>
  <si>
    <t>161112 Вологодская область, Кирилловский район, д.Минчаково, д.18</t>
  </si>
  <si>
    <t>35:05:0205043:32</t>
  </si>
  <si>
    <t>Вологодская область, р-н. Кирилловский, д. Большое Коровино, д.27</t>
  </si>
  <si>
    <t>35:05:0204028:115</t>
  </si>
  <si>
    <t>Вологодская область, р-н Кирилловский, Николоторжский с/с, д Бураково, д 22</t>
  </si>
  <si>
    <t>35:05:0402015:49</t>
  </si>
  <si>
    <t xml:space="preserve">Комплексная спортивная площадка </t>
  </si>
  <si>
    <t>161112 Вологодская область, Кирилловский район, с.Волокославинское, ул.Преображенского</t>
  </si>
  <si>
    <t>35:05:0205046:741</t>
  </si>
  <si>
    <t>Котельная ДК</t>
  </si>
  <si>
    <t>161111 Вологодская область, Кирилловский район, с.Никольский Торжок, ул. Молодежная, д.1а</t>
  </si>
  <si>
    <t>161111 Вологодская область, Кирилловский район, с.Никольский Торжок, ул. Центральная, д.29а</t>
  </si>
  <si>
    <t>Насосная станция</t>
  </si>
  <si>
    <t>161111 Вологодская область, Кирилловский район, с.Никольский Торжок, ул. Подозерная, д.13</t>
  </si>
  <si>
    <t>161111 Вологодская область, Кирилловский район, с.Никольский Торжок, ул.Центральная, д.45</t>
  </si>
  <si>
    <t>Тепловые сети (участок "Дом культуры")</t>
  </si>
  <si>
    <t>161111 Вологодская область, Кирилловский район, с.Никольский Торжок</t>
  </si>
  <si>
    <t>Концессионное соглашение Николоторжского поселения</t>
  </si>
  <si>
    <t>Тепловые сети от котельной (участок "Школа")</t>
  </si>
  <si>
    <r>
      <t xml:space="preserve">Нежилое здание </t>
    </r>
    <r>
      <t xml:space="preserve">
</t>
    </r>
  </si>
  <si>
    <t>Вологодская область, Кирилловский район, с Ферапонтово, ул. Слободская, д.4</t>
  </si>
  <si>
    <t>35:05:0302033:653</t>
  </si>
  <si>
    <r>
      <t>152 мм пушка - гаубица Д-1 (демилитаризированная) № 541</t>
    </r>
    <r>
      <t xml:space="preserve">
</t>
    </r>
  </si>
  <si>
    <t xml:space="preserve">с. Ферапонтово </t>
  </si>
  <si>
    <t>Артезианская скважина</t>
  </si>
  <si>
    <t>Артезианская скважина в д. Яршево</t>
  </si>
  <si>
    <t xml:space="preserve">д. Яршево </t>
  </si>
  <si>
    <t>Водопроводная сеть в д. Коварзино</t>
  </si>
  <si>
    <t xml:space="preserve">д. Коварзино </t>
  </si>
  <si>
    <t>Водопроводная сеть в д. Яршево</t>
  </si>
  <si>
    <t>Гараж в д. Коварзино ул. Молодежная д. 2б</t>
  </si>
  <si>
    <t>д Коварзино, ул Молодежная, д 2б</t>
  </si>
  <si>
    <t>35:05:0204003:191</t>
  </si>
  <si>
    <t>Гараж в с. Ферапонтово</t>
  </si>
  <si>
    <t xml:space="preserve">с Ферапонтово, ул Слободская, д б/н </t>
  </si>
  <si>
    <t>35:05:0302033:395</t>
  </si>
  <si>
    <t>Гараж ЖКХ д. Коварзино ул. Молодежная д. 4</t>
  </si>
  <si>
    <t>д.Коварзино, ул.Молодежная, д.4</t>
  </si>
  <si>
    <t>35:05:0204003:224</t>
  </si>
  <si>
    <t>Постановление №1346 от 02.09.2024 г. О предаче имущества в безвозмездное пользование</t>
  </si>
  <si>
    <t>Гаражи на 4 автомашины в с. Ферапонтово</t>
  </si>
  <si>
    <t>с Ферапонтово, д б/н у школы</t>
  </si>
  <si>
    <t>35:05:0302033:410</t>
  </si>
  <si>
    <t xml:space="preserve">Жилой дом д. Коварзино ул. Иткольская д. 14 одноквартирный </t>
  </si>
  <si>
    <r>
      <t>д.Коварзино, ул Иткольская, д 14</t>
    </r>
    <r>
      <t xml:space="preserve">
</t>
    </r>
  </si>
  <si>
    <t>35:05:0201031:188</t>
  </si>
  <si>
    <t>Жилой дом по адресу п. Новостройка ул. Заречная д. 10 одноквартирный</t>
  </si>
  <si>
    <t>п Новостройка, ул Заречная, д 10</t>
  </si>
  <si>
    <t>35:05:0204006:91</t>
  </si>
  <si>
    <t>Жилой дом по адресу п. Новостройка ул. Ленина д. 16 одноквартирный</t>
  </si>
  <si>
    <r>
      <t>п Новостройка, ул Ленина, д 16</t>
    </r>
    <r>
      <t xml:space="preserve">
</t>
    </r>
  </si>
  <si>
    <t>35:05:0204006:120</t>
  </si>
  <si>
    <t>Здание библиотеки в д. Окулово</t>
  </si>
  <si>
    <t>д Окулово, д 14</t>
  </si>
  <si>
    <t>35:05:0302029:69</t>
  </si>
  <si>
    <t>Здание библиотеки в п. Запань Нова</t>
  </si>
  <si>
    <t>п Запань-Нова, д 18</t>
  </si>
  <si>
    <t>35:05:0204015:49</t>
  </si>
  <si>
    <t>Здание ДК Запань Нова</t>
  </si>
  <si>
    <t>п.Запань- Нова, д. 19</t>
  </si>
  <si>
    <t>35:05:0204015:54</t>
  </si>
  <si>
    <r>
      <t>Оперативное управление 35-35-07/002/2012-152 13.03.2012 00:00:00, бюджетное учреждение культуры сельского поселения Ферапонтовское Кирилловского</t>
    </r>
    <r>
      <t xml:space="preserve">
</t>
    </r>
    <r>
      <t>муниципального района Вологодской области "Ферапонтовское сельское клубное объединение",</t>
    </r>
    <r>
      <t xml:space="preserve">
</t>
    </r>
    <r>
      <t>ИНН: 3511005886</t>
    </r>
  </si>
  <si>
    <t>Здание котельной д. Коварзино ул. Молодежная д. 4 А</t>
  </si>
  <si>
    <t>Здание очистных сооружений д. Коварзино ул. Центральная д. 52 Б</t>
  </si>
  <si>
    <t>д.Коварзино, ул.Центральная, д.52-б</t>
  </si>
  <si>
    <t>35:05:0204003:228</t>
  </si>
  <si>
    <t>Концессионное соглашение в отношении объектов водоснабжения и водоотведения на территории сельского поселения Ферапонтовское КМР, выдан 03.09.2019, Срок действия с 03.09.2019 с 03.09.2019 на 15 (Пятнадцать) лет</t>
  </si>
  <si>
    <t>Канализационная сеть в д. Коварзино</t>
  </si>
  <si>
    <t>д Коварзино</t>
  </si>
  <si>
    <t>35:05:0000000:449</t>
  </si>
  <si>
    <t>1100 м</t>
  </si>
  <si>
    <t>Клуб в д. Гора</t>
  </si>
  <si>
    <t>д Верхняя Гора, д 13</t>
  </si>
  <si>
    <t>35:05:0204016:31</t>
  </si>
  <si>
    <t>Колодец из железобетонных колец в д. Палшемо</t>
  </si>
  <si>
    <t>д. Палшемо</t>
  </si>
  <si>
    <t>Колодец из железобетонны колец д. Гора 2</t>
  </si>
  <si>
    <t>д. Гора 2</t>
  </si>
  <si>
    <t>Комплексная спортивная площадка</t>
  </si>
  <si>
    <t>Комплексная спортивная площадка (хоккейный корт)</t>
  </si>
  <si>
    <t>Котельная с. Ферапонтово</t>
  </si>
  <si>
    <t xml:space="preserve">Раздевалка  в с. Ферапонтово </t>
  </si>
  <si>
    <t>Склад газовых балонов д. Коварзино ул. Центральная д. 52А</t>
  </si>
  <si>
    <t>д.Коварзино, ул.Центральная, д.52-а</t>
  </si>
  <si>
    <t>35:05:0204003:227</t>
  </si>
  <si>
    <t>Тепловые сети от котельной д. Коварзино</t>
  </si>
  <si>
    <t>д. Коварзино</t>
  </si>
  <si>
    <t>Концессионное соглашение Ферапонтовского поселения</t>
  </si>
  <si>
    <t>Тепловые сети от котельной с. Ферапонтово</t>
  </si>
  <si>
    <t>Уличная сцена в д. Верхняя Гора</t>
  </si>
  <si>
    <t>д. Верхняя гора</t>
  </si>
  <si>
    <t>Уличный туалет в д. Верхняя Гора</t>
  </si>
  <si>
    <t>Административное здание клуба по адресу Вологодская область,  Кирилловский район, сельское поселение Чарозерское, д. Васюково, д. 10</t>
  </si>
  <si>
    <t>Кирилловский район, сельское поселение Чарозерское, д. Васюково, д. 10</t>
  </si>
  <si>
    <t xml:space="preserve">Водопроводные сети с. Чарозеро </t>
  </si>
  <si>
    <t>161130 Вологодская область, Кирилловский район, с.Чарозеро</t>
  </si>
  <si>
    <t>Гараж с. Чарозеро  ул. Садовая д. 6 а</t>
  </si>
  <si>
    <t>161130 Вологодская область, Кирилловский район, с Чарозеро, ул.Садовая, д.6-а</t>
  </si>
  <si>
    <t>Животноводческая ферма д. Подосеново</t>
  </si>
  <si>
    <t xml:space="preserve">161130 Вологодская область                                                                                                                                                                                                                                                                                                                                                                                                                                                                                                       Кирилловский район, д. Подосеново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</si>
  <si>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Жилой дом № 2 д. Опрятково</t>
  </si>
  <si>
    <t>161130 Вологодская область, Кирилловский район, д. Опрятково, дом 2</t>
  </si>
  <si>
    <t>47,1</t>
  </si>
  <si>
    <t>Жилой дом №13 ул. Южная с. Чарозеро</t>
  </si>
  <si>
    <t>161130 Вологодская область, Кирилловский район, с Чарозеро, ул. Южная, д.13</t>
  </si>
  <si>
    <t>42,7</t>
  </si>
  <si>
    <t>Жилой дом №2  с. Чарозеро ул. Южная</t>
  </si>
  <si>
    <t>161130 Вологодская область, Кирилловский район, с Чарозеро, ул. Южная, д.2</t>
  </si>
  <si>
    <t>Жилой дом №4 д. Олютинская</t>
  </si>
  <si>
    <t>161132 Вологодская область, Кирилловский район, д.Олютинская, д.4</t>
  </si>
  <si>
    <t>35,4</t>
  </si>
  <si>
    <t>Жилой дом №4 с. Чарозеро ул. Васильевская</t>
  </si>
  <si>
    <t>Жилой дом №5 д. Исаково</t>
  </si>
  <si>
    <t>161130 Вологодская область, Кирилловский район, д.Исаково, д.5</t>
  </si>
  <si>
    <t>34,2</t>
  </si>
  <si>
    <t>Жилой дом №8 с. Чарозеро ул. Полевая</t>
  </si>
  <si>
    <t>161130 Вологодская область, Кирилловский район, с Чарозеро, ул. Полевая, д.8</t>
  </si>
  <si>
    <t>54,2</t>
  </si>
  <si>
    <t>Жилой дом Кирилловский район, с/с Коротецкий, д.  Булыкино, д. 12</t>
  </si>
  <si>
    <t>Кирилловский район, с/с Коротецкий, д.  Булыкино, д. 12</t>
  </si>
  <si>
    <t>Жилой дом с. Чарозеро ул. Сельская д. 10</t>
  </si>
  <si>
    <t>161130 Вологодская область, Кирилловский район, с Чарозеро, ул. Сельская, д.10</t>
  </si>
  <si>
    <t>42,9</t>
  </si>
  <si>
    <t>Здание водозабора с. Чарозеро ул. Набережная, д. 2-б</t>
  </si>
  <si>
    <t>с. Чарозеро ул. Набережная, д. 2-б</t>
  </si>
  <si>
    <t>Здание котельной с. Чарозеро ул. Садовая д. 6 в</t>
  </si>
  <si>
    <t>с. Чарозеро ул. Садовая д. 6 в</t>
  </si>
  <si>
    <t>Нежилое здание д. Коротецкая ул. Поповская д. 6</t>
  </si>
  <si>
    <t>д. Коротецкая ул. Поповская д. 6</t>
  </si>
  <si>
    <t>Сооружение (тепловые сети) с. Чарозеро</t>
  </si>
  <si>
    <t xml:space="preserve">Концессионное соглашение </t>
  </si>
  <si>
    <t xml:space="preserve">Сооружения (сети канализационные) с. Чарозеро </t>
  </si>
  <si>
    <t>Административное здание с. Чарозеро, ул. Центральная, д. 36</t>
  </si>
  <si>
    <t>161130 Вологодская область, Кирилловский район, с.Чарозеро, ул. Центральная, д. 36</t>
  </si>
  <si>
    <t xml:space="preserve">Здание гаража с. Чарозеро, ул. Центральная, д. 36-а </t>
  </si>
  <si>
    <t>161130 Вологодская область, Кирилловский район, с.Чарозеро, ул. Центральная, д. 36-а</t>
  </si>
  <si>
    <t>здание клуба</t>
  </si>
  <si>
    <t>Вологодская область, р-н. Кирилловский, м. Топорня, пер. Клубный, д. 4  ОКТМО  19528000974</t>
  </si>
  <si>
    <t>35:05:0401003:350</t>
  </si>
  <si>
    <t>152,9</t>
  </si>
  <si>
    <t>518 339,37</t>
  </si>
  <si>
    <r>
      <t>оперативное управление пост адм 676 от 24.10.2018  Оперативное управление</t>
    </r>
    <r>
      <t xml:space="preserve">
</t>
    </r>
    <r>
      <t>№ 35:05:0401003:350-35/001/2019-3</t>
    </r>
    <r>
      <t xml:space="preserve">
</t>
    </r>
    <r>
      <t>от 27.08.2019</t>
    </r>
  </si>
  <si>
    <t>здание Дома культуры</t>
  </si>
  <si>
    <t> Вологодская область, р-н Кирилловский, с. Талицы, ул. Чучина, д. 12</t>
  </si>
  <si>
    <t>35:05:0403017:1043</t>
  </si>
  <si>
    <t>35:05:0403017:259</t>
  </si>
  <si>
    <t>415,6</t>
  </si>
  <si>
    <t>2 491 529,3</t>
  </si>
  <si>
    <r>
      <t>оперативное управление пост адм 702 от 31.10.2018   Оперативное управление</t>
    </r>
    <r>
      <t xml:space="preserve">
</t>
    </r>
    <r>
      <t>№ 35:05:0403017:1043-35/001/2019-3</t>
    </r>
    <r>
      <t xml:space="preserve">
</t>
    </r>
    <r>
      <t>от 27.08.2019</t>
    </r>
  </si>
  <si>
    <t>здание дома культуры</t>
  </si>
  <si>
    <t>Вологодская область, Кирилловский район, деревня Коварзино, улица Центральная, дом 3</t>
  </si>
  <si>
    <t>35:05:0204003:226</t>
  </si>
  <si>
    <t>1353,1 </t>
  </si>
  <si>
    <t>2 эт</t>
  </si>
  <si>
    <t>3 886 095,32</t>
  </si>
  <si>
    <t>разделен на помещения: 35:05:0204003:265 (ЦКР), 35:05:0204003:263 (ЦБС)</t>
  </si>
  <si>
    <t>Здание клуба с. Горицы</t>
  </si>
  <si>
    <t>Вологодская область, Кирилловский район, село Горицы, улица Школьная, дом 4 ОКТМО 19628101109</t>
  </si>
  <si>
    <t>35:05:0303025:788</t>
  </si>
  <si>
    <t>348,2</t>
  </si>
  <si>
    <r>
      <t>Оперативное управление пост КМР №705 от 31.10.2018</t>
    </r>
    <r>
      <t xml:space="preserve">
</t>
    </r>
    <r>
      <t>№ 35:05:0303025:788-35/001/2019-3</t>
    </r>
    <r>
      <t xml:space="preserve">
</t>
    </r>
    <r>
      <t>от 19.08.2019</t>
    </r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</si>
  <si>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3511003712</t>
  </si>
  <si>
    <t>здание дома культуры д. Иванов Бор</t>
  </si>
  <si>
    <t>Вологодская область, Кирилловский район, деревня Иванов Бор, улица Центральная, дом 28 ОКТМО 19528000388</t>
  </si>
  <si>
    <t>35:05:0304036:610 12.02.2014</t>
  </si>
  <si>
    <t>182,6</t>
  </si>
  <si>
    <t>1</t>
  </si>
  <si>
    <t>35:05:0304036:610</t>
  </si>
  <si>
    <r>
      <t>Оперативное управление пост адм КМР от 24.10.2018 №678</t>
    </r>
    <r>
      <t xml:space="preserve">
</t>
    </r>
    <r>
      <t>№ 35:05:0304036:610-35/001/2019-3</t>
    </r>
    <r>
      <t xml:space="preserve">
</t>
    </r>
    <r>
      <t>от 10.09.2019</t>
    </r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</si>
  <si>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3511003713</t>
  </si>
  <si>
    <t>здание дома культуры д. Коротецкая</t>
  </si>
  <si>
    <t>Вологодская область, Кирилловский район, деревня Коротецкая, улица Центральная, дом 9 ОКТМО 19528000498</t>
  </si>
  <si>
    <t>35:05:0201004:148</t>
  </si>
  <si>
    <t>283,9</t>
  </si>
  <si>
    <r>
      <t>Оперативное управление пост адм КМР от 31.10.2018 №705</t>
    </r>
    <r>
      <t xml:space="preserve">
</t>
    </r>
    <r>
      <t>№ 35:05:0201004:148-35/001/2019-3</t>
    </r>
    <r>
      <t xml:space="preserve">
</t>
    </r>
    <r>
      <t>от 19.08.2019</t>
    </r>
  </si>
  <si>
    <t>здание клуба п. Новостройка</t>
  </si>
  <si>
    <t>Вологодская область, Кирилловский район, поселок Новостройка, улица Ленина, дом 1, ОКТМО 19528000</t>
  </si>
  <si>
    <t>35:05:0204006:192  12.02.2014</t>
  </si>
  <si>
    <t>202,5</t>
  </si>
  <si>
    <t>35:05:0204006:192</t>
  </si>
  <si>
    <t>1144143.49</t>
  </si>
  <si>
    <r>
      <t>Оперативное управление пост адм КМР от 31.10.2018 №705</t>
    </r>
    <r>
      <t xml:space="preserve">
</t>
    </r>
    <r>
      <t>№ 35:05:0204006:192-35/001/2019-3</t>
    </r>
    <r>
      <t xml:space="preserve">
</t>
    </r>
    <r>
      <t>от 19.08.2019</t>
    </r>
  </si>
  <si>
    <t>здание клуба-библиотеки д. Суховерхово</t>
  </si>
  <si>
    <t>здание клуба-библиотеки</t>
  </si>
  <si>
    <t>Вологодская область, р-н Кирилловский, с/п Ферапонтовское, д Суховерхово, ул Центральная, д 31а, ОКТМО 19528000</t>
  </si>
  <si>
    <t>35:05:0401011:157</t>
  </si>
  <si>
    <t>287,5</t>
  </si>
  <si>
    <t>1624401.24</t>
  </si>
  <si>
    <r>
      <t>Оперативное управление пост адм КМР от 31.10.2018 №705      № 35:05:0401011:157-35/001/2019-4</t>
    </r>
    <r>
      <t xml:space="preserve">
</t>
    </r>
    <r>
      <t>от 20.11.2019</t>
    </r>
    <r>
      <t xml:space="preserve">
</t>
    </r>
  </si>
  <si>
    <t>здание школы (детский сад) с. Колкач, д. 33</t>
  </si>
  <si>
    <t>здание школы (детский сад)</t>
  </si>
  <si>
    <t>Вологодская область, р-н. Кирилловский, с. Колкач, д. 33, ОКТМО 19528000</t>
  </si>
  <si>
    <t>35:05:0403005:280</t>
  </si>
  <si>
    <t xml:space="preserve"> 35:05:0403005:409, 1 042 кв.м., </t>
  </si>
  <si>
    <t>133,9</t>
  </si>
  <si>
    <t>453928.33</t>
  </si>
  <si>
    <r>
      <t>Оперативное управление пост адм КМР от 25/08/2021 №531      № 35:05:0403005:280-35/074/2022-2</t>
    </r>
    <r>
      <t xml:space="preserve">
</t>
    </r>
    <r>
      <t>от 03.04.2022</t>
    </r>
    <r>
      <t xml:space="preserve">
</t>
    </r>
  </si>
  <si>
    <t>здание библиотеки Карботский филиал</t>
  </si>
  <si>
    <t>Вологодская область, р-н. Кирилловский, г. Кириллов, ул. Гагарина, д. 30а, ОКТМО 19528000</t>
  </si>
  <si>
    <t>35:05:0505009:139</t>
  </si>
  <si>
    <t>56,8</t>
  </si>
  <si>
    <t>861047.02</t>
  </si>
  <si>
    <r>
      <t xml:space="preserve">Оперативное управление </t>
    </r>
    <r>
      <t xml:space="preserve">
</t>
    </r>
  </si>
  <si>
    <t>Контора м. Пустынь д. 13</t>
  </si>
  <si>
    <t xml:space="preserve">здание </t>
  </si>
  <si>
    <t>Вологодская область, р-н Кирилловский, с/с Липовский, м Пустынь, д 13, ОКТМО 19528000</t>
  </si>
  <si>
    <t>35:05:0302009:150</t>
  </si>
  <si>
    <t>204,2</t>
  </si>
  <si>
    <t>515340.35</t>
  </si>
  <si>
    <r>
      <t>Оперативное управление пост адм КМР №618 от 05.10.2022  № 35:05:0302009:150-35/074/2022-6</t>
    </r>
    <r>
      <t xml:space="preserve">
</t>
    </r>
    <r>
      <t>от 03.04.2022</t>
    </r>
    <r>
      <t xml:space="preserve">
</t>
    </r>
  </si>
  <si>
    <t>Здание детского сада</t>
  </si>
  <si>
    <t>Детский сад</t>
  </si>
  <si>
    <t>Вологодская область, р-н Кирилловский, с. Талицы, ул. Юбилейная, д. 7, ОКТМО 19528000</t>
  </si>
  <si>
    <t>35:05:0403017:1097</t>
  </si>
  <si>
    <t>35:05:0403017:113, 3760 кв.м.</t>
  </si>
  <si>
    <t>763,3</t>
  </si>
  <si>
    <t>2</t>
  </si>
  <si>
    <r>
      <t xml:space="preserve">Оперативное управление пост адм КМР №416 от 18.04.2012 г.,  </t>
    </r>
    <r>
      <t xml:space="preserve">
</t>
    </r>
    <r>
      <t>№ 35-35-07/002/2012-585 от 22.06.2012</t>
    </r>
  </si>
  <si>
    <t xml:space="preserve">Дровенник  </t>
  </si>
  <si>
    <t>дровенник</t>
  </si>
  <si>
    <t>Вологодская область, р-н Кирилловский, с. Колкач,  д. 55, ОКТМО 19528000</t>
  </si>
  <si>
    <t>Веранда</t>
  </si>
  <si>
    <t>Вологодская область, р-н Кирилловский, г. Кириллов, ул. Уверова, д. 24, ОКТМО 19528000</t>
  </si>
  <si>
    <t>35:05:0504006:271</t>
  </si>
  <si>
    <t>35:05:0504005:71  5069 кв.м.</t>
  </si>
  <si>
    <t>1079,3</t>
  </si>
  <si>
    <r>
      <t>Оперативное управление реш КУИ от 27.02.2009 №2, пост адм КМР от 17.05.2012 №525</t>
    </r>
    <r>
      <t xml:space="preserve">
</t>
    </r>
    <r>
      <t>№ 35-35-07/007/2009-192 от 22.06.2009</t>
    </r>
  </si>
  <si>
    <t>Вологодская область, р-н Кирилловский, г. Кириллов, ул. Лелекова, д. 19, ОКТМО 19528000</t>
  </si>
  <si>
    <t>35:05:0504005:251</t>
  </si>
  <si>
    <t>35:05:0504005:51  4277 кв.м.</t>
  </si>
  <si>
    <t>1087,7</t>
  </si>
  <si>
    <r>
      <t xml:space="preserve">Оперативное управление, реш КУИ от 13.11.2008 №47 </t>
    </r>
    <r>
      <t xml:space="preserve">
</t>
    </r>
    <r>
      <t>№ 35-35-07/006/2009-001 от 21.05.2009</t>
    </r>
  </si>
  <si>
    <t>Вологодская область, р-н Кирилловский, г. Кириллов, ул. Парышкинская, д. 28, ОКТМО 19528000</t>
  </si>
  <si>
    <t>35:05:0504015:284</t>
  </si>
  <si>
    <t>35:05:0504015:72 5000 кв.м.</t>
  </si>
  <si>
    <t>1314,3</t>
  </si>
  <si>
    <r>
      <t>Оперативное управление, пост адм КМР от 13.01.2015 №5</t>
    </r>
    <r>
      <t xml:space="preserve">
</t>
    </r>
    <r>
      <t>№ 35-35/005-35/005/004/2015-113/1</t>
    </r>
    <r>
      <t xml:space="preserve">
</t>
    </r>
    <r>
      <t>от 06.02.2015</t>
    </r>
  </si>
  <si>
    <t>Теневой навес на 80 мест из блок-контейнеров</t>
  </si>
  <si>
    <t>теневой навес</t>
  </si>
  <si>
    <r>
      <t>Оперативное управление, акт №36 от 31.08.2016</t>
    </r>
    <r>
      <t xml:space="preserve">
</t>
    </r>
  </si>
  <si>
    <t>Детский сад на 145 мест в г. Кириллове, ул. Ленина</t>
  </si>
  <si>
    <t>Вологодская область, р-н Кирилловский, г. Кириллов, ул. Ленина, д. 120Б, ОКТМО 19528000</t>
  </si>
  <si>
    <t>35:05:0503006:499</t>
  </si>
  <si>
    <t>4171,9</t>
  </si>
  <si>
    <t>3 в т.ч. подземный 1</t>
  </si>
  <si>
    <t xml:space="preserve">Оперативное управление, </t>
  </si>
  <si>
    <t>Вологодская область, р-н Кирилловский, г. Кириллов, ул. Ленина, д. 107, ОКТМО 19528000</t>
  </si>
  <si>
    <t>35:05:0503008:314</t>
  </si>
  <si>
    <t>715,3</t>
  </si>
  <si>
    <r>
      <t>Оперативное управление, пост адм КМР от 28.02.2011 №136</t>
    </r>
    <r>
      <t xml:space="preserve">
</t>
    </r>
    <r>
      <t>№ 35-35-07/003/2012-412 от 07.08.2012</t>
    </r>
  </si>
  <si>
    <t>Прогулочный навес</t>
  </si>
  <si>
    <r>
      <t>Оперативное управление, пост адм КМР от 28.02.2011 №136</t>
    </r>
    <r>
      <t xml:space="preserve">
</t>
    </r>
  </si>
  <si>
    <t>Здание школы</t>
  </si>
  <si>
    <t>Вологодская область, р-н Кирилловский, г. Кириллов, ул. Уверова, д. 23, ОКТМО 19528000</t>
  </si>
  <si>
    <t>35:05:0504009:125</t>
  </si>
  <si>
    <t>35:05:0504009:9, 13510 кв.м</t>
  </si>
  <si>
    <t>5816,3</t>
  </si>
  <si>
    <r>
      <t>Оперативное управление, реш КУИ от 29.01.2009 №5</t>
    </r>
    <r>
      <t xml:space="preserve">
</t>
    </r>
    <r>
      <t>№ 35-35-07/004/2010-176 от 04.03.2010</t>
    </r>
  </si>
  <si>
    <r>
      <t>Оперативное управление,пост адм КМР 127 от 28.03.2011</t>
    </r>
    <r>
      <t xml:space="preserve">
</t>
    </r>
  </si>
  <si>
    <t>Вологодская область, р-н Кирилловский, с. Талицы, ул. Советская, д. 1, ОКТМО 19528000</t>
  </si>
  <si>
    <t>35:05:0403017:897</t>
  </si>
  <si>
    <t>35:05:0403017:127, 30000 кв.м</t>
  </si>
  <si>
    <t>3671,4</t>
  </si>
  <si>
    <t>4, в том числе 1 подземный</t>
  </si>
  <si>
    <r>
      <t>Оперативное управление, пост адм КМР от 27.02.2012 №180</t>
    </r>
    <r>
      <t xml:space="preserve">
</t>
    </r>
    <r>
      <t>№ 35-35-07/005/2012-231 от 12.04.2012</t>
    </r>
  </si>
  <si>
    <t>Вологодская область, р-н Кирилловский, с. Горицы, ул. Школьная, д.1, ОКТМО 19528000</t>
  </si>
  <si>
    <t>35:05:0303025:793  12.02.2014</t>
  </si>
  <si>
    <t>35:05:0303025:134, 16806 кв.м</t>
  </si>
  <si>
    <t>1754,3</t>
  </si>
  <si>
    <t>35:05:0303025:793</t>
  </si>
  <si>
    <r>
      <t>Оперативное управление, реш КУИ 52 от 09.12.2008</t>
    </r>
    <r>
      <t xml:space="preserve">
</t>
    </r>
    <r>
      <t>№ 35-35-07/026/2008-586 от 23.12.2008</t>
    </r>
  </si>
  <si>
    <t>Вологодская область, р-н Кирилловский, с. Горицы, ул. Школьная, д.3, ОКТМО 19528000</t>
  </si>
  <si>
    <t>35:05:0303025:235 6848 кв.м</t>
  </si>
  <si>
    <r>
      <t>Оперативное управление, реш КУИ 52 от 09.12.2008</t>
    </r>
    <r>
      <t xml:space="preserve">
</t>
    </r>
  </si>
  <si>
    <t>35:05:0303025:794  12.02.2014</t>
  </si>
  <si>
    <t>2078,7</t>
  </si>
  <si>
    <t>2 эт, 1 подз</t>
  </si>
  <si>
    <t>35:05:0303025:794</t>
  </si>
  <si>
    <r>
      <t xml:space="preserve">Оперативное управление,пост адм КМР №315 от 02.04.2012 </t>
    </r>
    <r>
      <t xml:space="preserve">
</t>
    </r>
    <r>
      <t>№ 35:05:0303025:794-35/001/2017-1</t>
    </r>
    <r>
      <t xml:space="preserve">
</t>
    </r>
    <r>
      <t>от 17.03.2017</t>
    </r>
  </si>
  <si>
    <t>Спортивная площадка</t>
  </si>
  <si>
    <t>спортивная площадка</t>
  </si>
  <si>
    <t>35:05:0303025:1047  01.12.2021</t>
  </si>
  <si>
    <t>35:05:0303025:134, 16806 кв.м.</t>
  </si>
  <si>
    <t>547,6</t>
  </si>
  <si>
    <t>35:05:0303025:1047</t>
  </si>
  <si>
    <r>
      <t xml:space="preserve">Оперативное управление,пост адм КМР №62 от 28.01.2022 </t>
    </r>
    <r>
      <t xml:space="preserve">
</t>
    </r>
    <r>
      <t>№ 35:05:0303025:1047-35/065/2022-2</t>
    </r>
    <r>
      <t xml:space="preserve">
</t>
    </r>
    <r>
      <t>от 16.03.2022</t>
    </r>
  </si>
  <si>
    <t>Вологодская область, р-н Кирилловский, с. Ферапонтово, ул. Слободская, д. 62, ОКТМО 19528000</t>
  </si>
  <si>
    <t>35:05:0302033:330  24.11.2011</t>
  </si>
  <si>
    <t>35:05:0302033:503, 2010 кв.м</t>
  </si>
  <si>
    <t>537,5</t>
  </si>
  <si>
    <t>35:05:0302033:330</t>
  </si>
  <si>
    <r>
      <t>Оперативное управление, пост адм КМР от 18.04.2012 №420</t>
    </r>
    <r>
      <t xml:space="preserve">
</t>
    </r>
    <r>
      <t>№ 35-35-07/007/2012-284 от 14.06.2012</t>
    </r>
  </si>
  <si>
    <t>Вологодская область, р-н Кирилловский, с. Ферапонтово, ул. Слободская, д. 68, ОКТМО 19528000</t>
  </si>
  <si>
    <t>35:05:0204015:46  24.11.2011</t>
  </si>
  <si>
    <t>35:05:0302033:119, 3300 кв.м</t>
  </si>
  <si>
    <t>759,1</t>
  </si>
  <si>
    <t>35:05:0204015:46</t>
  </si>
  <si>
    <r>
      <t>Оперативное управление, пост адм КМР от 01.06.2015 №486</t>
    </r>
    <r>
      <t xml:space="preserve">
</t>
    </r>
    <r>
      <t>№ 35:05:0204015:46-35/001/2017-1</t>
    </r>
    <r>
      <t xml:space="preserve">
</t>
    </r>
    <r>
      <t>от 28.04.2017</t>
    </r>
  </si>
  <si>
    <t>Здание нежилое</t>
  </si>
  <si>
    <t>Вологодская область, р-н Кирилловский, с. Ферапонтово, ул. Слободская, д. 62А, ОКТМО 19528000</t>
  </si>
  <si>
    <t>35:05:0302033:559 25.02.2014</t>
  </si>
  <si>
    <t>35:05:0302033:521, 70 кв.м</t>
  </si>
  <si>
    <t>36,4</t>
  </si>
  <si>
    <t xml:space="preserve">35:05:0302033:559 </t>
  </si>
  <si>
    <r>
      <t>Оперативное управление</t>
    </r>
    <r>
      <t xml:space="preserve">
</t>
    </r>
    <r>
      <t>№ 35-35/005-35/005/004/2015-274/1</t>
    </r>
    <r>
      <t xml:space="preserve">
</t>
    </r>
    <r>
      <t>от 25.02.2015</t>
    </r>
  </si>
  <si>
    <t>Здание Чарозерской средней школы</t>
  </si>
  <si>
    <t>Вологодская область, р-н Кирилловский, с. Чарозеро, пер. Школьный, д. 3, ОКТМО 19528000</t>
  </si>
  <si>
    <t>35:05:0103017:501</t>
  </si>
  <si>
    <t>35:05:0103017:31, 4177 кв.м</t>
  </si>
  <si>
    <t>1172.5</t>
  </si>
  <si>
    <r>
      <t>Оперативное управление пост адм КМР 1508 от 28.12.2011</t>
    </r>
    <r>
      <t xml:space="preserve">
</t>
    </r>
    <r>
      <t>№ 35:05:0103017:501-35/067/2023-2</t>
    </r>
    <r>
      <t xml:space="preserve">
</t>
    </r>
    <r>
      <t>от 29.09.2023</t>
    </r>
  </si>
  <si>
    <t>Вологодская область, р-н Кирилловский, с. Чарозеро ОКТМО 19528000</t>
  </si>
  <si>
    <t xml:space="preserve">Оперативное управление </t>
  </si>
  <si>
    <t>сеть внешнего электроснабжения</t>
  </si>
  <si>
    <t>Вологодская область, р-н Кирилловский, с. Чарозеро, ОКТМО 19528000</t>
  </si>
  <si>
    <t>Здание Николоторжской средней школы</t>
  </si>
  <si>
    <t>Российская Федерация, Вологодская область, Кирилловский район, с/п Николоторжское, с.Никольский Торжок, ул. Захарьинская, д.15А, ОКТМО 19528000</t>
  </si>
  <si>
    <t>35:05:0401024:767  31.08.2017</t>
  </si>
  <si>
    <t>35:05:0401024:316, 16900 кв.м.</t>
  </si>
  <si>
    <t>3390,7</t>
  </si>
  <si>
    <t>35:05:0401024:767</t>
  </si>
  <si>
    <r>
      <t>Оперативное управление № 35:05:0401024:767-35/001/2017-2</t>
    </r>
    <r>
      <t xml:space="preserve">
</t>
    </r>
    <r>
      <t>от 31.08.2017</t>
    </r>
  </si>
  <si>
    <t>теплица каркас</t>
  </si>
  <si>
    <t>Российская Федерация, Вологодская область, Кирилловский район, с/п Николоторжское, с.Никольский Торжок, ул. Захарьинская, ОКТМО 19528000</t>
  </si>
  <si>
    <t>Здание Алешинской школы</t>
  </si>
  <si>
    <t>Российская Федерация, Вологодская область, Кирилловский муниципальный район, поселок Шиндалово, д. 6Б, ОКТМО 19528000</t>
  </si>
  <si>
    <t>35:05:0303051:242 24.11.2011</t>
  </si>
  <si>
    <t>35:05:0000000:883, 17754 кв.м. муниципальная</t>
  </si>
  <si>
    <t>3085.3</t>
  </si>
  <si>
    <t>35:05:0303051:242</t>
  </si>
  <si>
    <t>Оперативное управление, постановление № 415 от 18.04.2024, № 35-35-07/009/2012-125 от 09.08.2012</t>
  </si>
  <si>
    <t>Российская Федерация, Вологодская область, муниципальный район Кирилловский, сельское поселение Алешинское, поселок Шиндалово, дом 8б, ОКТМО 19528000</t>
  </si>
  <si>
    <t>35:05:0303051:249, 24.11.2011</t>
  </si>
  <si>
    <t>35:05:0303051:146, 4205 кв.м. муниципальная</t>
  </si>
  <si>
    <t>308</t>
  </si>
  <si>
    <t>35:05:0303051:249</t>
  </si>
  <si>
    <r>
      <t>Оперативное управление, реш КУИ № 21 от 07.04.2009,  № 35:05:0303051:249-35/065/2021-2</t>
    </r>
    <r>
      <t xml:space="preserve">
</t>
    </r>
    <r>
      <t>от 03.03.2021</t>
    </r>
  </si>
  <si>
    <t>Здание под литером А2</t>
  </si>
  <si>
    <t>Вологодская область, р-н Кирилловский, г Кириллов, ул Гагарина, д 94, ОКТМО 19528000</t>
  </si>
  <si>
    <t>35:05:0505012:127 24.11.2011</t>
  </si>
  <si>
    <t>35:05:0504011:24, 1164 кв.м.  Муниципальная</t>
  </si>
  <si>
    <r>
      <t>Собственность № 35:05:0505012:127-35/104/2024-2</t>
    </r>
    <r>
      <t xml:space="preserve">
</t>
    </r>
    <r>
      <t>от 06.02.2024</t>
    </r>
  </si>
  <si>
    <t>356,9</t>
  </si>
  <si>
    <t>35:05:0505012:127</t>
  </si>
  <si>
    <t>решение КУИ № 10 от 17.02.2009, Оперативное управление № 35-35-07/006/2009-141 от 08.06.2009</t>
  </si>
  <si>
    <t>Здание котельной</t>
  </si>
  <si>
    <t>Собственность</t>
  </si>
  <si>
    <t>31,7</t>
  </si>
  <si>
    <t xml:space="preserve">пост адм КМР № 851 от 12.07.2012, Оперативное управление </t>
  </si>
  <si>
    <t>Казенное учреждение Кирилловского муниципального района Вологодской области "Центр обеспечения деятельности учреждений образования", ИНН: 3511012001, КПП 351101001, ОГРН 1123533000106 от 21.06.2012, 161100, г. Кириллов, ул. Гагарина, д. 94, рук-ль Зверева Ирина Вадимовна</t>
  </si>
  <si>
    <t>Здание (досуговый центр)</t>
  </si>
  <si>
    <t>Вологодская обл, р-н Кирилловский, г Кириллов, ул Лелекова, д 15б, ОКТМО 19528000</t>
  </si>
  <si>
    <t>35:05:0504005:241  24.01.2013</t>
  </si>
  <si>
    <t>35:05:0504005:457 1558 кв.м. муниципальная</t>
  </si>
  <si>
    <t>Собственность  № 35-35-05/004/2013-111 от 13.02.2013</t>
  </si>
  <si>
    <t>227,7</t>
  </si>
  <si>
    <t>35:05:0504005:241</t>
  </si>
  <si>
    <r>
      <t>Оперативное управление № 35:05:0504005:241-35/001/2017-1</t>
    </r>
    <r>
      <t xml:space="preserve">
</t>
    </r>
    <r>
      <t>от 02.11.2017</t>
    </r>
  </si>
  <si>
    <t>3-х этажное здание</t>
  </si>
  <si>
    <t>Вологодская область, р-н. Кирилловский, г. Кириллов, ул. Гагарина, д. 97, ОКТМО 19528000</t>
  </si>
  <si>
    <t>35:05:0505006:189  24.11.2011</t>
  </si>
  <si>
    <t>35:05:0505006:110, 490 кв.м. муниципальная</t>
  </si>
  <si>
    <t>Собственность № 35-35-05/014/2013-404 от 12.12.2013</t>
  </si>
  <si>
    <t>441,6</t>
  </si>
  <si>
    <t>35:05:0505006:189</t>
  </si>
  <si>
    <t>Оперативное управление № 35-35-07/011/2006-570 от 11.01.2007</t>
  </si>
  <si>
    <r>
      <t>Объект культурного наследия</t>
    </r>
    <r>
      <t xml:space="preserve">
</t>
    </r>
    <r>
      <t>№ 35:05:0505006:189-35/069/2024-1</t>
    </r>
    <r>
      <t xml:space="preserve">
</t>
    </r>
    <r>
      <t>от 07.10.2024</t>
    </r>
  </si>
  <si>
    <t>Сооружение спортивно-оздоровительное площадка спортивная (хоккейный корт)</t>
  </si>
  <si>
    <t>Российская Федерация, Вологодская область, Кирилловский муниципальный район, городское поселение город Кириллов, город Кириллов, улица Уверова, ОКТМО 19528000</t>
  </si>
  <si>
    <t>35:05:0504005:460</t>
  </si>
  <si>
    <t>35:05:0504004:459, 914,6 кв.м. муниципальная</t>
  </si>
  <si>
    <r>
      <t>собственность  № 35:05:0504005:460-35/074/2023-1</t>
    </r>
    <r>
      <t xml:space="preserve">
</t>
    </r>
    <r>
      <t>от 24.05.2023</t>
    </r>
  </si>
  <si>
    <t>914,6</t>
  </si>
  <si>
    <t>35:05:0504004:460</t>
  </si>
  <si>
    <t xml:space="preserve">оперативное управление пост 437 от 30.05.2023 акт 11 от 30.05.2023 </t>
  </si>
  <si>
    <t>здание райисполкома</t>
  </si>
  <si>
    <t>Вологодская область, р-н. Кирилловский, г. Кириллов, ул. Преображенского, д. 4, ОКТМО 19528000</t>
  </si>
  <si>
    <t>35:05:0504007:56  24.11.2011</t>
  </si>
  <si>
    <t>35:05:0504007:25, 2712 кв.м. муниципальная</t>
  </si>
  <si>
    <t>Собственность № 35-35-07/007/2005-426 от 12.09.2005</t>
  </si>
  <si>
    <t>1266,1</t>
  </si>
  <si>
    <t>35:05:0504007:56</t>
  </si>
  <si>
    <r>
      <t>пост адм кмр 431 от 13.05.2015, акт от 135.05.2015, Оперативное управление, № 35-35/005-35/005/003/2015-393/1</t>
    </r>
    <r>
      <t xml:space="preserve">
</t>
    </r>
    <r>
      <t>от 28.05.2015</t>
    </r>
  </si>
  <si>
    <t>Муниципальное казенное учреждение Кирилловского муниципального района "Многофункциональный центр предоставления государственных и муниципальных услуг на территории Кирилловского муниципального района", ИНН: 3511006801, ОГРН 1153533000125, 161100, Вологодская область, Кирилловский р-н, г. Кириллов, ул. Гагарина, д. 94, рук-ль - Чечаничева Светлана Леонидовна</t>
  </si>
  <si>
    <t>35:05:0504007:57  24.11.2011</t>
  </si>
  <si>
    <t>Собственность № 35-35-07/007/2005-427 от 12.09.2005</t>
  </si>
  <si>
    <t>139,1</t>
  </si>
  <si>
    <t>35:05:0504007:57</t>
  </si>
  <si>
    <r>
      <t>пост адм кмр 431 от 13.05.2015, акт от 135.05.2015, Оперативное управление, № 35-35/005-35/005/003/2015-392/1</t>
    </r>
    <r>
      <t xml:space="preserve">
</t>
    </r>
    <r>
      <t>от 28.05.2015</t>
    </r>
  </si>
  <si>
    <t>Вологодская область, р-н. Кирилловский, г. Кириллов, ул. Горького, д. 1, ОКТМО 19528000</t>
  </si>
  <si>
    <t>35:05:0505008:335 10.07.2013</t>
  </si>
  <si>
    <r>
      <t>Собственность № 35:05:0505008:335-35/075/2024-3</t>
    </r>
    <r>
      <t xml:space="preserve">
</t>
    </r>
    <r>
      <t>от 16.02.2024</t>
    </r>
  </si>
  <si>
    <t>5 м3</t>
  </si>
  <si>
    <t>35:05:0505008:335</t>
  </si>
  <si>
    <r>
      <t>пост адм кмр 270 от 30.12.2021, акт от 30.12.2021, Хозяйственное ведение, № 35:05:0505008:335-35/065/2022-1</t>
    </r>
    <r>
      <t xml:space="preserve">
</t>
    </r>
    <r>
      <t>от 24.01.2022</t>
    </r>
  </si>
  <si>
    <t>Муниципальное унитарное предприятие "Коммуниальные системы" городского поселения город Кириллов Кирилловского муниципального района Вологодской области, ИНН: 3511007178, ОГРН 1213500019204, 161100, Вологодская область, Кирилловский р-н, г. Кириллов, ул. Гостинодворская, д. 12, помещ. 6, директор - Чередников Валентин Андреевич</t>
  </si>
  <si>
    <t>Вологодская область, р-н. Кирилловский, г. Кириллов, ул. Ленина, д. 127, ОКТМО 19528000</t>
  </si>
  <si>
    <t>35:05:0503007:122  10.07.2013</t>
  </si>
  <si>
    <r>
      <t>Собственность № 35:05:0503007:122-35/079/2024-3</t>
    </r>
    <r>
      <t xml:space="preserve">
</t>
    </r>
    <r>
      <t>от 16.02.2024</t>
    </r>
  </si>
  <si>
    <t>18 м3</t>
  </si>
  <si>
    <t>35:05:0503007:122</t>
  </si>
  <si>
    <r>
      <t>пост адм кмр 270 от 30.12.2021, акт от 30.12.2021, Хозяйственное ведение, № 35:05:0503007:122-35/065/2022-1</t>
    </r>
    <r>
      <t xml:space="preserve">
</t>
    </r>
    <r>
      <t>от 24.01.2022</t>
    </r>
  </si>
  <si>
    <t>Вологодская область, р-н. Кирилловский, г. Кириллов, ул. Ленина, д. 109, ОКТМО 19528000</t>
  </si>
  <si>
    <t>35:05:0503008:260 10.07.2013</t>
  </si>
  <si>
    <r>
      <t>Собственность № 35:05:0503008:260-35/073/2024-3</t>
    </r>
    <r>
      <t xml:space="preserve">
</t>
    </r>
    <r>
      <t>от 19.02.2024</t>
    </r>
  </si>
  <si>
    <t>14 м3</t>
  </si>
  <si>
    <t>35:05:0503008:260</t>
  </si>
  <si>
    <r>
      <t>пост адм кмр 270 от 30.12.2021, акт от 30.12.2021, Хозяйственное ведение, № 35:05:0503008:260-35/065/2022-1</t>
    </r>
    <r>
      <t xml:space="preserve">
</t>
    </r>
    <r>
      <t>от 24.02.2022</t>
    </r>
  </si>
  <si>
    <t>Вологодская область, р-н. Кирилловский, г. Кириллов, ул. Дзержинского, д. 7, ОКТМО 19528000</t>
  </si>
  <si>
    <t>35:05:0504008:348 10.07.2013</t>
  </si>
  <si>
    <r>
      <t>Собственность № 35:05:0504008:348-35/079/2024-3</t>
    </r>
    <r>
      <t xml:space="preserve">
</t>
    </r>
    <r>
      <t>от 16.02.2024</t>
    </r>
  </si>
  <si>
    <t>35:05:0504008:348</t>
  </si>
  <si>
    <r>
      <t>пост адм кмр 270 от 30.12.2021, акт от 30.12.2021, Хозяйственное ведение, № 35:05:0504008:348-35/065/2022-1</t>
    </r>
    <r>
      <t xml:space="preserve">
</t>
    </r>
    <r>
      <t>от 24.01.2022</t>
    </r>
  </si>
  <si>
    <t>Вологодская область, р-н. Кирилловский, г. Кириллов, ул. Урицкого, д. 16, ОКТМО 19528000</t>
  </si>
  <si>
    <t>35:05:0504009:367 10.07.2013</t>
  </si>
  <si>
    <r>
      <t>Собственность № 35:05:0504009:367-35/079/2024-3</t>
    </r>
    <r>
      <t xml:space="preserve">
</t>
    </r>
    <r>
      <t>от 16.02.2024</t>
    </r>
  </si>
  <si>
    <t>35:05:0504009:367</t>
  </si>
  <si>
    <r>
      <t>пост адм кмр 270 от 30.12.2021, акт от 30.12.2021, Хозяйственное ведение, № 35:05:0504009:367-35/065/2022-1</t>
    </r>
    <r>
      <t xml:space="preserve">
</t>
    </r>
    <r>
      <t>от 24.01.2022</t>
    </r>
  </si>
  <si>
    <t>Вологодская область, р-н. Кирилловский, г. Кириллов, ул. Ленина, д. 116а, ОКТМО 19528000</t>
  </si>
  <si>
    <t>35:05:0503006:328 10.07.2013</t>
  </si>
  <si>
    <r>
      <t>Собственность № № 35:05:0503006:328-35/071/2024-3</t>
    </r>
    <r>
      <t xml:space="preserve">
</t>
    </r>
    <r>
      <t>от 16.02.2024</t>
    </r>
  </si>
  <si>
    <t>9 м3</t>
  </si>
  <si>
    <t>35:05:0503006:328</t>
  </si>
  <si>
    <r>
      <t>пост адм кмр 270 от 30.12.2021, акт от 30.12.2021, Хозяйственное ведение, № 35:05:0503006:328-35/065/2022-1</t>
    </r>
    <r>
      <t xml:space="preserve">
</t>
    </r>
    <r>
      <t>от 24.01.2022</t>
    </r>
  </si>
  <si>
    <t>Вологодская область, р-н. Кирилловский, г. Кириллов, ул. Урицкого, д. 12, ОКТМО 19528000</t>
  </si>
  <si>
    <t>35:05:0504008:349 10.07.2013</t>
  </si>
  <si>
    <r>
      <t>Собственность № 35:05:0504008:349-35/264/2024-3</t>
    </r>
    <r>
      <t xml:space="preserve">
</t>
    </r>
    <r>
      <t>от 16.02.2024</t>
    </r>
  </si>
  <si>
    <t>35:05:0504008:349</t>
  </si>
  <si>
    <r>
      <t>пост адм кмр 270 от 30.12.2021, акт от 30.12.2021, Хозяйственное ведение, № 35:05:0504008:349-35/065/2022-1</t>
    </r>
    <r>
      <t xml:space="preserve">
</t>
    </r>
    <r>
      <t>от 24.01.2022</t>
    </r>
  </si>
  <si>
    <t>Вологодская область, р-н. Кирилловский, г. Кириллов, ул. Преображенского, д. 23, ОКТМО 19528000</t>
  </si>
  <si>
    <t>35:05:0504015:287 10.07.2013</t>
  </si>
  <si>
    <r>
      <t>Собственность № 35:05:0504015:287-35/075/2024-3</t>
    </r>
    <r>
      <t xml:space="preserve">
</t>
    </r>
    <r>
      <t>от 19.02.2024</t>
    </r>
  </si>
  <si>
    <t>35:05:0504015:287</t>
  </si>
  <si>
    <r>
      <t>пост адм кмр 270 от 30.12.2021, акт от 30.12.2021, Хозяйственное ведение, № 35:05:0504015:287-35/065/2022-1</t>
    </r>
    <r>
      <t xml:space="preserve">
</t>
    </r>
    <r>
      <t>от 24.01.2022</t>
    </r>
  </si>
  <si>
    <t>Вологодская область, р-н. Кирилловский, г. Кириллов, ул. Пролетарская, д. 11, ОКТМО 19528000</t>
  </si>
  <si>
    <t>35:05:0504013:400 10.07.2013</t>
  </si>
  <si>
    <r>
      <t>Собственность № 35:05:0504013:400-35/078/2024-3</t>
    </r>
    <r>
      <t xml:space="preserve">
</t>
    </r>
    <r>
      <t>от 16.02.2024</t>
    </r>
  </si>
  <si>
    <t>35:05:0504013:400</t>
  </si>
  <si>
    <r>
      <t>пост адм кмр 270 от 30.12.2021, акт от 30.12.2021, Хозяйственное ведение № 35:05:0504013:400-35/065/2022-1</t>
    </r>
    <r>
      <t xml:space="preserve">
</t>
    </r>
    <r>
      <t>от 24.01.2022</t>
    </r>
  </si>
  <si>
    <t>Вологодская область, р-н. Кирилловский, г. Кириллов, ул. Урицкого, д. 3, ОКТМО 19528000</t>
  </si>
  <si>
    <t>35:05:0504008:350 10.07.2013</t>
  </si>
  <si>
    <r>
      <t>Собственность № 35:05:0504008:350-35/078/2024-3</t>
    </r>
    <r>
      <t xml:space="preserve">
</t>
    </r>
    <r>
      <t>от 16.02.2024</t>
    </r>
  </si>
  <si>
    <t>35:05:0504008:350</t>
  </si>
  <si>
    <r>
      <t>пост адм кмр 270 от 30.12.2021, акт от 30.12.2021, Хозяйственное ведение № 35:05:0504008:350-35/065/2022-1</t>
    </r>
    <r>
      <t xml:space="preserve">
</t>
    </r>
    <r>
      <t>от 24.01.2022</t>
    </r>
  </si>
  <si>
    <t>Вологодская область, р-н. Кирилловский, г. Кириллов, ул. Пролетарская, д. 34, ОКТМО 19528000</t>
  </si>
  <si>
    <t>35:05:0504013:399 10.07.2013</t>
  </si>
  <si>
    <r>
      <t>Собственность № 35:05:0504013:399-35/077/2024-3</t>
    </r>
    <r>
      <t xml:space="preserve">
</t>
    </r>
    <r>
      <t>от 16.02.2024</t>
    </r>
  </si>
  <si>
    <t>35:05:0504013:399</t>
  </si>
  <si>
    <r>
      <t>пост адм кмр 270 от 30.12.2021, акт от 30.12.2021, Хозяйственное ведение № 35:05:0504013:399-35/065/2022-1</t>
    </r>
    <r>
      <t xml:space="preserve">
</t>
    </r>
    <r>
      <t>от 24.01.2022</t>
    </r>
  </si>
  <si>
    <t>Вологодская область, р-н. Кирилловский, г. Кириллов, ул. Парышкинская,  д. 65, ОКТМО 19528000</t>
  </si>
  <si>
    <t>35:05:0504013:401 10.07.2013</t>
  </si>
  <si>
    <r>
      <t>Собственность № 35:05:0504013:401-35/073/2024-3</t>
    </r>
    <r>
      <t xml:space="preserve">
</t>
    </r>
    <r>
      <t>от 16.02.2024</t>
    </r>
  </si>
  <si>
    <t>35:05:0504013:401</t>
  </si>
  <si>
    <r>
      <t>пост адм кмр 270 от 30.12.2021, акт от 30.12.2021, Хозяйственное ведение № 35:05:0504013:401-35/065/2022-1</t>
    </r>
    <r>
      <t xml:space="preserve">
</t>
    </r>
    <r>
      <t>от 24.01.2022</t>
    </r>
  </si>
  <si>
    <t>Котельная №2</t>
  </si>
  <si>
    <t>Вологодская область, р-н. Кирилловский, г. Кириллов, ул. Уверова,  д. 2, ОКТМО 19528000</t>
  </si>
  <si>
    <t>35:05:0504006:220  24.11.2011</t>
  </si>
  <si>
    <r>
      <t>Собственность № 35:05:0504006:220-35/078/2024-4</t>
    </r>
    <r>
      <t xml:space="preserve">
</t>
    </r>
    <r>
      <t>от 27.02.2024</t>
    </r>
  </si>
  <si>
    <t>126,8</t>
  </si>
  <si>
    <t>35:05:0504006:220</t>
  </si>
  <si>
    <r>
      <t>пост адм кмр 353 от 02.11.2022, акт от 02.11.2022, Хозяйственное ведение № 35:05:0504006:220-35/074/2022-2</t>
    </r>
    <r>
      <t xml:space="preserve">
</t>
    </r>
    <r>
      <t>от 03.11.2022</t>
    </r>
  </si>
  <si>
    <t>Котельная №3</t>
  </si>
  <si>
    <t>Вологодская область, р-н. Кирилловский, г. Кириллов, ул. Урицкого, ОКТМО 19528000</t>
  </si>
  <si>
    <t>35:05:0000000:266  24.11.2011</t>
  </si>
  <si>
    <r>
      <t>Собственность № 35:05:0000000:266-35/069/2024-4</t>
    </r>
    <r>
      <t xml:space="preserve">
</t>
    </r>
    <r>
      <t>от 26.02.2024</t>
    </r>
  </si>
  <si>
    <t>131,0</t>
  </si>
  <si>
    <r>
      <t>пост адм кмр 353 от 02.11.2022, акт от 02.11.2022, Хозяйственное ведение № 35:05:0000000:266-35/074/2022-2</t>
    </r>
    <r>
      <t xml:space="preserve">
</t>
    </r>
    <r>
      <t>от 03.11.2022</t>
    </r>
  </si>
  <si>
    <t>Котельная №4</t>
  </si>
  <si>
    <t>Вологодская область, р-н. Кирилловский, г. Кириллов, ул. Гостинодворская, д. 11, ОКТМО 19528000</t>
  </si>
  <si>
    <t>35:05:0504012:68  24.11.2011</t>
  </si>
  <si>
    <r>
      <t>Собственность № 35:05:0504012:68-35/103/2024-4</t>
    </r>
    <r>
      <t xml:space="preserve">
</t>
    </r>
    <r>
      <t>от 26.02.2024</t>
    </r>
  </si>
  <si>
    <t>194,9</t>
  </si>
  <si>
    <t>35:05:0504012:68</t>
  </si>
  <si>
    <r>
      <t>пост адм кмр 353 от 02.11.2022, акт от 02.11.2022, Хозяйственное ведение № 35:05:0504012:68-35/074/2022-2</t>
    </r>
    <r>
      <t xml:space="preserve">
</t>
    </r>
    <r>
      <t>от 03.11.2022</t>
    </r>
  </si>
  <si>
    <t>Котельная №6</t>
  </si>
  <si>
    <t>Вологодская область, р-н. Кирилловский, г. Кириллов, ул. Пролетарская, ОКТМО 19528000</t>
  </si>
  <si>
    <t>35:05:0000000:460  24.11.2011</t>
  </si>
  <si>
    <r>
      <t>Собственность № 35:05:0000000:460-35/103/2024-4</t>
    </r>
    <r>
      <t xml:space="preserve">
</t>
    </r>
    <r>
      <t>от 26.02.2024</t>
    </r>
  </si>
  <si>
    <t>315,9</t>
  </si>
  <si>
    <t>35:05:0000000:460</t>
  </si>
  <si>
    <r>
      <t>пост адм кмр 353 от 02.11.2022, акт от 02.11.2022, Хозяйственное ведение № 35:05:0000000:460-35/074/2022-2</t>
    </r>
    <r>
      <t xml:space="preserve">
</t>
    </r>
    <r>
      <t>от 03.11.2022</t>
    </r>
  </si>
  <si>
    <t>тепловые сети от котельной №2</t>
  </si>
  <si>
    <t>Вологодская область, р-н. Кирилловский, г. Кириллов,  ОКТМО 19528000</t>
  </si>
  <si>
    <t>35:05:0000000:293  24.11.2011</t>
  </si>
  <si>
    <r>
      <t>Собственность № 35:05:0000000:293-35/069/2024-4</t>
    </r>
    <r>
      <t xml:space="preserve">
</t>
    </r>
    <r>
      <t>от 13.02.2024</t>
    </r>
  </si>
  <si>
    <t>640</t>
  </si>
  <si>
    <t>35:05:0000000:293</t>
  </si>
  <si>
    <r>
      <t>пост адм кмр 353 от 02.11.2022, акт от 02.11.2022, Хозяйственное ведение № 35:05:0000000:293-35/074/2022-2</t>
    </r>
    <r>
      <t xml:space="preserve">
</t>
    </r>
    <r>
      <t>от 03.11.2022</t>
    </r>
  </si>
  <si>
    <t>тепловые сети от котельной №3</t>
  </si>
  <si>
    <t>35:05:0000000:295  24.11.2011</t>
  </si>
  <si>
    <r>
      <t>Собственность № 35:05:0000000:295-35/072/2024-4</t>
    </r>
    <r>
      <t xml:space="preserve">
</t>
    </r>
    <r>
      <t>от 14.02.2024</t>
    </r>
  </si>
  <si>
    <t>1148</t>
  </si>
  <si>
    <t>35:05:0000000:295</t>
  </si>
  <si>
    <r>
      <t>пост адм кмр 353 от 02.11.2022, акт от 02.11.2022, Хозяйственное ведение № 35:05:0000000:295-35/074/2022-2</t>
    </r>
    <r>
      <t xml:space="preserve">
</t>
    </r>
    <r>
      <t>от 03.11.2022</t>
    </r>
  </si>
  <si>
    <t>тепловые сети от котельной №4</t>
  </si>
  <si>
    <t>35:05:0000000:288  24.11.2011</t>
  </si>
  <si>
    <r>
      <t>Собственность № 35:05:0000000:288-35/078/2024-4</t>
    </r>
    <r>
      <t xml:space="preserve">
</t>
    </r>
    <r>
      <t>от 13.02.2024</t>
    </r>
  </si>
  <si>
    <t>769</t>
  </si>
  <si>
    <t>35:05:0000000:288</t>
  </si>
  <si>
    <r>
      <t>пост адм кмр 353 от 02.11.2022, акт от 02.11.2022, Хозяйственное ведение № 35:05:0000000:288-35/074/2022-2</t>
    </r>
    <r>
      <t xml:space="preserve">
</t>
    </r>
    <r>
      <t>от 03.11.2022</t>
    </r>
  </si>
  <si>
    <t>тепловые сети от котельной №6</t>
  </si>
  <si>
    <t>35:05:0000000:290  24.11.2011</t>
  </si>
  <si>
    <r>
      <t>Собственность № 35:05:0000000:290-35/100/2024-4</t>
    </r>
    <r>
      <t xml:space="preserve">
</t>
    </r>
    <r>
      <t>от 14.02.2024</t>
    </r>
  </si>
  <si>
    <t>1610</t>
  </si>
  <si>
    <t>35:05:0000000:290</t>
  </si>
  <si>
    <r>
      <t>пост адм кмр 353 от 02.11.2022, акт от 02.11.2022, Хозяйственное ведение № 35:05:0000000:290-35/074/2022-2</t>
    </r>
    <r>
      <t xml:space="preserve">
</t>
    </r>
    <r>
      <t>от 03.11.2022</t>
    </r>
  </si>
  <si>
    <t>гапаж</t>
  </si>
  <si>
    <t>Вологодская область, р-н. Кирилловский, г. Кириллов, ул. Гагарина, д. 84, к.б.,  ОКТМО 19528000</t>
  </si>
  <si>
    <t>35:05:0505009:103  24.11.2011</t>
  </si>
  <si>
    <r>
      <t>Собственность № 35:05:0505009:103-35/069/2024-4</t>
    </r>
    <r>
      <t xml:space="preserve">
</t>
    </r>
    <r>
      <t>от 26.02.2024</t>
    </r>
  </si>
  <si>
    <t>274,8</t>
  </si>
  <si>
    <t>35:05:0505009:103</t>
  </si>
  <si>
    <r>
      <t>пост адм кмр 353 от 02.11.2022, акт от 02.11.2022, Хозяйственное ведение № 35:05:0505009:103-35/072/2023-2</t>
    </r>
    <r>
      <t xml:space="preserve">
</t>
    </r>
    <r>
      <t>от 27.11.2023</t>
    </r>
  </si>
  <si>
    <t>Котельная №5</t>
  </si>
  <si>
    <t>Вологодская область, р-н. Кирилловский, г. Кириллов, ул. Братства,  ОКТМО 19528000</t>
  </si>
  <si>
    <t>35:05:0505009:145  24.11.2011</t>
  </si>
  <si>
    <r>
      <t>Собственность № 35:05:0505009:145-35/105/2024-4</t>
    </r>
    <r>
      <t xml:space="preserve">
</t>
    </r>
    <r>
      <t>от 26.02.2024</t>
    </r>
  </si>
  <si>
    <t>99,5</t>
  </si>
  <si>
    <t>35:05:0505009:145</t>
  </si>
  <si>
    <r>
      <t>пост адм кмр 353 от 02.11.2022, акт от 02.11.2022, Хозяйственное ведение № 35:05:0505009:145-35/100/2023-2</t>
    </r>
    <r>
      <t xml:space="preserve">
</t>
    </r>
    <r>
      <t>от 27.11.2023</t>
    </r>
  </si>
  <si>
    <t>Котельная №8</t>
  </si>
  <si>
    <t>Вологодская область, р-н. Кирилловский, г. Кириллов, ул. Ленина,  ОКТМО 19528000</t>
  </si>
  <si>
    <t>35:05:0503008:149  24.11.2011</t>
  </si>
  <si>
    <r>
      <t>Собственность № 35:05:0503008:149-35/105/2024-4</t>
    </r>
    <r>
      <t xml:space="preserve">
</t>
    </r>
    <r>
      <t>от 26.02.2024</t>
    </r>
  </si>
  <si>
    <t>144,9</t>
  </si>
  <si>
    <t>35:05:0503008:149</t>
  </si>
  <si>
    <r>
      <t>пост адм кмр 353 от 02.11.2022, акт от 02.11.2022, Хозяйственное ведение № 35:05:0503008:149-35/100/2023-2</t>
    </r>
    <r>
      <t xml:space="preserve">
</t>
    </r>
    <r>
      <t>от 27.11.2023</t>
    </r>
  </si>
  <si>
    <t>Вологодская область, р-н. Кирилловский, г. Кириллов, ул. Лелекова, д. 28,  ОКТМО 19528000</t>
  </si>
  <si>
    <t>35:05:0504005:101  24.11.2011</t>
  </si>
  <si>
    <r>
      <t>Собственность № 35:05:0504005:101-35/072/2024-5</t>
    </r>
    <r>
      <t xml:space="preserve">
</t>
    </r>
    <r>
      <t>от 26.02.2024</t>
    </r>
  </si>
  <si>
    <t>78,5</t>
  </si>
  <si>
    <t>35:05:0504005:101</t>
  </si>
  <si>
    <r>
      <t>пост адм кмр 353 от 02.11.2022, акт от 02.11.2022, Хозяйственное ведение № 35:05:0504005:101-35/265/2023-3</t>
    </r>
    <r>
      <t xml:space="preserve">
</t>
    </r>
    <r>
      <t>от 27.11.2023</t>
    </r>
  </si>
  <si>
    <t>тепловые сети от котельной №5</t>
  </si>
  <si>
    <t>35:05:0000000:289  24.11.2011</t>
  </si>
  <si>
    <r>
      <t>Собственность № 35:05:0000000:289-35/069/2024-4</t>
    </r>
    <r>
      <t xml:space="preserve">
</t>
    </r>
    <r>
      <t>от 13.02.2024</t>
    </r>
  </si>
  <si>
    <t>1462</t>
  </si>
  <si>
    <t>35:05:0000000:289</t>
  </si>
  <si>
    <r>
      <t>пост адм кмр 353 от 02.11.2022, акт от 02.11.2022, Хозяйственное ведение № 35:05:0000000:289-35/072/2023-2</t>
    </r>
    <r>
      <t xml:space="preserve">
</t>
    </r>
    <r>
      <t>от 27.11.2023</t>
    </r>
  </si>
  <si>
    <t>тепловые сети от котельной №8</t>
  </si>
  <si>
    <t>35:05:0000000:438  24.11.2011</t>
  </si>
  <si>
    <r>
      <t>Собственность № 35:05:0000000:438-35/072/2024-4</t>
    </r>
    <r>
      <t xml:space="preserve">
</t>
    </r>
    <r>
      <t>от 13.02.2024</t>
    </r>
  </si>
  <si>
    <t>653</t>
  </si>
  <si>
    <t>35:05:0000000:438</t>
  </si>
  <si>
    <r>
      <t>пост адм кмр 353 от 02.11.2022, акт от 02.11.2022, Хозяйственное ведение № 35:05:0000000:438-35/072/2023-2</t>
    </r>
    <r>
      <t xml:space="preserve">
</t>
    </r>
    <r>
      <t>от 27.11.2023</t>
    </r>
  </si>
  <si>
    <t>тепловые сети от котельной №10</t>
  </si>
  <si>
    <t>35:05:0504005:119  24.11.2011</t>
  </si>
  <si>
    <r>
      <t>Собственность № 35:05:0504005:119-35/075/2024-4</t>
    </r>
    <r>
      <t xml:space="preserve">
</t>
    </r>
    <r>
      <t>от 13.02.2024</t>
    </r>
  </si>
  <si>
    <t>68</t>
  </si>
  <si>
    <t>35:05:0504005:119</t>
  </si>
  <si>
    <r>
      <t>пост адм кмр 353 от 02.11.2022, акт от 02.11.2022, Хозяйственное ведение № 35:05:0504005:119-35/095/2023-2</t>
    </r>
    <r>
      <t xml:space="preserve">
</t>
    </r>
    <r>
      <t>от 28.11.2023</t>
    </r>
  </si>
  <si>
    <t>Вологодская область, р-н. Кирилловский, г. Кириллов, ул. Ленина, д. 125А,  ОКТМО 19528000</t>
  </si>
  <si>
    <t>35:05:0503007:46  24.11.2011</t>
  </si>
  <si>
    <r>
      <t>Собственность № 35:05:0503007:46-35/077/2024-8</t>
    </r>
    <r>
      <t xml:space="preserve">
</t>
    </r>
    <r>
      <t>от 26.02.2024</t>
    </r>
  </si>
  <si>
    <t>134,1</t>
  </si>
  <si>
    <r>
      <t xml:space="preserve"> акт от 25/12/2023, Хозяйственное ведение № 35:05:0503007:46-35/080/2024-6</t>
    </r>
    <r>
      <t xml:space="preserve">
</t>
    </r>
    <r>
      <t>от 10.01.2024</t>
    </r>
  </si>
  <si>
    <t>Вологодская область, р-н. Кирилловский, г. Кириллов, ул. Октябрьская,  ОКТМО 19528000</t>
  </si>
  <si>
    <t>35:05:0504002:167  24.11.2011</t>
  </si>
  <si>
    <r>
      <t>Собственность № 35:05:0504002:167-35/072/2024-5</t>
    </r>
    <r>
      <t xml:space="preserve">
</t>
    </r>
    <r>
      <t>от 26.02.2024</t>
    </r>
  </si>
  <si>
    <t>243,5</t>
  </si>
  <si>
    <t>35:05:0504002:167</t>
  </si>
  <si>
    <r>
      <t>акт от 25/12/2023, Хозяйственное ведение  № 35:05:0504002:167-35/075/2024-3</t>
    </r>
    <r>
      <t xml:space="preserve">
</t>
    </r>
    <r>
      <t>от 10.01.2024</t>
    </r>
  </si>
  <si>
    <t>водопроводная сеть</t>
  </si>
  <si>
    <t>Вологодская область, р-н. Кирилловский, г. Кириллов, ул. Октябрьская</t>
  </si>
  <si>
    <t>35:05:0403017:880  24.11.2011</t>
  </si>
  <si>
    <r>
      <t>Собственность</t>
    </r>
    <r>
      <t xml:space="preserve">
</t>
    </r>
    <r>
      <t>№ 35:05:0403017:880-35/264/2024-4</t>
    </r>
    <r>
      <t xml:space="preserve">
</t>
    </r>
    <r>
      <t>от 29.01.2024</t>
    </r>
  </si>
  <si>
    <t>20639</t>
  </si>
  <si>
    <t>35:05:0403017:880</t>
  </si>
  <si>
    <r>
      <t>пост адм КМО 123 от 02.02.2024, Хозяйственное ведение  № 35:05:0403017:880-35/070/2024-5</t>
    </r>
    <r>
      <t xml:space="preserve">
</t>
    </r>
    <r>
      <t>от 04.03.2024</t>
    </r>
  </si>
  <si>
    <t>Итого</t>
  </si>
  <si>
    <r>
      <rPr>
        <rFont val="XO Thames"/>
        <color theme="1" tint="0"/>
        <sz val="14"/>
      </rPr>
      <t>Подраздел 1.3 Сведения о помещениях, машино-местах и иных объектах, отнесенных законом к недвижимости</t>
    </r>
  </si>
  <si>
    <r>
      <rPr>
        <rFont val="XO Thames"/>
        <b val="true"/>
        <color theme="1" tint="0"/>
        <sz val="11"/>
      </rPr>
      <t>Сведения о здании, сооружении, в состав которого входит объект учета (кадастровый номер, форма собственности)</t>
    </r>
  </si>
  <si>
    <t>Благоустроенная квартира, м. Пустынь, д. 19, кв. 1</t>
  </si>
  <si>
    <t>Вологодская обл, Кирилловский р-н, м.Пустынь, д.19, кв.1</t>
  </si>
  <si>
    <t>35:05:0302009:173</t>
  </si>
  <si>
    <t xml:space="preserve">Нежилое помещение </t>
  </si>
  <si>
    <t>Вологодская обл., Кирилловский р-н, г.Кириллов, ул.Урицкого д.3</t>
  </si>
  <si>
    <t>35:05:0504008:250</t>
  </si>
  <si>
    <t xml:space="preserve">Квартира </t>
  </si>
  <si>
    <t>Вологодская обл., Кирилловский р-н, с/п Ферапонтовское, д.Яршево, д.69 кв.2</t>
  </si>
  <si>
    <t>35:05:0403005:416</t>
  </si>
  <si>
    <t>Вологодская обл, Кирилловский р-н, г.Кириллов,ул. парышкинская д.114 кв.1</t>
  </si>
  <si>
    <t xml:space="preserve">  35:05:0503008:294</t>
  </si>
  <si>
    <t>Вологодская обл, Кирилловский р-н, г.Кириллов,ул. Парышкинская д.114 кв.12</t>
  </si>
  <si>
    <t>35:05:0503008:305</t>
  </si>
  <si>
    <t>Вологодская обл, Кирилловский р-н, г.Кириллов,ул. Парышкинская д.114 кв.13</t>
  </si>
  <si>
    <t>35:05:0503008:264</t>
  </si>
  <si>
    <t>Вологодская обл, Кирилловский р-н, г.Кириллов,ул. Парышкинская д.114 кв.14</t>
  </si>
  <si>
    <t>35:05:0503008:265</t>
  </si>
  <si>
    <t>Вологодская обл, Кирилловский р-н, г.Кириллов,ул. Парышкинская д.114 кв.15</t>
  </si>
  <si>
    <t>35:05:0503008:266</t>
  </si>
  <si>
    <t>Вологодская обл, Кирилловский р-н, г.Кириллов,ул. Парышкинская д.114 кв.2</t>
  </si>
  <si>
    <t>35:05:0503008:295</t>
  </si>
  <si>
    <t>Вологодская обл, Кирилловский р-н, г.Кириллов,ул. Парышкинская д.114 кв.4</t>
  </si>
  <si>
    <t xml:space="preserve">  35:05:0503008:297</t>
  </si>
  <si>
    <t>Вологодская обл, Кирилловский р-н, г.Кириллов,ул. Парышкинская д.114 кв.7</t>
  </si>
  <si>
    <t xml:space="preserve">  35:05:0503008:300</t>
  </si>
  <si>
    <t>Вологодская обл, Кирилловский р-н, г.Кириллов,ул. Парышкинская д.114 кв.8</t>
  </si>
  <si>
    <t xml:space="preserve">  35:05:0503008:301</t>
  </si>
  <si>
    <t>Вологодская обл, Кирилловский р-н, г.Кириллов,ул. Парышкинская д.114 кв.9</t>
  </si>
  <si>
    <t>35:05:0503008:302</t>
  </si>
  <si>
    <t>Вологодская обл, Кирилловский р-н, г.Кириллов,ул. Преображенского, д.36 кв.1</t>
  </si>
  <si>
    <t xml:space="preserve">  35:05:0504014:138</t>
  </si>
  <si>
    <t>Вологодская обл, Кирилловский р-н, г.Кириллов,ул. Преображенского, д.36, кв.10</t>
  </si>
  <si>
    <t>35:05:0504014:120</t>
  </si>
  <si>
    <t>Вологодская обл, Кирилловский р-н, г.Кириллов,ул. Преображенского, д.36, кв.11</t>
  </si>
  <si>
    <t>35:05:0504014:133</t>
  </si>
  <si>
    <t>Вологодская обл, Кирилловский р-н, г.Кириллов,ул. Преображенского, д.36, кв.12</t>
  </si>
  <si>
    <t>35:05:0504014:132</t>
  </si>
  <si>
    <t>Вологодская обл, Кирилловский р-н, г.Кириллов,ул. Преображенского, д.36, кв.15</t>
  </si>
  <si>
    <t>35:05:0504014:119</t>
  </si>
  <si>
    <t>Вологодская обл, Кирилловский р-н, г.Кириллов,ул. Преображенского, д.36, кв.16</t>
  </si>
  <si>
    <t>35:05:0504014:118</t>
  </si>
  <si>
    <t xml:space="preserve">Договор найма спе жилья с Калининой В. И. </t>
  </si>
  <si>
    <t>Вологодская обл, Кирилловский р-н, г.Кириллов,ул. Преображенского, д.36, кв.19</t>
  </si>
  <si>
    <t>35:05:0504014:129</t>
  </si>
  <si>
    <t>Вологодская обл, Кирилловский р-н, г.Кириллов,ул. Преображенского, д.36, кв.20</t>
  </si>
  <si>
    <t>35:05:0504014:128</t>
  </si>
  <si>
    <t>Вологодская обл, Кирилловский р-н, г.Кириллов,ул. Преображенского, д.36, кв.22</t>
  </si>
  <si>
    <t>35:05:0504014:126</t>
  </si>
  <si>
    <t>Вологодская обл, Кирилловский р-н, г.Кириллов,ул. Преображенского, д.36, кв.25</t>
  </si>
  <si>
    <t>35:05:0504014:114</t>
  </si>
  <si>
    <t>Вологодская обл, Кирилловский р-н, г.Кириллов,ул. Преображенского, д.36, кв.26</t>
  </si>
  <si>
    <t>35:05:0504014:113</t>
  </si>
  <si>
    <t>Вологодская обл, Кирилловский р-н, г.Кириллов,ул. Преображенского, д.36, кв.27</t>
  </si>
  <si>
    <t>35:05:0504014:112</t>
  </si>
  <si>
    <t>Вологодская обл, Кирилловский р-н, г.Кириллов,ул. Преображенского, д.36, кв.28</t>
  </si>
  <si>
    <t>35:05:0504014:111</t>
  </si>
  <si>
    <t>Вологодская обл, Кирилловский р-н, г.Кириллов,ул. Преображенского, д.36 кв.3</t>
  </si>
  <si>
    <t>35:05:0504014:136</t>
  </si>
  <si>
    <t>Вологодская обл, Кирилловский р-н, г.Кириллов,ул. Преображенского, д.36 кв.4</t>
  </si>
  <si>
    <t xml:space="preserve">  35:05:0504014:135</t>
  </si>
  <si>
    <t xml:space="preserve">Вологодская обл, Кирилловский р-н, г.Кириллов,ул. Преображенского, д.36, кв.5 </t>
  </si>
  <si>
    <t xml:space="preserve">  35:05:0504014:134</t>
  </si>
  <si>
    <t>помещение</t>
  </si>
  <si>
    <t>жилое</t>
  </si>
  <si>
    <t>Вологодская обл, Кирилловский р-н, г.Кириллов,ул. Преображенского, д.36, кв.6</t>
  </si>
  <si>
    <t xml:space="preserve">  35:05:0504014:124  24.11.2011</t>
  </si>
  <si>
    <r>
      <t>собственность № 35:05:0504014:124-35/079/2024-2</t>
    </r>
    <r>
      <t xml:space="preserve">
</t>
    </r>
    <r>
      <t>от 26.04.2024</t>
    </r>
  </si>
  <si>
    <t>35:05:0504014:124</t>
  </si>
  <si>
    <t>Постановление №463 от 01.04.2024 О предоставлении жилого помещениия в спец. Фонде Вулпе О.В.</t>
  </si>
  <si>
    <t>Вулпе Ольга Васильевна по договору социального найма</t>
  </si>
  <si>
    <t>спецфонд соц</t>
  </si>
  <si>
    <t>Вологодская обл, Кирилловский р-н, г.Кириллов,ул. Преображенского, д.36, кв.7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</si>
  <si>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</si>
  <si>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Вологодская обл, Кирилловский р-н, г.Кириллов,ул. Преображенского, д.36, кв.9</t>
  </si>
  <si>
    <t xml:space="preserve">  35:05:0504014:121</t>
  </si>
  <si>
    <t>Вологодская обл, Кирилловский р-н, г.Кириллов,ул. Преображенского, д.36 кв.2</t>
  </si>
  <si>
    <t xml:space="preserve">  35:05:0504014:137</t>
  </si>
  <si>
    <t>Двухкомнатная квартира д. Коварзино, ул. Молодежная, д. 8, кв. 1</t>
  </si>
  <si>
    <t xml:space="preserve"> Вологодская обл, Кирилловский р-н, Коварзинское с/п, Коварзино д, Молодежная ул, дом № 8,, кв.1</t>
  </si>
  <si>
    <t>Жилое служебное помещение, ул. Парышкинская, 114, 10</t>
  </si>
  <si>
    <t>Российская Федерация,Вологодская обл,Кирилловский р-н,г.Кириллов,ул.Парышкинская 114-10</t>
  </si>
  <si>
    <t>35:05:0503008:303</t>
  </si>
  <si>
    <t>Жилое служебное помещение, ул. Парышкинская, 114, 3</t>
  </si>
  <si>
    <t>Российская Федерация,Вологодская обл,Кирилловский р-н,г.Кириллов,ул.Парышкинская 114-3</t>
  </si>
  <si>
    <t>35:05:0503008:296</t>
  </si>
  <si>
    <t>Жилое служебное помещение, ул. Преображенского, д. 36, кв. 8</t>
  </si>
  <si>
    <t>Российская Федерация,Вологодская обл,Кирилловский р-н,г.Кириллов,ул.Преображенского д.36 кв.8</t>
  </si>
  <si>
    <t>35:05:0504014:122</t>
  </si>
  <si>
    <t>Квартира г. Кириллов, ул. Красноармейская, д. 33, кв. 9</t>
  </si>
  <si>
    <t>Вологодская обл, Кирилловский р-н, г.Кириллов,ул. Красноармейская д.33 кв.9</t>
  </si>
  <si>
    <t>35:05:0505006:509</t>
  </si>
  <si>
    <t>Квартира д. Кривошейново, д. 2, кв. 2</t>
  </si>
  <si>
    <t>Вологодская обл, Кирилловский р-н, д.Кривошейново д.2 кв.2</t>
  </si>
  <si>
    <t>35:05:0302050:80</t>
  </si>
  <si>
    <t>Квартира по адресу: г. Вологда, ул. Михаила Поповича, д. 22а, кв. 76 (35:24:01020:1660)</t>
  </si>
  <si>
    <t xml:space="preserve">г. Вологда, ул. Михаила Поповича, д. 22а, кв. 76 </t>
  </si>
  <si>
    <t>35:24:0102004:1660</t>
  </si>
  <si>
    <t>Квартира по адресу: г. Вологда, ул. Текстильщиков, д. 21 а, кв. 78</t>
  </si>
  <si>
    <t>Вологодская обл, Кирилловский р-н,                  г. Вологда, ул.Текстильщиков д.21 а кв.78</t>
  </si>
  <si>
    <t>35:24:0502007:1146</t>
  </si>
  <si>
    <t>Квартира по адресу: г. Кириллов, ул. Красноармейская, д. 33, кв. 11 (35:05:0505006:64)</t>
  </si>
  <si>
    <t xml:space="preserve"> г. Кириллов, ул. Красноармейская, д. 33, кв. 11 </t>
  </si>
  <si>
    <t>35:05:0505006:485</t>
  </si>
  <si>
    <t>Квартира по адресу: г. Кириллов, ул. Красноармейская, д. 33, кв. 2 (35:05:0505006:316) (40,9 кв.м.)</t>
  </si>
  <si>
    <t xml:space="preserve"> г. Кириллов, ул. Красноармейская, д. 33, кв. 2</t>
  </si>
  <si>
    <t>35:05:0505006:316</t>
  </si>
  <si>
    <t xml:space="preserve">Квартира по адресу: г. Кириллов, ул. Красноармейская, д. 33, кв. 8 (35:05:0505006:483) </t>
  </si>
  <si>
    <t xml:space="preserve"> г. Кириллов, ул. Красноармейская, д. 33, кв. 8 </t>
  </si>
  <si>
    <t>35:05:0505006:483</t>
  </si>
  <si>
    <t>Квартира по адресу: г. Кириллов, ул. Революционная, д. 15а, кв. 2 (35:05:0504005:232)</t>
  </si>
  <si>
    <t>г. Кириллов, ул. Революционная, д. 15а, кв. 2</t>
  </si>
  <si>
    <t>35:05:0504005:232</t>
  </si>
  <si>
    <t>Квартира по адресу: г. Кириллов, ул. Революционная, д. 15а, кв. 3 (35:05:0504005:231)</t>
  </si>
  <si>
    <t>г. Кириллов, ул. Революционная, д. 15а, кв. 3</t>
  </si>
  <si>
    <t>35:05:0504005:231</t>
  </si>
  <si>
    <t>Квартира по адресу: г. Кириллов, ул. Революционная, д. 15а, кв. 4 (35:05:0504005:11)</t>
  </si>
  <si>
    <t xml:space="preserve">г. Кириллов, ул. Революционная, д. 15а, кв. 4 </t>
  </si>
  <si>
    <t>35:05:0504005:230</t>
  </si>
  <si>
    <t>Квартира по адресу: г. Кириллов, ул. Революционная, д. 15а, кв. 5 (35:05:0504005:229)</t>
  </si>
  <si>
    <t xml:space="preserve">г. Кириллов, ул. Революционная, д. 15а, кв. 5 </t>
  </si>
  <si>
    <t>35:05:0504005:229</t>
  </si>
  <si>
    <t>Квартира по адресу: г. Кириллов, ул. Революционная, д. 15а, кв. 6 (35:05:0504005:228)</t>
  </si>
  <si>
    <t xml:space="preserve"> г. Кириллов, ул. Революционная, д. 15а, кв. 6</t>
  </si>
  <si>
    <t>35:05:0504005:228</t>
  </si>
  <si>
    <t>Квартира по адресу: г. Кириллов, ул. Революционная, д. 15а, кв. 8 (35:05:0504005:226)</t>
  </si>
  <si>
    <t>г. Кириллов, ул. Революционная, д. 15а, кв. 8</t>
  </si>
  <si>
    <t>35:05:0504005:226</t>
  </si>
  <si>
    <t>Квартира по адресу: г. Кириллов, ул. Советская, д. 30, кв. 1 (35:05:0503008:51)</t>
  </si>
  <si>
    <t xml:space="preserve"> г. Кириллов, ул. Советская, д. 30, кв. 1 </t>
  </si>
  <si>
    <t>35:05:0503008:201</t>
  </si>
  <si>
    <t>Квартира по адресу: д. Коварзино, ул. Русановская, д. 16, кв. 2 (35:05:0201031:185) (45,9кв.м.)</t>
  </si>
  <si>
    <t xml:space="preserve">д. Коварзино, ул. Русановская, д. 16, кв. 2 </t>
  </si>
  <si>
    <t>35:05:0201031:185</t>
  </si>
  <si>
    <t>Квартира по адресу: Кирилловский район, п. Новостройка, ул. Лесная, д. 2, кв. 1 (35:05:0204006:319)</t>
  </si>
  <si>
    <t xml:space="preserve">Кирилловский район, п. Новостройка, ул. Лесная, д. 2, кв. 1 </t>
  </si>
  <si>
    <t>35:05:0204006:160</t>
  </si>
  <si>
    <t>Квартира, г. Кириллов, ул. Пролетарская, д. 27, кв. 10</t>
  </si>
  <si>
    <t>Вологодская обл, Кирилловский р-н, г.Кириллов,ул. Пролетарская д.27 кв.10</t>
  </si>
  <si>
    <t>35:05:0504013:471</t>
  </si>
  <si>
    <t>Квартира, г. Кириллов, ул. Пролетарская, д. 27, кв. 11</t>
  </si>
  <si>
    <t>Вологодская обл, Кирилловский р-н, г.Кириллов,ул. Пролетарская д.27 кв.11</t>
  </si>
  <si>
    <t>35:05:0504013:289</t>
  </si>
  <si>
    <t>Квартира, г. Кириллов, ул. Пролетарская, д. 27, кв. 12</t>
  </si>
  <si>
    <t>Вологодская обл, Кирилловский р-н, г.Кириллов,ул. Пролетарская д.27 кв.12</t>
  </si>
  <si>
    <t>35:05:0504013:288</t>
  </si>
  <si>
    <t>Квартира, г. Кириллов, ул. Пролетарская, д. 27, кв. 2</t>
  </si>
  <si>
    <t>Вологодская обл, Кирилловский р-н, г.Кириллов,ул. Пролетарская д.27 кв.2</t>
  </si>
  <si>
    <t>35:05:0504013:301</t>
  </si>
  <si>
    <t>Квартира, г. Кириллов, ул. Пролетарская, д. 27, кв. 3</t>
  </si>
  <si>
    <t>Вологодская обл, Кирилловский р-н, г.Кириллов,ул. Пролетарская д.27 кв.3</t>
  </si>
  <si>
    <t xml:space="preserve"> 35:05:0504013:300 </t>
  </si>
  <si>
    <t>Квартира, г. Кириллов, ул. Пролетарская, д. 27, кв. 4</t>
  </si>
  <si>
    <t>Вологодская обл, Кирилловский р-н, г.Кириллов,ул. Пролетарская д.27 кв.4</t>
  </si>
  <si>
    <t>35:05:0504013:299</t>
  </si>
  <si>
    <t>Квартира, г. Кириллов, ул. Пролетарская, д. 27, кв. 5</t>
  </si>
  <si>
    <t>Вологодская обл, Кирилловский р-н, г.Кириллов,ул. Пролетарская д.27 кв.5</t>
  </si>
  <si>
    <t xml:space="preserve">  35:05:0504013:296</t>
  </si>
  <si>
    <t>Квартира, г. Кириллов, ул. Пролетарская, д. 27, кв. 6</t>
  </si>
  <si>
    <t>Вологодская обл, Кирилловский р-н, г.Кириллов,ул. Пролетарская д.27 кв.6</t>
  </si>
  <si>
    <t>35:05:0504013:295</t>
  </si>
  <si>
    <t>Квартира, г. Кириллов, ул. Пролетарская, д. 27, кв. 7</t>
  </si>
  <si>
    <t>Вологодская обл, Кирилловский р-н, г.Кириллов,ул. Пролетарская д.27 кв.7</t>
  </si>
  <si>
    <t>35:05:0504013:294</t>
  </si>
  <si>
    <t>Квартира, г. Кириллов, ул. Пролетарская, д. 27, кв. 8</t>
  </si>
  <si>
    <t>Вологодская обл, Кирилловский р-н, г.Кириллов,ул. Пролетарская д.27 кв.8</t>
  </si>
  <si>
    <t>35:05:0504013:293</t>
  </si>
  <si>
    <t>Квартира, г. Кириллов, ул. Пролетарская, д. 27, кв. 9</t>
  </si>
  <si>
    <t>Вологодская обл, Кирилловский р-н, г.Кириллов,ул. Пролетарская д.27 кв.9</t>
  </si>
  <si>
    <t>35:05:0504013:290</t>
  </si>
  <si>
    <t>Квартира, г. Кириллов, ул. Пролетарская, д. 27, кв.1</t>
  </si>
  <si>
    <t>Вологодская обл, Кирилловский р-н, г.Кириллов,ул. Пролетарская д.27 кв.1</t>
  </si>
  <si>
    <t>35:05:0504013:302</t>
  </si>
  <si>
    <t>Нежилое помещение № 5, г. Кириллов, ул. Гостинодворская, д. 13</t>
  </si>
  <si>
    <t>Вологодская обл, Кирилловский р-н, г.Кириллов, ул.Гостинодворская д.13 пом.5 (2 эт.)</t>
  </si>
  <si>
    <t>35:05:0504012:205</t>
  </si>
  <si>
    <t>Нежилое помещение № 6, г. Кириллов, ул. Гостинодворская, д. 13</t>
  </si>
  <si>
    <t>Вологодская обл, Кирилловский р-н, г.Кириллов, ул.Гостинодворская д.13 пом.6 (1 эт.)</t>
  </si>
  <si>
    <t>35:05:0504012:207</t>
  </si>
  <si>
    <t xml:space="preserve">Нежилое помещение Кирилловский р-н, с. Талицы, ул. Юбилейная, д. 9  </t>
  </si>
  <si>
    <t xml:space="preserve">Вологодская область, Кирилловский р-н, с/п Талицкое, с Талицы, ул Юбилейная, д 9 </t>
  </si>
  <si>
    <t>35:05:0403017:1448</t>
  </si>
  <si>
    <t>35:05:0403017:1449</t>
  </si>
  <si>
    <t>35:05:0403017:1451</t>
  </si>
  <si>
    <t>35:05:0403017:1452</t>
  </si>
  <si>
    <t>Вологодская область, Кирилловский р-н, с/п Талицкое, с Талицы, ул Юбилейная, д 9</t>
  </si>
  <si>
    <t>35:05:0403017:1453</t>
  </si>
  <si>
    <t>35:05:0403017:1454</t>
  </si>
  <si>
    <t xml:space="preserve">Передано в МФЦ в оперативное управление на основании Постановления №138 от 08.02.2024 г. </t>
  </si>
  <si>
    <t>35:05:0403017:1457</t>
  </si>
  <si>
    <t>35:05:0403017:1455</t>
  </si>
  <si>
    <t>Нежилое помещение Кирилловский р-н, с. Чарозеро, ул. Майская, 15</t>
  </si>
  <si>
    <t>Вологодская область Кирилловский р-н с/п Чарозерское с Чарозеро ул.Майская д.15</t>
  </si>
  <si>
    <t xml:space="preserve"> 35:05:0103017:669</t>
  </si>
  <si>
    <t>35:05:0103017:670</t>
  </si>
  <si>
    <t>Нежилое помещение общей площадью 94,8 кв.м. по ул. Урицкого, д. 9А</t>
  </si>
  <si>
    <t>Вологодская обл,Кирилловский р-н, г.Кириллов ул.Урицкого д.9а</t>
  </si>
  <si>
    <t>Нежилое помещение по адресу: г. Кириллов, ул. Пролетарская, д. 60а</t>
  </si>
  <si>
    <t>Вологодская обл,Кирилловский район г.Кириллов ул.Пролетарская д.60а</t>
  </si>
  <si>
    <t>35:05:0504010:137</t>
  </si>
  <si>
    <t>Нежилое помещение, общей площадью 746кв.м. по ул. Урицкого, д. 9</t>
  </si>
  <si>
    <t>Вологодская обл,Кирилловский р-н, г.Кириллов ул.Урицкого д.9</t>
  </si>
  <si>
    <t>35:05:0504008:357</t>
  </si>
  <si>
    <t xml:space="preserve">нежилое  </t>
  </si>
  <si>
    <t>Вологодская обл, Кирилловский р-н, с/п Ферапонтовское, с. Ферапонтово, ул. Слободская, д.60, кв.0</t>
  </si>
  <si>
    <t>35:05:0301016:269</t>
  </si>
  <si>
    <t>35:05:0302033:784</t>
  </si>
  <si>
    <t>Собственность 35:05:0301016:269-35/095/2023-1 08.12.2023 11:26:57</t>
  </si>
  <si>
    <t>1 этаж</t>
  </si>
  <si>
    <t>Нежилые помещения №№1,2,34,5,6,7,8,13</t>
  </si>
  <si>
    <t>Вологодская обл., Кирилловский р-н, г.Кириллов, ул.Гостинодворская д.13</t>
  </si>
  <si>
    <t>Однокомнатная квартира г. Кириллов, ул. Победы, д. 7, кв. 1 (35:05:0504015:307) Доля в праве общей собственности на земельный участок с кад. номером 35:05:0504015:315)</t>
  </si>
  <si>
    <t xml:space="preserve">г. Кириллов, ул. Победы, д. 7, кв. 1 </t>
  </si>
  <si>
    <t>35:05:0504015:307</t>
  </si>
  <si>
    <t>Однокомнатная квартира г. Кириллов, ул. Преображенского, д.36, кв. 17</t>
  </si>
  <si>
    <t>Вологодская обл, Кирилловский р-н, г.Кириллов,ул. Преображенского, д.36, кв.17</t>
  </si>
  <si>
    <t>35:05:0504014:117</t>
  </si>
  <si>
    <t>Вологодская область, р-н. Кирилловский, г. Кириллов, ул. Гагарина, д. 94</t>
  </si>
  <si>
    <t>35:05:0505012:235</t>
  </si>
  <si>
    <t>Собственность 35:05:0505012:235-35/069/2024-5 26.02.2024 15:18:23</t>
  </si>
  <si>
    <t xml:space="preserve">Аренда ООО "Адамант" </t>
  </si>
  <si>
    <t>35:05:0505012:238</t>
  </si>
  <si>
    <t>Аренда ИП Фединцев</t>
  </si>
  <si>
    <t>Пом. №№2-8 на 1 этаже, г. Кириллов, ул. Гагарина, 94, литер А1, 135,0 кв.м.</t>
  </si>
  <si>
    <t>Вологодская обл., Кирилловский р-н, г.Кириллов, ул.Гагарина, д.94</t>
  </si>
  <si>
    <t>нежилое помещение</t>
  </si>
  <si>
    <t>Помещение библиотеки с. Волокославинское, ул. Преображенского, д. 49 (35:05:0205046:722) (60,3 кв.м.)</t>
  </si>
  <si>
    <t>Помещение библиотеки</t>
  </si>
  <si>
    <t xml:space="preserve">с. Волокославинское, ул. Преображенского, д. 49 </t>
  </si>
  <si>
    <t>35:05:0205046:722</t>
  </si>
  <si>
    <t>35:05:0205046:648</t>
  </si>
  <si>
    <r>
      <t>Собственность</t>
    </r>
    <r>
      <t xml:space="preserve">
</t>
    </r>
    <r>
      <t>№ 35:05:0205046:722-35/095/2024-6</t>
    </r>
    <r>
      <t xml:space="preserve">
</t>
    </r>
    <r>
      <t>от 10.07.2024</t>
    </r>
  </si>
  <si>
    <t>Помещение сельсовета с. Волокославинское, ул. Преображенского, д. 49 (35:05:0205046:723) (60,3 кв.м.)</t>
  </si>
  <si>
    <t>35:05:0205046:723</t>
  </si>
  <si>
    <t>Помещение почты с. Волокославинское</t>
  </si>
  <si>
    <t>Вологодская обл.,Кирилловский р-н,с.Волокославинское ул.Преображенского д.44</t>
  </si>
  <si>
    <t>Помещение почты Суховерхово</t>
  </si>
  <si>
    <t>Вологодская обл.,Кирилловский р-н,д.Суховерхово,        ул.Центральная, д.29</t>
  </si>
  <si>
    <t>Помещение с. Колкач, д. 107 (35:05:0403005:436)</t>
  </si>
  <si>
    <t>Вологодская область, Кирилловский район,, с. Колкач, д. 107</t>
  </si>
  <si>
    <t>35:05:0403005:436</t>
  </si>
  <si>
    <t>Помещения гаражей (с. Ферапонтово)</t>
  </si>
  <si>
    <t>Вологодская обл.,Кирилловский р-н, с/с Ферапонтовский, с.Ферапонтово</t>
  </si>
  <si>
    <t>Вологодская обл, г. Кириллов, Копанской переулок, д.4, кв.3</t>
  </si>
  <si>
    <t>35:05:0505011:152</t>
  </si>
  <si>
    <t>Вологодская обл, г. Кириллов, Копанской переулок, д.9, кв 1</t>
  </si>
  <si>
    <t>35:05:0505008:317</t>
  </si>
  <si>
    <t>Вологодская обл, г. Кириллов, Горького, д.1, кв.11</t>
  </si>
  <si>
    <t>35:05:0505008:293</t>
  </si>
  <si>
    <t>Вологодская обл, г. Кириллов, ул Урицкого, д. 39-а, кв. 2</t>
  </si>
  <si>
    <t>35:05:0504010:123</t>
  </si>
  <si>
    <t>Вологодская обл., г. Кириллов, ул. Белозерская, д. 20, кв. 1</t>
  </si>
  <si>
    <t>35:05:0502005:100</t>
  </si>
  <si>
    <t>Вологодская обл., г. Кириллов, ул. Белозерская, д. 20, кв. 2</t>
  </si>
  <si>
    <t>35:05:0502005:101</t>
  </si>
  <si>
    <t>Вологодская обл., г. Кириллов, ул. Белозерская, д. 20, кв. 3</t>
  </si>
  <si>
    <t>35:05:0502005:102</t>
  </si>
  <si>
    <t>Вологодская обл., г. Кириллов, ул. Белозерская, д. 49, кв. 1</t>
  </si>
  <si>
    <t>35:05:0502002:319</t>
  </si>
  <si>
    <t>Вологодская обл., г. Кириллов, ул. Белозерская, д. 49, кв. 11</t>
  </si>
  <si>
    <t>35:05:0502002:324</t>
  </si>
  <si>
    <t>Вологодская обл., г. Кириллов, ул. Белозерская, д. 49, кв. 15</t>
  </si>
  <si>
    <t>35:05:0502002:332</t>
  </si>
  <si>
    <t>Вологодская обл., г. Кириллов, ул. Белозерская, д. 49, кв. 16</t>
  </si>
  <si>
    <t>35:05:0502002:333</t>
  </si>
  <si>
    <t>Вологодская обл., г. Кириллов, ул. Братства, д. 14, кв. 2</t>
  </si>
  <si>
    <t>35:05:0505008:256</t>
  </si>
  <si>
    <t>Вологодская обл, г. Кириллов, ул. Володарского, д. 19, кв. 2</t>
  </si>
  <si>
    <t>35:05:0505006:287</t>
  </si>
  <si>
    <t>Вологодская обл, г. Кириллов, ул. Володарского, д. 20, кв. 1</t>
  </si>
  <si>
    <t>35:05:0505006:465</t>
  </si>
  <si>
    <t>Вологодская обл, г. Кириллов, ул. Володарского, д. 21, кв. 3</t>
  </si>
  <si>
    <t>35:05:0505006:507</t>
  </si>
  <si>
    <t>Вологодская обл, г. Кириллов, ул. Володарского, д. 25, кв. 4</t>
  </si>
  <si>
    <t>35:05:0505006:293</t>
  </si>
  <si>
    <t>Вологодская обл, г. Кириллов, ул. Володарского, д. 36, кв. 7</t>
  </si>
  <si>
    <t>35:05:0505006:404</t>
  </si>
  <si>
    <t>Вологодская обл, г. Кириллов, ул. Володарского, д. 9а, кв. 11</t>
  </si>
  <si>
    <t>35:05:0505006:464</t>
  </si>
  <si>
    <t>Вологодская обл, г. Кириллов, ул. Володарского, д. 9а, кв. 12</t>
  </si>
  <si>
    <t>Вологодская обл, г. Кириллов, ул. Володарского, д. 9а, кв. 2</t>
  </si>
  <si>
    <t>35:05:0505006:448</t>
  </si>
  <si>
    <t>Вологодская обл, г. Кириллов, ул. Володарского, д. 9а, кв. 8</t>
  </si>
  <si>
    <t>35:05:0505006:451</t>
  </si>
  <si>
    <t>Вологодская обл, г. Кириллов, Горького, д.1, кв.3</t>
  </si>
  <si>
    <t>35:05:0505008:277</t>
  </si>
  <si>
    <t>Вологодская обл, г. Кириллов, Горького, д.1, кв.9</t>
  </si>
  <si>
    <t>35:05:0505008:291</t>
  </si>
  <si>
    <t>Вологодская обл, г. Кириллов, ул. Дзержинского, д. 26, кв. 2</t>
  </si>
  <si>
    <t>35:05:0504009:408</t>
  </si>
  <si>
    <t>Вологодская обл, г. Кириллов, ул. Дзержинского, д. 40а, кв. 3</t>
  </si>
  <si>
    <t>35:05:0504006:245</t>
  </si>
  <si>
    <t>Вологодская обл, г. Кириллов, ул. Завальная, д. 26, кв. 1</t>
  </si>
  <si>
    <t>35:05:0504006:252</t>
  </si>
  <si>
    <t>Вологодская обл, г. Кириллов, ул. Кирова, д. 9б, кв. 3</t>
  </si>
  <si>
    <t>35:05:0502002:370</t>
  </si>
  <si>
    <t>Вологдская обл, г. Кириллов, ул. Красноармейская, д. 23а, кв. 1</t>
  </si>
  <si>
    <t>35:05:0505006:268</t>
  </si>
  <si>
    <t>Вологдская обл, г. Кириллов, ул. Красноармейская, д. 23а, кв. 2</t>
  </si>
  <si>
    <t>35:05:0505006:269</t>
  </si>
  <si>
    <t>Вологдская обл, г. Кириллов, ул. Красноармейская, д. 23а, кв. 3</t>
  </si>
  <si>
    <t>35:05:0505006:270</t>
  </si>
  <si>
    <t>Вологдская обл, г. Кириллов, ул. Красноармейская, д. 23а, кв. 4</t>
  </si>
  <si>
    <t>35:05:0505006:271</t>
  </si>
  <si>
    <t>Вологодская обл, г. Кириллов, ул. Красноармейская, д. 31, кв. 2</t>
  </si>
  <si>
    <t>35:05:0505006:460</t>
  </si>
  <si>
    <t>Вологодская обл, г. Кириллов, ул. Красноармейская, д. 33, кв. 1</t>
  </si>
  <si>
    <t>35:05:0505006:315</t>
  </si>
  <si>
    <t>Вологодская обл, г. Кириллов, ул. Красноармейская, д. 33, кв. 10</t>
  </si>
  <si>
    <t>35:05:0505006:484</t>
  </si>
  <si>
    <t>Вологодская обл, г. Кириллов, ул. Красноармейская, д. 33, кв. 3</t>
  </si>
  <si>
    <t>35:05:0505006:480</t>
  </si>
  <si>
    <t>Вологодская обл, г. Кириллов, ул. Красноармейская, д. 33, кв. 4</t>
  </si>
  <si>
    <t>35:05:0505006:481</t>
  </si>
  <si>
    <t>Вологодская обл, г. Кириллов, ул. Красноармейская, д. 33, кв. 5</t>
  </si>
  <si>
    <t>35:05:0505006:317</t>
  </si>
  <si>
    <t>Вологодская обл, г. Кириллов, ул. Красноармейская, д. 33, кв. 6</t>
  </si>
  <si>
    <t>35:05:0505006:318</t>
  </si>
  <si>
    <t>Вологодская обл, г. Кириллов, ул. Красноармейская, д. 33, кв. 7</t>
  </si>
  <si>
    <t>35:05:0505006:482</t>
  </si>
  <si>
    <t>Вологодская обл, г. Кириллов, ул. Красноармейская, д. 9, кв. 1</t>
  </si>
  <si>
    <t>35:05:0504016:127</t>
  </si>
  <si>
    <t>Вологодская обл, г. Кириллов, ул. Красноармейская, д. 9, кв. 6</t>
  </si>
  <si>
    <t>35:05:0504016:131</t>
  </si>
  <si>
    <t>Вологодская обл, г. Кириллов, ул. Красноармейская, д. 9, кв. 8</t>
  </si>
  <si>
    <t>35:05:0504016:133</t>
  </si>
  <si>
    <t>Вологодская обл, г. Кириллов, ул. Лелекова, д. 29, кв. 2</t>
  </si>
  <si>
    <t>35:05:0504006:230</t>
  </si>
  <si>
    <t>г. Кириллов, ул. Лелекова, д. 36-а, кв. 2</t>
  </si>
  <si>
    <t>35:05:0504005:219</t>
  </si>
  <si>
    <t>г. Кириллов, ул. Лелекова, д. 4-а, кв. 1</t>
  </si>
  <si>
    <t>35:05:0504004:159</t>
  </si>
  <si>
    <t>г. Кириллов, ул. Лелекова, д. 56, кв. 1</t>
  </si>
  <si>
    <t>35:05:0504003:143</t>
  </si>
  <si>
    <t>г. Кириллов, ул. Лелекова, д. 56б, жилой дом</t>
  </si>
  <si>
    <t>35:05:0504003:82</t>
  </si>
  <si>
    <t>г. Кириллов, ул. Лелекова, д. 58а, кв. 1</t>
  </si>
  <si>
    <t>35:05:0504003:140</t>
  </si>
  <si>
    <t>г. Кириллов, ул. Лелекова, д. 58а, кв. 2</t>
  </si>
  <si>
    <t>35:05:0504003:141</t>
  </si>
  <si>
    <t>г. Кириллов, ул. Ленина, д. 109, кв. 20</t>
  </si>
  <si>
    <t>35:05:0503008:167</t>
  </si>
  <si>
    <t>г. Кириллов, ул. Ленина, д. 116, кв. 2</t>
  </si>
  <si>
    <t>35:05:0503006:195</t>
  </si>
  <si>
    <t>г. Кириллов, ул. Ленина, д. 122б, кв. 1</t>
  </si>
  <si>
    <t>35:05:0503006:291</t>
  </si>
  <si>
    <t>г. Кириллов, ул. Ленина, д. 122б, кв. 2</t>
  </si>
  <si>
    <t>35:05:0503006:292</t>
  </si>
  <si>
    <t>г. Кириллов, ул. Ленина, д. 122б, кв. 3</t>
  </si>
  <si>
    <t>35:05:0503006:293</t>
  </si>
  <si>
    <t>г. Кириллов, ул. Ленина, д. 122б, кв. 4</t>
  </si>
  <si>
    <t>35:05:0503006:294</t>
  </si>
  <si>
    <t>г. Кириллов, ул. Ленина, д. 123, кв. 2</t>
  </si>
  <si>
    <t>35:05:0503007:86</t>
  </si>
  <si>
    <t>г. Кириллов, ул. Ленина, д. 124а, кв. 1</t>
  </si>
  <si>
    <t>35:05:0503006:295</t>
  </si>
  <si>
    <t>г. Кириллов, ул. Ленина, д. 124а, кв. 2</t>
  </si>
  <si>
    <t>35:05:0503006:296</t>
  </si>
  <si>
    <t>г. Кириллов, ул. Ленина, д. 128, кв. 1</t>
  </si>
  <si>
    <t>35:05:0503006:255</t>
  </si>
  <si>
    <t>г. Кириллов, ул. Ленина, д. 128, кв. 2</t>
  </si>
  <si>
    <t>35:05:0503006:256</t>
  </si>
  <si>
    <t>г. Кириллов, ул. Ленина, д. 128, кв. 3</t>
  </si>
  <si>
    <t>35:05:0503006:257</t>
  </si>
  <si>
    <t>г. Кириллов, ул. Ленина, д. 130, кв. 2</t>
  </si>
  <si>
    <t>35:05:0503006:192</t>
  </si>
  <si>
    <t>г. Кириллов, ул. Ленина, д. 131, кв. 2</t>
  </si>
  <si>
    <t>35:05:0503007:107</t>
  </si>
  <si>
    <t>г. Кириллов, ул. Ленина, д. 132а, кв. 3</t>
  </si>
  <si>
    <t>35:05:0503006:300</t>
  </si>
  <si>
    <t>г. Кириллов, ул. Ленина, д. 148, кв. 12</t>
  </si>
  <si>
    <t>35:05:0503004:198</t>
  </si>
  <si>
    <t>г. Кириллов, ул. Ленина, д. 148, кв. 27</t>
  </si>
  <si>
    <t>35:05:0503004:213</t>
  </si>
  <si>
    <t>г. Кириллов, ул. Ленина, д. 148, кв. 5</t>
  </si>
  <si>
    <t>35:05:0503004:191</t>
  </si>
  <si>
    <t>г. Кириллов, ул. Ленина, д. 150а, кв. 13</t>
  </si>
  <si>
    <t>35:05:0503004:238</t>
  </si>
  <si>
    <t>г. Кириллов, ул. Ленина, д. 150а, кв. 6</t>
  </si>
  <si>
    <t>35:05:0503004:242</t>
  </si>
  <si>
    <t>г. Кириллов, ул. Ленина, д. 152, кв. 11</t>
  </si>
  <si>
    <t>35:05:0503004:134</t>
  </si>
  <si>
    <t>г. Кириллов, ул. Ленина, д. 152, кв. 16</t>
  </si>
  <si>
    <t>35:05:0503004:93</t>
  </si>
  <si>
    <t>г. Кириллов, ул. Ленина, д. 152, кв. 18</t>
  </si>
  <si>
    <t>35:05:0503004:98</t>
  </si>
  <si>
    <t>г. Кириллов, ул. Ленина, д. 152, кв. 36</t>
  </si>
  <si>
    <t>35:05:0504003:94</t>
  </si>
  <si>
    <t>г. Кириллов, ул. Ленина, д. 152, кв. 4</t>
  </si>
  <si>
    <t>35:05:0503004:113</t>
  </si>
  <si>
    <t>г. Кириллов, ул. Ленина, д. 152, кв. 42</t>
  </si>
  <si>
    <t>35:05:0503004:97</t>
  </si>
  <si>
    <t>г. Кириллов, ул. Ленина, д. 152, кв. 44</t>
  </si>
  <si>
    <t>35:05:0503004:104</t>
  </si>
  <si>
    <t>г. Кириллов, ул. Ленина, д. 152а, кв. 18</t>
  </si>
  <si>
    <t>35:05:0503004:86</t>
  </si>
  <si>
    <t>г. Кириллов, ул. Ленина, д. 152а, кв. 24</t>
  </si>
  <si>
    <t>35:05:0503004:53</t>
  </si>
  <si>
    <t>г. Кириллов, ул. Ленина, д. 152а, кв. 25</t>
  </si>
  <si>
    <t>35:05:0503004:44</t>
  </si>
  <si>
    <t>г. Кириллов, ул. Ленина, д. 152а, кв. 3</t>
  </si>
  <si>
    <t>35:05:0503004:48</t>
  </si>
  <si>
    <t>г. Кириллов, ул. Ленина, д. 152а, кв. 31</t>
  </si>
  <si>
    <t>35:05:0503004:65</t>
  </si>
  <si>
    <t>г. Кириллов, ул. Ленина, д. 152а, кв. 38</t>
  </si>
  <si>
    <t>35:05:0503004:81</t>
  </si>
  <si>
    <t>г. Кириллов, ул. Ленина, д. 152а, кв. 40</t>
  </si>
  <si>
    <t>35:05:0503004:72</t>
  </si>
  <si>
    <t>г. Кириллов, ул. Ленина, д. 152а, кв. 6</t>
  </si>
  <si>
    <t>г. Кириллов, ул. Ленина, д. 152а, кв. 9</t>
  </si>
  <si>
    <t>35:05:0503004:56</t>
  </si>
  <si>
    <t>г. Кириллов, ул. Ленина, д. 154, кв. 27</t>
  </si>
  <si>
    <t>35:05:0503004:173</t>
  </si>
  <si>
    <t>г. Кириллов, ул. Ленина, д. 154, кв. 42</t>
  </si>
  <si>
    <t>35:05:0503004:167</t>
  </si>
  <si>
    <t>г. Кириллов, ул. Ленина, д. 154, кв. 46</t>
  </si>
  <si>
    <t>35:05:0503004:182</t>
  </si>
  <si>
    <t>г. Кириллов, ул. Ленина, д. 156, кв. 20</t>
  </si>
  <si>
    <t>35:05:0503004:278</t>
  </si>
  <si>
    <t>г. Кириллов, ул. Ленина, д. 156, кв. 3</t>
  </si>
  <si>
    <t>35:05:0503004:261</t>
  </si>
  <si>
    <t>г. Кириллов, ул. Ленина, д. 156, кв. 40</t>
  </si>
  <si>
    <t>35:05:0503004:298</t>
  </si>
  <si>
    <t>г. Кириллов, ул. Ленина, д. 156, кв. 49</t>
  </si>
  <si>
    <t>35:05:0503004:307</t>
  </si>
  <si>
    <t>г. Кириллов, ул. Ленина, д. 156, кв. 51</t>
  </si>
  <si>
    <t>35:05:0503004:309</t>
  </si>
  <si>
    <t xml:space="preserve">г. Кириллов, ул. Ленина, д. 23, кв. 2 </t>
  </si>
  <si>
    <t>35:05:0504016:147</t>
  </si>
  <si>
    <t>г. Кириллов, ул. Ленина, д. 23, кв. 5</t>
  </si>
  <si>
    <t>35:05:0504016:149</t>
  </si>
  <si>
    <t>35:05:0504016:165</t>
  </si>
  <si>
    <t>г. Кириллов, ул. Ленина, д. 31, кв. 5</t>
  </si>
  <si>
    <t>35:05:0504015:292</t>
  </si>
  <si>
    <t>г. Кириллов, ул. Ленина, д. 31, кв. 6</t>
  </si>
  <si>
    <t>35:05:0504015:293</t>
  </si>
  <si>
    <t>г. Кириллов, ул. Ленина, д. 35, кв. 3</t>
  </si>
  <si>
    <t>35:05:0504015:130</t>
  </si>
  <si>
    <t>г. Кириллов, ул. Матросова, д. 19, кв. 2</t>
  </si>
  <si>
    <t>35:05:0505007:176</t>
  </si>
  <si>
    <t>г. Кириллов, ул. Маяковского, д. 38, кв. 3</t>
  </si>
  <si>
    <t>35:05:0505011:138</t>
  </si>
  <si>
    <t>г. Кириллов, ул. Механизаторов, д. 1-а, кв. 2</t>
  </si>
  <si>
    <t>35:05:0503006:181</t>
  </si>
  <si>
    <t>г. Кириллов, ул. Мира, д. 19, кв. 1</t>
  </si>
  <si>
    <t>35:05:0505006:277</t>
  </si>
  <si>
    <t>г. Кириллов, ул. Мира, д. 2-а, кв. 8</t>
  </si>
  <si>
    <t>35:05:0504012:144</t>
  </si>
  <si>
    <t>г. Кириллов, ул. Мира, д. 26, кв. 2</t>
  </si>
  <si>
    <t>35:05:0505003:101</t>
  </si>
  <si>
    <t>г. Кириллов, ул. Набережная, д. 1а, кв. 2</t>
  </si>
  <si>
    <t>35:05:0506002:124</t>
  </si>
  <si>
    <t>г. Кириллов, ул. Нила Сорского, д. 1а, кв. 1 (бывшая пос. РММ, д. 9)</t>
  </si>
  <si>
    <t>35:05:0502007:57</t>
  </si>
  <si>
    <t>г. Кириллов, ул. Нила Сорского, д. 1а, кв. 2 (бывшая пос. РММ, д. 9)</t>
  </si>
  <si>
    <t>35:05:0502007:58</t>
  </si>
  <si>
    <t>г. Кириллов, ул. Нила Сорского, д. 2, кв. 2 (бывшая пос. РММ, д. 5)</t>
  </si>
  <si>
    <t>35:05:0502007:55</t>
  </si>
  <si>
    <t>г. Кириллов, ул. Октябрьская, д. 17, кв. 14</t>
  </si>
  <si>
    <t>35:05:0504002:302</t>
  </si>
  <si>
    <t>г. Кириллов, ул. Октябрьская, д. 17, кв. 18</t>
  </si>
  <si>
    <t>35:05:0504002:305</t>
  </si>
  <si>
    <t>г. Кириллов, ул. Октябрьская, д. 17, кв. 19</t>
  </si>
  <si>
    <t>35:05:0504002:306</t>
  </si>
  <si>
    <t>г. Кириллов, ул. Октябрьская, д. 17, кв. 6</t>
  </si>
  <si>
    <t>35:05:0504002:295</t>
  </si>
  <si>
    <t>г. Кириллов, ул. Октябрьская, д. 47, кв. 1</t>
  </si>
  <si>
    <t>35:05:0504003:137</t>
  </si>
  <si>
    <t>г. Кириллов, ул. Октябрьская, д. 49, кв. 1</t>
  </si>
  <si>
    <t>35:05:0504003:125</t>
  </si>
  <si>
    <t>г. Кириллов, ул. Октябрьская, д. 5, кв. 1</t>
  </si>
  <si>
    <t>35:05:0504001:108</t>
  </si>
  <si>
    <t>г. Кириллов, ул. Октябрьская, д. 5, кв. 2</t>
  </si>
  <si>
    <t>35:05:0504001:109</t>
  </si>
  <si>
    <t>г. Кириллов, ул. Октябрьская, д. 5, кв. 3</t>
  </si>
  <si>
    <t>35:05:0504001:112</t>
  </si>
  <si>
    <t>г. Кириллов, ул. Октябрьская, д. 5, кв. 4</t>
  </si>
  <si>
    <t>35:05:0504001:113</t>
  </si>
  <si>
    <t>г. Кириллов, ул. Октябрьская, д. 5, кв. 7</t>
  </si>
  <si>
    <t>35:05:0504001:114</t>
  </si>
  <si>
    <t>г. Кириллов, ул. Октябрьская, д. 51, кв. 1</t>
  </si>
  <si>
    <t>35:05:0504003:128</t>
  </si>
  <si>
    <t>г. Кириллов, ул. Октябрьская, д. 52, кв. 1</t>
  </si>
  <si>
    <t>35:05:0503010:80</t>
  </si>
  <si>
    <t>г. Кириллов, ул. Октябрьская, д. 52, кв. 2</t>
  </si>
  <si>
    <t>35:05:0503010:81</t>
  </si>
  <si>
    <t>г. Кириллов, ул. Октябрьская, д. 55, кв. 2</t>
  </si>
  <si>
    <t>35:05:0504003:234</t>
  </si>
  <si>
    <t>г. Кириллов, ул. Парижской Коммуны, д. 11</t>
  </si>
  <si>
    <t>35:05:0505006:502</t>
  </si>
  <si>
    <t>г. Кириллов, ул. Парижской Коммуны, д. 12</t>
  </si>
  <si>
    <t>35:05:0505006:227</t>
  </si>
  <si>
    <t>г. Кириллов, ул. Парышкинская, д. 105, кв. 2</t>
  </si>
  <si>
    <t>г. Кириллов, ул. Победы, д. 1б, кв. 2</t>
  </si>
  <si>
    <t>35:05:0504012:148</t>
  </si>
  <si>
    <t>г. Кириллов, ул. Победы, д. 1б, кв. 5</t>
  </si>
  <si>
    <t>35:05:0504012:151</t>
  </si>
  <si>
    <t>г. Кириллов, ул. Победы, д. 22, кв. 21</t>
  </si>
  <si>
    <t>35:05:0504015:213</t>
  </si>
  <si>
    <t>г. Кириллов, ул. Победы, д. 22, кв. 7</t>
  </si>
  <si>
    <t>35:05:0504015:203</t>
  </si>
  <si>
    <t>г. Кириллов, ул. Победы, д. 4 а, кв. 6</t>
  </si>
  <si>
    <t>35:05:0504012:179</t>
  </si>
  <si>
    <t>г. Кириллов, ул. Победы, д. 4 а, кв. 1</t>
  </si>
  <si>
    <t>35:05:0504012:131</t>
  </si>
  <si>
    <t>г. Кириллов, ул. Победы, д. 4 а, кв. 8</t>
  </si>
  <si>
    <t>35:05:0504012:134</t>
  </si>
  <si>
    <t>г. Кириллов, ул. Победы, д. 7, кв. 2</t>
  </si>
  <si>
    <t>35:05:0504015:269</t>
  </si>
  <si>
    <t>г. Кириллов, ул. Победы, д. 7, кв. 3</t>
  </si>
  <si>
    <t>35:05:0504015:268</t>
  </si>
  <si>
    <t>г. Кириллов, ул. Победы, д. 7, кв. 4</t>
  </si>
  <si>
    <t>35:05:0504015:267</t>
  </si>
  <si>
    <t>г. Кириллов, ул. Пребраженского, д. 31, кв. 10</t>
  </si>
  <si>
    <t>35:05:0504015:226</t>
  </si>
  <si>
    <t>г. Кириллов, ул. Преображенского, д. 19, кв. 2</t>
  </si>
  <si>
    <t>35:05:0504015:306</t>
  </si>
  <si>
    <t>г. Кириллов, ул. Преображенского, д. 23, кв. 9</t>
  </si>
  <si>
    <t>35:05:0504015:160</t>
  </si>
  <si>
    <t>г. Кириллов, ул. Преображенского, д. 33</t>
  </si>
  <si>
    <t>35:05:0504014:71</t>
  </si>
  <si>
    <t>г. Кириллов, ул. Пролетарская, д. 15а, кв. 1</t>
  </si>
  <si>
    <t>35:05:0504013:344</t>
  </si>
  <si>
    <t>г. Кириллов, ул. Пролетарская, д. 26а, кв. 3</t>
  </si>
  <si>
    <t>35:05:0504013:354</t>
  </si>
  <si>
    <t>г. Кириллов, ул. Пролетарская, д. 33, кв. 32</t>
  </si>
  <si>
    <t>35:05:0504014:107</t>
  </si>
  <si>
    <t>г. Кириллов, ул. Пролетарская, д. 8, кв. 5</t>
  </si>
  <si>
    <t>35:05:0504008:334</t>
  </si>
  <si>
    <t>г. Кириллов, ул. Пушкина, д. 12, кв. 1</t>
  </si>
  <si>
    <t>35:05:0502006:191</t>
  </si>
  <si>
    <t>г. Кириллов, ул. Пушкина, д. 42б, кв. 3</t>
  </si>
  <si>
    <t>35:05:0502002:352</t>
  </si>
  <si>
    <t>г. Кириллов, ул. Пушкина, д. 44б, кв. 1</t>
  </si>
  <si>
    <t>35:05:0502002:381</t>
  </si>
  <si>
    <t>г. Кириллов, ул. Пушкина, д. 44б, кв. 2</t>
  </si>
  <si>
    <t>35:05:0502002:382</t>
  </si>
  <si>
    <t>г. Кириллов, ул. Пушкина, д. 44в, кв. 1</t>
  </si>
  <si>
    <t>35:05:0502002:384</t>
  </si>
  <si>
    <t>г. Кириллов, ул. Пушкина, д. 44в, кв. 2</t>
  </si>
  <si>
    <t>35:05:0502002:385</t>
  </si>
  <si>
    <t>г. Кириллов, ул. Революционная, 15-а, кв. 1</t>
  </si>
  <si>
    <t>г. Кириллов, ул. Революционная, д. 12, кв. 2</t>
  </si>
  <si>
    <t>35:05:0504001:126</t>
  </si>
  <si>
    <t>г. Кириллов, ул. Революционная, д. 12, кв. 1</t>
  </si>
  <si>
    <t>35:05:0504001:127</t>
  </si>
  <si>
    <t>Договор найма жилого помещения маневренного фонда с 26 августа 2024 года с Спиричевым А.П.</t>
  </si>
  <si>
    <t>г. Кириллов, ул. Революционная, д. 12а, кв. 11</t>
  </si>
  <si>
    <t>35:05:0504001:140</t>
  </si>
  <si>
    <t>г. Кириллов, ул. Революционная, д. 12а, кв. 5</t>
  </si>
  <si>
    <t>35:05:0504001:134</t>
  </si>
  <si>
    <t>г. Кириллов, ул. Революционная, д. 45, кв. 1</t>
  </si>
  <si>
    <t>35:05:0504003:180</t>
  </si>
  <si>
    <t>г. Кириллов, ул. Революционная, д. 45, кв. 2</t>
  </si>
  <si>
    <t>35:05:0504003:179</t>
  </si>
  <si>
    <t>г. Кириллов, ул. Революционная, д. 46, кв. 2</t>
  </si>
  <si>
    <t>35:05:0504003:198</t>
  </si>
  <si>
    <t>г. Кириллов, ул. Революционная, д. 46, кв. 4</t>
  </si>
  <si>
    <t>35:05:0504003:197</t>
  </si>
  <si>
    <t>г. Кириллов, ул. Революционная, д. 46, кв. 6</t>
  </si>
  <si>
    <t>35:05:0504003:195</t>
  </si>
  <si>
    <t>г. Кириллов, ул. Революционная, д. 46, кв. 8</t>
  </si>
  <si>
    <t>35:05:0504003:193</t>
  </si>
  <si>
    <t>г. Кириллов, ул. Революционная, д. 47, кв. 1</t>
  </si>
  <si>
    <t>35:05:0504003:218</t>
  </si>
  <si>
    <t>г. Кириллов, ул. Революционная, д. 47, кв. 4</t>
  </si>
  <si>
    <t>35:05:0504003:221</t>
  </si>
  <si>
    <t>г. Кириллов, ул. Революционная, д. 48, кв. 1</t>
  </si>
  <si>
    <t>35:05:0504003:237</t>
  </si>
  <si>
    <t>г. Кириллов, ул. Революционная, д. 48, кв. 2</t>
  </si>
  <si>
    <t>35:05:0504003:238</t>
  </si>
  <si>
    <t>г. Кириллов, ул. Революционная, д. 48, кв. 5</t>
  </si>
  <si>
    <t>35:05:0504003:241</t>
  </si>
  <si>
    <t>г. Кириллов, ул. Революционная, д. 48, кв. 6</t>
  </si>
  <si>
    <t>35:05:0504003:242</t>
  </si>
  <si>
    <t>г. Кириллов, ул. Революционная, д. 49, кв. 2</t>
  </si>
  <si>
    <t>35:05:0504003:173</t>
  </si>
  <si>
    <t>г. Кириллов, ул. Революционная, д. 49, кв. 4</t>
  </si>
  <si>
    <t>35:05:0504003:171</t>
  </si>
  <si>
    <t>г. Кириллов, ул. Революционная, д. 51а, кв. 2</t>
  </si>
  <si>
    <t>35:05:0504003:177</t>
  </si>
  <si>
    <t>г. Кириллов, ул. Революционная, д. 53, кв. 2</t>
  </si>
  <si>
    <t>35:05:0504003:181</t>
  </si>
  <si>
    <t>г. Кириллов, ул. Революционная, д. 54, кв. 1</t>
  </si>
  <si>
    <t>35:05:0504003:184</t>
  </si>
  <si>
    <t>г. Кириллов, ул. Революционная, д. 56, кв. 1</t>
  </si>
  <si>
    <t>35:05:0504003:228</t>
  </si>
  <si>
    <t>г. Кириллов, ул. Революционная, д. 56, кв. 3</t>
  </si>
  <si>
    <t>35:05:0504003:230</t>
  </si>
  <si>
    <t>г. Кириллов, ул. Советкая, д. 33а, кв. 1</t>
  </si>
  <si>
    <t>35:05:0504002:170</t>
  </si>
  <si>
    <t>г. Кириллов, ул. Советская, д. 29-а, кв. 3</t>
  </si>
  <si>
    <t>35:05:0504002:207</t>
  </si>
  <si>
    <t>г. Кириллов, ул. Советская, д. 33а, кв. 2</t>
  </si>
  <si>
    <t>35:05:0504002:210</t>
  </si>
  <si>
    <t>г. Кириллов, ул. Советская, д. 33а, кв. 5</t>
  </si>
  <si>
    <t>35:05:0504002:212</t>
  </si>
  <si>
    <t>г. Кириллов, ул. Советская, д. 40, кв. 2 (35:05:0503008:244) (56,4)</t>
  </si>
  <si>
    <t>35:05:0503008:244</t>
  </si>
  <si>
    <t>г. Кириллов, ул. Советская, д. 42, кв. 3</t>
  </si>
  <si>
    <t>35:05:0503008:209</t>
  </si>
  <si>
    <t>г. Кириллов, ул. Строителей, д. 38, кв. 12</t>
  </si>
  <si>
    <t>35:05:0502008:76</t>
  </si>
  <si>
    <t>г. Кириллов, ул. Строителей, д. 38, кв. 4</t>
  </si>
  <si>
    <t>35:05:0502008:69</t>
  </si>
  <si>
    <t>г. Кириллов, ул. Строителей, д. 38, кв. 9</t>
  </si>
  <si>
    <t>35:05:0502008:74</t>
  </si>
  <si>
    <t>Квартира</t>
  </si>
  <si>
    <t>г. Кириллов, ул. Труда, д. 10б, кв. 1</t>
  </si>
  <si>
    <t>35:05:0503008:263</t>
  </si>
  <si>
    <t>г. Кириллов, ул. Труда, д. 8, кв. 2</t>
  </si>
  <si>
    <t>35:05:0503008:211</t>
  </si>
  <si>
    <t>г. Кириллов, ул. Уверова, д. 10, кв. 11</t>
  </si>
  <si>
    <t>35:05:0504004:154</t>
  </si>
  <si>
    <t>г. Кириллов, ул. Уверова, д. 10, кв. 4</t>
  </si>
  <si>
    <t>35:05:0504004:151</t>
  </si>
  <si>
    <t>г. Кириллов, ул. Уверова, д. 41-а, кв. 2</t>
  </si>
  <si>
    <t>35:05:0504006:247</t>
  </si>
  <si>
    <t>г. Кириллов, ул. Урицкого, д. 12, кв. 12</t>
  </si>
  <si>
    <t>35:05:0504008:287</t>
  </si>
  <si>
    <t>г. Кириллов, ул. Урицкого, д. 39-а, кв. 1</t>
  </si>
  <si>
    <t>35:05:0504010:121</t>
  </si>
  <si>
    <t>г. Кириллов, ул. Урицкого, д. 39-а, кв. 3</t>
  </si>
  <si>
    <t>г. Кириллов, ул. Урицкого, д. 39-а, кв. 4</t>
  </si>
  <si>
    <t>35:05:0504010:124</t>
  </si>
  <si>
    <t>г. Кириллов, ул. Урицкого, д. 40, кв. 1</t>
  </si>
  <si>
    <t>35:05:0504010:104</t>
  </si>
  <si>
    <t>г. Кириллов, ул. Урицкого, д. 40, кв. 4</t>
  </si>
  <si>
    <t>35:05:0504010:109</t>
  </si>
  <si>
    <t>г. Кириллов, ул. Урицкого, д. 40, кв. 6</t>
  </si>
  <si>
    <t>35:05:0504010:107</t>
  </si>
  <si>
    <t>г. Кириллов, ул. Урицкого, д. 5, кв. 10</t>
  </si>
  <si>
    <t>35:05:0504008:361</t>
  </si>
  <si>
    <t>г. Кириллов, ул. Урицкого, д. 5, кв. 11</t>
  </si>
  <si>
    <t>35:05:0504008:359</t>
  </si>
  <si>
    <t>г. Кириллов, ул. Урицкого, д. 7, кв. 11</t>
  </si>
  <si>
    <t>35:05:0503008:239</t>
  </si>
  <si>
    <t>Горицы, ул. Восточная, д. 12, кв. 1</t>
  </si>
  <si>
    <t>35:05:0303025:645</t>
  </si>
  <si>
    <t>Горицы, ул. Восточная, д. 12, кв. 2</t>
  </si>
  <si>
    <t>35:05:0303025:646</t>
  </si>
  <si>
    <t>Горицы, ул. Восточная, д. 6, кв. 1</t>
  </si>
  <si>
    <t xml:space="preserve">35:05:0303025:762 </t>
  </si>
  <si>
    <t>Горицы, ул. Лесная, д. 1, кв. 2</t>
  </si>
  <si>
    <t>35:05:0204006:190</t>
  </si>
  <si>
    <t>Горицы, ул. Малая, д. 3, кв. 3</t>
  </si>
  <si>
    <t>35:05:0303025:679</t>
  </si>
  <si>
    <t>Горицы, ул. Молодежная, д. 7, кв. 1</t>
  </si>
  <si>
    <t>35:05:0303025:670</t>
  </si>
  <si>
    <t>Горицы, ул. Молодежная, д. 7, кв. 2</t>
  </si>
  <si>
    <t>35:05:0303025:668</t>
  </si>
  <si>
    <t>Горицы, ул. Молодежная, д. 7, кв. 3</t>
  </si>
  <si>
    <t>35:05:0303025:669</t>
  </si>
  <si>
    <t>Горицы, ул. Рабочая, д. 5, кв. 2</t>
  </si>
  <si>
    <t>35:05:0303025:747</t>
  </si>
  <si>
    <t>Горицы, ул. Центральая, д. 52, кв. 10</t>
  </si>
  <si>
    <t>35:05:0204003:244</t>
  </si>
  <si>
    <t>Горицы, ул. Центральная, д. 52, кв. 1</t>
  </si>
  <si>
    <t>35:05:0204003:235</t>
  </si>
  <si>
    <t>Горицы, ул. Центральная, д. 52, кв. 11</t>
  </si>
  <si>
    <t>35:05:0204003:245</t>
  </si>
  <si>
    <t>Горицы, ул. Центральная, д. 52, кв. 12</t>
  </si>
  <si>
    <t>35:05:0204003:246</t>
  </si>
  <si>
    <t>Горицы, ул. Центральная, д. 52, кв. 2</t>
  </si>
  <si>
    <t>35:05:0204003:236</t>
  </si>
  <si>
    <t>Горицы, ул. Центральная, д. 52, кв. 3</t>
  </si>
  <si>
    <t>35:05:0204003:237</t>
  </si>
  <si>
    <t>Горицы, ул. Центральная, д. 52, кв. 4</t>
  </si>
  <si>
    <t>35:05:0204003:238</t>
  </si>
  <si>
    <t>Горицы, ул. Центральная, д. 52, кв. 5</t>
  </si>
  <si>
    <t>35:05:0204003:239</t>
  </si>
  <si>
    <t>Горицы, ул. Центральная, д. 52, кв. 6</t>
  </si>
  <si>
    <t>35:05:0204003:240</t>
  </si>
  <si>
    <t>Горицы, ул. Центральная, д. 52, кв. 7</t>
  </si>
  <si>
    <t>35:05:0204003:241</t>
  </si>
  <si>
    <t>Горицы, ул. Центральная, д. 52, кв. 8</t>
  </si>
  <si>
    <t>35:05:0204003:242</t>
  </si>
  <si>
    <t>Горицы, ул. Центральная, д. 52, кв. 9</t>
  </si>
  <si>
    <t>35:05:0204003:243</t>
  </si>
  <si>
    <t>Вологодская обл., Кирилловский р-н., п. Косино, ул. Лесхозовская, д.1, кв.3</t>
  </si>
  <si>
    <t>35:05:0302005:543 24.11.2011</t>
  </si>
  <si>
    <t>35:05:0302005:454, 192,8 кв.м. МКД</t>
  </si>
  <si>
    <r>
      <t>Собственность</t>
    </r>
    <r>
      <t xml:space="preserve">
</t>
    </r>
    <r>
      <t>№ 35:05:0302005:543-35/078/2024-3</t>
    </r>
    <r>
      <t xml:space="preserve">
</t>
    </r>
    <r>
      <t>от 21.05.2024 акт п-п 12/0182 от 21.05.2024</t>
    </r>
  </si>
  <si>
    <t>35:05:0302005:543</t>
  </si>
  <si>
    <t>г. Кириллов, ул. Майская/Пушкина, дом 4/8, кв. 2</t>
  </si>
  <si>
    <t>35:05:0502006:323</t>
  </si>
  <si>
    <t>г. Кириллов,  ул. Парышкинская, д. 55, кв.1</t>
  </si>
  <si>
    <t>35:05:0103008:1</t>
  </si>
  <si>
    <t>г. Кириллов,  ул. Парышкинская, д. 55, кв.10</t>
  </si>
  <si>
    <t>г. Кириллов,  ул. Парышкинская, д. 55, кв.11</t>
  </si>
  <si>
    <t>г. Кириллов,  ул. Парышкинская, д. 55, кв.12</t>
  </si>
  <si>
    <t>г. Кириллов,  ул. Парышкинская, д. 55, кв.2</t>
  </si>
  <si>
    <t>г. Кириллов,  ул. Парышкинская, д. 55, кв.3</t>
  </si>
  <si>
    <t>г. Кириллов,  ул. Парышкинская, д. 55, кв.4</t>
  </si>
  <si>
    <t>г. Кириллов,  ул. Парышкинская, д. 55, кв.5</t>
  </si>
  <si>
    <t>г. Кириллов,  ул. Парышкинская, д. 55, кв.6</t>
  </si>
  <si>
    <t>г. Кириллов,  ул. Парышкинская, д. 55, кв.7</t>
  </si>
  <si>
    <t>г. Кириллов,  ул. Парышкинская, д. 55, кв.8</t>
  </si>
  <si>
    <t>г. Кириллов,  ул. Парышкинская, д. 55, кв.9</t>
  </si>
  <si>
    <t xml:space="preserve">г. Вологда, ул. Дзержинского, д. 35а, кв. 66 </t>
  </si>
  <si>
    <t>35:24:0502006:386</t>
  </si>
  <si>
    <t>г. Вологда, ул. Преображенского, д. 45а, кв. 23</t>
  </si>
  <si>
    <t>35:24:0401006:1979</t>
  </si>
  <si>
    <t>г. Кириллов, ул. Ленина, д. 127а, кв. 4</t>
  </si>
  <si>
    <t>35:05:0503007:101</t>
  </si>
  <si>
    <t xml:space="preserve">г. Кириллов, ул. Ленина, д. 152, кв. 38 </t>
  </si>
  <si>
    <t>35:05:0503004:107</t>
  </si>
  <si>
    <t xml:space="preserve"> г. Кириллов, ул. Ленина, д. 152а, кв. 23</t>
  </si>
  <si>
    <t>35:05:0503004:73</t>
  </si>
  <si>
    <t xml:space="preserve"> г. Кириллов, ул. Уверова, д. 27, кв. 8</t>
  </si>
  <si>
    <t>35:05:0504009:263</t>
  </si>
  <si>
    <t>Помещения ЖКХ и кладовой</t>
  </si>
  <si>
    <t>35:05:0303025:901</t>
  </si>
  <si>
    <t>22,5 кв.м</t>
  </si>
  <si>
    <t>Производственно-бытовое помещение ОСК</t>
  </si>
  <si>
    <t>с. Горицы, ул. Малая, д. 2, кв. 1</t>
  </si>
  <si>
    <t>35:05:0303025:641</t>
  </si>
  <si>
    <t>с. Горицы, ул. Малая, д. 2, кв. 2</t>
  </si>
  <si>
    <t>35:05:0303025:640</t>
  </si>
  <si>
    <t>с. Горицы, ул. Малая, д. 2, кв. 3</t>
  </si>
  <si>
    <t>35:05:0303025:639</t>
  </si>
  <si>
    <t>с. Горицы, ул. Малая, д. 2, кв. 4</t>
  </si>
  <si>
    <t>35:05:0303025:638</t>
  </si>
  <si>
    <t>с. Горицы, ул. Малая, д. 2, кв. 5</t>
  </si>
  <si>
    <t>35:05:0303025:636</t>
  </si>
  <si>
    <t>с. Горицы, ул. Малая, д. 2, кв. 6</t>
  </si>
  <si>
    <t>35:05:0303025:637</t>
  </si>
  <si>
    <t>с. Горицы, ул. Малая, д. 2, кв. 7</t>
  </si>
  <si>
    <t>35:05:0303025:635</t>
  </si>
  <si>
    <t>с. Горицы, ул. Малая, д. 2, кв. 8</t>
  </si>
  <si>
    <t>35:05:0303025:634</t>
  </si>
  <si>
    <t>161105, Вологодская область, Кирилловский район, п. Шиндалово, д. 1, кв. 4</t>
  </si>
  <si>
    <t>35:05:0303051:368</t>
  </si>
  <si>
    <t>161105, Вологодская область, Кирилловский район, п. Шиндалово, д. 1, кв. 9</t>
  </si>
  <si>
    <t>35:05:0303051:369</t>
  </si>
  <si>
    <t>161105, Вологодская область, Кирилловский район, п. Шиндалово, д. 1, кв. 3</t>
  </si>
  <si>
    <t>35:05:0303051:372</t>
  </si>
  <si>
    <t>161105, Вологодская область, Кирилловский район, п. Шиндалово, ул. Школьная, д. 10, кв. 1</t>
  </si>
  <si>
    <t>35:05:0304036:548</t>
  </si>
  <si>
    <t>161105, Вологодская область, Кирилловский район, п. Шиндалово, д. 11, кв. 1</t>
  </si>
  <si>
    <t>35:05:0303051: 318</t>
  </si>
  <si>
    <t>161104, Вологодская область, Кирилловский район, д. Васькино, ул. Шиляковская, д. 19, кв 3</t>
  </si>
  <si>
    <t>35:05:0303043:168</t>
  </si>
  <si>
    <t>161104, Вологодская область, Кирилловский район, д. Васькино, ул. Шиляковская, д. 19, кв 1</t>
  </si>
  <si>
    <t>35:05:0303043:166</t>
  </si>
  <si>
    <t>161108, Вологодская область, Кирилловский район, д. Каргач, д. 2, кв. 3</t>
  </si>
  <si>
    <t>35:05:0304013:90</t>
  </si>
  <si>
    <t>161105, Вологодская область, Кирилловский район, п. Шиндалово, д. 2, кв. 6</t>
  </si>
  <si>
    <t>35:05:0303051:348</t>
  </si>
  <si>
    <t>161105, Вологодская область, Кирилловский район, п. Шиндалово, д. 2, кв. 7</t>
  </si>
  <si>
    <t>35:05:0303051:353</t>
  </si>
  <si>
    <t>161105, Вологодская область, Кирилловский район, п. Шиндалово, д. 2, кв. 9</t>
  </si>
  <si>
    <t>35:05:0303051:351</t>
  </si>
  <si>
    <t>161105, Вологодская область, Кирилловский район, п. Шиндалово, д. 3, кв. 1</t>
  </si>
  <si>
    <t>35:05:0303051:395</t>
  </si>
  <si>
    <t>161105, Вологодская область, Кирилловский район, п. Шиндалово, д. 3, кв. 7</t>
  </si>
  <si>
    <t>35:05:0204011:20</t>
  </si>
  <si>
    <t>161105, Вологодская область, Кирилловский район, д. Иванов Бор, ул. Центральная, д. 32, кв. 2</t>
  </si>
  <si>
    <t>35:05:0303025:795</t>
  </si>
  <si>
    <t>161105, Вологодская область, Кирилловский район, д. Иванов Бор, ул. Школьная, д. 4, кв. 2</t>
  </si>
  <si>
    <t>35:05:0205046:658</t>
  </si>
  <si>
    <t>161105, Вологодская область, Кирилловский район, п. Шиндалово, д. 4, кв. 9</t>
  </si>
  <si>
    <t>35:05:0303051:274</t>
  </si>
  <si>
    <t>161105, Вологодская область, Кирилловский район, п. Шиндалово, д. 5, кв. 3</t>
  </si>
  <si>
    <t>35:05:0303051:300</t>
  </si>
  <si>
    <t>161105, Вологодская область, Кирилловский район, д. Глухарево, д. 58, кв. 1</t>
  </si>
  <si>
    <t>35:05:0504010:130</t>
  </si>
  <si>
    <t>161105, Вологодская область, Кирилловский район, д. Глухарево, д. 58, кв. 2</t>
  </si>
  <si>
    <t>35:05:0304028:119</t>
  </si>
  <si>
    <t>161105, Вологодская область, Кирилловский район, п. Шиндалово, д. 6, кв. 7</t>
  </si>
  <si>
    <t>35:05:0303051:290</t>
  </si>
  <si>
    <t>161105, Вологодская область, Кирилловский район, п. Шексна, д. 6, кв. 2</t>
  </si>
  <si>
    <t>35:05:0304037:87</t>
  </si>
  <si>
    <t>161105, Вологодская область, Кирилловский район, п. Шексна, д. 6, кв. 4</t>
  </si>
  <si>
    <t>35:05:0304037:89</t>
  </si>
  <si>
    <t>161105, Вологодская область, Кирилловский район, п. Шиндалово, д. 7, кв. 8</t>
  </si>
  <si>
    <t xml:space="preserve">35:05:0303051:326 </t>
  </si>
  <si>
    <t>161105, Вологодская область, Кирилловский район, п. Шиндалово, д. 7, кв. 12</t>
  </si>
  <si>
    <t>35:05:0303051:319</t>
  </si>
  <si>
    <t>161105, Вологодская область, Кирилловский район, п. Шиндалово, д. 12, кв. 2</t>
  </si>
  <si>
    <t>35:05:0303051:393</t>
  </si>
  <si>
    <t>161105, Вологодская область, Кирилловский район, п. Шексна, д. 7, кв. 2</t>
  </si>
  <si>
    <t>35:05:0304037:120</t>
  </si>
  <si>
    <t>квартира</t>
  </si>
  <si>
    <t>с. Талицы ул Октябрьская д 2 кв 1</t>
  </si>
  <si>
    <t>д. Демидово д. 12 кв. №1</t>
  </si>
  <si>
    <t>д. Демидово д. 12 кв. №2</t>
  </si>
  <si>
    <t>с. Талицы ул. Юбилейная д. 11, кв.№3</t>
  </si>
  <si>
    <t>д. Бардуха д.№2, кв. №1</t>
  </si>
  <si>
    <t>д. Бардуха д.№2, кв.№ 2</t>
  </si>
  <si>
    <t>с. Колкач, д. №60, кв. №2</t>
  </si>
  <si>
    <t>с. Колкач, д. №62, кв. №1</t>
  </si>
  <si>
    <t>с. Колкач  д.№ 21, кв. №1</t>
  </si>
  <si>
    <t xml:space="preserve"> с. Колкач  д.№ 21, кв. №2</t>
  </si>
  <si>
    <t>с. Колкач  д.№ 51, кв. №2</t>
  </si>
  <si>
    <t>с. Колкач, д. 48, кв.№1</t>
  </si>
  <si>
    <t>с. Колкач, д. № 52, кв. № 2</t>
  </si>
  <si>
    <t>с. Колкач, д. №52, кв. №1</t>
  </si>
  <si>
    <t>с. Колкач, д. №88, кв. №2</t>
  </si>
  <si>
    <t>с. Талицы ул. Школьная д. 5 кв. 2</t>
  </si>
  <si>
    <t xml:space="preserve"> с. Талицы ул. Школьная д.5 кв. 1</t>
  </si>
  <si>
    <t xml:space="preserve"> с. Талицы, ул Молодежная,  д. 8 кв.№4</t>
  </si>
  <si>
    <t>с. Талицы, пер. Лесной д. 6, кв.№2</t>
  </si>
  <si>
    <t>Вологодская область, р-н. Кирилловский, с. Талицы, Талицкий, ул. Левинская, д. 15, кв. 3</t>
  </si>
  <si>
    <t>35:05:0403017:1344</t>
  </si>
  <si>
    <t>Вологодская область, р-н. Кирилловский, с. Талицы, Талицкий, ул. Левинская, д. 15, кв. 4</t>
  </si>
  <si>
    <t>35:05:0403017:1345</t>
  </si>
  <si>
    <t xml:space="preserve"> с. Талицы ул. Чучина  д №2 кв. № 1</t>
  </si>
  <si>
    <t>ул. Школьная д 8  кв.2</t>
  </si>
  <si>
    <t>ул. Молодежная д.3 кв.1</t>
  </si>
  <si>
    <t>с. Талицы, ул. Школьная д.№6, кв. №3</t>
  </si>
  <si>
    <t>с. Колкач д.№ 105, кв. № 2</t>
  </si>
  <si>
    <t>с. Колкач д.№ 105, кв. № 3</t>
  </si>
  <si>
    <t>с. Колкач д.№ 105, кв. № 4</t>
  </si>
  <si>
    <t>с. Колкач д.№ 105, кв. № 5</t>
  </si>
  <si>
    <t>с. Колкач д.№ 105, кв. № 6</t>
  </si>
  <si>
    <t>с. Колкач д.№ 105, кв. №1</t>
  </si>
  <si>
    <t>с. Талицы, ул Молодежная  д.№ 4, кв. № 4</t>
  </si>
  <si>
    <t>с. Талицы, ул Молодежная, д. № 2, кв. № 2</t>
  </si>
  <si>
    <t>с. Талицы, ул Молодежная, д. № 2, кв. № 3</t>
  </si>
  <si>
    <t>с. Талицы, пер. Цветочный д. №2, кв. № 2</t>
  </si>
  <si>
    <t>Жилойдомвп.Косинопер.Детсадовскийд.3кв.1</t>
  </si>
  <si>
    <t>Вологодскаяобласть,Кирилловскийрайон,п.КосиноЛиповскогос/ппер.Детсадовскийд.3кв.1</t>
  </si>
  <si>
    <t>35:05:0302005:595</t>
  </si>
  <si>
    <t>Жилойдомд.Пеньковоул.Мирад.3кв.1</t>
  </si>
  <si>
    <t>д.Пеньковоул.Мирад.3кв.1</t>
  </si>
  <si>
    <t>35:05:0302015:95</t>
  </si>
  <si>
    <t>Жилойдомд.Пеньковоул.Мирад.3кв.2</t>
  </si>
  <si>
    <t>д.Пеньковоул.Мирад.3кв.2</t>
  </si>
  <si>
    <t>35:05:0302015:94</t>
  </si>
  <si>
    <t>Жилойдомд.Пеньковоул.Озеонаяд.12кв.2</t>
  </si>
  <si>
    <t>д.Пеньковоул.Озеонаяд.12кв.2</t>
  </si>
  <si>
    <t>35:05:0302015:98</t>
  </si>
  <si>
    <t>Жилойдомд.Пеньковоул.Озернаяд.1кв.2</t>
  </si>
  <si>
    <t>д.Пеньковоул.Озернаяд.1кв.2</t>
  </si>
  <si>
    <t>35:05:0302015:106</t>
  </si>
  <si>
    <t>Жилойдомд.Пеньковоул.Озернаяд.4кв.1</t>
  </si>
  <si>
    <t>д.Пеньковоул.Озернаяд.4кв.1</t>
  </si>
  <si>
    <t>35:05:0302015:101</t>
  </si>
  <si>
    <t>Жилойдомд.Пеньковоул.Озернаяд.4кв.2</t>
  </si>
  <si>
    <t>д.Пеньковоул.Озернаяд.4кв.2</t>
  </si>
  <si>
    <t>35:05:0302015:100</t>
  </si>
  <si>
    <t>Жилойдомд.Пеньковоул.Озернаяд.8кв.1</t>
  </si>
  <si>
    <t>д.Пеньковоул.Озернаяд.8кв.1</t>
  </si>
  <si>
    <t>35:05:0302015:103</t>
  </si>
  <si>
    <t>Жилойдомд.Пеньковоул.Озернаяд.8кв.2</t>
  </si>
  <si>
    <t>д.Пеньковоул.Озернаяд.8кв.2</t>
  </si>
  <si>
    <t>35:05:0302015:102</t>
  </si>
  <si>
    <t>Жилойдомм.Новодевичьед.4кв.1</t>
  </si>
  <si>
    <t>м.Новодевичьед.4кв.1</t>
  </si>
  <si>
    <t>35:05:0303009:43</t>
  </si>
  <si>
    <t>Жилойдомм.Новодевичьед.4кв.2</t>
  </si>
  <si>
    <t>м.Новодевичьед.4кв.2</t>
  </si>
  <si>
    <t>35:05:0303009:42</t>
  </si>
  <si>
    <t>Жилойдомм.Новодевичьед.4кв.3</t>
  </si>
  <si>
    <t>м.Новодевичьед.4кв.3</t>
  </si>
  <si>
    <t>35:05:0303009:41</t>
  </si>
  <si>
    <t>Жилойдомм.Новодевичьед.4кв.4</t>
  </si>
  <si>
    <t>м.Новодевичьед.4кв.4</t>
  </si>
  <si>
    <t>35:05:0303009:40</t>
  </si>
  <si>
    <t>Жилойдомм.Пустыньд.10кв.1</t>
  </si>
  <si>
    <t>м.Пустыньд.10кв.1</t>
  </si>
  <si>
    <t>35:05:0302009:186</t>
  </si>
  <si>
    <t>Жилойдомм.Пустыньд.11кв.1</t>
  </si>
  <si>
    <t>м.Пустыньд.11кв.1</t>
  </si>
  <si>
    <t>35:05:0302009:169</t>
  </si>
  <si>
    <t>Жилойдомм.Пустыньд.19кв.3</t>
  </si>
  <si>
    <t>м.Пустыньд.19кв.3</t>
  </si>
  <si>
    <t>35:05:0302009:171</t>
  </si>
  <si>
    <t>Жилойдомм.Пустыньд.19кв.4</t>
  </si>
  <si>
    <t>м.Пустыньд.19кв.4</t>
  </si>
  <si>
    <t>35:05:0302009:170</t>
  </si>
  <si>
    <t>Жилойдомм.Пустыньд.21кв.1</t>
  </si>
  <si>
    <t>м.Пустыньд.21кв.1</t>
  </si>
  <si>
    <t>35:05:0302009:191</t>
  </si>
  <si>
    <t>Жилойдомм.Пустыньд.21кв.2</t>
  </si>
  <si>
    <t>м.Пустыньд.21кв.2</t>
  </si>
  <si>
    <t>35:05:0302009:190</t>
  </si>
  <si>
    <t>Жилойдомм.Пустыньд.21кв.3</t>
  </si>
  <si>
    <t>м.Пустыньд.21кв.3</t>
  </si>
  <si>
    <t>35:05:0304014:107</t>
  </si>
  <si>
    <t>Жилойдомм.Пустыньд.21кв.4</t>
  </si>
  <si>
    <t>м.Пустыньд.21кв.4</t>
  </si>
  <si>
    <t>35:05:0302009:203</t>
  </si>
  <si>
    <t>Жилойдомм.Пустыньд.21кв.5</t>
  </si>
  <si>
    <t>м.Пустыньд.21кв.5</t>
  </si>
  <si>
    <t>35:05:0302009:204</t>
  </si>
  <si>
    <t>Жилойдомм.Пустыньд.21кв.6</t>
  </si>
  <si>
    <t>м.Пустыньд.21кв.6</t>
  </si>
  <si>
    <t>35:05:0302009:205</t>
  </si>
  <si>
    <t>Жилойдомм.Пустыньд.21кв.7</t>
  </si>
  <si>
    <t>м.Пустыньд.21кв.7</t>
  </si>
  <si>
    <t>35:05:0302009:206</t>
  </si>
  <si>
    <t>Жилойдомм.Пустыньд.21кв.9</t>
  </si>
  <si>
    <t>м.Пустыньд.21кв.9</t>
  </si>
  <si>
    <t>35:05:0302009:208</t>
  </si>
  <si>
    <t>Жилойдомм.Пустыньд.23кв.1</t>
  </si>
  <si>
    <t>м.Пустыньд.23кв.1</t>
  </si>
  <si>
    <t>35:05:0302009:177</t>
  </si>
  <si>
    <t>Жилойдомм.Пустыньд.23кв.4</t>
  </si>
  <si>
    <t>м.Пустыньд.23кв.4</t>
  </si>
  <si>
    <t>35:05:0302009:174</t>
  </si>
  <si>
    <t>Жилойдомм.Пустыньд.3кв.4</t>
  </si>
  <si>
    <t>м.Пустыньд.3кв.4</t>
  </si>
  <si>
    <t>35:05:0302009:161</t>
  </si>
  <si>
    <t>Жилойдомм.Пустыньд.3кв.5</t>
  </si>
  <si>
    <t>м.Пустыньд.3кв.5</t>
  </si>
  <si>
    <t>35:05:0302009:160</t>
  </si>
  <si>
    <t>Жилойдомм.Пустыньд.3кв.6</t>
  </si>
  <si>
    <t>м.Пустыньд.3кв.6</t>
  </si>
  <si>
    <t>35:05:0302009:164</t>
  </si>
  <si>
    <t>Жилойдомм.Пустыньд.5кв.1</t>
  </si>
  <si>
    <t>м.Пустыньд.5кв.1</t>
  </si>
  <si>
    <t>35:05:0302009:198</t>
  </si>
  <si>
    <t>Жилойдомм.Пустыньд.5кв.2</t>
  </si>
  <si>
    <t>м.Пустыньд.5кв.2</t>
  </si>
  <si>
    <t>35:05:0302009:196</t>
  </si>
  <si>
    <t>Жилойдомм.Пустыньд.5кв.3</t>
  </si>
  <si>
    <t>м.Пустыньд.5кв.3</t>
  </si>
  <si>
    <t>35:05:0302009:197</t>
  </si>
  <si>
    <t>Жилойдомм.Пустыньд.5кв.4</t>
  </si>
  <si>
    <t>м.Пустыньд.5кв.4</t>
  </si>
  <si>
    <t>35:05:0302009:199</t>
  </si>
  <si>
    <t>Жилойдомм.Пустыньд.5кв.5</t>
  </si>
  <si>
    <t>м.Пустыньд.5кв.5</t>
  </si>
  <si>
    <t>35:05:0304038:146</t>
  </si>
  <si>
    <t>Жилойдомм.Пустыньд.5кв.6</t>
  </si>
  <si>
    <t>м.Пустыньд.5кв.6</t>
  </si>
  <si>
    <t>35:05:0302009:202</t>
  </si>
  <si>
    <t>Жилойдомм.Пустыньд.6кв.1</t>
  </si>
  <si>
    <t>м.Пустыньд.6кв.1</t>
  </si>
  <si>
    <t>35:05:0302009:200</t>
  </si>
  <si>
    <t>Жилойдомм.Пустыньд.6кв.2</t>
  </si>
  <si>
    <t>м.Пустыньд.6кв.2</t>
  </si>
  <si>
    <t>35:05:0302009:201</t>
  </si>
  <si>
    <t>Жилойдомм.Пустыньд.8кв.1</t>
  </si>
  <si>
    <t>м.Пустыньд.8кв.1</t>
  </si>
  <si>
    <t>35:05:0302009:158</t>
  </si>
  <si>
    <t>Жилойдомм.Пустыньд.8кв.3</t>
  </si>
  <si>
    <t>м.Пустыньд.8кв.3</t>
  </si>
  <si>
    <t>35:05:0302009:156</t>
  </si>
  <si>
    <t>Жилойдомм.Пустыньд.9кв.2</t>
  </si>
  <si>
    <t>м.Пустыньд.9кв.2</t>
  </si>
  <si>
    <t>35:05:0302009:166</t>
  </si>
  <si>
    <t>Жилойдомм.Пустыньд.8кв.2</t>
  </si>
  <si>
    <t>м.Пустыньд.8кв.2</t>
  </si>
  <si>
    <t>35:05:0302009:157</t>
  </si>
  <si>
    <t>Жилойдомм.Пустыньд.3кв.1</t>
  </si>
  <si>
    <t>м.Пустыньд.3кв.1</t>
  </si>
  <si>
    <t>35:05:0302009:162</t>
  </si>
  <si>
    <t>Жилойдомп.Косиноул.Молодежнаяд.10кв.1</t>
  </si>
  <si>
    <t>п.Косиноул.Молодежнаяд.10кв.1</t>
  </si>
  <si>
    <t>35:05:0302005:583</t>
  </si>
  <si>
    <t>Жилойдомп.Косиноул.Молодежнаяд.10кв.3</t>
  </si>
  <si>
    <t>п.Косиноул.Молодежнаяд.10кв.3</t>
  </si>
  <si>
    <t>35:05:0302005:581</t>
  </si>
  <si>
    <t>Жилойдомп.Косиноул.Молодежнаяд.10кв.4</t>
  </si>
  <si>
    <t>п.Косиноул.Молодежнаяд.10кв.4</t>
  </si>
  <si>
    <t>35:05:0401024:629</t>
  </si>
  <si>
    <t>Жилойдомп.Косиноул.Молодежнаяд.12кв.2</t>
  </si>
  <si>
    <t>п.Косиноул.Молодежнаяд.12кв.2</t>
  </si>
  <si>
    <t>35:05:0302005:546</t>
  </si>
  <si>
    <t>Жилойдомп.Косиноул.Молодежнаяд.14кв.2</t>
  </si>
  <si>
    <t>п.Косиноул.Молодежнаяд.14кв.2</t>
  </si>
  <si>
    <t>35:05:0302033:557</t>
  </si>
  <si>
    <t>Жилойдомп.Косиноул.Молодежнаяд.14кв.3</t>
  </si>
  <si>
    <t>п.Косиноул.Молодежнаяд.14кв.3</t>
  </si>
  <si>
    <t>35:05:0302033:539</t>
  </si>
  <si>
    <t>Жилойдомп.Косиноул.Молодежнаяд.4кв.3</t>
  </si>
  <si>
    <t>п.Косиноул.Молодежнаяд.4кв.3</t>
  </si>
  <si>
    <t>35:05:0302005:575</t>
  </si>
  <si>
    <t>Жилойдомп.Косиноул.Молодежнаяд.5кв.1</t>
  </si>
  <si>
    <t>п.Косиноул.Молодежнаяд.5кв.1</t>
  </si>
  <si>
    <t>35:05:0302005:677</t>
  </si>
  <si>
    <t>Жилойдомп.Косиноул.Молодежнаяд.14кв.1</t>
  </si>
  <si>
    <t>п.Косиноул.Молодежнаяд.14кв.1</t>
  </si>
  <si>
    <t>35:05:0302033:556</t>
  </si>
  <si>
    <t>Жилойдомп.Косиноул.Пидемскаяд.10кв.1</t>
  </si>
  <si>
    <t>п.Косиноул.Пидемскаяд.10кв.1</t>
  </si>
  <si>
    <t>35:05:0302005:646</t>
  </si>
  <si>
    <t>Жилойдомп.Косиноул.Пидемскаяд.15кв.2</t>
  </si>
  <si>
    <t>п.Косиноул.Пидемскаяд.15кв.2</t>
  </si>
  <si>
    <t>35:05:0302005:511</t>
  </si>
  <si>
    <t>Жилойдомп.Косиноул.Пидемскаяд.15кв.3</t>
  </si>
  <si>
    <t>п.Косиноул.Пидемскаяд.15кв.3</t>
  </si>
  <si>
    <t>35:05:0302005:512</t>
  </si>
  <si>
    <t>Жилойдомп.Косиноул.Пидемскаяд.15кв.4</t>
  </si>
  <si>
    <t>п.Косиноул.Пидемскаяд.15кв.4</t>
  </si>
  <si>
    <t>35:05:0302005:513</t>
  </si>
  <si>
    <t>Жилойдомп.Косиноул.Пидемскаяд.6кв.2</t>
  </si>
  <si>
    <t>п.Косиноул.Пидемскаяд.6кв.2</t>
  </si>
  <si>
    <t>35:05:0302005:588</t>
  </si>
  <si>
    <t>Жилойдомп.Косиноул.Пидемскаяд.8кв.2</t>
  </si>
  <si>
    <t>п.Косиноул.Пидемскаяд.8кв.2</t>
  </si>
  <si>
    <t>35:05:0302005:561</t>
  </si>
  <si>
    <t>Жилойдомп.Косиноул.Пидемскаяд.9кв.2</t>
  </si>
  <si>
    <t>п.Косиноул.Пидемскаяд.9кв.2</t>
  </si>
  <si>
    <t>35:05:0302005:525</t>
  </si>
  <si>
    <t>Жилойдомп.Косиноул.Финскаяд9кв.1</t>
  </si>
  <si>
    <t>п.Косиноул.Финскаяд9кв.1</t>
  </si>
  <si>
    <t>35:05:0302005:522</t>
  </si>
  <si>
    <t>Жилойдомп.Косиноул.Центральнаяд.15кв.1</t>
  </si>
  <si>
    <t>п.Косиноул.Центральнаяд.15кв.1</t>
  </si>
  <si>
    <t>35:05:0302005:542</t>
  </si>
  <si>
    <t>Жилойдомп.Косиноул.Центральнаяд.15кв.2</t>
  </si>
  <si>
    <t>п.Косиноул.Центральнаяд.15кв.2</t>
  </si>
  <si>
    <t>35:05:0302005:541</t>
  </si>
  <si>
    <t>Жилойдомп.Косиноул.Центральнаяд.15кв.3</t>
  </si>
  <si>
    <t>п.Косиноул.Центральнаяд.15кв.3</t>
  </si>
  <si>
    <t>35:05:0302005:540</t>
  </si>
  <si>
    <t>Жилойдомп.Косиноул.Центральнаяд.2кв.2</t>
  </si>
  <si>
    <t>п.Косиноул.Центральнаяд.2кв.2</t>
  </si>
  <si>
    <t>35:05:0302005:537</t>
  </si>
  <si>
    <t>Жилойдомп.Косиноул.Центральнаяд.2кв.3</t>
  </si>
  <si>
    <t>п.Косиноул.Центральнаяд.2кв.3</t>
  </si>
  <si>
    <t>35:05:0302005:536</t>
  </si>
  <si>
    <t>Жилойдомп.Косиноул.Центральнаяд.8кв.4</t>
  </si>
  <si>
    <t>п.Косиноул.Центральнаяд.8кв.4</t>
  </si>
  <si>
    <t>35:05:0302005:644</t>
  </si>
  <si>
    <t>Жилойдомс.Вогнемаул.Совхознаяд.9кв.1</t>
  </si>
  <si>
    <t>с.Вогнемаул.Совхознаяд.9кв.1</t>
  </si>
  <si>
    <t>35:05:0303003:126</t>
  </si>
  <si>
    <t>Жилойдомс.Вогнемаул.Совхознаяд.9кв.3</t>
  </si>
  <si>
    <t>с.Вогнемаул.Совхознаяд.9кв.3</t>
  </si>
  <si>
    <t>35:05:0303003:125</t>
  </si>
  <si>
    <t>Жилойдомс.Вогнемаул.Совхознаяд.9акв.1</t>
  </si>
  <si>
    <t>с.Вогнемаул.Совхознаяд.9акв.1</t>
  </si>
  <si>
    <t>35:05:0303003:128</t>
  </si>
  <si>
    <t>Жилойдомс.Вогнемаул.Совхознаяд.9акв.2</t>
  </si>
  <si>
    <t>с.Вогнемаул.Совхознаяд.9акв.2</t>
  </si>
  <si>
    <t>35:05:0303003:127</t>
  </si>
  <si>
    <t>Жилойдомс.Вогнемаул.Центральнаяд.25кв.1</t>
  </si>
  <si>
    <t>с.Вогнемаул.Центральнаяд.25кв.1</t>
  </si>
  <si>
    <t>35:05:0302006:126</t>
  </si>
  <si>
    <t>Жилойдомс.Вогнемаул.Центральнаяд.25кв.3</t>
  </si>
  <si>
    <t>с.Вогнемаул.Центральнаяд.25кв.3</t>
  </si>
  <si>
    <t>35:05:0302006:124</t>
  </si>
  <si>
    <t>Квартираг.Кирилловул.Ленинад.156кв.1</t>
  </si>
  <si>
    <t>Вологодскаяобласть,г.Кирилловул.Ленина,д.156кв.№1</t>
  </si>
  <si>
    <t>35:05:0503004:259</t>
  </si>
  <si>
    <t>Квартираг.Кирилловул.Ленинад.156кв.57</t>
  </si>
  <si>
    <t>Вологодскаяобласть,г.Кирилловул.Ленина,д.156кв.№57</t>
  </si>
  <si>
    <t>35:05:0503004:315</t>
  </si>
  <si>
    <t>Квартираг.Кирилловул.Ленинад.156кв.59</t>
  </si>
  <si>
    <t>Вологодскаяобласть,г.Кирилловул.Ленина,д.156кв.№59</t>
  </si>
  <si>
    <t>35:05:0503004:317</t>
  </si>
  <si>
    <t>Квартираг.Кирилловул.Ленинад.156кв.7</t>
  </si>
  <si>
    <t>Вологодскаяобласть,г.Кирилловул.Ленина,д.156кв.№7</t>
  </si>
  <si>
    <t>Квартирап.Косиноул.Молодежнаяд.8кв.2</t>
  </si>
  <si>
    <t>Вологодскаяобласть,Кирилловскийрайон,п.КосиноЛиповскогос/пул.Молодежнаяд.8кв.2</t>
  </si>
  <si>
    <t>35:05:0302005:743</t>
  </si>
  <si>
    <t>Квартирап.Косиноул.Пидемскаяд.13акв.3</t>
  </si>
  <si>
    <t>п.Косиноул.Пидемскаяд.13акв.3</t>
  </si>
  <si>
    <t>35:05:0302005:738</t>
  </si>
  <si>
    <t>Квартирапоадресуп.Косиноул.Пидемская,д.6,кв.1</t>
  </si>
  <si>
    <t>п.Косиноул.Пидемская,д.6,кв.1</t>
  </si>
  <si>
    <t>35:05:0302005:589</t>
  </si>
  <si>
    <t>161111 Вологодская область, Кирилловский район, с.Никольский Торжок, ул. Захарьинская, д.14, кв.3</t>
  </si>
  <si>
    <t>35:05:0401024:723</t>
  </si>
  <si>
    <t>161110 Вологодская область, Кирилловский район, с.Рукино, д.13, кв.1</t>
  </si>
  <si>
    <t>161110 Вологодская область, Кирилловский район, с.Рукино, д.13, кв.2</t>
  </si>
  <si>
    <t>161111 Вологодская область, Кирилловский район, д.Чебунино, д.4, кв.1</t>
  </si>
  <si>
    <t>35:05:0205016:87</t>
  </si>
  <si>
    <t>161111 Вологодская область, Кирилловский район, с.Никольский Торжок, ул. Центральная, д.36, кв.1</t>
  </si>
  <si>
    <t>35:05:0401024:555</t>
  </si>
  <si>
    <t>161111 Вологодская область, Кирилловский район, с.Никольский Торжок, ул. Центральная, д.36, кв.2</t>
  </si>
  <si>
    <t>35:05:0401024:556</t>
  </si>
  <si>
    <t xml:space="preserve">161115 Вологодская область, Кирилловский район, д.Бураково, д.25, кв.1 </t>
  </si>
  <si>
    <t>35:05:0402014:103</t>
  </si>
  <si>
    <t>161115 Вологодская область, Кирилловский район, д.Бураково, д.25, кв.2</t>
  </si>
  <si>
    <t>35:05:0402014:98</t>
  </si>
  <si>
    <t>161115 Вологодская область, Кирилловский район, д.Бураково, д.26, кв.1</t>
  </si>
  <si>
    <t>35:05:0402014:99</t>
  </si>
  <si>
    <t>161115 Вологодская область, Кирилловский район, д.Бураково, д.26, кв.2</t>
  </si>
  <si>
    <t>35:05:0402014:104</t>
  </si>
  <si>
    <t>161115 Вологодская область, Кирилловский район, д.Бураково, д.28, кв.1</t>
  </si>
  <si>
    <t>35:05:0402014:86</t>
  </si>
  <si>
    <t>161111 Вологодская область, Кирилловский район, д.Скоково, д.13, кв.2</t>
  </si>
  <si>
    <t>35:05:0401025:67</t>
  </si>
  <si>
    <t>161111 Вологодская область, Кирилловский район, д.Скоково, д.14, кв.1</t>
  </si>
  <si>
    <t>161112 Вологодская область, Кирилловский район, д.Сопигино, д.4, кв.1</t>
  </si>
  <si>
    <t>35:05:0204025:46</t>
  </si>
  <si>
    <t>161112 Вологодская область, Кирилловский район, д.Сопигино, д.4, кв.2</t>
  </si>
  <si>
    <t>35:05:0204025:45</t>
  </si>
  <si>
    <t>161112 Вологодская область, Кирилловский район, д.Сопигино, д.5, кв.1</t>
  </si>
  <si>
    <t>35:05:0204025:47</t>
  </si>
  <si>
    <t>161112 Вологодская область, Кирилловский район, д.Сопигино, д.5, кв.2</t>
  </si>
  <si>
    <t>35:05:0204025:48</t>
  </si>
  <si>
    <t>161111 Вологодская область, Кирилловский район, д.Чебунино, д.3, кв.1</t>
  </si>
  <si>
    <t>35:05:0205016:75</t>
  </si>
  <si>
    <t>161111 Вологодская область, Кирилловский район, д.Чебунино, д.3, кв.2</t>
  </si>
  <si>
    <t>35:05:0205016:76</t>
  </si>
  <si>
    <t>161111 Вологодская область, Кирилловский район, д.Чебунино, д.33, кв.1</t>
  </si>
  <si>
    <t>35:05:0205016:86</t>
  </si>
  <si>
    <t>161111 Вологодская область, Кирилловский район, д.Чебунино, д.33, кв.2</t>
  </si>
  <si>
    <t>35:05:0205016:91</t>
  </si>
  <si>
    <t>161112 Вологодская область, Кирилловский район, с.Волокославинское, ул.Молодежная, д.14, кв.1</t>
  </si>
  <si>
    <t>35:05:0205046:591</t>
  </si>
  <si>
    <t>161112 Вологодская область, Кирилловский район, с.Волокославинское, ул.Молодежная, д.14, кв.2</t>
  </si>
  <si>
    <t>35:05:0205046:592</t>
  </si>
  <si>
    <t>161112 Вологодская область, Кирилловский район, с.Волокославинское, ул.Молодежная, д.17, кв.2</t>
  </si>
  <si>
    <t>35:05:0205046:587</t>
  </si>
  <si>
    <t>161112 Вологодская область, Кирилловский район, с.Волокославинское, ул.Молодежная, д.19, кв.1</t>
  </si>
  <si>
    <t>35:05:0205046:292</t>
  </si>
  <si>
    <t>161112 Вологодская область, Кирилловский район, с.Волокославинское, ул.Молодежная, д.22, кв.2</t>
  </si>
  <si>
    <t>35:05:0205046:276</t>
  </si>
  <si>
    <t>161112 Вологодская область, Кирилловский район, с.Волокославинское, ул.Молодежная, д.23, кв.2</t>
  </si>
  <si>
    <t>35:05:0205046:595</t>
  </si>
  <si>
    <t>161112 Вологодская область, Кирилловский район, с.Волокославинское, ул.Молодежная, д.25, кв.1</t>
  </si>
  <si>
    <t>35:05:0205046:593</t>
  </si>
  <si>
    <t>161112 Вологодская область, Кирилловский район, с.Волокославинское, ул.Молодежная, д.37, кв.4</t>
  </si>
  <si>
    <t>35:05:0205046:581</t>
  </si>
  <si>
    <t>161112 Вологодская область, Кирилловский район, с.Волокославинское, ул.Молодежная, д.8, кв.1</t>
  </si>
  <si>
    <t>35:05:0201004:236</t>
  </si>
  <si>
    <t>161112 Вологодская область, Кирилловский район, с.Волокославинское, ул.Молодежная, д.8, кв.2</t>
  </si>
  <si>
    <t>35:05:0205046:594</t>
  </si>
  <si>
    <t>161112 Вологодская область, Кирилловский район, с.Волокославинское, ул.Молодежная, д.9, кв.1</t>
  </si>
  <si>
    <t>35:05:0205046:259</t>
  </si>
  <si>
    <t>161112 Вологодская область, Кирилловский район, с.Волокославинское, ул.Молодежная, д.9, кв.2</t>
  </si>
  <si>
    <t>35:05:0205046:653</t>
  </si>
  <si>
    <t>161111 Вологодская область, Кирилловский район, с.Никольский Торжок, ул. Ветеранов, д.16, кв.2</t>
  </si>
  <si>
    <t>35:05:0401024:615</t>
  </si>
  <si>
    <t>161111 Вологодская область, Кирилловский район, с.Никольский Торжок, ул. Захарьинская, д.7, кв.2</t>
  </si>
  <si>
    <t>35:05:0401024:528</t>
  </si>
  <si>
    <t>161111 Вологодская область, Кирилловский район, с.Никольский Торжок, ул. Луговая, д.14, кв.2</t>
  </si>
  <si>
    <t>35:05:0402003:169</t>
  </si>
  <si>
    <t>161111 Вологодская область, Кирилловский район, с.Никольский Торжок, ул. Луговая, д.4, кв.1</t>
  </si>
  <si>
    <t>35:05:0402003:140</t>
  </si>
  <si>
    <t>161111 Вологодская область, Кирилловский район, с.Никольский Торжок, ул. Луговая, д.4, кв.2</t>
  </si>
  <si>
    <t>35:05:0402003:139</t>
  </si>
  <si>
    <t>161111 Вологодская область, Кирилловский район, с.Никольский Торжок, ул. Центральная, д.50, кв.2</t>
  </si>
  <si>
    <t>35:05:0103017:627</t>
  </si>
  <si>
    <t>161111 Вологодская область, Кирилловский район, с.Никольский Торжок, ул. Центральная, д.51, кв.1</t>
  </si>
  <si>
    <t>35:05:0401024:530</t>
  </si>
  <si>
    <t>161111 Вологодская область, Кирилловский район, с.Никольский Торжок, ул. Центральная, д.51, кв.2</t>
  </si>
  <si>
    <t>35:05:0401024:531</t>
  </si>
  <si>
    <t>161111 Вологодская область, Кирилловский район, с.Никольский Торжок, ул. Центральная, д.56, кв.1</t>
  </si>
  <si>
    <t>35:05:0402003:21</t>
  </si>
  <si>
    <t>161110 Вологодская область, Кирилловский район, с.Рукино, д.33, кв.2</t>
  </si>
  <si>
    <t>35:05:0205035:104</t>
  </si>
  <si>
    <t>161112 Вологодская область, Кирилловский район, с.Волокославинское, ул.Преображенского, д.38, кв.3</t>
  </si>
  <si>
    <t>35:05:0205046:596</t>
  </si>
  <si>
    <t>161111 Вологодская область, Кирилловский район, с.Никольский Торжок, ул. Ветеранов, д.12, кв.1</t>
  </si>
  <si>
    <t>35:05:0401024:561</t>
  </si>
  <si>
    <t>161111 Вологодская область, Кирилловский район, с.Никольский Торжок, ул. Ветеранов, д.12, кв.2</t>
  </si>
  <si>
    <t>35:05:0401024:560</t>
  </si>
  <si>
    <t>161111 Вологодская область, Кирилловский район, с.Никольский Торжок, ул. Ветеранов, д.12, кв.3</t>
  </si>
  <si>
    <t>35:05:0401024:559</t>
  </si>
  <si>
    <t>161111 Вологодская область, Кирилловский район, с.Никольский Торжок, ул. Центральная, д.37, кв.1</t>
  </si>
  <si>
    <t>35:05:0401024:543</t>
  </si>
  <si>
    <t>161111 Вологодская область, Кирилловский район, с.Никольский Торжок, ул. Центральная, д.37, кв.3</t>
  </si>
  <si>
    <t>35:05:0401024:542</t>
  </si>
  <si>
    <t>161112 Вологодская область, Кирилловский район, с.Волокославинское, ул.Молодежная, д.13, кв.1</t>
  </si>
  <si>
    <t>161112 Вологодская область, Кирилловский район, с.Волокославинское, ул.Молодежная, д.13, кв.2</t>
  </si>
  <si>
    <t>161112 Вологодская область, Кирилловский район, с.Волокославинское, ул.Молодежная, д.13, кв.3</t>
  </si>
  <si>
    <t>161115 Вологодская область, Кирилловский район, д.Бураково, д.31, кв.3</t>
  </si>
  <si>
    <t>35:05:0402014:79</t>
  </si>
  <si>
    <t>161110 Вологодская область, Кирилловский район, с.Рукино, д.32, кв.1</t>
  </si>
  <si>
    <t>35:05:0205035:110</t>
  </si>
  <si>
    <t>161110 Вологодская область, Кирилловский район, с.Рукино, д.34, кв.1</t>
  </si>
  <si>
    <t>161110 Вологодская область, Кирилловский район, с.Рукино, д.34, кв.2</t>
  </si>
  <si>
    <t>161110 Вологодская область, Кирилловский район, с.Рукино, д.34, кв.3</t>
  </si>
  <si>
    <t>161110 Вологодская область, Кирилловский район, с.Рукино, д.34, кв.4</t>
  </si>
  <si>
    <t>161110 Вологодская область, Кирилловский район, с.Рукино, д.34, кв.5</t>
  </si>
  <si>
    <t>161110 Вологодская область, Кирилловский район, с.Рукино, д.34, кв.6</t>
  </si>
  <si>
    <t>161110 Вологодская область, Кирилловский район, с.Рукино, д.34, кв.7</t>
  </si>
  <si>
    <t>161110 Вологодская область, Кирилловский район, с.Рукино, д.34, кв.8</t>
  </si>
  <si>
    <t>д. Сопигино д. 3, кв. 1</t>
  </si>
  <si>
    <t>161112 Вологодская область, Кирилловский район, д.Сопигино, д.3, кв.1</t>
  </si>
  <si>
    <t>35:05:0204025:44</t>
  </si>
  <si>
    <t>д. Сопигино д. 3, кв. 2</t>
  </si>
  <si>
    <t>161112 Вологодская область, Кирилловский район, д.Сопигино, д.3, кв.2</t>
  </si>
  <si>
    <t>35:05:0204011:21</t>
  </si>
  <si>
    <t>д. Сопигино д. 3, кв. 3</t>
  </si>
  <si>
    <t>161112 Вологодская область, Кирилловский район, д.Сопигино, д.3, кв.3</t>
  </si>
  <si>
    <t>35:05:0204025:49</t>
  </si>
  <si>
    <t>д. Сопигино д. 3, кв. 4</t>
  </si>
  <si>
    <t>161112 Вологодская область, Кирилловский район, д.Сопигино, д.3, кв.4</t>
  </si>
  <si>
    <t>35:05:0204025:50</t>
  </si>
  <si>
    <t xml:space="preserve">Жилое помещение </t>
  </si>
  <si>
    <t>161115 Вологодская область, Кирилловский район, д.Бураково, д.31, кв.1</t>
  </si>
  <si>
    <t>35:05:0402014:102</t>
  </si>
  <si>
    <t>161115 Вологодская область, Кирилловский район, д.Бураково, д.31, кв.2</t>
  </si>
  <si>
    <t>35:05:0402014:77</t>
  </si>
  <si>
    <t>161115 Вологодская область, Кирилловский район, д.Бураково, д.31, кв.7</t>
  </si>
  <si>
    <t>35:05:0402014:75</t>
  </si>
  <si>
    <t>161115 Вологодская область, Кирилловский район, д.Бураково, д.31, кв.8</t>
  </si>
  <si>
    <t>35:05:0402014:74</t>
  </si>
  <si>
    <t>161111 Вологодская область, Кирилловский район, с.Никольский Торжок, ул. Луговая, д.6, кв.1</t>
  </si>
  <si>
    <t>35:05:0402003:135</t>
  </si>
  <si>
    <t>161100 Вологодская область, Кирилловский район, г.Кириллов, ул.Ленина, д.150а, кв.15</t>
  </si>
  <si>
    <t>35:05:0503004:244</t>
  </si>
  <si>
    <t>Договор соц. найма с Клевцовым Г.Н. №1/24 от 20.03.2024</t>
  </si>
  <si>
    <t>Вологодская область, г. Кириллов, ул. Ленина, д. 156, кв. 61</t>
  </si>
  <si>
    <t>35:05:0503004:319</t>
  </si>
  <si>
    <t>Нежилое помещение</t>
  </si>
  <si>
    <t>161111 Вологодская область, Кирилловский район, с.Никольский Торжок, ул.Центральная, д.49(этаж №2)</t>
  </si>
  <si>
    <t>35:05:0401024:762</t>
  </si>
  <si>
    <t>Собственность 35:05:0401024:762-35/265/2024-17 06.02.2024</t>
  </si>
  <si>
    <t>161111 Вологодская область, Кирилловский район, с.Никольский Торжок, ул.Центральная, д.49 (этаж №1)</t>
  </si>
  <si>
    <t>35:05:0401024:800</t>
  </si>
  <si>
    <t>Собственность 35:05:0401024:800-35/264/2024-5 05.02.2024</t>
  </si>
  <si>
    <t>Российская Федерация, Вологодская область, Кирилловский муниципальный район, сельское поселение Николоторжское, село Петровское, д.26</t>
  </si>
  <si>
    <t>35:05:0203027:84</t>
  </si>
  <si>
    <t>Собственность 35:05:0203027:84-35/264/2024-3 05.02.2024</t>
  </si>
  <si>
    <t>Помещение клуба</t>
  </si>
  <si>
    <t>35:05:0203027:85</t>
  </si>
  <si>
    <t>Собственность 35:05:0203027:85-35/079/2024-3 06.02.2024</t>
  </si>
  <si>
    <t>161112 Вологодская область, Кирилловский район, с.Волокославинское, ул.Школьная, д.6,  кв.1</t>
  </si>
  <si>
    <t>161112 Вологодская область, Кирилловский район, с.Волокославинское, ул.Школьная, д.6,  кв.3</t>
  </si>
  <si>
    <r>
      <t>Нежилые помещения: 1 этаж: 1-3, 29-33, 44-48, подвал: №1,2, 22, 41-47</t>
    </r>
    <r>
      <t xml:space="preserve">
</t>
    </r>
  </si>
  <si>
    <t>35:05:0302033:641    26.07.2019</t>
  </si>
  <si>
    <t>35:05:0302033:345, 1654,8 кв.м. муниципальная  (пост. адм КМР от 01.07.2019 №369 О преобразовании объекта недвижимого имущества, расположенного по адресу: Вологодская обл., Кирилловский район, с. Ферапонтово, ул. Слободская, д. 4)</t>
  </si>
  <si>
    <t>Собственность 35:05:0302033:641-35/080/2024-9 15.07.2024 17:08:06</t>
  </si>
  <si>
    <t>1 эт подвал</t>
  </si>
  <si>
    <t>35:05:0302033:641</t>
  </si>
  <si>
    <t>Оперативное управление постан. адм. КМО №2163 от 11.12.2024 (распространяется на правоотношения с 01.01.2024)</t>
  </si>
  <si>
    <t>Автономное учреждение культуры Кирилловского муниципального района "Центр культурного развития", ИНН: 3511006791, ОГРН 1153533000026 от 29.03.2019, 161100 Вологодская область, Кирилловский район, г. Кириллов, ул. Гагарина, д. 98, 4-42-07, руководитель - Епишина Светлана Викторовна</t>
  </si>
  <si>
    <r>
      <t xml:space="preserve">Нежилое помещение </t>
    </r>
    <r>
      <t xml:space="preserve">
</t>
    </r>
  </si>
  <si>
    <r>
      <t xml:space="preserve">35:05:0302033:646  </t>
    </r>
    <r>
      <t>26.07.2019</t>
    </r>
  </si>
  <si>
    <t>Собственность 35:05:0302033:646-35/071/2024-7 15.07.2024 09:39:42</t>
  </si>
  <si>
    <t>Помещение</t>
  </si>
  <si>
    <r>
      <t>Нежилые помещения: 1 Этаж :№1-3, 29-33, 44-48;  подвал: №21-2, 22, 41-47</t>
    </r>
    <r>
      <t xml:space="preserve">
</t>
    </r>
  </si>
  <si>
    <r>
      <t xml:space="preserve">35:05:0302033:653  </t>
    </r>
    <r>
      <t>26.07.2019</t>
    </r>
  </si>
  <si>
    <r>
      <t>Собственность</t>
    </r>
    <r>
      <t xml:space="preserve">
</t>
    </r>
    <r>
      <t>№ 35:05:0302033:653-35/071/2024-9</t>
    </r>
    <r>
      <t xml:space="preserve">
</t>
    </r>
    <r>
      <t>от 15.07.2024</t>
    </r>
  </si>
  <si>
    <t>1 этаж, подвал</t>
  </si>
  <si>
    <t>2400123.89</t>
  </si>
  <si>
    <r>
      <t>Нежилые помещения: 1 Этаж :№4,5,7; 2 Этаж: №1, подвал: №20</t>
    </r>
    <r>
      <t xml:space="preserve">
</t>
    </r>
  </si>
  <si>
    <r>
      <t xml:space="preserve">35:05:0302033:654  </t>
    </r>
    <r>
      <t>26.07.2019</t>
    </r>
  </si>
  <si>
    <t>Собственность 35:05:0302033:654-35/080/2024-9 15.07.2024 17:10:55</t>
  </si>
  <si>
    <t>1,2 этаж, подвал</t>
  </si>
  <si>
    <t>35:05:0302033:654</t>
  </si>
  <si>
    <r>
      <t xml:space="preserve">35:05:0302033:657  </t>
    </r>
    <r>
      <t>26.07.2019</t>
    </r>
  </si>
  <si>
    <t>Собственность 35:05:0302033:657-35/080/2024-10 16.07.2024 08:24:32</t>
  </si>
  <si>
    <t>35:05:0302033:657</t>
  </si>
  <si>
    <t>Оперативное управление постан. адм. КМО №2165 от 11.12.2024 (распространяется на правоотношения с 01.01.2024)</t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</si>
  <si>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3511003712, ОГРН 1023501891126 от 12.11.2002, 161100, г. Кириллов, ул. Гагарина, 98, руководитель - Лескова Валентина Николаевна</t>
  </si>
  <si>
    <r>
      <t xml:space="preserve">35:05:0302033:656 </t>
    </r>
    <r>
      <t>26.07.2019</t>
    </r>
  </si>
  <si>
    <t>Собственность 35:05:0302033:656-35/080/2024-7 16.07.2024 10:09:44</t>
  </si>
  <si>
    <r>
      <t>Нежилое помещение подвал №3-19</t>
    </r>
    <r>
      <t xml:space="preserve">
</t>
    </r>
  </si>
  <si>
    <r>
      <t xml:space="preserve">35:05:0302033:651  </t>
    </r>
    <r>
      <t>26.07.2019</t>
    </r>
  </si>
  <si>
    <t>Собственность 35:05:0302033:651-35/080/2024-9 16.07.2024 10:36:37</t>
  </si>
  <si>
    <t>подвал</t>
  </si>
  <si>
    <r>
      <rPr>
        <rFont val="Times New Roman"/>
        <sz val="11"/>
      </rPr>
      <t>35:05:0302033:651</t>
    </r>
  </si>
  <si>
    <r>
      <t>Нежилое помещение</t>
    </r>
    <r>
      <t xml:space="preserve">
</t>
    </r>
  </si>
  <si>
    <r>
      <t xml:space="preserve">35:05:0302033:645 </t>
    </r>
    <r>
      <t>26.07.2019</t>
    </r>
  </si>
  <si>
    <t>Собственность 35:05:0302033:645-35/080/2024-9 16.07.2024 10:55:39</t>
  </si>
  <si>
    <t>35:05:0302033:645</t>
  </si>
  <si>
    <r>
      <t xml:space="preserve">Нежилое помещение   </t>
    </r>
    <r>
      <t xml:space="preserve">
</t>
    </r>
  </si>
  <si>
    <r>
      <t xml:space="preserve">35:05:0302033:644 </t>
    </r>
    <r>
      <t>26.07.2019</t>
    </r>
  </si>
  <si>
    <t>Собственность 35:05:0302033:644-35/071/2024-9 15.07.2024 09:44:46</t>
  </si>
  <si>
    <t>35:05:0302033:644</t>
  </si>
  <si>
    <r>
      <t xml:space="preserve">35:05:0302033:647 </t>
    </r>
    <r>
      <t>26.07.2019</t>
    </r>
  </si>
  <si>
    <t>Собственность 35:05:0302033:647-35/265/2024-7 22.01.2024 16:39:34</t>
  </si>
  <si>
    <r>
      <t>Муниципальное казенное учреждение Кирилловского муниципального района "Многофункциональный центр предоставления государственных и муниципальных услуг на территории Кирилловского муниципального района", ИНН: 3511006801; Оперативное управление</t>
    </r>
    <r>
      <t xml:space="preserve">
</t>
    </r>
    <r>
      <t>35:05:0302033:647-35/065/2024-8</t>
    </r>
    <r>
      <t xml:space="preserve">
</t>
    </r>
    <r>
      <t>20.02.2024 13:50:34</t>
    </r>
  </si>
  <si>
    <r>
      <t xml:space="preserve">35:05:0302033:652  </t>
    </r>
    <r>
      <t>26.07.2019</t>
    </r>
  </si>
  <si>
    <t>Собственность 35:05:0302033:652-35/103/2024-7 15.07.2024 14:09:16</t>
  </si>
  <si>
    <r>
      <t>Нежилое помещение №21 в подвале</t>
    </r>
    <r>
      <t xml:space="preserve">
</t>
    </r>
  </si>
  <si>
    <r>
      <t xml:space="preserve">35:05:0302033:648 </t>
    </r>
    <r>
      <t>26.07.2019</t>
    </r>
  </si>
  <si>
    <t>Собственность 35:05:0302033:648-35/071/2024-9 15.07.2024 09:49:28</t>
  </si>
  <si>
    <r>
      <rPr>
        <rFont val="Times New Roman"/>
        <sz val="11"/>
      </rPr>
      <t>35:05:0302033:648</t>
    </r>
  </si>
  <si>
    <t>Жилой дом в д. Яршево д. 38 кв. 4</t>
  </si>
  <si>
    <t>д Яршево, д 38, кв 4</t>
  </si>
  <si>
    <t>35:05:0205005:228</t>
  </si>
  <si>
    <t>Жилой дом в д. Яршево д. 77 кв. 1</t>
  </si>
  <si>
    <t>д Яршево, д 77, кв 1</t>
  </si>
  <si>
    <t>35:05:0205005:254</t>
  </si>
  <si>
    <t>Жилой дом в п. Запань Нова д. 29 кв. 2</t>
  </si>
  <si>
    <r>
      <t>п Запань Нова, д 29, кв 2</t>
    </r>
    <r>
      <t xml:space="preserve">
</t>
    </r>
  </si>
  <si>
    <t>35:05:0204015:110</t>
  </si>
  <si>
    <t>Жилой дом в п. запань Нова д. 33 кв. 1</t>
  </si>
  <si>
    <t>п Запань-Нова, д 33, кв 1</t>
  </si>
  <si>
    <t>35:05:0204015:97</t>
  </si>
  <si>
    <t>Жилой дом в п. Запань Нова д. 33 кв. 2</t>
  </si>
  <si>
    <t>п Запань-Нова, д 33, кв 2</t>
  </si>
  <si>
    <t>35:05:0204015:96</t>
  </si>
  <si>
    <t>Жилой дом в п. Запань Нова д. 37 кв. 1</t>
  </si>
  <si>
    <t xml:space="preserve"> п Запань-Нова, д 37, кв 1</t>
  </si>
  <si>
    <t>35:05:0204015:127</t>
  </si>
  <si>
    <t>Жилой дом в п. Запань Нова д. 37 кв. 3</t>
  </si>
  <si>
    <t>п Запань-Нова, д 37, кв 3</t>
  </si>
  <si>
    <t>35:05:0204015:125</t>
  </si>
  <si>
    <t>Жилой дом в с. Ферапонтово ул. Молодежная д. 4 кв. 2</t>
  </si>
  <si>
    <t>с Ферапонтово, ул Молодежная, д 4, кв 2</t>
  </si>
  <si>
    <t>35:05:0302033:430</t>
  </si>
  <si>
    <t>Жилой дом д. Коварзино ул. Полевая д. 5 кв. 1</t>
  </si>
  <si>
    <t>д.Коварзино, ул Полевая, д 5, кв 1</t>
  </si>
  <si>
    <t>35:05:0204003:309</t>
  </si>
  <si>
    <t>Жилой дом д. Коварзино ул. Полевая д. 5 кв. 2</t>
  </si>
  <si>
    <t>д.Коварзино, ул Полевая, д 5, кв 2</t>
  </si>
  <si>
    <t xml:space="preserve">35:05:0401004:230 </t>
  </si>
  <si>
    <t>Жилой дом д. Коварзино ул. Полевая д. 5 кв. 3</t>
  </si>
  <si>
    <t>д.Коварзино, ул Полевая, д 5, кв 3</t>
  </si>
  <si>
    <t>35:05:0204003:231</t>
  </si>
  <si>
    <t>Жилой дом по адресу д. Коварзино д. 14 кв. 2</t>
  </si>
  <si>
    <t>д.Коварзино, ул Русановская, д 14, кв 2</t>
  </si>
  <si>
    <t>35:05:0201031:183</t>
  </si>
  <si>
    <t>Жилой дом по адресу д. Коварзино ул. Молодежная д. 15 кв. 1</t>
  </si>
  <si>
    <t>д.Коварзино, ул. Молодежная 15, к.1</t>
  </si>
  <si>
    <t>35:05:0302033:535</t>
  </si>
  <si>
    <t>Жилой дом по адресу д. Коварзино ул. Молодежная д. 15 кв. 2</t>
  </si>
  <si>
    <t>д.Коварзино, ул. Молодежная 15, к.2</t>
  </si>
  <si>
    <t>35:05:0302033:536</t>
  </si>
  <si>
    <t>Жилой дом по адресу д. Коварзино ул. Молодежная д. 15 кв. 3</t>
  </si>
  <si>
    <t>д.Коварзино, ул. Молодежная 15, к.3</t>
  </si>
  <si>
    <t>35:05:0302033:537</t>
  </si>
  <si>
    <t>Жилой дом по адресу д. Коварзино ул. Молодежная д. 15 кв. 4</t>
  </si>
  <si>
    <t>д.Коварзино, ул. Молодежная 15, к.4</t>
  </si>
  <si>
    <t>35:05:0302033:538</t>
  </si>
  <si>
    <t>Жилой дом по адресу д. Коварзино ул. Полевая д. 10 кв. 1</t>
  </si>
  <si>
    <t>д.Коварзино,  ул Русановская, д 14, кв 1</t>
  </si>
  <si>
    <t>35:05:0201031:182</t>
  </si>
  <si>
    <t>Жилой дом по адресу д. Коварзино ул. Полевая д. 12 кв. 1</t>
  </si>
  <si>
    <t>п. Коварзино, ул Полевая, д 12, кв 1</t>
  </si>
  <si>
    <t>35:05:0204003:212</t>
  </si>
  <si>
    <t>Жилой дом по адресу д. Коварзино ул. Полевая д. 3 кв. 1</t>
  </si>
  <si>
    <t>д.Коварзино, ул Полевая, д 3, кв 1</t>
  </si>
  <si>
    <t>35:05:0401004:308</t>
  </si>
  <si>
    <t>Жилой дом по адресу д. Коварзино ул. Полевая д. 8 кв. 1</t>
  </si>
  <si>
    <t>д.Коварзино, ул Полевая, д 8, кв 1</t>
  </si>
  <si>
    <t>35:05:0103017:622</t>
  </si>
  <si>
    <t>Жилой дом по адресу д. Коварзино ул. Русановская д. 14 кв. 1</t>
  </si>
  <si>
    <t>Жилой дом по адресу д. Коварзино ул. Центральная д. 36 кв. 1</t>
  </si>
  <si>
    <t>д.Коварзино, ул Центральная, д 36, кв 1</t>
  </si>
  <si>
    <t>35:05:0304036:626</t>
  </si>
  <si>
    <t>Жилой дом по адресу д. Коварзино ул. Центральная д. 36 кв. 2</t>
  </si>
  <si>
    <t>д.Коварзино, ул Центральная, д 36, кв 2</t>
  </si>
  <si>
    <t>35:05:0204003:233</t>
  </si>
  <si>
    <t>Жилой дом по адресу д. Коварзино ул. Центральная д. 36 кв. 3</t>
  </si>
  <si>
    <t>д.Коварзино, ул Центральная, д 36, кв 3</t>
  </si>
  <si>
    <t>35:05:0204003:232</t>
  </si>
  <si>
    <t>Жилой дом по адресу д. Коварзино ул. Центральная д. 6 кв. 1</t>
  </si>
  <si>
    <t>д.Коварзино, ул Центральная, д 6, кв 1</t>
  </si>
  <si>
    <t>35:05:0401003:405</t>
  </si>
  <si>
    <t>Жилой дом по адресу д. Коварзино ул. Центральная д. 6 кв. 2</t>
  </si>
  <si>
    <t>д.Коварзино, ул Центральная, д 6, кв 2</t>
  </si>
  <si>
    <t>35:05:0401003:400</t>
  </si>
  <si>
    <t>Жилой дом по адресу д. Коварзино ул. Центральная д. 6 кв. 3</t>
  </si>
  <si>
    <t>д.Коварзино, ул Центральная, д 6, кв 3</t>
  </si>
  <si>
    <t>35:05:0401003:401</t>
  </si>
  <si>
    <t>Жилой дом по адресу д. Коварзино ул. Школьная д. 8 кв. 3</t>
  </si>
  <si>
    <t>д. Коварзино, ул Школьная, д 8, кв 3</t>
  </si>
  <si>
    <t>35:05:0304036:621</t>
  </si>
  <si>
    <t>Жилой дом по адресу п. Запань Нова д. 23 кв. 2</t>
  </si>
  <si>
    <t>п Запань-Нова, д 23, кв 2</t>
  </si>
  <si>
    <t>35:05:0204015:128</t>
  </si>
  <si>
    <t>Жилой дом по адресу п. Запань Нова д. 24 кв. 2</t>
  </si>
  <si>
    <t>п Запань-Нова, д 24, кв 2</t>
  </si>
  <si>
    <t>35:05:0204015:122</t>
  </si>
  <si>
    <t>Жилой дом по адресу п. Запань Нова д. 26 кв. 2</t>
  </si>
  <si>
    <t>п Запань-Нова, д 26, кв 2</t>
  </si>
  <si>
    <t>35:05:0204015:76</t>
  </si>
  <si>
    <t>Жилой дом по адресу п. Запань Нова д. 32 кв. 1</t>
  </si>
  <si>
    <t>п Запонь-Нова, д 32, кв 2</t>
  </si>
  <si>
    <t>35:05:0204015:92</t>
  </si>
  <si>
    <t>Жилой дом по адресу п. Коварзино ул. Полевая д. 3 кв. 2</t>
  </si>
  <si>
    <t>д.Коварзино, ул Полевая, д 3, кв 2</t>
  </si>
  <si>
    <t>35:05:0401004:315</t>
  </si>
  <si>
    <t>Жилой дом по адресу п. Новостройка ул Ленина д. 7 кв. 4</t>
  </si>
  <si>
    <t>п. Новостройка, ул. Ленина 7, к.4</t>
  </si>
  <si>
    <t>35:05:0204006:189</t>
  </si>
  <si>
    <t>Жилой дом по адресу п. Новостройка ул. Заречная, д. 16, кв. 1</t>
  </si>
  <si>
    <t>п. Новостройка,ул. Заречная 16, к.1</t>
  </si>
  <si>
    <t>35:05:0204006:147</t>
  </si>
  <si>
    <t xml:space="preserve">Жилой дом по адресу п. Новостройка ул. Заречная, д.8 кв. 2 </t>
  </si>
  <si>
    <t>п. Новостройка,ул. Заречная 8, к.2</t>
  </si>
  <si>
    <t>35:05:0204006:199</t>
  </si>
  <si>
    <t>Жилой дом по адресу п. Новостройка ул. Ленина д. 15 кв. 1</t>
  </si>
  <si>
    <t>п. Новостройка,ул. Ленина 15, к.1</t>
  </si>
  <si>
    <t>35:05:0204006:132</t>
  </si>
  <si>
    <t>Жилой дом по адресу п. Новостройка ул. Ленина д. 15 кв. 2</t>
  </si>
  <si>
    <t>д. Коварзино, ул Молодежная, д 15, кв 3</t>
  </si>
  <si>
    <t>Жилой дом по адресу п. Новостройка ул. Ленина д. 17 кв. 1</t>
  </si>
  <si>
    <t>п. Новостройка,ул. Ленина 17, к.1</t>
  </si>
  <si>
    <t>35:05:0204006:136</t>
  </si>
  <si>
    <t>Жилой дом по адресу п. Новостройка ул. Ленина д. 18 кв. 2</t>
  </si>
  <si>
    <t>п. Новостройка,ул. Ленина 18, к.2</t>
  </si>
  <si>
    <t>35:05:0204006:168</t>
  </si>
  <si>
    <t>Жилой дом по адресу п. Новостройка ул. Ленина д. 19 кв. 1</t>
  </si>
  <si>
    <t>п Новостройка, ул Ленина, д 19, кв 1</t>
  </si>
  <si>
    <t>35:05:0204006:151</t>
  </si>
  <si>
    <t>Жилой дом по адресу п. Новостройка ул. Ленина д. 19 кв. 2</t>
  </si>
  <si>
    <t>п. Новостройка ул. Ленина д. 19 кв. 2</t>
  </si>
  <si>
    <r>
      <t xml:space="preserve">
</t>
    </r>
    <r>
      <t>19.2</t>
    </r>
  </si>
  <si>
    <t>Жилой дом по адресу п. Новостройка ул. Ленина д. 21 кв. 2</t>
  </si>
  <si>
    <t>п. Новостройка ул. Ленина д. 21 кв. 2</t>
  </si>
  <si>
    <t>35:05:0504016:151</t>
  </si>
  <si>
    <t>Жилой дом по адресу п. Новостройка ул. Ленина д. 22 кв. 1</t>
  </si>
  <si>
    <t>Жилой дом по адресу п. Новостройка ул. Ленина д. 22 кв. 2</t>
  </si>
  <si>
    <r>
      <t>п Новостройка, ул Ленина, д 22, кв 2</t>
    </r>
    <r>
      <t xml:space="preserve">
</t>
    </r>
  </si>
  <si>
    <t>35:05:0504015:233</t>
  </si>
  <si>
    <t>Жилой дом по адресу п. Новостройка ул. Ленина д. 22 кв. 3</t>
  </si>
  <si>
    <t>п Новостройка ул Ленина, д 22, кв 3</t>
  </si>
  <si>
    <t>35:05:0504015:232</t>
  </si>
  <si>
    <t>Жилой дом по адресу п. Новостройка ул. Ленина д. 26 кв. 1</t>
  </si>
  <si>
    <t>п Новостройка, ул Ленина, д 26, кв 1</t>
  </si>
  <si>
    <t>35:05:0504016:162</t>
  </si>
  <si>
    <t>Жилой дом по адресу п. Новостройка ул. Ленина д. 26 кв. 2</t>
  </si>
  <si>
    <t>п Новостройка, ул Ленина, д 26, кв 2</t>
  </si>
  <si>
    <t>35:05:0504016:163</t>
  </si>
  <si>
    <t>Жилой дом по адресу п. Новостройка ул. Ленина д. 26 кв. 3</t>
  </si>
  <si>
    <r>
      <t>п Новостройка, ул Ленина, д 26, кв 3</t>
    </r>
    <r>
      <t xml:space="preserve">
</t>
    </r>
  </si>
  <si>
    <t>35:05:0504016:164</t>
  </si>
  <si>
    <t xml:space="preserve">Жилой дом по адресу п. Новостройка ул. Ленина д. 7 кв. 2 </t>
  </si>
  <si>
    <t>п. Новостройка,ул. Ленина 7, к.2</t>
  </si>
  <si>
    <t>35:05:0204006:129</t>
  </si>
  <si>
    <t>Жилой дом по адресу п. Новостройка ул. Ленина, д. 7, кв. 3</t>
  </si>
  <si>
    <t>п. Новостройка,ул. Ленина 7, к.3</t>
  </si>
  <si>
    <t>35:05:0204006:130</t>
  </si>
  <si>
    <t>Жилой дом по адресу п. Новостройка ул. Лесная д. 11 кв. 1</t>
  </si>
  <si>
    <t xml:space="preserve"> п Новостройка, ул Лесная, д 11, кв 1</t>
  </si>
  <si>
    <t>35:05:0204006:155</t>
  </si>
  <si>
    <t>Жилой дом по адресу п. Новостройка ул. Лесная д. 11 кв. 2</t>
  </si>
  <si>
    <t xml:space="preserve"> п Новостройка, ул Лесная, д 11, кв 2</t>
  </si>
  <si>
    <t>35:05:0204006:154</t>
  </si>
  <si>
    <t>Жилой дом по адресу п. Новостройка ул. Лесная д. 13 кв. 1</t>
  </si>
  <si>
    <t>п. Новостройка,ул. Лесная 13, к.1</t>
  </si>
  <si>
    <t>35:05:0204006:188</t>
  </si>
  <si>
    <t>Жилой дом по адресу п. Новостройка ул. Лесная д. 13 кв. 2</t>
  </si>
  <si>
    <t>п Новостройка, ул Лесная, д 13, кв 2</t>
  </si>
  <si>
    <t>35:05:0204006:187</t>
  </si>
  <si>
    <t>Жилой дом по адресу п. Новостройка ул. Лесная д. 8 кв. 1</t>
  </si>
  <si>
    <t>п. Новостройка,ул. Лесная 8, к.1</t>
  </si>
  <si>
    <t>35:05:0204006:138</t>
  </si>
  <si>
    <t>Жилой дом по адресу п. Новостройка ул. Хуторская д. 10 кв. 1</t>
  </si>
  <si>
    <t>п Новостройка, ул Хуторская, д 10, кв 1</t>
  </si>
  <si>
    <t>35:05:0204006:162</t>
  </si>
  <si>
    <t>Жилой дом по адресу п. Новостройка ул. Хуторская д. 10 кв. 2</t>
  </si>
  <si>
    <t xml:space="preserve"> п Новостройка, ул Хуторская, д 10, кв 2</t>
  </si>
  <si>
    <t>35:05:0204006:161</t>
  </si>
  <si>
    <t>Жилой дом по адресу п. Новостройка ул. Хуторская д. 12 кв.4</t>
  </si>
  <si>
    <t>п. Новостройка, ул. Хуторская 12, к.4</t>
  </si>
  <si>
    <t>35:05:0204006:163</t>
  </si>
  <si>
    <t>Жилой дом по адресу п. Новостройка, ул. Заречная,  д. 16, кв. 2</t>
  </si>
  <si>
    <t>п. Новостройка,ул. Заречная 16, к.2</t>
  </si>
  <si>
    <t>35:05:0204006:146</t>
  </si>
  <si>
    <t>Жилой дом по адресу п. Новостройка, ул. Ленина, д. 7 кв. 1</t>
  </si>
  <si>
    <t>п. Новостройка,ул. Ленина 7, к.1</t>
  </si>
  <si>
    <t>35:05:0204006:128</t>
  </si>
  <si>
    <t>Жилой дом по адресу п. Ногвостройка ул. Ленина д. 8 кв. 1</t>
  </si>
  <si>
    <t xml:space="preserve"> п. Новостройка ул. Ленина д. 8 кв. 1</t>
  </si>
  <si>
    <t>35:05:0204006:179</t>
  </si>
  <si>
    <t>Жилой дом по адресу с. Ферапонтово ул. Заречная д. 5 кв. 1972 года постройки</t>
  </si>
  <si>
    <t>с Ферапонтово, ул Заречная, д 5, кв 1</t>
  </si>
  <si>
    <t>35:05:0302033:494</t>
  </si>
  <si>
    <t>Жилой дом по адресу с. Ферапонтово ул. Слободская д. 22 кв. 2</t>
  </si>
  <si>
    <t>с Ферапонтово, ул Слободская, д 22, кв 2</t>
  </si>
  <si>
    <t>35:05:0302033:496</t>
  </si>
  <si>
    <t>Квартира в д. Кривошейново д. 18 кв. 1</t>
  </si>
  <si>
    <t>д Кривошейново, д 18, кв 1</t>
  </si>
  <si>
    <t>35:05:0302050:82</t>
  </si>
  <si>
    <t>Квартира в д. Кривошейново д. 18 кв. 2</t>
  </si>
  <si>
    <t>д Кривошейново, д 18, кв 2</t>
  </si>
  <si>
    <t>35:05:0302050:88</t>
  </si>
  <si>
    <t>Квартира в д. Яршево д. 77 кв. 2</t>
  </si>
  <si>
    <t>д Яршево, д 77, кв 2</t>
  </si>
  <si>
    <t>35:05:0205005:253</t>
  </si>
  <si>
    <t>Квартира в жилом доме в д. Яршево д. 71 кв. 2</t>
  </si>
  <si>
    <t xml:space="preserve"> д. Яршево д. 71 кв. 2</t>
  </si>
  <si>
    <t>35:05:0205005:238</t>
  </si>
  <si>
    <t>Квартира в жилом доме в п. Запань Нова д. 23 кв. 1</t>
  </si>
  <si>
    <t>п Запань-Нова, д 23, кв 1</t>
  </si>
  <si>
    <t>35:05:0204015:129</t>
  </si>
  <si>
    <t>Квартира в жилом доме по адресу д. Яршево д. 75 кв. 1</t>
  </si>
  <si>
    <t>д Яршево, д 75, кв 1</t>
  </si>
  <si>
    <t>35:05:0205005:250</t>
  </si>
  <si>
    <t>Квартира в жилом доме по адресу п. Запань Нова д. 24 кв. 1</t>
  </si>
  <si>
    <t>п Запань Нова, д 24, кв 1</t>
  </si>
  <si>
    <t>35:05:0204015:123</t>
  </si>
  <si>
    <t>Квартира в м. Поздышка д. 3 кв. 1</t>
  </si>
  <si>
    <t>д Поздышка, д 3, кв 1</t>
  </si>
  <si>
    <t>35:05:0401020:34</t>
  </si>
  <si>
    <t>Квартира в м. Поздышка д. 3 кв. 2</t>
  </si>
  <si>
    <t>д Поздышка, д 3, кв 2</t>
  </si>
  <si>
    <t>35:05:0401020:21</t>
  </si>
  <si>
    <t>Квартира в м. Поздышка д. 3 кв. 4</t>
  </si>
  <si>
    <t>д Поздышка, д 3, кв 4</t>
  </si>
  <si>
    <t>35:05:0204011:22</t>
  </si>
  <si>
    <t>Квартира в п. Запань Нова д. 29 кв. 1</t>
  </si>
  <si>
    <t>п Запань Нова, д 29, кв 1</t>
  </si>
  <si>
    <t>35:05:0204015:141</t>
  </si>
  <si>
    <t>Квартира в п. Запань Нова д. 32 кв. 1</t>
  </si>
  <si>
    <t>Запань Нова, д 32, к.1</t>
  </si>
  <si>
    <t>35:05:0204015:93</t>
  </si>
  <si>
    <t>Квартира в п. Запань Нова д. 34 кв. 4</t>
  </si>
  <si>
    <t>п Запань Нова, д 34, кв 4</t>
  </si>
  <si>
    <t>35:05:0204015:71</t>
  </si>
  <si>
    <t>Квартира по адресу Вологодская обл., г. Кириллов, ул. Ленина, д. 156, кв. 35</t>
  </si>
  <si>
    <t>г. Кириллов, ул. Ленина, д. 156, квартира № 35</t>
  </si>
  <si>
    <t>35:05:0503004:293</t>
  </si>
  <si>
    <t xml:space="preserve">Квартира по адресу Вологодская обл., г. Кириллов, ул. Ленина, д. 156, кв. 79 </t>
  </si>
  <si>
    <r>
      <t>г. Кириллов, ул. Ленина, д. 156, квартира № 79</t>
    </r>
    <r>
      <t xml:space="preserve">
</t>
    </r>
  </si>
  <si>
    <t>35:05:0503004:337</t>
  </si>
  <si>
    <t>Квартира по адресу Вологодская обл., г. Кириллов, ул. Ленина, д. 156, кв.52</t>
  </si>
  <si>
    <t>город Кириллов, улица Ленина, дом 156, квартира 52</t>
  </si>
  <si>
    <t>35:05:0503004:310</t>
  </si>
  <si>
    <t>Квартира по адресу д. Борбушино д. 3 А кв. 1</t>
  </si>
  <si>
    <t>д Борбушино, д 3а, кв 1</t>
  </si>
  <si>
    <t>35:05:0302038:47</t>
  </si>
  <si>
    <t>Квартира по адресу д. Борбушино д. 3 А кв. 2</t>
  </si>
  <si>
    <t>д. Борбушино, д. 3А, кв. 2</t>
  </si>
  <si>
    <t>35:05:0302038:48</t>
  </si>
  <si>
    <t>Квартира по адресу д. Борбушино д. 3 А кв. 3</t>
  </si>
  <si>
    <t>д. Борбушино, д. 3А, кв. 3</t>
  </si>
  <si>
    <t>35:05:0302038:49</t>
  </si>
  <si>
    <t>Квартира по адресу д. Борбушино д. 4 А кв. 1</t>
  </si>
  <si>
    <t>д Борбушино, д 4а, кв 1</t>
  </si>
  <si>
    <t>35:05:0302045:61</t>
  </si>
  <si>
    <t>Квартира по адресу д. Борбушино д. 4 А кв. 2</t>
  </si>
  <si>
    <t>д Борбушино, д 4а, кв 2</t>
  </si>
  <si>
    <t>35:05:0302045:60</t>
  </si>
  <si>
    <t>Квартира по адресу д. Суховерхово ул Центральная д. 19 А кв. 3</t>
  </si>
  <si>
    <t>д Суховерхово, ул Центральная, д 19а, кв 3</t>
  </si>
  <si>
    <t>35:05:0401011:212</t>
  </si>
  <si>
    <t>Квартира по адресу д. Суховерхово ул. Центральная д. 19 А кв. 1</t>
  </si>
  <si>
    <t>35:05:0401011:235</t>
  </si>
  <si>
    <t>Квартира по адресу д. Суховерхово ул. Центральная д. 19 А кв. 2</t>
  </si>
  <si>
    <t xml:space="preserve"> д Суховерхово, ул Центральная, д 19а, кв 2</t>
  </si>
  <si>
    <t>35:05:0401011:234</t>
  </si>
  <si>
    <t>Квартира по адресу д. Суховерхово ул. Центральная д. 19 А кв. 4</t>
  </si>
  <si>
    <t>д Суховерхово, ул Центральная, д 19а, кв 4</t>
  </si>
  <si>
    <t>35:05:0401011:211</t>
  </si>
  <si>
    <t>Квартира по адресу д. Суховерхово ул. Центральная д. 19 А кв. 6</t>
  </si>
  <si>
    <t xml:space="preserve"> д Суховерхово, ул Центральная, д 19а, кв 6</t>
  </si>
  <si>
    <t>35:05:0401011:210</t>
  </si>
  <si>
    <t>Квартира по адресу д. Суховерхово ул. Центральная д. 19 А кв. 8</t>
  </si>
  <si>
    <t>д Суховерхово, ул Центральная, д 19а, кв 8</t>
  </si>
  <si>
    <t>35:05:0401011:228</t>
  </si>
  <si>
    <t>Квартира по адресу д. Суховерхово ул. Центральная д. 33 кв. 3</t>
  </si>
  <si>
    <t>д Суховерхово, ул Центральная, д 33, кв 3</t>
  </si>
  <si>
    <t>35:05:0401011:218</t>
  </si>
  <si>
    <t>Квартира по адресу д. Суховерхово ул. Центральная д. 33 кв. 4</t>
  </si>
  <si>
    <t>д Суховерхово, ул Центральная, д 33, кв 4</t>
  </si>
  <si>
    <t>35:05:0401011:217</t>
  </si>
  <si>
    <t>Квартира по адресу д. Суховерхово ул. Центральная д. 33 кв. 5</t>
  </si>
  <si>
    <t>д Суховерхово, ул Центральная, д 33, кв 5</t>
  </si>
  <si>
    <t>35:05:0401011:216</t>
  </si>
  <si>
    <t>Квартира по адресу д. Суховерхово ул. Центральная д. 33 кв. 6</t>
  </si>
  <si>
    <t>д Суховерхово, ул Центральная, д 33, кв 6</t>
  </si>
  <si>
    <t>35:05:0401011:215</t>
  </si>
  <si>
    <t>Квартира по адресу д. Суховерхово ул. Центральная д. 33 кв. 7</t>
  </si>
  <si>
    <t>д Суховерхово, ул Центральная, д 33, кв 7</t>
  </si>
  <si>
    <t>35:05:0401011:214</t>
  </si>
  <si>
    <t>Квартира по адресу п. Запань Нова д. 25 кв. 1</t>
  </si>
  <si>
    <t>п Запань-Нова, д 25, кв 1</t>
  </si>
  <si>
    <t>35:05:0204015:139</t>
  </si>
  <si>
    <t xml:space="preserve">Вологодская область, Кирилловский район, с. Ферапонтово, ул. Слободская, д. 4 </t>
  </si>
  <si>
    <t>35:05:0302033:649</t>
  </si>
  <si>
    <t>Собственность 35:05:0302033:649-35/265/2024-7 22.01.2024 16:35:44</t>
  </si>
  <si>
    <r>
      <t>Оперативное управление 35:05:0302033:649-35/065/2024-8 20.02.2024 13:50:34, МКУ КМР</t>
    </r>
    <r>
      <t xml:space="preserve">
</t>
    </r>
    <r>
      <t>"МФЦ ", ИНН: 3511006801</t>
    </r>
    <r>
      <t xml:space="preserve">
</t>
    </r>
  </si>
  <si>
    <t>35:05:0302033:655</t>
  </si>
  <si>
    <t xml:space="preserve">Вологодская область, Кирилловский район, с/п Ферапонтовское, с. Ферапонтово, ул. Слоблдская, д.2 </t>
  </si>
  <si>
    <t>35:05:0302033:635</t>
  </si>
  <si>
    <t>Вологодская область, Кирилловский район, с/п Ферапонтовское, д. Коварзино,ул. Центральная</t>
  </si>
  <si>
    <t>Вологодская область, Кирилловский район, с. Ферапонтово, ул. Слободская, д. 2</t>
  </si>
  <si>
    <t>35:05:0302033:623</t>
  </si>
  <si>
    <t>Собственность 35:05:0302033:623-35/067/2024-6 03.05.2024 09:39:56</t>
  </si>
  <si>
    <t xml:space="preserve">Нежилое помещение по адресу: </t>
  </si>
  <si>
    <t>35:05:0302033:624</t>
  </si>
  <si>
    <t>Квартира № 1 д. 2 д. Коротецкая  ул. Ветеранов</t>
  </si>
  <si>
    <t>№ 1 д. 2 д. Коротецкая  ул. Ветеранов</t>
  </si>
  <si>
    <t>Квартира № 3 д. 24 с. Чарозеро ул. Садовая</t>
  </si>
  <si>
    <t>№ 3 д. 24 с. Чарозеро ул. Садовая</t>
  </si>
  <si>
    <t>Квартира № 3 д. 4 с. Чарозеро ул. Набережная</t>
  </si>
  <si>
    <t>№ 3 д. 4 с. Чарозеро ул. Набережная</t>
  </si>
  <si>
    <t>Квартира №1  д.11 д. Коротецкая ул. Молодежная</t>
  </si>
  <si>
    <t>№1  д.11 д. Коротецкая ул. Молодежная</t>
  </si>
  <si>
    <t>Квартира №1 д. 13 д. Коротецкая  ул. Головинская</t>
  </si>
  <si>
    <t>№1 д. 13 д. Коротецкая  ул. Головинская</t>
  </si>
  <si>
    <t>Квартира №1 д. 2 с. Чарозеро ул. Набережная</t>
  </si>
  <si>
    <t>№1 д. 2 с. Чарозеро ул. Набережная</t>
  </si>
  <si>
    <t>Квартира №1 д. 22  с. Чарозеро ул. Садовая</t>
  </si>
  <si>
    <t>№1 д. 22  с. Чарозеро ул. Садовая</t>
  </si>
  <si>
    <t>Квартира №1 д. 23 с. Чарозеро ул. Садовая</t>
  </si>
  <si>
    <t>№1 д. 23 с. Чарозеро ул. Садовая</t>
  </si>
  <si>
    <t>Квартира №1 д. 24 с. Чарозеро ул. Садовая</t>
  </si>
  <si>
    <t>№1 д. 24 с. Чарозеро ул. Садовая</t>
  </si>
  <si>
    <t>Квартира №1 д. 24 с. Чарозеро ул. Центральная</t>
  </si>
  <si>
    <t>№1 д. 24 с. Чарозеро ул. Центральная</t>
  </si>
  <si>
    <t>Квартира №1 д. 26 с. Чарозеро ул. Садовая</t>
  </si>
  <si>
    <t>№1 д. 26 с. Чарозеро ул. Садовая</t>
  </si>
  <si>
    <t>Квартира №1 д. 3 д Коротецкая ул. Ветеранов</t>
  </si>
  <si>
    <t xml:space="preserve">№1 д. 3 д Коротецкая </t>
  </si>
  <si>
    <t>Квартира №1 д. 3 д. Коротецкая ул. Молодежная</t>
  </si>
  <si>
    <t>№1 д. 3 д. Коротецкая</t>
  </si>
  <si>
    <t>Квартира №1 д. 3 д. Спелово</t>
  </si>
  <si>
    <t>№1 д. 3 д. Спелово</t>
  </si>
  <si>
    <t>Квартира №1 д. 3 с. Чарозеро ул. Лиственная</t>
  </si>
  <si>
    <t>№1 д. 3 с. Чарозеро ул. Лиственная</t>
  </si>
  <si>
    <t>Квартира №1 д. 3 с. Чарозеро ул. Южная</t>
  </si>
  <si>
    <t>№1 д. 3 с. Чарозеро ул. Южная</t>
  </si>
  <si>
    <t>Квартира №1 д. 5 д. Коротецкая ул. Ветеранов</t>
  </si>
  <si>
    <t>№1 д. 5 д. Коротецкая ул. Ветеранов</t>
  </si>
  <si>
    <t>Квартира №1 д. 5 д. Коротецкая ул. Майская</t>
  </si>
  <si>
    <t xml:space="preserve"> №1 д. 5 д. Коротецкая ул. Майская</t>
  </si>
  <si>
    <t>Квартира №1 д. 5 с. Чарозеро ул. Лиственная</t>
  </si>
  <si>
    <t>№1 д. 5 с. Чарозеро ул. Лиственная</t>
  </si>
  <si>
    <t>Квартира №1 д. 6 с. Чарозеро ул. Лиственная</t>
  </si>
  <si>
    <t>№1 д. 6 с. Чарозеро ул. Лиственная</t>
  </si>
  <si>
    <t xml:space="preserve">Квартира №1 д. 7 с. Чарозеро ул. Майская </t>
  </si>
  <si>
    <t xml:space="preserve">№1 д. 7 с. Чарозеро ул. Майская </t>
  </si>
  <si>
    <t>Квартира №1 д. 7 с. Чарозеро ул. Центральная</t>
  </si>
  <si>
    <t>№1 д. 7 с. Чарозеро ул. Центральная</t>
  </si>
  <si>
    <t>Квартира №1 д. 9 д. Коротецкая ул. Молодежная</t>
  </si>
  <si>
    <t>№1 д. 9 д. Коротецкая ул. Молодежная</t>
  </si>
  <si>
    <t>Квартира №1 д. 9 с. Чарозеро ул. Лиственная</t>
  </si>
  <si>
    <t>№1 д. 9 с. Чарозеро ул. Лиственная</t>
  </si>
  <si>
    <t>Квартира №1 д.2 с. Чарозеро  ул. Лиственная</t>
  </si>
  <si>
    <t>№1 д.2 с. Чарозеро  ул. Лиственная</t>
  </si>
  <si>
    <t>Квартира №1 д.4 с. Чарозеро ул. Лиственная</t>
  </si>
  <si>
    <t>№1 д.4 с. Чарозеро ул. Лиственная</t>
  </si>
  <si>
    <t>Квартира №10 д. 7 с. Чарозеро ул. Майская</t>
  </si>
  <si>
    <t>№10 д. 7 с. Чарозеро ул. Майская</t>
  </si>
  <si>
    <t>Квартира №11 д. 7 с. Чарозеро  ул. Майская</t>
  </si>
  <si>
    <t>№11 д. 7 с. Чарозеро  ул. Майская</t>
  </si>
  <si>
    <t>Квартира №12 д. 7 с. Чарозеро ул. Майская</t>
  </si>
  <si>
    <t>№12 д. 7 с. Чарозеро ул. Майская</t>
  </si>
  <si>
    <t>Квартира №2 д. 1 с. Чарозеро ул. Южная</t>
  </si>
  <si>
    <t>№2 д. 1 с. Чарозеро ул. Южная</t>
  </si>
  <si>
    <t>Квартира №2 д. 11 д. Коротецкая ул. Молодежная</t>
  </si>
  <si>
    <t>№2 д. 11 д. Коротецкая ул. Молодежная</t>
  </si>
  <si>
    <t>Квартира №2 д. 2 д. Коротецкая  ул. Ветеранов</t>
  </si>
  <si>
    <t>№2 д. 2 д. Коротецкая  ул. Ветеранов</t>
  </si>
  <si>
    <t>Квартира №2 д. 2 с. Чарозеро ул. Лиственная</t>
  </si>
  <si>
    <t>№2 д. 2 с. Чарозеро ул. Лиственная</t>
  </si>
  <si>
    <t>Квартира №2 д. 21 с. Чарозеро ул. Садовая</t>
  </si>
  <si>
    <t>№2 д. 21 с. Чарозеро ул. Садовая</t>
  </si>
  <si>
    <t>Квартира №2 д. 23 с. Чарозеро  ул. Садовая</t>
  </si>
  <si>
    <t>№2 д. 23 с. Чарозеро  ул. Садовая</t>
  </si>
  <si>
    <t>Квартира №2 д. 24  с. Чарозеро ул. Центральная</t>
  </si>
  <si>
    <t>№2 д. 24  с. Чарозеро ул. Центральная</t>
  </si>
  <si>
    <t>Квартира №2 д. 24 с. Чарозеро ул. Садовая</t>
  </si>
  <si>
    <t xml:space="preserve"> №2 д. 24 с. Чарозеро ул. Садовая</t>
  </si>
  <si>
    <t>Квартира №2 д. 26 с. Чарозеро ул. Садовая</t>
  </si>
  <si>
    <t>№2 д. 26 с. Чарозеро ул. Садовая</t>
  </si>
  <si>
    <t>Квартира №2 д. 3 д. Коротецкая ул. Ветеранов</t>
  </si>
  <si>
    <t>№2 д. 3 д. Коротецкая ул. Ветеранов</t>
  </si>
  <si>
    <t>Квартира №2 д. 3 д. Спелово</t>
  </si>
  <si>
    <t>№2 д. 3 д. Спелово</t>
  </si>
  <si>
    <t>Квартира №2 д. 3 с. Чарозеро ул. Лиственная</t>
  </si>
  <si>
    <t>№2 д. 3 с. Чарозеро ул. Лиственная</t>
  </si>
  <si>
    <t>Квартира №2 д. 3 с. Чарозеро ул. Южная</t>
  </si>
  <si>
    <t>№2 д. 3 с. Чарозеро ул. Южная</t>
  </si>
  <si>
    <t>Квартира №2 д. 4 с. Чарозеро ул. Лиственная</t>
  </si>
  <si>
    <t>№2 д. 4 с. Чарозеро ул. Лиственная</t>
  </si>
  <si>
    <t>Квартира №2 д. 5 д. Коротецкая ул. Ветеранов</t>
  </si>
  <si>
    <t>№2 д. 5 д. Коротецкая ул. Ветеранов</t>
  </si>
  <si>
    <t>Квартира №2 д. 5 д. Коротецкая ул. Майская</t>
  </si>
  <si>
    <t>№2 д. 5 д. Коротецкая ул. Майская</t>
  </si>
  <si>
    <t xml:space="preserve">Квартира №2 д. 5 с. Чарозеро ул. Майская </t>
  </si>
  <si>
    <t xml:space="preserve">№2 д. 5 с. Чарозеро ул. Майская </t>
  </si>
  <si>
    <t>Квартира №2 д. 6 д. Коротецкая ул. Молодежная</t>
  </si>
  <si>
    <t>№2 д. 6 д. Коротецкая ул. Молодежная</t>
  </si>
  <si>
    <t>Квартира №2 д. 6 с. Чарозеро ул. Лиственная</t>
  </si>
  <si>
    <t>№2 д. 6 с. Чарозеро ул. Лиственная</t>
  </si>
  <si>
    <t>Квартира №2 д. 64 с. Чарозеро ул. Центральная</t>
  </si>
  <si>
    <t>№2 д. 64 с. Чарозеро ул. Центральная</t>
  </si>
  <si>
    <t>Квартира №2 д. 66 с. Чарозеро ул. Центральная</t>
  </si>
  <si>
    <t xml:space="preserve"> №2 д. 66 с. Чарозеро ул. Центральная</t>
  </si>
  <si>
    <t>Квартира №2 д. 7 д. Коротецкая ул. Головинская</t>
  </si>
  <si>
    <t>№2 д. 7 д. Коротецкая ул. Головинская</t>
  </si>
  <si>
    <t>Квартира №2 д. 7 с. Чарозеро ул. Майская</t>
  </si>
  <si>
    <t>№2 д. 7 с. Чарозеро ул. Майская</t>
  </si>
  <si>
    <t>Квартира №2 д. 7 с. Чарозеро ул. Центральная</t>
  </si>
  <si>
    <t>№2 д. 7 с. Чарозеро ул. Центральная</t>
  </si>
  <si>
    <t>Квартира №2 д. 8 д. Коротецкая ул. Лесная</t>
  </si>
  <si>
    <t>№2 д. 8 д. Коротецкая ул. Лесная</t>
  </si>
  <si>
    <t>Квартира №2 д. 9 д. Коротецкая  ул. Молодежная</t>
  </si>
  <si>
    <t>№2 д. 9 д. Коротецкая  ул. Молодежная</t>
  </si>
  <si>
    <t>Квартира №2 д. 9 с. Чарозеро ул. Лиственная</t>
  </si>
  <si>
    <t>№2 д. 9 с. Чарозеро ул. Лиственная</t>
  </si>
  <si>
    <t>Квартира №2 д.1 д. Коротецкая  ул. Головинская</t>
  </si>
  <si>
    <t>№2 д.1 д. Коротецкая  ул. Головинская</t>
  </si>
  <si>
    <t>Квартира №2 д.13 д. Коротецкая ул. Головинская</t>
  </si>
  <si>
    <t>№2 д.13 д. Коротецкая ул. Головинская</t>
  </si>
  <si>
    <t>Квартира №3 д. 11 д. Коротецкая ул. Молодежная</t>
  </si>
  <si>
    <t>№3 д. 11 д. Коротецкая ул. Молодежная</t>
  </si>
  <si>
    <t>Квартира №3 д. 3 д. Коротецкая ул. Молодежная</t>
  </si>
  <si>
    <t>№3 д. 3 д. Коротецкая ул. Молодежная</t>
  </si>
  <si>
    <t>Квартира №3 д. 64 с. Чарозеро ул. Центральная</t>
  </si>
  <si>
    <t>№3 д. 64 с. Чарозеро ул. Центральная</t>
  </si>
  <si>
    <t>Квартира №3 д. 7 д. Коротецкая ул. Головинская</t>
  </si>
  <si>
    <t>№3 д. 7 д. Коротецкая ул. Головинская</t>
  </si>
  <si>
    <t>Квартира №3 д. 7 с. Чарозеро ул. Майская</t>
  </si>
  <si>
    <t>№3 д. 7 с. Чарозеро ул. Майская</t>
  </si>
  <si>
    <t>Квартира №3 д.3 д. Спелово</t>
  </si>
  <si>
    <t>№3 д.3 д. Спелово</t>
  </si>
  <si>
    <t>Квартира №4 д.3  д. Коротецкая ул. Молодежная</t>
  </si>
  <si>
    <t>№4 д.3  д. Коротецкая ул. Молодежная</t>
  </si>
  <si>
    <t>Квартира №4 д.66 с. Чарозеро  ул. Центральная</t>
  </si>
  <si>
    <t>№4 д.66 с. Чарозеро  ул. Центральная</t>
  </si>
  <si>
    <t>Квартира №5 д. 7 с. Чарозеро  ул. Майская</t>
  </si>
  <si>
    <t>№5 д. 7 с. Чарозеро  ул. Майская</t>
  </si>
  <si>
    <t>Квартира №9 д. 7 с. Чарозеро ул. Майская</t>
  </si>
  <si>
    <t>№9 д. 7 с. Чарозеро ул. Майская</t>
  </si>
  <si>
    <t>Квартира по адресу г. Кириллов, ул. Ленина, д. 156, кв. 54</t>
  </si>
  <si>
    <t>г. Кириллов, ул. Ленина, д. 156, кв. 54</t>
  </si>
  <si>
    <t>Российская Федерация, Вологодская область, Кирилловский муниципальный район, Николоторжское сельское поселение, село Волокославинское, улица Школьная ОКТМО 19628452161</t>
  </si>
  <si>
    <t>35:05:0205046:877</t>
  </si>
  <si>
    <t>Собственность 35:05:0205046:877-35/065/2024-4 29.11.2024</t>
  </si>
  <si>
    <t>нежтлое</t>
  </si>
  <si>
    <t>195,4</t>
  </si>
  <si>
    <t>пост адм кмр 555 от 21.06.2023 Оперативное управление 35:05:0205046:877-35/065/2023-2 02.08.2023</t>
  </si>
  <si>
    <t>Автономное учреждение культуры Кирилловского муниципального района "Центр культурного развития", ИНН: 3511006791</t>
  </si>
  <si>
    <t>35:05:0205046:878</t>
  </si>
  <si>
    <t>Собственность 35:05:0205046:878-35/065/2024-4 29.11.2024</t>
  </si>
  <si>
    <t>55,3</t>
  </si>
  <si>
    <t>пост адм кмр 555 от 21.06.2023 Оперативное управление 35:05:0205046:878-35/065/2023-2 02.08.2023</t>
  </si>
  <si>
    <t>35:05:0205046:879   26.05.2023</t>
  </si>
  <si>
    <r>
      <t>Собственность</t>
    </r>
    <r>
      <t xml:space="preserve">
</t>
    </r>
    <r>
      <t>№ 35:05:0205046:879-35/067/2023-1</t>
    </r>
    <r>
      <t xml:space="preserve">
</t>
    </r>
    <r>
      <t>от 26.05.2023</t>
    </r>
  </si>
  <si>
    <t>22,5</t>
  </si>
  <si>
    <t>2 этаж</t>
  </si>
  <si>
    <t>35:05:0205046:879</t>
  </si>
  <si>
    <r>
      <t>пост адм кмр 555 от 21.06.2023 Оперативное управление</t>
    </r>
    <r>
      <t xml:space="preserve">
</t>
    </r>
    <r>
      <t>№ 35:05:0205046:879-35/065/2023-2</t>
    </r>
    <r>
      <t xml:space="preserve">
</t>
    </r>
    <r>
      <t>от 02.08.2023</t>
    </r>
  </si>
  <si>
    <t>35:05:0205046:880</t>
  </si>
  <si>
    <t>Собственность 35:05:0205046:880-35/065/2024-4 29.11.2024</t>
  </si>
  <si>
    <t>52,5</t>
  </si>
  <si>
    <t>Подвал № подвал</t>
  </si>
  <si>
    <t>пост адм кмр 555 от 21.06.2023 Оперативное управление 35:05:0205046:880-35/065/2023-2 02.08.2023</t>
  </si>
  <si>
    <t>35:05:0205046:881</t>
  </si>
  <si>
    <t>Собственность 35:05:0205046:881-35/065/2024-4 29.11.2024</t>
  </si>
  <si>
    <t>70,0</t>
  </si>
  <si>
    <t>пост адм кмр 555 от 21.06.2023  Оперативное управление 35:05:0205046:881-35/065/2023-2 02.08.2023</t>
  </si>
  <si>
    <t>Вологодская область, р-н. Кирилловский, с/п. Ферапонтовское, д. Коварзино, ул. Центральная, д. 3 ОКТМО 19528000478</t>
  </si>
  <si>
    <t>35:05:0204003:265  09.11.2017</t>
  </si>
  <si>
    <r>
      <t>Собственность</t>
    </r>
    <r>
      <t xml:space="preserve">
</t>
    </r>
    <r>
      <t>№ 35:05:0204003:265-35/100/2024-2</t>
    </r>
    <r>
      <t xml:space="preserve">
</t>
    </r>
    <r>
      <t>от 29.11.2024</t>
    </r>
  </si>
  <si>
    <t>1252.6</t>
  </si>
  <si>
    <t>1,2,подвал</t>
  </si>
  <si>
    <t>35:05:0204003:265</t>
  </si>
  <si>
    <r>
      <t>Оперативное управление</t>
    </r>
    <r>
      <t xml:space="preserve">
</t>
    </r>
    <r>
      <t>№ 35:05:0204003:265-35/001/2019-4</t>
    </r>
    <r>
      <t xml:space="preserve">
</t>
    </r>
    <r>
      <t>от 27.08.2019</t>
    </r>
  </si>
  <si>
    <t>Вологодская область, р-н. Кирилловский, с/п. Ферапонтовское, д. Коварзино, ул. Центральная, д. 3  ОКТМО 19528000478</t>
  </si>
  <si>
    <t>35:05:0204003:263  16.10.2017</t>
  </si>
  <si>
    <r>
      <t>Собственность</t>
    </r>
    <r>
      <t xml:space="preserve">
</t>
    </r>
    <r>
      <t>№ 35:05:0204003:263-35/001/2018-3</t>
    </r>
    <r>
      <t xml:space="preserve">
</t>
    </r>
    <r>
      <t>от 31.10.2018</t>
    </r>
  </si>
  <si>
    <t>100.5</t>
  </si>
  <si>
    <t>35:05:0204003:263</t>
  </si>
  <si>
    <r>
      <t>пост адм кир 705 от 31.10.2018 Оперативное управление</t>
    </r>
    <r>
      <t xml:space="preserve">
</t>
    </r>
    <r>
      <t>№ 35:05:0204003:263-35/001/2019-4</t>
    </r>
    <r>
      <t xml:space="preserve">
</t>
    </r>
    <r>
      <t>от 19.08.2019</t>
    </r>
  </si>
  <si>
    <t xml:space="preserve">нежилое помещение </t>
  </si>
  <si>
    <t>Вологодская область, р-н. Кирилловский, с/п. Николоторжское, с. Никольский Торжок, ул. Захарьинская, д. 15 ОКТМО 19528000989</t>
  </si>
  <si>
    <t>35:05:0401024:775</t>
  </si>
  <si>
    <t>35:05:0401024:397</t>
  </si>
  <si>
    <t>Собственность 35:05:0401024:775-35/104/2023-4 28.09.2023</t>
  </si>
  <si>
    <t>9,0</t>
  </si>
  <si>
    <t>пост адм кмр  696 от 31.10.2018 Оперативное управление 35:05:0401024:775-35/001/2019-3 27.08.2019</t>
  </si>
  <si>
    <t>35:05:0401024:774</t>
  </si>
  <si>
    <t>Собственность 35:05:0401024:774-35/104/2023-4 28.09.2023</t>
  </si>
  <si>
    <t>12,3</t>
  </si>
  <si>
    <t>пост адм кмр  696 от 31.10.2018 Оперативное управление 35:05:0401024:774-35/001/2019-3 27.08.2019</t>
  </si>
  <si>
    <t>35:05:0401024:777</t>
  </si>
  <si>
    <t>Собственность 35:05:0401024:777-35/079/2023-4 02.10.2023</t>
  </si>
  <si>
    <t>556,1</t>
  </si>
  <si>
    <t>пост адм кмр  696 от 31.10.2018 Оперативное управление 35:05:0401024:777-35/001/2019-3 27.08.2019</t>
  </si>
  <si>
    <t>35:05:0401024:778</t>
  </si>
  <si>
    <t>Собственность 35:05:0401024:778-35/079/2023-4 02.10.2023</t>
  </si>
  <si>
    <t>23,4</t>
  </si>
  <si>
    <t>пост адм кмр  696 от 31.10.2018 Оперативное управление 35:05:0401024:778-35/001/2019-3 27.08.2019</t>
  </si>
  <si>
    <t>35:05:0401024:779</t>
  </si>
  <si>
    <t>Собственность 35:05:0401024:779-35/079/2023-4 02.10.2023</t>
  </si>
  <si>
    <t>36,5</t>
  </si>
  <si>
    <t>пост адм кмр  696 от 31.10.2018  Оперативное управление 35:05:0401024:779-35/001/2019-3 27.08.2019</t>
  </si>
  <si>
    <t>Вологодская область, р-н. Кирилловский, с/п. Чарозерское, с. Чарозеро, ул. Майская, д. 15</t>
  </si>
  <si>
    <t>35:05:0103017:667   28.02.2018</t>
  </si>
  <si>
    <t>35:05:0103017:472</t>
  </si>
  <si>
    <r>
      <t>Собственность</t>
    </r>
    <r>
      <t xml:space="preserve">
</t>
    </r>
    <r>
      <t>№ 35:05:0103017:667-35/001/2018-1</t>
    </r>
    <r>
      <t xml:space="preserve">
</t>
    </r>
    <r>
      <t>от 28.02.2018</t>
    </r>
  </si>
  <si>
    <t>372,9</t>
  </si>
  <si>
    <t>1,2 этаж подвал</t>
  </si>
  <si>
    <t>35:05:0103017:667</t>
  </si>
  <si>
    <r>
      <t>пост адм кмр от 31.10.2018 №704 Оперативное управление</t>
    </r>
    <r>
      <t xml:space="preserve">
</t>
    </r>
    <r>
      <t>№ 35:05:0103017:667-35/001/2019-2</t>
    </r>
    <r>
      <t xml:space="preserve">
</t>
    </r>
    <r>
      <t>от 27.08.2019</t>
    </r>
  </si>
  <si>
    <t>Российская Федерация, Вологодская область, Кирилловский район, город Кириллов, улица Гагарина, дом 98  ОКТМО 19628101</t>
  </si>
  <si>
    <t>35:05:0504011:127  06.03.2018</t>
  </si>
  <si>
    <r>
      <t>Собственность</t>
    </r>
    <r>
      <t xml:space="preserve">
</t>
    </r>
    <r>
      <t>35:05:0504011:127-35/079/2024-2</t>
    </r>
    <r>
      <t xml:space="preserve">
</t>
    </r>
    <r>
      <t>29.11.2024</t>
    </r>
  </si>
  <si>
    <t>1502,2</t>
  </si>
  <si>
    <t xml:space="preserve">1,2 этаж  </t>
  </si>
  <si>
    <t>35:05:0504011:127</t>
  </si>
  <si>
    <r>
      <t>пост адм кмр 864 от 27.10.2017  Оперативное управление</t>
    </r>
    <r>
      <t xml:space="preserve">
</t>
    </r>
    <r>
      <t>35:05:0504011:127-35/001/2018-2</t>
    </r>
    <r>
      <t xml:space="preserve">
</t>
    </r>
    <r>
      <t xml:space="preserve">02.11.2018 </t>
    </r>
  </si>
  <si>
    <t>Вологодская область, р-н. Кирилловский, с/п. Талицкое, с. Талицы, ул. Юбилейная, д. 9  ОКТМО 19520000981</t>
  </si>
  <si>
    <t>35:05:0403017:1458  06.03.2018</t>
  </si>
  <si>
    <t>35:05:0403017:1053</t>
  </si>
  <si>
    <t>Собственность 35:05:0403017:1458-35/105/2024-4 18.03.2024</t>
  </si>
  <si>
    <t>137,0</t>
  </si>
  <si>
    <t>35:05:0403017:1458</t>
  </si>
  <si>
    <t>пост адм кмр 68 от 01.02.2023  Оперативное управление 35:05:0403017:1458-35/065/2023-2 28.02.2023</t>
  </si>
  <si>
    <t>Российская Федерация, Вологодская область, Кирилловский муниципальный район, Липовское сельское поселение, село Вогнема, улица Центральная, дом 3</t>
  </si>
  <si>
    <t>35:05:0302006:256  29.12.2023</t>
  </si>
  <si>
    <r>
      <t>Собственность</t>
    </r>
    <r>
      <t xml:space="preserve">
</t>
    </r>
    <r>
      <t>№ 35:05:0302006:256-35/105/2023-1</t>
    </r>
    <r>
      <t xml:space="preserve">
</t>
    </r>
    <r>
      <t>от 29.12.2023</t>
    </r>
  </si>
  <si>
    <t>54,5</t>
  </si>
  <si>
    <r>
      <rPr>
        <rFont val="Times New Roman"/>
        <sz val="11"/>
      </rPr>
      <t>35:05:0302006:256</t>
    </r>
  </si>
  <si>
    <t>358466.62</t>
  </si>
  <si>
    <r>
      <t>пост адм КМО от 23.01.2024 №63  Оперативное управление № 35:05:0302006:256-35/065/2024-2</t>
    </r>
    <r>
      <t xml:space="preserve">
</t>
    </r>
    <r>
      <t>от 09.02.2024</t>
    </r>
  </si>
  <si>
    <t>35:05:0302006:255  29.12.2023</t>
  </si>
  <si>
    <r>
      <t>Собственность № 35:05:0302006:255-35/105/2023-1</t>
    </r>
    <r>
      <t xml:space="preserve">
</t>
    </r>
    <r>
      <t>от 29.12.2023</t>
    </r>
  </si>
  <si>
    <t>225,3</t>
  </si>
  <si>
    <r>
      <rPr>
        <rFont val="Times New Roman"/>
        <sz val="11"/>
      </rPr>
      <t>35:05:0302006:255</t>
    </r>
  </si>
  <si>
    <t>1481881.26</t>
  </si>
  <si>
    <r>
      <t>пост адм КМО от 23.01.2024 №63  Оперативное управление</t>
    </r>
    <r>
      <t xml:space="preserve">
</t>
    </r>
    <r>
      <t>№ 35:05:0302006:255-35/065/2024-2</t>
    </r>
    <r>
      <t xml:space="preserve">
</t>
    </r>
    <r>
      <t>от 09.02.2024</t>
    </r>
  </si>
  <si>
    <t>35:05:0302006:254  29.12.2023</t>
  </si>
  <si>
    <r>
      <t>Собственность</t>
    </r>
    <r>
      <t xml:space="preserve">
</t>
    </r>
    <r>
      <t>№ 35:05:0302006:254-35/105/2023-1</t>
    </r>
    <r>
      <t xml:space="preserve">
</t>
    </r>
    <r>
      <t>от 29.12.2023</t>
    </r>
  </si>
  <si>
    <t>29.5</t>
  </si>
  <si>
    <r>
      <rPr>
        <rFont val="Times New Roman"/>
        <sz val="11"/>
      </rPr>
      <t>35:05:0302006:254</t>
    </r>
  </si>
  <si>
    <t>194032.39</t>
  </si>
  <si>
    <r>
      <t>пост адм КМО от 23.01.2024 №63  Оперативное управление</t>
    </r>
    <r>
      <t xml:space="preserve">
</t>
    </r>
    <r>
      <t>№ 35:05:0302006:254-35/065/2024-2</t>
    </r>
    <r>
      <t xml:space="preserve">
</t>
    </r>
    <r>
      <t>от 09.02.2024</t>
    </r>
  </si>
  <si>
    <t>35:05:0302006:256</t>
  </si>
  <si>
    <t>библиотека</t>
  </si>
  <si>
    <t>помещение библиотеки в здании дома культуры с. Никольский Торжок</t>
  </si>
  <si>
    <t>35:05:0401024:776</t>
  </si>
  <si>
    <r>
      <t>Собственность</t>
    </r>
    <r>
      <t xml:space="preserve">
</t>
    </r>
    <r>
      <t>№ 35:05:0401024:776-35/264/2023-5</t>
    </r>
    <r>
      <t xml:space="preserve">
</t>
    </r>
    <r>
      <t>от 02.10.2023</t>
    </r>
  </si>
  <si>
    <t>115,9</t>
  </si>
  <si>
    <t>646601.85</t>
  </si>
  <si>
    <r>
      <t>пост адм кмр  705 от 31.10.2018   Оперативное управление</t>
    </r>
    <r>
      <t xml:space="preserve">
</t>
    </r>
    <r>
      <t>№ 35:05:0401024:776-35/001/2019-4</t>
    </r>
    <r>
      <t xml:space="preserve">
</t>
    </r>
    <r>
      <t>от 19.08.2019</t>
    </r>
  </si>
  <si>
    <t>помещение библиотеки  с. Талицы</t>
  </si>
  <si>
    <t>Вологодская область, р-н. Кирилловский, с/п. Талицкое, с. Талицы, ул. Юбилейная, д. 9, ОКТМО 19528000</t>
  </si>
  <si>
    <t>35:05:0403017:1450   28.02.2018</t>
  </si>
  <si>
    <t>35:05:0403017:1052</t>
  </si>
  <si>
    <r>
      <t>Собственность</t>
    </r>
    <r>
      <t xml:space="preserve">
</t>
    </r>
    <r>
      <t>№ 35:05:0403017:1450-35/073/2024-4</t>
    </r>
    <r>
      <t xml:space="preserve">
</t>
    </r>
    <r>
      <t>от 18.03.2024</t>
    </r>
  </si>
  <si>
    <t>136,4</t>
  </si>
  <si>
    <t>35:05:0403017:1450</t>
  </si>
  <si>
    <t>855622.99</t>
  </si>
  <si>
    <r>
      <t>пост адм кмр  705 от 31.10.2018   Оперативное управление  № 35:05:0403017:1450-35/001/2019-2</t>
    </r>
    <r>
      <t xml:space="preserve">
</t>
    </r>
    <r>
      <t>от 19.08.2019</t>
    </r>
    <r>
      <t xml:space="preserve">
</t>
    </r>
  </si>
  <si>
    <t>помещение библиотеки  с. Чарозеро</t>
  </si>
  <si>
    <t>Вологодская область, р-н. Кирилловский, с/п. Чарозерское, с. Чарозеро, ул. Майская, д. 15, ОКТМО 19528000</t>
  </si>
  <si>
    <t>35:05:0103017:668</t>
  </si>
  <si>
    <r>
      <t>Собственность</t>
    </r>
    <r>
      <t xml:space="preserve">
</t>
    </r>
    <r>
      <t>№ 35:05:0103017:668-35/001/2018-1</t>
    </r>
    <r>
      <t xml:space="preserve">
</t>
    </r>
    <r>
      <t>от 28.02.2018</t>
    </r>
  </si>
  <si>
    <t>156,9</t>
  </si>
  <si>
    <r>
      <t>пост адм кмр  705 от 31.10.2018   Оперативное управление  № 35:05:0103017:668-35/074/2021-2</t>
    </r>
    <r>
      <t xml:space="preserve">
</t>
    </r>
    <r>
      <t>от 19.02.2021</t>
    </r>
  </si>
  <si>
    <t>помещение библиотеки  п. Шиндалово</t>
  </si>
  <si>
    <t>Вологодская область, р-н. Кирилловский, с/п. Алешинское, п. Шиндалово, д. 8а, ОКТМО 19528000</t>
  </si>
  <si>
    <t>35:05:0303051:433</t>
  </si>
  <si>
    <r>
      <t>35:05:0303051:243  Муниципальная Собственность</t>
    </r>
    <r>
      <t xml:space="preserve">
</t>
    </r>
    <r>
      <t>№ 35:05:0303051:243-35/078/2023-2</t>
    </r>
    <r>
      <t xml:space="preserve">
</t>
    </r>
    <r>
      <t>от 19.04.2023</t>
    </r>
  </si>
  <si>
    <r>
      <t>Собственность  № 35:05:0303051:433-35/001/2018-3</t>
    </r>
    <r>
      <t xml:space="preserve">
</t>
    </r>
    <r>
      <t>от 23.07.2018</t>
    </r>
  </si>
  <si>
    <t>419,4</t>
  </si>
  <si>
    <t>1,2 эт, подвал</t>
  </si>
  <si>
    <t>1741961.42</t>
  </si>
  <si>
    <r>
      <t>пост адм кмр  678 от 24.10.2018   Оперативное управление  № 35:05:0303051:433-35/074/2021-4</t>
    </r>
    <r>
      <t xml:space="preserve">
</t>
    </r>
    <r>
      <t>от 19.02.2021</t>
    </r>
  </si>
  <si>
    <t>35:05:0303051:430</t>
  </si>
  <si>
    <r>
      <t>Собственность</t>
    </r>
    <r>
      <t xml:space="preserve">
</t>
    </r>
    <r>
      <t>№ 35:05:0303051:430-35/001/2018-3</t>
    </r>
    <r>
      <t xml:space="preserve">
</t>
    </r>
    <r>
      <t>от 23.07.2018</t>
    </r>
  </si>
  <si>
    <t>26</t>
  </si>
  <si>
    <t>1,2 эт</t>
  </si>
  <si>
    <r>
      <t>пост адм кмр  678 от 24.10.2018   Оперативное управление  № 35:05:0303051:430-35/001/2019-4</t>
    </r>
    <r>
      <t xml:space="preserve">
</t>
    </r>
    <r>
      <t>от 10.09.2019</t>
    </r>
  </si>
  <si>
    <t>35:05:0303051:431</t>
  </si>
  <si>
    <r>
      <t>Собственность</t>
    </r>
    <r>
      <t xml:space="preserve">
</t>
    </r>
    <r>
      <t>№ 35:05:0303051:431-35/001/2018-5</t>
    </r>
    <r>
      <t xml:space="preserve">
</t>
    </r>
    <r>
      <t>от 23.07.2018</t>
    </r>
  </si>
  <si>
    <t>45,3</t>
  </si>
  <si>
    <r>
      <t>пост адм кмр  678 от 24.10.2018   Оперативное управление  № 35:05:0303051:431-35/001/2019-6</t>
    </r>
    <r>
      <t xml:space="preserve">
</t>
    </r>
    <r>
      <t>от 10.09.2019</t>
    </r>
  </si>
  <si>
    <t>35:05:0303051:432</t>
  </si>
  <si>
    <r>
      <t>Собственность</t>
    </r>
    <r>
      <t xml:space="preserve">
</t>
    </r>
    <r>
      <t>№ 35:05:0303051:432-35/001/2018-3</t>
    </r>
    <r>
      <t xml:space="preserve">
</t>
    </r>
    <r>
      <t>от 23.07.2018</t>
    </r>
  </si>
  <si>
    <t>166348.53</t>
  </si>
  <si>
    <r>
      <t>пост адм кмр  678 от 24.10.2018   Оперативное управление  № 35:05:0303051:432-35/001/2019-4</t>
    </r>
    <r>
      <t xml:space="preserve">
</t>
    </r>
    <r>
      <t>от 10.09.2019</t>
    </r>
  </si>
  <si>
    <t>35:05:0303051:434</t>
  </si>
  <si>
    <r>
      <t>Собственность</t>
    </r>
    <r>
      <t xml:space="preserve">
</t>
    </r>
    <r>
      <t>№ 35:05:0303051:434-35/001/2018-3</t>
    </r>
    <r>
      <t xml:space="preserve">
</t>
    </r>
    <r>
      <t>от 23.07.2018</t>
    </r>
  </si>
  <si>
    <t>31,2</t>
  </si>
  <si>
    <t>142193.81</t>
  </si>
  <si>
    <r>
      <t>пост адм кмр  678 от 24.10.2018   Оперативное управление  № 35:05:0303051:434-35/001/2019-4</t>
    </r>
    <r>
      <t xml:space="preserve">
</t>
    </r>
    <r>
      <t>от 10.09.2019</t>
    </r>
  </si>
  <si>
    <t>35:05:0504011:125  06.03.2018</t>
  </si>
  <si>
    <r>
      <t>Собственность</t>
    </r>
    <r>
      <t xml:space="preserve">
</t>
    </r>
    <r>
      <t>№ 35:05:0504011:125-35/001/2018-1</t>
    </r>
    <r>
      <t xml:space="preserve">
</t>
    </r>
    <r>
      <t>от 06.03.2018</t>
    </r>
  </si>
  <si>
    <t>144,8</t>
  </si>
  <si>
    <t xml:space="preserve">2 этаж  </t>
  </si>
  <si>
    <t>35:05:0504011:125</t>
  </si>
  <si>
    <r>
      <t>пост адм кмр 865 от 27.10.2017 Оперативное управление</t>
    </r>
    <r>
      <t xml:space="preserve">
</t>
    </r>
    <r>
      <t>№ 35:05:0504011:125-35/001/2018-2</t>
    </r>
    <r>
      <t xml:space="preserve">
</t>
    </r>
    <r>
      <t>от 11.05.2018</t>
    </r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</si>
  <si>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3511003715</t>
  </si>
  <si>
    <t>35:05:0504011:126  06.03.2018</t>
  </si>
  <si>
    <r>
      <t>Собственность</t>
    </r>
    <r>
      <t xml:space="preserve">
</t>
    </r>
    <r>
      <t>№ 35:05:0504011:126-35/001/2018-1</t>
    </r>
    <r>
      <t xml:space="preserve">
</t>
    </r>
    <r>
      <t>от 06.03.2018</t>
    </r>
  </si>
  <si>
    <t>257</t>
  </si>
  <si>
    <t>35:05:0504011:126</t>
  </si>
  <si>
    <t>Российская Федерация, Вологодская область, Кирилловский муниципальный район, сельское поселение Ферапонтовское, деревня Суховерхово, улица Центральная, дом 29 ОКТМО 19628101</t>
  </si>
  <si>
    <t>35:05:0401011:409</t>
  </si>
  <si>
    <r>
      <t>Собственность</t>
    </r>
    <r>
      <t xml:space="preserve">
</t>
    </r>
    <r>
      <t>№ 35:05:0401011:409-35/065/2021-5</t>
    </r>
    <r>
      <t xml:space="preserve">
</t>
    </r>
    <r>
      <t>от 27.05.2021</t>
    </r>
  </si>
  <si>
    <t>103,2</t>
  </si>
  <si>
    <t xml:space="preserve">1 этаж  </t>
  </si>
  <si>
    <r>
      <t>пост адм кмр 215 от 16/04/2021 Оперативное управление</t>
    </r>
    <r>
      <t xml:space="preserve">
</t>
    </r>
    <r>
      <t>№ 35:05:0401011:409-35/074/2022-6</t>
    </r>
    <r>
      <t xml:space="preserve">
</t>
    </r>
    <r>
      <t>от 03.04.2022</t>
    </r>
  </si>
  <si>
    <t>35:05:0401011:408</t>
  </si>
  <si>
    <r>
      <t xml:space="preserve">
</t>
    </r>
    <r>
      <t>35:05:0401011:161</t>
    </r>
  </si>
  <si>
    <r>
      <t>Собственность</t>
    </r>
    <r>
      <t xml:space="preserve">
</t>
    </r>
    <r>
      <t>№ 35:05:0401011:408-35/065/2021-5</t>
    </r>
    <r>
      <t xml:space="preserve">
</t>
    </r>
    <r>
      <t>от 07.09.2021</t>
    </r>
  </si>
  <si>
    <t>74,3</t>
  </si>
  <si>
    <t>510114.81</t>
  </si>
  <si>
    <r>
      <t>пост адм кмр 618 от 05.10.2021 Оперативное управление № 35:05:0401011:408-35/074/2022-6</t>
    </r>
    <r>
      <t xml:space="preserve">
</t>
    </r>
    <r>
      <t>от 03.04.2022</t>
    </r>
    <r>
      <t xml:space="preserve">
</t>
    </r>
  </si>
  <si>
    <t>Российская Федерация, Вологодская область, Кирилловский муниципальный район, Николоторжское сельское поселение, село Волокославинское, улица Школьная ОКТМО 19628101</t>
  </si>
  <si>
    <t>35:05:0205046:876</t>
  </si>
  <si>
    <r>
      <t>Собственность</t>
    </r>
    <r>
      <t xml:space="preserve">
</t>
    </r>
    <r>
      <t>№ 35:05:0205046:876-35/065/2024-4</t>
    </r>
    <r>
      <t xml:space="preserve">
</t>
    </r>
    <r>
      <t>от 29.11.2024</t>
    </r>
  </si>
  <si>
    <t>33,1</t>
  </si>
  <si>
    <r>
      <t>пост адм кмр 556 от 21.06.2023 Оперативное управление № 35:05:0205046:876-35/065/2023-2</t>
    </r>
    <r>
      <t xml:space="preserve">
</t>
    </r>
    <r>
      <t>от 28.08.2023</t>
    </r>
  </si>
  <si>
    <t>нежилое помещения 1 этаж: 1,2,7,8,9,10,11,12,13,14,15,16,17 ; 2 этаж: 1,2,3,4,5,6,7,8,9,10,11,12,13,14,15,16,17,18,19,20,21; подвал: 1,2,3</t>
  </si>
  <si>
    <t>Вологодская область, Кирилловский район, г Кириллов, ул Гагарина, д 108, ОКТМО 19628101</t>
  </si>
  <si>
    <t>35:05:0504007:93  18.03.2014</t>
  </si>
  <si>
    <t>35:05:0504007:79</t>
  </si>
  <si>
    <r>
      <t>Собственность</t>
    </r>
    <r>
      <t xml:space="preserve">
</t>
    </r>
    <r>
      <t>№ 35-35-05/007/2013-104 от 26.04.2013</t>
    </r>
  </si>
  <si>
    <t>615,7</t>
  </si>
  <si>
    <t>3 в том числе подземный 1</t>
  </si>
  <si>
    <t>35:05:0504007:93</t>
  </si>
  <si>
    <t>пост адм кмр 716 от 05.11.2014 Оперативное управление № 35-35-05/014/2013-113 от 30.10.2013</t>
  </si>
  <si>
    <t>Бюджетное учреждение дополнительного образования "Кирилловская детская школа искусств", ИНН: 3511002370, ОГРН 1023501891511 от 27.11.2002, 161100, г. Кириллов, ул. Гагарина, д. 108, рук-ль Нечаева Елена Александровна</t>
  </si>
  <si>
    <t>нежилое помещения 1 этаж: 3,4,5,6</t>
  </si>
  <si>
    <t>35:05:0504007:80  18.03.2014</t>
  </si>
  <si>
    <r>
      <t>Собственность    № 35-35/005-35/005/005/2015-640/2</t>
    </r>
    <r>
      <t xml:space="preserve">
</t>
    </r>
    <r>
      <t>от 17.08.2015</t>
    </r>
    <r>
      <t xml:space="preserve">
</t>
    </r>
  </si>
  <si>
    <t>91,7</t>
  </si>
  <si>
    <t>35:05:0504007:80</t>
  </si>
  <si>
    <r>
      <t>пост адм кмр 716 от 05.11.2014 Оперативное управление № 35:05:0504007:80-35/065/2021-1</t>
    </r>
    <r>
      <t xml:space="preserve">
</t>
    </r>
    <r>
      <t>от 11.10.2021</t>
    </r>
  </si>
  <si>
    <t>Российская Федерация, Вологодская область, Кирилловский муниципальный район, городское поселение город Кириллов, город Кириллов, улица Гагарина, дом 94 (Лит.А), ОКТМО 19628101</t>
  </si>
  <si>
    <t>35:05:0504011:242  06.04.2021</t>
  </si>
  <si>
    <t>35:05:0505012:122</t>
  </si>
  <si>
    <r>
      <t>Собственность    № 35:05:0504011:242-35/105/2024-4</t>
    </r>
    <r>
      <t xml:space="preserve">
</t>
    </r>
    <r>
      <t>от 07.02.2024</t>
    </r>
  </si>
  <si>
    <t>125,6</t>
  </si>
  <si>
    <t>35:05:0504011:242</t>
  </si>
  <si>
    <r>
      <t>пост адм кмр 257 от 13.05.2021, Оперативное управление № 35:05:0504011:242-35/065/2021-2</t>
    </r>
    <r>
      <t xml:space="preserve">
</t>
    </r>
    <r>
      <t>от 31.05.2021</t>
    </r>
  </si>
  <si>
    <t>35:05:0504011:243  15.04.2021</t>
  </si>
  <si>
    <r>
      <t>Собственность   № 35:05:0504011:243-35/065/2021-1</t>
    </r>
    <r>
      <t xml:space="preserve">
</t>
    </r>
    <r>
      <t>от 15.04.2021</t>
    </r>
  </si>
  <si>
    <t>47,6</t>
  </si>
  <si>
    <t>35:05:0504011:243</t>
  </si>
  <si>
    <r>
      <t>пост адм кмр 257 от 13.05.2021, Оперативное управление № 35:05:0504011:243-35/065/2021-2</t>
    </r>
    <r>
      <t xml:space="preserve">
</t>
    </r>
    <r>
      <t>от 31.05.2021</t>
    </r>
  </si>
  <si>
    <t>35:05:0504011:245  21.04.2021</t>
  </si>
  <si>
    <r>
      <t>Собственность   № 35:05:0504011:245-35/068/2024-4</t>
    </r>
    <r>
      <t xml:space="preserve">
</t>
    </r>
    <r>
      <t>от 06.02.2024</t>
    </r>
  </si>
  <si>
    <t>9,3</t>
  </si>
  <si>
    <t>35:05:0504011:245</t>
  </si>
  <si>
    <r>
      <t>пост адм кмр 257 от 13.05.2021, Оперативное управление № 35:05:0504011:245-35/065/2021-2</t>
    </r>
    <r>
      <t xml:space="preserve">
</t>
    </r>
    <r>
      <t>от 31.05.2021</t>
    </r>
  </si>
  <si>
    <t>35:05:0504011:246  21.04.2021</t>
  </si>
  <si>
    <r>
      <t>Собственность   № 35:05:0504011:246-35/068/2024-4</t>
    </r>
    <r>
      <t xml:space="preserve">
</t>
    </r>
    <r>
      <t>от 06.02.2024</t>
    </r>
  </si>
  <si>
    <t>37</t>
  </si>
  <si>
    <t>35:05:0504011:246</t>
  </si>
  <si>
    <r>
      <t>пост адм кмр 257 от 13.05.2021, Оперативное управление № 35:05:0504011:246-35/065/2021-2</t>
    </r>
    <r>
      <t xml:space="preserve">
</t>
    </r>
    <r>
      <t>от 31.05.2021</t>
    </r>
  </si>
  <si>
    <t>35:05:0505012:233  26.06.2018</t>
  </si>
  <si>
    <r>
      <t>Собственность  № 35:05:0505012:233-35/080/2024-10</t>
    </r>
    <r>
      <t xml:space="preserve">
</t>
    </r>
    <r>
      <t>от 07.02.2024</t>
    </r>
  </si>
  <si>
    <t>24,2</t>
  </si>
  <si>
    <t>35:05:0505012:233</t>
  </si>
  <si>
    <r>
      <t>пост адм кмр 257 от 13.05.2021, Оперативное управление № 35:05:0505012:233-35/065/2021-8</t>
    </r>
    <r>
      <t xml:space="preserve">
</t>
    </r>
    <r>
      <t>от 31.05.2021 Аренда  № 35:05:0505012:233-35/079/2024-11</t>
    </r>
    <r>
      <t xml:space="preserve">
</t>
    </r>
    <r>
      <t>от 18.09.2024</t>
    </r>
    <r>
      <t xml:space="preserve">
</t>
    </r>
    <r>
      <t>Аренда</t>
    </r>
    <r>
      <t xml:space="preserve">
</t>
    </r>
    <r>
      <t>№ 35:05:0505012:233-35/001/2019-3</t>
    </r>
    <r>
      <t xml:space="preserve">
</t>
    </r>
    <r>
      <t>от 21.10.2019</t>
    </r>
    <r>
      <t xml:space="preserve">
</t>
    </r>
    <r>
      <t>№ 35:05:0505012:233-35/001/2019-2</t>
    </r>
    <r>
      <t xml:space="preserve">
</t>
    </r>
    <r>
      <t>от 21.10.2019</t>
    </r>
  </si>
  <si>
    <t>35:05:0505012:234  26.06.2018</t>
  </si>
  <si>
    <r>
      <t>Собственность  № 35:05:0505012:234-35/077/2024-9</t>
    </r>
    <r>
      <t xml:space="preserve">
</t>
    </r>
    <r>
      <t>от 07.02.2024</t>
    </r>
  </si>
  <si>
    <t>10,6</t>
  </si>
  <si>
    <t>35:05:0505012:234</t>
  </si>
  <si>
    <r>
      <t>пост адм кмр 257 от 13.05.2021, Оперативное управление № 35:05:0505012:234-35/065/2021-7</t>
    </r>
    <r>
      <t xml:space="preserve">
</t>
    </r>
    <r>
      <t>от 31.05.2021, Аренда № 35:05:0505012:234-35/065/2020-6</t>
    </r>
    <r>
      <t xml:space="preserve">
</t>
    </r>
    <r>
      <t>от 09.09.2020</t>
    </r>
    <r>
      <t xml:space="preserve">
</t>
    </r>
    <r>
      <t>Аренда</t>
    </r>
    <r>
      <t xml:space="preserve">
</t>
    </r>
    <r>
      <t>№ 35:05:0505012:234-35/065/2020-5</t>
    </r>
    <r>
      <t xml:space="preserve">
</t>
    </r>
    <r>
      <t>от 09.09.2020</t>
    </r>
  </si>
  <si>
    <t>35:05:0505012:236  20.05.2019</t>
  </si>
  <si>
    <r>
      <t xml:space="preserve">Собственность </t>
    </r>
    <r>
      <t xml:space="preserve">
</t>
    </r>
    <r>
      <t>№ 35:05:0505012:236-35/105/2024-7</t>
    </r>
    <r>
      <t xml:space="preserve">
</t>
    </r>
    <r>
      <t>от 19.04.2024</t>
    </r>
  </si>
  <si>
    <t>91,1</t>
  </si>
  <si>
    <t>35:05:0505012:236</t>
  </si>
  <si>
    <r>
      <t>пост адм кмр 257 от 13.05.2021, Оперативное управление № 35:05:0505012:236-35/065/2021-5</t>
    </r>
    <r>
      <t xml:space="preserve">
</t>
    </r>
    <r>
      <t>от 31.05.2021 Аренда № 35:05:0505012:236-35/001/2019-4</t>
    </r>
    <r>
      <t xml:space="preserve">
</t>
    </r>
    <r>
      <t>от 23.05.2019</t>
    </r>
    <r>
      <t xml:space="preserve">
</t>
    </r>
    <r>
      <t>№ 35:05:0505012:236-35/264/2024-8</t>
    </r>
    <r>
      <t xml:space="preserve">
</t>
    </r>
    <r>
      <t>от 22.04.2024</t>
    </r>
    <r>
      <t xml:space="preserve">
</t>
    </r>
    <r>
      <t>№ 35:05:0505012:236-35/001/2019-3</t>
    </r>
    <r>
      <t xml:space="preserve">
</t>
    </r>
    <r>
      <t>от 23.05.2019</t>
    </r>
    <r>
      <t xml:space="preserve">
</t>
    </r>
    <r>
      <t>Аренда</t>
    </r>
    <r>
      <t xml:space="preserve">
</t>
    </r>
    <r>
      <t>№ 35:05:0505012:236-35/001/2019-2</t>
    </r>
    <r>
      <t xml:space="preserve">
</t>
    </r>
    <r>
      <t>от 23.05.2019</t>
    </r>
    <r>
      <t xml:space="preserve">
</t>
    </r>
    <r>
      <t>№ 35:05:0505012:236-35/079/2024-9</t>
    </r>
    <r>
      <t xml:space="preserve">
</t>
    </r>
    <r>
      <t>от 08.05.2024</t>
    </r>
  </si>
  <si>
    <t>Вологодская область, р-н Кирилловский, г Кириллов, ул Ленина, д 144, ОКТМО 19628101</t>
  </si>
  <si>
    <t>35:05:0503002:17  07.12.2017</t>
  </si>
  <si>
    <t>35:05:0503002:11</t>
  </si>
  <si>
    <r>
      <t xml:space="preserve">Собственность </t>
    </r>
    <r>
      <t xml:space="preserve">
</t>
    </r>
    <r>
      <t>№ 35:05:0503002:17-35/001/2017-1</t>
    </r>
    <r>
      <t xml:space="preserve">
</t>
    </r>
    <r>
      <t>от 07.12.2017</t>
    </r>
  </si>
  <si>
    <t>488.7</t>
  </si>
  <si>
    <t>35:05:0503002:17</t>
  </si>
  <si>
    <r>
      <t>пост адм кмр 257 от 13.05.2021, Оперативное управление № 35:05:0503002:17-35/065/2022-2</t>
    </r>
    <r>
      <t xml:space="preserve">
</t>
    </r>
    <r>
      <t>от 05.03.2022</t>
    </r>
  </si>
  <si>
    <t>Вологодская область, р-н Кирилловский, г Кириллов, ул Гагарина, д 94, ОКТМО 19628101</t>
  </si>
  <si>
    <t>35:05:0505012:230 04.12.2015</t>
  </si>
  <si>
    <t>35:05:0505012:124 муниципальная</t>
  </si>
  <si>
    <r>
      <t xml:space="preserve">Собственность </t>
    </r>
    <r>
      <t xml:space="preserve">
</t>
    </r>
    <r>
      <t>№ 35:05:0505012:230-35/071/2023-3</t>
    </r>
    <r>
      <t xml:space="preserve">
</t>
    </r>
    <r>
      <t>от 02.10.2023</t>
    </r>
  </si>
  <si>
    <t>62,2</t>
  </si>
  <si>
    <t>35:05:0505012:230</t>
  </si>
  <si>
    <r>
      <t>пост адм кмр 431 от 13.05.2015, акт от 135.05.2015, Оперативное управление  № 35-35/005-35/105/001/2016-391/1</t>
    </r>
    <r>
      <t xml:space="preserve">
</t>
    </r>
    <r>
      <t>от 12.07.2016</t>
    </r>
  </si>
  <si>
    <t>Российская Федерация, Вологодская область, Кирилловский муниципальный район, городское поселение город Кириллов, город Кириллов, улица Гагарина , дом 94, (Лит.А1), ОКТМО 19628101</t>
  </si>
  <si>
    <t>35:05:0504011:255 08.02.2023</t>
  </si>
  <si>
    <r>
      <t xml:space="preserve">Собственность </t>
    </r>
    <r>
      <t xml:space="preserve">
</t>
    </r>
    <r>
      <t>№ 35:05:0504011:255-35/079/2023-1</t>
    </r>
    <r>
      <t xml:space="preserve">
</t>
    </r>
    <r>
      <t>от 08.02.2023</t>
    </r>
  </si>
  <si>
    <t>72,6</t>
  </si>
  <si>
    <t>35:05:0504011:255</t>
  </si>
  <si>
    <r>
      <t>пост адм кмр 431 от 13.05.2015, акт от 135.05.2015, Оперативное управление  № 35:05:0504011:255-35/096/2023-2</t>
    </r>
    <r>
      <t xml:space="preserve">
</t>
    </r>
    <r>
      <t>от 02.06.2023</t>
    </r>
  </si>
  <si>
    <t>нежилое помещение №9,10,11,12,13</t>
  </si>
  <si>
    <r>
      <t xml:space="preserve">Собственность </t>
    </r>
    <r>
      <t xml:space="preserve">
</t>
    </r>
  </si>
  <si>
    <t>70,7</t>
  </si>
  <si>
    <t xml:space="preserve">акт от 17.01.2019, Оперативное управление  </t>
  </si>
  <si>
    <t>Муниципальное казенное учреждение Кирилловского муниципального района "Центр бухгалтерского учета", ИНН: 3511006985, ОГРН 1023501890862, 161100, Вологодская область, Кирилловский р-н, г. Кириллов, ул. Гагарина, д. 94, рук-ль - Люботина Татьяна Юрьевна</t>
  </si>
  <si>
    <t>35:05:0504011:244 20.04.2021</t>
  </si>
  <si>
    <r>
      <t xml:space="preserve">Собственность </t>
    </r>
    <r>
      <t xml:space="preserve">
</t>
    </r>
    <r>
      <t>№ 35:05:0504011:244-35/065/2021-1</t>
    </r>
    <r>
      <t xml:space="preserve">
</t>
    </r>
    <r>
      <t>от 20.04.2021</t>
    </r>
  </si>
  <si>
    <t>14,9</t>
  </si>
  <si>
    <t>35:05:0504011:244</t>
  </si>
  <si>
    <r>
      <t>пост № 370 от 25.06.2021, акт п-п 61 от 06.10.2021, Оперативное управление  № 35:05:0504011:244-35/065/2021-2</t>
    </r>
    <r>
      <t xml:space="preserve">
</t>
    </r>
    <r>
      <t>от 19.07.2021</t>
    </r>
  </si>
  <si>
    <t>35:05:0504011:247 13.05.2021</t>
  </si>
  <si>
    <r>
      <t>Собственность № 35:05:0504011:247-35/065/2021-1</t>
    </r>
    <r>
      <t xml:space="preserve">
</t>
    </r>
    <r>
      <t>от 13.05.2021</t>
    </r>
    <r>
      <t xml:space="preserve">
</t>
    </r>
  </si>
  <si>
    <t>45,9</t>
  </si>
  <si>
    <t>35:05:0504011:247</t>
  </si>
  <si>
    <r>
      <t>пост № 370 от 25.06.2021, акт п-п 61 от 06.10.2021, Оперативное управление № 35:05:0504011:247-35/065/2021-2</t>
    </r>
    <r>
      <t xml:space="preserve">
</t>
    </r>
    <r>
      <t>от 19.07.2021</t>
    </r>
  </si>
  <si>
    <t>35:05:0504011:248 14.05.2021</t>
  </si>
  <si>
    <r>
      <t>Собственность № 35:05:0504011:248-35/065/2021-1</t>
    </r>
    <r>
      <t xml:space="preserve">
</t>
    </r>
    <r>
      <t>от 14.05.2021</t>
    </r>
  </si>
  <si>
    <t>44,8</t>
  </si>
  <si>
    <t>35:05:0504011:248</t>
  </si>
  <si>
    <r>
      <t>пост № 370 от 25.06.2021, акт п-п 61 от 06.10.2021, Оперативное управление № 35:05:0504011:248-35/065/2021-2</t>
    </r>
    <r>
      <t xml:space="preserve">
</t>
    </r>
    <r>
      <t>от 19.07.2021</t>
    </r>
  </si>
  <si>
    <t>35:05:0504011:249 14.05.2021</t>
  </si>
  <si>
    <r>
      <t>Собственность № 35:05:0504011:249-35/065/2021-1</t>
    </r>
    <r>
      <t xml:space="preserve">
</t>
    </r>
    <r>
      <t>от 14.05.2021</t>
    </r>
  </si>
  <si>
    <t>20,1</t>
  </si>
  <si>
    <t>35:05:0504011:249</t>
  </si>
  <si>
    <r>
      <t>пост № 370 от 25.06.2021, акт п-п 61 от 06.10.2021, Оперативное управление № 35:05:0504011:249-35/065/2021-2</t>
    </r>
    <r>
      <t xml:space="preserve">
</t>
    </r>
    <r>
      <t>от 19.07.2021</t>
    </r>
  </si>
  <si>
    <t>35:05:0504011:250 14.05.2021</t>
  </si>
  <si>
    <r>
      <t>Собственность № 35:05:0504011:250-35/065/2021-1</t>
    </r>
    <r>
      <t xml:space="preserve">
</t>
    </r>
    <r>
      <t>от 14.05.2021</t>
    </r>
  </si>
  <si>
    <t>58,3</t>
  </si>
  <si>
    <t>35:05:0504011:250</t>
  </si>
  <si>
    <r>
      <t>пост № 370 от 25.06.2021, акт п-п 61 от 06.10.2021, Оперативное управление № 35:05:0504011:250-35/065/2021-2</t>
    </r>
    <r>
      <t xml:space="preserve">
</t>
    </r>
    <r>
      <t>от 19.07.2021</t>
    </r>
  </si>
  <si>
    <t>35:05:0504011:251 14.05.2021</t>
  </si>
  <si>
    <r>
      <t>Собственность № 35:05:0504011:251-35/065/2021-1</t>
    </r>
    <r>
      <t xml:space="preserve">
</t>
    </r>
    <r>
      <t>от 14.05.2021</t>
    </r>
  </si>
  <si>
    <t>5,2</t>
  </si>
  <si>
    <t>35:05:0504011:251</t>
  </si>
  <si>
    <r>
      <t>пост № 370 от 25.06.2021, акт п-п 61 от 06.10.2021, Оперативное управление  № 35:05:0504011:251-35/065/2021-2</t>
    </r>
    <r>
      <t xml:space="preserve">
</t>
    </r>
    <r>
      <t>от 19.07.2021</t>
    </r>
  </si>
  <si>
    <t>35:05:0504011:253 14.05.2021</t>
  </si>
  <si>
    <r>
      <t>Собственность № 35:05:0504011:253-35/065/2021-1</t>
    </r>
    <r>
      <t xml:space="preserve">
</t>
    </r>
    <r>
      <t>от 04.06.2021</t>
    </r>
  </si>
  <si>
    <t>35:05:0504011:253</t>
  </si>
  <si>
    <r>
      <t>пост № 370 от 25.06.2021, акт п-п 61 от 06.10.2021, Оперативное управление  № 35:05:0504011:253-35/065/2021-2</t>
    </r>
    <r>
      <t xml:space="preserve">
</t>
    </r>
    <r>
      <t>от 19.07.2021</t>
    </r>
  </si>
  <si>
    <t>жилое помещение</t>
  </si>
  <si>
    <t>Российская Федерация, Вологодская область, Кирилловский муниципальный округ, село Никольский Торжок, улица Захарьинская , дом 14, квартира 7, ОКТМО 19628101</t>
  </si>
  <si>
    <t>35:05:0401024:669 12.02.2014</t>
  </si>
  <si>
    <t>35:05:0401024:388</t>
  </si>
  <si>
    <t>Собственность 35:05:0401024:669-35/081/2024-6 от 03.12.2024 г., Свидетельство о праве на наследство по закону, выдано 03.12.2024</t>
  </si>
  <si>
    <t>29,6</t>
  </si>
  <si>
    <t>этаж 2</t>
  </si>
  <si>
    <t>35:05:0401024:669</t>
  </si>
  <si>
    <t>Российская Федерация, Вологодская область, Кирилловский муниципальный район, сельское поселение Ферапонтовское, деревня Коварзино, улица Центральная, д 8,  ОКТМО 19628101</t>
  </si>
  <si>
    <t>35:05:0204003:381  26.01.2021</t>
  </si>
  <si>
    <t>35:05:0204003:229, 465,7 кв.м. муниципальная</t>
  </si>
  <si>
    <r>
      <t>Собственность</t>
    </r>
    <r>
      <t xml:space="preserve">
</t>
    </r>
    <r>
      <t>№ 35:05:0204003:381-35/069/2024-3</t>
    </r>
    <r>
      <t xml:space="preserve">
</t>
    </r>
    <r>
      <t>от 15.05.2024</t>
    </r>
  </si>
  <si>
    <t>2,0</t>
  </si>
  <si>
    <t>35:05:0204003:381</t>
  </si>
  <si>
    <r>
      <t>Пост адм КМО № 736 от 20.05.2024, Оперативное управление</t>
    </r>
    <r>
      <t xml:space="preserve">
</t>
    </r>
    <r>
      <t>№ 35:05:0204003:381-35/065/2024-4</t>
    </r>
    <r>
      <t xml:space="preserve">
</t>
    </r>
    <r>
      <t>от 05.07.2024</t>
    </r>
  </si>
  <si>
    <t>35:05:0204003:382  26.01.2021</t>
  </si>
  <si>
    <r>
      <t>Собственность</t>
    </r>
    <r>
      <t xml:space="preserve">
</t>
    </r>
    <r>
      <t>№ 35:05:0204003:382-35/069/2024-3</t>
    </r>
    <r>
      <t xml:space="preserve">
</t>
    </r>
    <r>
      <t>от 15.05.2024</t>
    </r>
  </si>
  <si>
    <t>19,5</t>
  </si>
  <si>
    <t>35:05:0204003:382</t>
  </si>
  <si>
    <r>
      <t>Пост адм КМО № 736 от 20.05.2024, Оперативное управление</t>
    </r>
    <r>
      <t xml:space="preserve">
</t>
    </r>
    <r>
      <t>№ 35:05:0204003:382-35/065/2024-4</t>
    </r>
    <r>
      <t xml:space="preserve">
</t>
    </r>
    <r>
      <t>от 05.07.2024</t>
    </r>
  </si>
  <si>
    <t>35:05:0204003:383  26.01.2021</t>
  </si>
  <si>
    <r>
      <t>Собственность</t>
    </r>
    <r>
      <t xml:space="preserve">
</t>
    </r>
    <r>
      <t>№ 35:05:0204003:383-35/069/2024-3</t>
    </r>
    <r>
      <t xml:space="preserve">
</t>
    </r>
    <r>
      <t>от 15.05.2024</t>
    </r>
  </si>
  <si>
    <t>394,9</t>
  </si>
  <si>
    <t>35:05:0204003:383</t>
  </si>
  <si>
    <r>
      <t>Пост адм КМО № 736 от 20.05.2024, Оперативное управление</t>
    </r>
    <r>
      <t xml:space="preserve">
</t>
    </r>
    <r>
      <t>№ 35:05:0204003:383-35/065/2024-4</t>
    </r>
    <r>
      <t xml:space="preserve">
</t>
    </r>
    <r>
      <t>от 05.07.2024</t>
    </r>
  </si>
  <si>
    <t>Российская Федерация, Вологодская область, Кирилловский муниципальный район, Липовское сельское поселение, село Вогнема, улица Центральная, дом 3, ОКТМО 19628101</t>
  </si>
  <si>
    <t>35:05:0302006:257  29.12.2023</t>
  </si>
  <si>
    <t>35:05:0302006:132, 513,4 кв.м.</t>
  </si>
  <si>
    <r>
      <t>Собственность</t>
    </r>
    <r>
      <t xml:space="preserve">
</t>
    </r>
    <r>
      <t>№ 35:05:0302006:257-35/105/2023-1</t>
    </r>
    <r>
      <t xml:space="preserve">
</t>
    </r>
    <r>
      <t>от 29.12.2023</t>
    </r>
  </si>
  <si>
    <t>204,1</t>
  </si>
  <si>
    <t>35:05:0302006:257</t>
  </si>
  <si>
    <r>
      <t>пост адм КМО от 23.01.2024 №64 Оперативное управление</t>
    </r>
    <r>
      <t xml:space="preserve">
</t>
    </r>
    <r>
      <t>№ 35:05:0302006:257-35/065/2024-2</t>
    </r>
    <r>
      <t xml:space="preserve">
</t>
    </r>
    <r>
      <t>от 16.02.2024</t>
    </r>
  </si>
  <si>
    <r>
      <t>пост адм КМО от 23.01.2024 №63, Оперативное управление</t>
    </r>
    <r>
      <t xml:space="preserve">
</t>
    </r>
    <r>
      <t>№ 35:05:0302006:256-35/065/2024-2</t>
    </r>
    <r>
      <t xml:space="preserve">
</t>
    </r>
    <r>
      <t>от 09.02.2024</t>
    </r>
  </si>
  <si>
    <r>
      <t>Собственность</t>
    </r>
    <r>
      <t xml:space="preserve">
</t>
    </r>
    <r>
      <t>№ 35:05:0302006:255-35/105/2023-1</t>
    </r>
    <r>
      <t xml:space="preserve">
</t>
    </r>
    <r>
      <t>от 29.12.2023</t>
    </r>
  </si>
  <si>
    <t>35:05:0302006:255</t>
  </si>
  <si>
    <r>
      <t>пост адм КМО от 23.01.2024 №63, Оперативное управление</t>
    </r>
    <r>
      <t xml:space="preserve">
</t>
    </r>
    <r>
      <t>№ 35:05:0302006:255-35/065/2024-2</t>
    </r>
    <r>
      <t xml:space="preserve">
</t>
    </r>
    <r>
      <t>от 09.02.2024</t>
    </r>
  </si>
  <si>
    <t>29,5</t>
  </si>
  <si>
    <t>35:05:0302006:254</t>
  </si>
  <si>
    <r>
      <t>пост адм КМО от 23.01.2024 №63, Оперативное управление</t>
    </r>
    <r>
      <t xml:space="preserve">
</t>
    </r>
    <r>
      <t>№ 35:05:0302006:254-35/065/2024-2</t>
    </r>
    <r>
      <t xml:space="preserve">
</t>
    </r>
    <r>
      <t>от 09.02.2024</t>
    </r>
  </si>
  <si>
    <r>
      <rPr>
        <rFont val="XO Thames"/>
        <color theme="1" tint="0"/>
        <sz val="14"/>
      </rPr>
      <t>Подраздел 1.4 Сведения о воздушных и морских судах, судах внутреннего плавания</t>
    </r>
  </si>
  <si>
    <t>Порт (место) регистрации и (или) место (аэродром) базирования (с укаазанием кода ОКТМО)</t>
  </si>
  <si>
    <t>Регистрационный номер (с датой присвоения)</t>
  </si>
  <si>
    <t>Сведения об основных характеристиках судна</t>
  </si>
  <si>
    <t>Сведения о произведенных ремонте, модернизации судна</t>
  </si>
  <si>
    <t>год и место постройки</t>
  </si>
  <si>
    <t>инвентарный номер</t>
  </si>
  <si>
    <t>серийный (заводской) номер</t>
  </si>
  <si>
    <t>идентификационный номер</t>
  </si>
  <si>
    <t>место строительства (для строящихся судов)</t>
  </si>
  <si>
    <r>
      <rPr>
        <rFont val="XO Thames"/>
        <b val="true"/>
        <color theme="1" tint="0"/>
        <sz val="14"/>
      </rPr>
      <t>Раздел  2 Сведения о движимом и ином имуществе</t>
    </r>
  </si>
  <si>
    <r>
      <rPr>
        <rFont val="XO Thames"/>
        <color theme="1" tint="0"/>
        <sz val="14"/>
      </rPr>
      <t>Подраздел 2.1 Сведения об акциях</t>
    </r>
  </si>
  <si>
    <t>Сведения об акционерном обществе (эмитенте), включая полное наименование юридического лица, включающее его организационно-правовую форму, ИНН, КПП, ОГРН, адрес (с указанием кода ОКТМО)</t>
  </si>
  <si>
    <t>Сведения об акциях</t>
  </si>
  <si>
    <t>Сведения о правообладателе муниципального недвижимого имущества</t>
  </si>
  <si>
    <r>
      <rPr>
        <rFont val="XO Thames"/>
        <b val="true"/>
        <color theme="1" tint="0"/>
        <sz val="10"/>
      </rPr>
      <t>Сведения о лице, в пользу которого установлены ограничения (обременения)</t>
    </r>
  </si>
  <si>
    <t>иные сведения</t>
  </si>
  <si>
    <t>количество</t>
  </si>
  <si>
    <t>регистрационные номера выпусков</t>
  </si>
  <si>
    <t>номинальная стоимость</t>
  </si>
  <si>
    <t>вид акций (обыкновекнные или привиллегированные)</t>
  </si>
  <si>
    <r>
      <rPr>
        <rFont val="XO Thames"/>
        <color theme="1" tint="0"/>
        <sz val="14"/>
      </rPr>
      <t>Подраздел 2.2 Сведения о долях (вкладах) в уставных (складочных) капиталах хозяйственных обществ и товариществ</t>
    </r>
  </si>
  <si>
    <t>Сведения о хозяйственном обществе (товариществе), включая полное наименование юридического лица, включающее его организационно-правовую форму, ИНН, КПП, ОГРН, адрес (с указанием кода ОКТМО)</t>
  </si>
  <si>
    <t>доля (вклад) в уставном  (складочном) капитале хозяйственного общества, товарищества в процентах</t>
  </si>
  <si>
    <r>
      <rPr>
        <rFont val="Times New Roman"/>
        <sz val="12"/>
      </rPr>
      <t>ООО РТП "Кирилловское"</t>
    </r>
  </si>
  <si>
    <r>
      <rPr>
        <rFont val="XO Thames"/>
        <color theme="1" tint="0"/>
        <sz val="14"/>
      </rPr>
      <t>Подраздел 2.3 Сведения о движимом и ином имуществе, за исключением акций и долей (вкладов) в уставных (складочных) капиталах хозяйственных обществ и товариществ</t>
    </r>
  </si>
  <si>
    <t>Наименование движимого имущества (иного имущества)</t>
  </si>
  <si>
    <t>Сведения об объекте учета</t>
  </si>
  <si>
    <t>сведения о правообладателе муниципального движимого имущества</t>
  </si>
  <si>
    <t>Даты возникновения и прекращения права муниципальной собственности на движимое имущество</t>
  </si>
  <si>
    <t>реквизиты документов — оснований возникновения (прекращения) права муниципальной собственности на движимое имущество</t>
  </si>
  <si>
    <t>сведения об установленных в отношении муниципального движимого имущества ограничениях (обременениях) с указанием основания и даты их возникновения и прекращения</t>
  </si>
  <si>
    <t>марка</t>
  </si>
  <si>
    <t>модель</t>
  </si>
  <si>
    <t>год выпуска</t>
  </si>
  <si>
    <t>Автобус для перевозки детей ПАЗ-32053-70, 2010 год</t>
  </si>
  <si>
    <t>ПАЗ-32053-70</t>
  </si>
  <si>
    <t>2010 г</t>
  </si>
  <si>
    <t>Передаточный акт от 29.12.2023</t>
  </si>
  <si>
    <t>Автобус для перевозки детей ПАЗ-32053-70, 2012 год</t>
  </si>
  <si>
    <t>2012 г</t>
  </si>
  <si>
    <t>Автобус ПАЗ 4234-04, 2023 год, VIN X1M4234E0PS002080, гос.номер М244ЕХ35</t>
  </si>
  <si>
    <t>ПАЗ 4234-04</t>
  </si>
  <si>
    <t>Постновление администрации округа №110 от 30.01.24</t>
  </si>
  <si>
    <t>Автобус ПАЗ 4234-04, 2023 год, VIN X1M3205В0РS003634, гос.номер М260ЕХ35</t>
  </si>
  <si>
    <t>Автобус ПАЗ 4234-04, 2023 год, VIN X1M3205В0РS003627, гос.номер М217ЕХ35</t>
  </si>
  <si>
    <t>Автогрейдер Гс-14.02 зав.№UMG-PBRA-2301079</t>
  </si>
  <si>
    <t xml:space="preserve"> Гс-14.02</t>
  </si>
  <si>
    <t>Акт о приеме-передаче объектов нефинансовых активов от 08.04.24</t>
  </si>
  <si>
    <t>Автомагнитола JVC KD-G441</t>
  </si>
  <si>
    <t>Акустика HELIX Blue</t>
  </si>
  <si>
    <t>Баннер 3,0*6,0</t>
  </si>
  <si>
    <t>Блок - контейнер</t>
  </si>
  <si>
    <t>Водогрейный котел ВК-1,5 ПЛАСТИЧНОГО ТИПА НА ТВЕРДОМ ТОПЛИВЕ</t>
  </si>
  <si>
    <t>Водонагреватель 10л ТЕРМЕКС HIT (pro) 10-О над</t>
  </si>
  <si>
    <t>Водонагреватель POLARIS AQUA IMF50V нерж. (соц. квар. ул. Преображенского, 36, 4)</t>
  </si>
  <si>
    <t>Дизельный агрегат эл. станция</t>
  </si>
  <si>
    <t>Дорожные знаки для детской площадки</t>
  </si>
  <si>
    <t>Информационный стенд</t>
  </si>
  <si>
    <t>Источник бесперебойного питания</t>
  </si>
  <si>
    <t>Калькулятор CITIZEN</t>
  </si>
  <si>
    <t>Карта памяти</t>
  </si>
  <si>
    <t>Комплексная спортивная площадка в м. Колкач, Талицкое поселение</t>
  </si>
  <si>
    <t>Комплексная спортивная площадка м. Пустынь, Липовское поселение</t>
  </si>
  <si>
    <t>Компьютер в сборке</t>
  </si>
  <si>
    <t>Кран трехходовой 15 мм</t>
  </si>
  <si>
    <t>Кран шаровый 50 мм</t>
  </si>
  <si>
    <t>Кресло офисное БТИ</t>
  </si>
  <si>
    <t>Лазерный дальномер DONOT STARE INTO BEAM</t>
  </si>
  <si>
    <t>Манометр показывающий</t>
  </si>
  <si>
    <t>Монитор LG Flatron L 1918S</t>
  </si>
  <si>
    <t>Монитор Samsung 17 E 1720 NR</t>
  </si>
  <si>
    <t>МФУ Canon</t>
  </si>
  <si>
    <t>МФУ HP Laser Jet Pro M 1132 USB (CE847A)</t>
  </si>
  <si>
    <t>Насос скважинный (для Липовского поселения)</t>
  </si>
  <si>
    <t>Насос циркуляционный UPS 25-60 180vv 1*230V GRUNDFOS</t>
  </si>
  <si>
    <t>Насос циркуляционный для отопления "WILO-CronoLine-iL"</t>
  </si>
  <si>
    <t>Насосная станция для подачи воды потребителям</t>
  </si>
  <si>
    <t>Ниша под процессор</t>
  </si>
  <si>
    <t>Оборудование для очистки воды в с. Никольский Торжок</t>
  </si>
  <si>
    <t xml:space="preserve">Оборудованные площадки для сбора ТБО </t>
  </si>
  <si>
    <t>Ограждения контейнерных площадок в Николоторжском сельском поселении</t>
  </si>
  <si>
    <t>Ограждения контейнерных площадок в Талицком поселении</t>
  </si>
  <si>
    <t>Отвод стальной 57 мм</t>
  </si>
  <si>
    <t>Плита электрическая</t>
  </si>
  <si>
    <t>Площадка компостирования</t>
  </si>
  <si>
    <t>Погружной насос на водозаборе м. Пустынь</t>
  </si>
  <si>
    <t>Пожарная сигнализация</t>
  </si>
  <si>
    <t>Принтер  Canon i-Sensys</t>
  </si>
  <si>
    <t>Принтер HP Laser Jet P2015</t>
  </si>
  <si>
    <t>Принтер Samsung ML 2510</t>
  </si>
  <si>
    <t>Принтер, сканер, копир МФУ Samsung</t>
  </si>
  <si>
    <t>Приставка для компьютера</t>
  </si>
  <si>
    <t>Рабочая станция ASUS</t>
  </si>
  <si>
    <t>Рабочая станция руководителя</t>
  </si>
  <si>
    <t>Сейф металлический</t>
  </si>
  <si>
    <t>Система вывода пожарной сигнализации на пульт МЧС</t>
  </si>
  <si>
    <t>Системный блок</t>
  </si>
  <si>
    <t>Стеллаж узкий</t>
  </si>
  <si>
    <t>Стол компьютерный БТИ</t>
  </si>
  <si>
    <t>Стол компьютерный с тумбой</t>
  </si>
  <si>
    <t>Стол угловой с приставной тумбой</t>
  </si>
  <si>
    <t>Стул Аскона</t>
  </si>
  <si>
    <t>Стул стандарт</t>
  </si>
  <si>
    <t>Счетчик 3-фазн</t>
  </si>
  <si>
    <t>Счетчик воды ВСХН-50</t>
  </si>
  <si>
    <t>Таблички 0,3*0,3</t>
  </si>
  <si>
    <t>Телефон сотовый FLY DS123</t>
  </si>
  <si>
    <t>Тепловой счетчик</t>
  </si>
  <si>
    <t>Теплосчетчик СТ-10 ду 32мм</t>
  </si>
  <si>
    <t>Термометр</t>
  </si>
  <si>
    <t>Трактор МТЗ-80</t>
  </si>
  <si>
    <t>Трактор МТЗ-82</t>
  </si>
  <si>
    <t>Тумбочка выкатная</t>
  </si>
  <si>
    <t>Уничтожитель бумаги</t>
  </si>
  <si>
    <t>Факс Панасоник КХ</t>
  </si>
  <si>
    <t>Фильтр "Гейзер-6-3-П" в комплекте, 2010 г.в.</t>
  </si>
  <si>
    <t>Фильтр ФМФ 50 мм</t>
  </si>
  <si>
    <t xml:space="preserve">Флэш диск 4B-DATA </t>
  </si>
  <si>
    <t>Фотокамера Nikon CoolPix S2800 Purple</t>
  </si>
  <si>
    <t>Фотокамера Panasonic Lumix DMC-LZ302. Black</t>
  </si>
  <si>
    <t>Шкаф металлический</t>
  </si>
  <si>
    <t>Шкаф металлический архивный ШАМ-11</t>
  </si>
  <si>
    <t>Шкаф металлический КБС-010 1850*880*390</t>
  </si>
  <si>
    <t>Шкаф платяной узкий</t>
  </si>
  <si>
    <t>Электрическая 2-х комфорная кухонная плита</t>
  </si>
  <si>
    <t>Электрическая 2-х комфорочная кухонная плита</t>
  </si>
  <si>
    <t>Электрическая плита Мечта 251</t>
  </si>
  <si>
    <t>Электрическая плита Мечта 29</t>
  </si>
  <si>
    <t>Электрокотел ЭПО - 42</t>
  </si>
  <si>
    <t>Электроплита "Мечта"</t>
  </si>
  <si>
    <t>Электроплита "Мечта-29"</t>
  </si>
  <si>
    <t>Аквадистилятор BL9900 (1л/час) бытовой корпус МКТАЛЛ, сборник воды Пластик</t>
  </si>
  <si>
    <t>Город</t>
  </si>
  <si>
    <t>Активированный уголь</t>
  </si>
  <si>
    <t>Акустическая система JBL</t>
  </si>
  <si>
    <t>Аппарат сварочный 050030 от 03.12.2009</t>
  </si>
  <si>
    <t>Бензокосилка Штиль</t>
  </si>
  <si>
    <t>Беседка</t>
  </si>
  <si>
    <t>Болгарка Rebit LSM2-230</t>
  </si>
  <si>
    <t>Брусья параллельные</t>
  </si>
  <si>
    <t>В1 Велотренажер раменной 101 В1</t>
  </si>
  <si>
    <t>Вагон "Полевой стан" 0103 1998г ПС 01</t>
  </si>
  <si>
    <t>Вагончик бытовой</t>
  </si>
  <si>
    <t>Вентилятор ВЦ-3 0099 2001г В 01</t>
  </si>
  <si>
    <t xml:space="preserve">Весы </t>
  </si>
  <si>
    <t>Воздуходувка в сборе: рама, электродвигатель ВР-5.5 ССМ20 13/0,5-18,5 без шумозащитного кожуха и роторного блока (№850)</t>
  </si>
  <si>
    <t>Волна 3000*1200*400</t>
  </si>
  <si>
    <t>Ворота железные 2 шт</t>
  </si>
  <si>
    <t>Вывеска "Стадион Чемпион имени Анатолия Бабкина"</t>
  </si>
  <si>
    <t>Вьездной знак в город</t>
  </si>
  <si>
    <t>Г-1 Горка "Бизнес"</t>
  </si>
  <si>
    <t>Г-10, шкаф для одежды, 800*420*1950</t>
  </si>
  <si>
    <t>Гандбольные ворота (без сетки)</t>
  </si>
  <si>
    <t>Гандбольные ворота без сетки с баскетбольным щитом с сеткой</t>
  </si>
  <si>
    <t>Гладильный пресс КП521УХЛ-4</t>
  </si>
  <si>
    <t>Горка</t>
  </si>
  <si>
    <t>Горка для детской площадки</t>
  </si>
  <si>
    <t>Горка малая ДС</t>
  </si>
  <si>
    <t>Горка малая ДС 1.01.01</t>
  </si>
  <si>
    <t>Горка Мини "Дино", Н площадки=1,2 мИп Курас Т.В.</t>
  </si>
  <si>
    <t>Горка нерж. Н площади = 1,2 м.</t>
  </si>
  <si>
    <t>Грайнбокс - бордюр 2400*350*300</t>
  </si>
  <si>
    <t>Грайндбокс - двойные ступени</t>
  </si>
  <si>
    <t>Датчик</t>
  </si>
  <si>
    <t>Детская качалка-балансир Б-02 (ООО "Комета")</t>
  </si>
  <si>
    <t>Детская качалка-балансир Б-02-2016 (ООО "Комета")</t>
  </si>
  <si>
    <t>Детская качалка-балансир Б-07 (ООО "Комета")</t>
  </si>
  <si>
    <t>Детская качалка-балансир Б-07-206 (ООО "Комета")</t>
  </si>
  <si>
    <t>Детская качалка-балансир Б-08 (ООО "Комета")</t>
  </si>
  <si>
    <t>Детская качалка-балансир Б-08-2016 (ООО "Комета")</t>
  </si>
  <si>
    <t>Детская качалка-балансир Б-11 (ООО "Комета")</t>
  </si>
  <si>
    <t>Детская качалка-балансир Б-11-2016 (ООО "Комета")</t>
  </si>
  <si>
    <t>Детская качалка-балансир Б-12 (ООО "Комета")</t>
  </si>
  <si>
    <t>Детская качалка-балансир Б-12-2016 (ООО "Комета")</t>
  </si>
  <si>
    <t>Детская качалка-балансир Б-18 (ООО "Комета")</t>
  </si>
  <si>
    <t>Детская качалка-балансир Б-18-2016 (ООО "Комета")</t>
  </si>
  <si>
    <t>Детская площадка м. Обшара</t>
  </si>
  <si>
    <t>Детский игровой комплекс</t>
  </si>
  <si>
    <t>Детский игровой комплекс ДИК-19</t>
  </si>
  <si>
    <t>Детский игровой комплекс, Н r.=1,5 (нерж)</t>
  </si>
  <si>
    <t>Детский рукоход с брусьями и шведской стенкой</t>
  </si>
  <si>
    <t>Детский спортивный комплекс</t>
  </si>
  <si>
    <t>Диван</t>
  </si>
  <si>
    <t>Диван на железобетонных ножках</t>
  </si>
  <si>
    <t>Диван садово-парковый</t>
  </si>
  <si>
    <t>Диван садово-парковый на железобетонных ножках</t>
  </si>
  <si>
    <t>Дизель-генератор БС-06-92-41 М-19 0081 1984г ДГ 01</t>
  </si>
  <si>
    <t>Домик ДС 1.01.02</t>
  </si>
  <si>
    <t>Домик ТС</t>
  </si>
  <si>
    <t>Дорожка "Змейка" ООО "Компания Элина" (2 сч)</t>
  </si>
  <si>
    <t>Дымовая труба 00002 1998г Д-02 (кот № 2)</t>
  </si>
  <si>
    <t>Дымовая труба 00003 1993г Д-03 (кот № 4)</t>
  </si>
  <si>
    <t>Дымовая труба 00004 2000г Д-04 (кот №5)</t>
  </si>
  <si>
    <t>Дымовая труба 00005 1997г Д-05 (кот № 6)</t>
  </si>
  <si>
    <t>Дымовая труба 00006 2001г Д-0 (кот №6)</t>
  </si>
  <si>
    <t>Дымовая труба №Д-01, 2010г (кот № 10)</t>
  </si>
  <si>
    <t>Дымовая труба, №Д-07, 1998г (кот №3)</t>
  </si>
  <si>
    <t>Дымовая труба, №Д-08, 2003г. (кот №8)</t>
  </si>
  <si>
    <t>Дымовая труба, №Д-09, 2008г (кот №5)</t>
  </si>
  <si>
    <t>Железные скамейки</t>
  </si>
  <si>
    <t>Задвижка</t>
  </si>
  <si>
    <t>Задвижка 30ч39р Ду 100</t>
  </si>
  <si>
    <t>Задвижка 30ч39р Ду 50</t>
  </si>
  <si>
    <t>Затвор</t>
  </si>
  <si>
    <t xml:space="preserve">Затвор </t>
  </si>
  <si>
    <t>Знак дорожный 3.18.2 "Поворот налево запрещен", D-900 мм, II b класс (тип Б), металл 0,8 мм, ребра жесткости, ГОСТ 32945-2014</t>
  </si>
  <si>
    <t>Знак дорожный 5.19.1 "Пешеходный переход", В-900 мм, III класс (тип В), металл 0,8 мм, флкоресцентный кант, ГОСТ 32945-2014</t>
  </si>
  <si>
    <t>Знак дорожный 5.19.1 "Пешеходный переход", В-900 мм, III класс (тип В), металл 0,8 мм, флуоресцентный кант, ребра жесткости, ГОСТ 32945-2014</t>
  </si>
  <si>
    <t>Знак дорожный 5.19.1 "Пешеходный переход", В-900 мм, III класс (тип В), металл 0.8 мм, флуоресцентный кант, планки, ГОСТ 32945-2014</t>
  </si>
  <si>
    <t>Знак дорожный 5.19.1 "Пешеходный переход", В-900 мм, тип В, металл 0,8 мм, флуоресцентный кант</t>
  </si>
  <si>
    <t>Знак дорожный 5.19.2 "Пешеходный переход", В-900 мм, III класс (тип В), металл 0,8 мм, флуоресцентный кант, ребра жесткости, ГОСТ 32945-2014</t>
  </si>
  <si>
    <t>Знак дорожный 5.19.2 "Пешеходный переход", В-900 мм, III класс (тип В), металл 0,8мм, флуоресцентный кант, ГОСТ 32945-2014</t>
  </si>
  <si>
    <t>Знак дорожный 5.19.2 "Пешеходный переход", В-900 мм, III класс (тип В), металл 0.8 мм, флуоресцентный кант, планки, ГОСТ 32945-2014</t>
  </si>
  <si>
    <t>Знак дорожный 5.19.2 "Пешеходный переход", В-900мм, тип В, металл 0,8 мм, флуоресцентный кант</t>
  </si>
  <si>
    <t>Игровая установка с баскетбольным щитом</t>
  </si>
  <si>
    <t>Игровой комплекс ИУ 1,04,03</t>
  </si>
  <si>
    <t>Информациогнный щит одинарный 1</t>
  </si>
  <si>
    <t>Информационный щит</t>
  </si>
  <si>
    <t>Информационный щит 1</t>
  </si>
  <si>
    <t>Информационный щит одинарный 2</t>
  </si>
  <si>
    <t>Информационный щит одинарный 3</t>
  </si>
  <si>
    <t>Информационный щит одинарный 4</t>
  </si>
  <si>
    <t>Информационный щит угловой</t>
  </si>
  <si>
    <t>Информационный щит-2</t>
  </si>
  <si>
    <t>Информационный щит-3</t>
  </si>
  <si>
    <t>Информационный щит-4</t>
  </si>
  <si>
    <t>Каркас фундамента для карусели</t>
  </si>
  <si>
    <t>Карусель</t>
  </si>
  <si>
    <t>Карусель ИП Курас Т.В.</t>
  </si>
  <si>
    <t>Карусель К-18</t>
  </si>
  <si>
    <t>Карусель КР-03</t>
  </si>
  <si>
    <t>Карусель ООО "Компания Элина" (1 сч)</t>
  </si>
  <si>
    <t>Карусель ромашка</t>
  </si>
  <si>
    <t>Каток сушильный СПОК-50</t>
  </si>
  <si>
    <t>Качалка "Долька"</t>
  </si>
  <si>
    <t>Качалка "Стрекоза"</t>
  </si>
  <si>
    <t>Качалка "Тюльпан"</t>
  </si>
  <si>
    <t>Качалка на пружине "Лошадка" Б-11</t>
  </si>
  <si>
    <t>Качалка на пружине "Мотоцикл" ООО "Компания Элина" (2 сч)</t>
  </si>
  <si>
    <t>Качалка на пружине "Скутер" Б-07</t>
  </si>
  <si>
    <t>Качалка на пружине 2-местная "Джип" ООО "Компания Элина" (2 сч)</t>
  </si>
  <si>
    <t>Качалка-балансир "Малая"</t>
  </si>
  <si>
    <t>Качалка-балансир Б-02</t>
  </si>
  <si>
    <t>Качалка-балансир малая</t>
  </si>
  <si>
    <t>Качалка-балансир средн. ООО "Компания Элина" (1 сч)</t>
  </si>
  <si>
    <t>Качели</t>
  </si>
  <si>
    <t>Качели балансир средняя ИП Курас Т.В.</t>
  </si>
  <si>
    <t>Качели двойные</t>
  </si>
  <si>
    <t>Качели двойные ИУ 1.03.02</t>
  </si>
  <si>
    <t>Качели двойные К-09</t>
  </si>
  <si>
    <t>Качели двойные К-16</t>
  </si>
  <si>
    <t>Качели К-09 (ООО "Комета")</t>
  </si>
  <si>
    <t>Качели К-09-2016 (ООО "Комета")</t>
  </si>
  <si>
    <t>Качели на стойках двойные метал. с гибкой подвеской</t>
  </si>
  <si>
    <t>Качели на стойках двойные, металл ООО "Компания Элина" (2 сч)</t>
  </si>
  <si>
    <t>Качели средние для гибкой подвески</t>
  </si>
  <si>
    <t>Качель двойная</t>
  </si>
  <si>
    <t>Качель одинарные К-08</t>
  </si>
  <si>
    <t>Качель-балансир К-20</t>
  </si>
  <si>
    <t>Качель-балансир К6002</t>
  </si>
  <si>
    <t>Коврик резиновый на бетонной основе</t>
  </si>
  <si>
    <t>Колонки Genios</t>
  </si>
  <si>
    <t>Genios</t>
  </si>
  <si>
    <t>Постановление №1034 от 02.07.24 О закреплении мун. имущетсва на праве оперативного управления за МАУ КМР "Центр физической культуры и спорта"</t>
  </si>
  <si>
    <t>Компрессор С 00075 0113 1988г Кр 01</t>
  </si>
  <si>
    <t>Компьютер Celeron 2.53 Samron 00144 2000г</t>
  </si>
  <si>
    <t>Компьютер Celeron-2.53 Samron 11 2003</t>
  </si>
  <si>
    <t>Компьютер Celeron-2.53 гнц Samsung 710 02 2005</t>
  </si>
  <si>
    <t>Компьютер OPTIMA 151 00145 2003г</t>
  </si>
  <si>
    <t>Компьютер в сборе №050080 от 28.12.2012</t>
  </si>
  <si>
    <t>Конвектор</t>
  </si>
  <si>
    <t>Конвектор ОК-1000</t>
  </si>
  <si>
    <t>Конвектор ОК-1000 67/4/1</t>
  </si>
  <si>
    <t>Конвектор ОК-2000</t>
  </si>
  <si>
    <t>Контейнерные площадки по адресу: г. Кириллов, ул. Парышкинская, д. 77</t>
  </si>
  <si>
    <t>Контейнерные площадки по адресу: г. Кириллов, ул. Преображенского, д. 14</t>
  </si>
  <si>
    <t>Корпус металлический ЩУ1/1-0 У1 IP66 IEK MKM51-N-01-54</t>
  </si>
  <si>
    <t>Котел ВК-1,0 № К0031, 2010г</t>
  </si>
  <si>
    <t>Котел ВК-1,0 № К0034, 2010г.</t>
  </si>
  <si>
    <t>Котел ВК-1,0, № К0032, 2010г</t>
  </si>
  <si>
    <t>Котел КВ-ТС , № К0033, 2009г. (кот № 10)</t>
  </si>
  <si>
    <t>котел КВ-ТС 00116 1997г К 0018</t>
  </si>
  <si>
    <t>Котел КВ-ТС 0018 2003г. К 0003</t>
  </si>
  <si>
    <t>котел КВ-ТС 0019 2033г. К 0004</t>
  </si>
  <si>
    <t>Котел КВ-ТС 0020 2002г. К 0014</t>
  </si>
  <si>
    <t>Котел КВ-ТС 0021 2002г. К 0015 (кот № 9)</t>
  </si>
  <si>
    <t>котел КВ-ТС 0023 2004г. К 0008 (кот № 10)</t>
  </si>
  <si>
    <t>котел КВ-ТС 0029 1997г. К 0011 (кот № 2)</t>
  </si>
  <si>
    <t>котел КВ-ТС 0038 2002г. К 0023 (кот № 4)</t>
  </si>
  <si>
    <t>котел КВ-ТС 0039 2003г К 0026 (кот №4)</t>
  </si>
  <si>
    <t>котел КВ-ТС 0042 2000. К 0022 (кот №5)</t>
  </si>
  <si>
    <t>Котел КВ-ТС № К 0005, 2009г (кот №3)</t>
  </si>
  <si>
    <t>Котел КВ-ТС №К0013, 2006г. (кот №5)</t>
  </si>
  <si>
    <t>Котел КВ-ТС №К0019, 2002г. (кот №6)</t>
  </si>
  <si>
    <t>Котел КВ-ТС №К0020, 2002г (кот №6)</t>
  </si>
  <si>
    <t>Котел КВНПу-0,6с</t>
  </si>
  <si>
    <t>Котел ЭВАН 120</t>
  </si>
  <si>
    <t>Кран шаровой полнопрох. со сгоном</t>
  </si>
  <si>
    <t>Крикер прямой 2000*1200*500</t>
  </si>
  <si>
    <t>Крикер радиусный 1900*1200*300</t>
  </si>
  <si>
    <t>Кухня (3 навесных шкафа и 3 стола)</t>
  </si>
  <si>
    <t>Кухонный уголок (диван, 2 табуретки, стол)</t>
  </si>
  <si>
    <t>Лаз полуоткрытый СО</t>
  </si>
  <si>
    <t>Лазалка Л-01</t>
  </si>
  <si>
    <t>Люк чугунный</t>
  </si>
  <si>
    <t>Малая архитектурная форма "Информационный указатель 1"</t>
  </si>
  <si>
    <t>Малая архитектурная форма "Информационный указатель 2"</t>
  </si>
  <si>
    <t>Малая архитектурная форма "Остановка"</t>
  </si>
  <si>
    <t>Мебель мягкая (диван, 2 кресла)</t>
  </si>
  <si>
    <t>Мобильное ограждение (фан-барьер) 2000х1100мм, труба основной рамы D-38х1,5мм, связи 16х1мм (9шт), покрытие - горячее оцинкование</t>
  </si>
  <si>
    <t>Мобильный телефон Pilihs</t>
  </si>
  <si>
    <t>Монитор 15 "Samsung 152v SSS TFT</t>
  </si>
  <si>
    <t>Монитор для видиотрансляций 15</t>
  </si>
  <si>
    <t>Монитор Самсунг</t>
  </si>
  <si>
    <t>Мостик</t>
  </si>
  <si>
    <t>Мотоцикл YAMAHA YZ 125</t>
  </si>
  <si>
    <t>Мотоцикл YAMAHA YZ 85</t>
  </si>
  <si>
    <t>Мультимедийный проектор Sanyo PLS</t>
  </si>
  <si>
    <t>Муфта 110мм SDR11</t>
  </si>
  <si>
    <t>МФУ CANON 3 в 1</t>
  </si>
  <si>
    <t>CANON</t>
  </si>
  <si>
    <t>Насос</t>
  </si>
  <si>
    <t>Насос 160/20 Н 024 2007 (кот №6)</t>
  </si>
  <si>
    <t>Насос 160/30 0046 2004г Н 002 (кот №3)</t>
  </si>
  <si>
    <t>Насос 160/30 Н 027 2007 (кот №3)</t>
  </si>
  <si>
    <t>Насос 160/30, № Н 020, 1983г, (кот №5)</t>
  </si>
  <si>
    <t>Насос 6К-8 00118 1990г Н 007 (кот № 10)</t>
  </si>
  <si>
    <t>Насос Грюнфус Н 025, 2006, кот №6</t>
  </si>
  <si>
    <t>Насос дозатор</t>
  </si>
  <si>
    <t>Насос К 160/20, № Н 009, 2001г. кот №4</t>
  </si>
  <si>
    <t>Насос К 160/20, № Н 021, 1993г (кот № 2)</t>
  </si>
  <si>
    <t>Насос К 160/30 Н 023, 2007г, (кот № 2)</t>
  </si>
  <si>
    <t>Насос К 20/10, № Н 017, 1986г (кот №4)</t>
  </si>
  <si>
    <t>Насос К 20/18, № Н 018, 1986г. (кот № 2)</t>
  </si>
  <si>
    <t>Насос К 20/30, № Н 016, 1986г. (кот № 9)</t>
  </si>
  <si>
    <t>Насос К 45/30 Н 028 2006 (кот №10)</t>
  </si>
  <si>
    <t>Насос К 8/18 Н 026 2006 (кот №5)</t>
  </si>
  <si>
    <t>Насос К 8/18, № Н 022, 1995г (кот №4)</t>
  </si>
  <si>
    <t>Насос К 90/35, № Н 014, 1992г (кот №8)</t>
  </si>
  <si>
    <t>Насос К 90/55, № Н 013, 1992г (кот № 8)</t>
  </si>
  <si>
    <t>Насос К1630/20 0071 2004г</t>
  </si>
  <si>
    <t>Насос К20/30 0057 2003г</t>
  </si>
  <si>
    <t>Насос К20/30 0091 2002г</t>
  </si>
  <si>
    <t>Насос К20/30, № Н 015, 1986г.</t>
  </si>
  <si>
    <t>Насос К290/30, № Н 011, 2004г</t>
  </si>
  <si>
    <t>Насос К90/35, № Н 019, 1983г.</t>
  </si>
  <si>
    <t>Насос КМ 45/55 0080 1989г</t>
  </si>
  <si>
    <t>Насос КМ 45/55, № Н 012, 1992г.</t>
  </si>
  <si>
    <t>Насос погружной дренажный DWP 2200 Belamos</t>
  </si>
  <si>
    <t>Насос фекальный FECACUT V2200DF</t>
  </si>
  <si>
    <t>Насос фекальный UNIPUMP FEKACUT V2200DF</t>
  </si>
  <si>
    <t>Насос ЭВЦ-6-6,5-90</t>
  </si>
  <si>
    <t>Ноутбук</t>
  </si>
  <si>
    <t>Оборудование двух контейнерных площадок (с поставкой 4 мусорных контейнеров)</t>
  </si>
  <si>
    <t>Ограждение для мусорных баков (на очистн. сооруж. из мат.подр)</t>
  </si>
  <si>
    <t>Ограждение для тротуара (ул. Ленина из мат.подр.)</t>
  </si>
  <si>
    <t>Остановочный павильон по ул. Гагарина, д. 3 в г. Кириллов</t>
  </si>
  <si>
    <t>Отводы 90 с радиусом кривизны R=1,5 Ду, диаметром условного прохода 100 мм, наружным диаметром 108 мм, толщиной стенки, мм:5</t>
  </si>
  <si>
    <t>Отводы 90 с радиусом кривизны R=1.5 Ду: диаметром условного прохода 150 мм, наружным диаметром 159 мм, толщиной стенки 5 мм</t>
  </si>
  <si>
    <t>Парковочный ограничитель</t>
  </si>
  <si>
    <t>Переход Ду 100/63 SDR17</t>
  </si>
  <si>
    <t>Песочница</t>
  </si>
  <si>
    <t>Печь микроволновая Самсунг</t>
  </si>
  <si>
    <t>Пешеходные ограждения по улице Уверова</t>
  </si>
  <si>
    <t>Плита газовая Гефест 3110-04</t>
  </si>
  <si>
    <t>Плита мраморная</t>
  </si>
  <si>
    <t>Подвес на цепочке</t>
  </si>
  <si>
    <t>Подвес на цепочке К-03</t>
  </si>
  <si>
    <t>Подвеска качели с резиновым сидением</t>
  </si>
  <si>
    <t>Подстанция АД 100-Т400-РП (Водоканал)</t>
  </si>
  <si>
    <t>Подьемник Таль 0,5-1, НР-1608-6 0077 1990г</t>
  </si>
  <si>
    <t>Пожарный гидрант подземный стальной Н-1750 DN-100 (ГОСТ р 53691-10)</t>
  </si>
  <si>
    <t>Преобразователь частоты</t>
  </si>
  <si>
    <t>Преобразователь частоты А300-4Т-0185</t>
  </si>
  <si>
    <t>Преобразователь частоты А300-4Т-0300</t>
  </si>
  <si>
    <t>Пресс гладильный 1</t>
  </si>
  <si>
    <t>Пресс гладильный 2</t>
  </si>
  <si>
    <t>Прибор ваккуумного фильтрования</t>
  </si>
  <si>
    <t>Принтер HP laser Jet 1005 00142 2000г</t>
  </si>
  <si>
    <t>Принтер HP laser Jet 1005 00143 2003г</t>
  </si>
  <si>
    <t>Принтер HP laserjer 100 w</t>
  </si>
  <si>
    <t>Принтер HP LaserJetPro Р 1102 (СЕ651А) RU - 050082 от 25.01.2013г</t>
  </si>
  <si>
    <t>Принтер НР 1018</t>
  </si>
  <si>
    <t>Принтер-ксерокс LASER XEROX</t>
  </si>
  <si>
    <t>Прицеп тракторный 2ПТС 4,5 Модель 8549</t>
  </si>
  <si>
    <t>Противопожарный пирс</t>
  </si>
  <si>
    <t>Рабочая станция</t>
  </si>
  <si>
    <t>Радиосистема lnvoton WM220H с подставкой</t>
  </si>
  <si>
    <t>Рецепшен</t>
  </si>
  <si>
    <t>РН-метр</t>
  </si>
  <si>
    <t>Роторный блок ССМ 20</t>
  </si>
  <si>
    <t>Сварочный трансформатор ТС-350 00115 2001г</t>
  </si>
  <si>
    <t>Сварочный трансформатор ТС-350 00141 1993г</t>
  </si>
  <si>
    <t>Сварочный трансформатор ТС-350 0101 1993г</t>
  </si>
  <si>
    <t>Седелка муфтовая 110*1"</t>
  </si>
  <si>
    <t>Секция стульев 3-местная 2 шт.</t>
  </si>
  <si>
    <t>оперативное управление постановление адм КМО от 12.11.2024 №1861</t>
  </si>
  <si>
    <t>Секция стульев 4-местная</t>
  </si>
  <si>
    <t>Секция стульев 4-х местная</t>
  </si>
  <si>
    <t>Сетка волейбольная</t>
  </si>
  <si>
    <t>Сетка для гандбольных ворот</t>
  </si>
  <si>
    <t>Сидение для качелей резиновое с подвеской</t>
  </si>
  <si>
    <t>Сидение для качелей с подвеской 1</t>
  </si>
  <si>
    <t>Сидение на гибком подвесе</t>
  </si>
  <si>
    <t>Сиденье "Арена" цвет синий (23шт.)</t>
  </si>
  <si>
    <t>Сиденье для качелей резиновое с подвеской</t>
  </si>
  <si>
    <t>Сиденье для качелей, резиновое с подвеской ООО "Компания Элина" (2 сч)</t>
  </si>
  <si>
    <t>Сиденье на гибком подвесе</t>
  </si>
  <si>
    <t>Система видеонаблюдения "Безопасный город"</t>
  </si>
  <si>
    <t>Система видеонаблюдения "Безопасный город" (18 камер)</t>
  </si>
  <si>
    <t>Системный блок 2</t>
  </si>
  <si>
    <t>Системный блок HP COMPAO DX (C325 256 Mb40 Gb)</t>
  </si>
  <si>
    <t>Системный блок HP COMPAO DX 2000M PE202EA</t>
  </si>
  <si>
    <t>Системный блок LABAL</t>
  </si>
  <si>
    <t>Скамейка детская на мет. ножк. "Львенок" ИП Курас Т.В.</t>
  </si>
  <si>
    <t>Скамейка С-01</t>
  </si>
  <si>
    <t>Скамейка С-04</t>
  </si>
  <si>
    <t>Скамья "Ну Погоди на лавке"</t>
  </si>
  <si>
    <t>Скамья с упором</t>
  </si>
  <si>
    <t>Скамья садово-парковая на металлических ножках</t>
  </si>
  <si>
    <t>Снегоход Буран СБ-640А</t>
  </si>
  <si>
    <t>Снегоход Тайга СТ-500S</t>
  </si>
  <si>
    <t>Спектрофометр</t>
  </si>
  <si>
    <t>Спортивная плащадка в микрорайоне Долгоозерный</t>
  </si>
  <si>
    <t>Спортивный комплекс СК-11</t>
  </si>
  <si>
    <t>Спортивный комплекс СК-12</t>
  </si>
  <si>
    <t>Средний спайн 2400*2300*400</t>
  </si>
  <si>
    <t>Станок 332-р</t>
  </si>
  <si>
    <t>Станок точильно-шлифовальный 332 Г 00110 1982г</t>
  </si>
  <si>
    <t>Станок точильно-шлифовальный 332 Г 00137 1982г</t>
  </si>
  <si>
    <t>Станок точильный ТС-350 00109 1984г</t>
  </si>
  <si>
    <t>Станок точильный ТС-350 0096 1984г</t>
  </si>
  <si>
    <t>Стационарный ультразвуковой расходомер StramLux SLS-720F (комплектация "Средний+1602)1</t>
  </si>
  <si>
    <t>Стиральная машина КП-015</t>
  </si>
  <si>
    <t>Стиральная машина КП-017А1</t>
  </si>
  <si>
    <t>Стиральная машина КП-017А2</t>
  </si>
  <si>
    <t>Стиральная машина КП-017А3</t>
  </si>
  <si>
    <t>Стиральная машина КП-019</t>
  </si>
  <si>
    <t>Стиральная машина СМ-10П</t>
  </si>
  <si>
    <t>Стойки волейбольные без сетки</t>
  </si>
  <si>
    <t>Стол для титрования НВ-1200 ТК (арт. 0975540М-М)</t>
  </si>
  <si>
    <t>Стол компьютерный</t>
  </si>
  <si>
    <t xml:space="preserve">Стол компьютерный </t>
  </si>
  <si>
    <t>Стол криволинейный</t>
  </si>
  <si>
    <t>Стул</t>
  </si>
  <si>
    <t>Телевизор "Витязь" 02 1996г</t>
  </si>
  <si>
    <t>Телевизор LG</t>
  </si>
  <si>
    <t>Телевизор ROLSEN</t>
  </si>
  <si>
    <t>Телефакс PANASONIC KX-FT21 03 2000Г</t>
  </si>
  <si>
    <t>Телефон Панасоник</t>
  </si>
  <si>
    <t>Тепловая завеса HINTEK RM0913-3D-Y</t>
  </si>
  <si>
    <t>Трактор ДТ-75</t>
  </si>
  <si>
    <t>Трактор Т-40АМ</t>
  </si>
  <si>
    <t>Трактор ЮМЗ (ЭО 2621)</t>
  </si>
  <si>
    <t>Тракторный прицеп 785А</t>
  </si>
  <si>
    <t>Трансформатор тмг-160/10-У (Водоканал)</t>
  </si>
  <si>
    <t>Трельяж</t>
  </si>
  <si>
    <t>Трибуна однорядная с навесом из поликарбоната и пластиковыми сидениями 7500*1200*2000</t>
  </si>
  <si>
    <t>Триммер Штиль</t>
  </si>
  <si>
    <t>Штиль</t>
  </si>
  <si>
    <t>Тройник 110 мм SDR17</t>
  </si>
  <si>
    <t>Труба</t>
  </si>
  <si>
    <t>Труба ПЭ 100 SDR 17 110*6.6</t>
  </si>
  <si>
    <t>Труба ПЭ 100 SDR17 160*9.5</t>
  </si>
  <si>
    <t>Тумба ТВ</t>
  </si>
  <si>
    <t>Узел соеденительный Ду 100</t>
  </si>
  <si>
    <t xml:space="preserve">Узел соеденительный ДУ150 </t>
  </si>
  <si>
    <t>Узел фланцевый Ду 100</t>
  </si>
  <si>
    <t>Узел фланцевый Ду 150</t>
  </si>
  <si>
    <t>Уличная скамья на железобетонных ножках</t>
  </si>
  <si>
    <t>Уличный тренажер "Верхняя тяга" УТ-03</t>
  </si>
  <si>
    <t>Уличный тренажер "Гребля" УТ-08</t>
  </si>
  <si>
    <t>Уличный тренажер "Жми ногами" УТ-04</t>
  </si>
  <si>
    <t>Уличный тренажер "Жми от груди" УТ-12</t>
  </si>
  <si>
    <t>Уличный тренажер "Маятник" УТ-08</t>
  </si>
  <si>
    <t>Уличный тренажер "Стел Вело" УТ-16</t>
  </si>
  <si>
    <t>Уличный тренажер "Тяга рычажная" УТ-15</t>
  </si>
  <si>
    <t>Уличный тренажер "Ходьба на лыжах"</t>
  </si>
  <si>
    <t>Уличный тренажер "Шаговый" УТ-02</t>
  </si>
  <si>
    <t>Уличный тренажер "Штанга" Ут-07</t>
  </si>
  <si>
    <t>Уличный тренажер для рук УТ-01</t>
  </si>
  <si>
    <t>Уличный тренажер УТ-14</t>
  </si>
  <si>
    <t>Ультразвуковой расходометр</t>
  </si>
  <si>
    <t>Управляемый прокол ПК-20 (колодезного типа)</t>
  </si>
  <si>
    <t>Усилитель с проводами</t>
  </si>
  <si>
    <t>Факс Panasonic KX-FT 932 RU-В</t>
  </si>
  <si>
    <t>Фигура "Винни Пух с Пятачком"</t>
  </si>
  <si>
    <t>Фигура "Кот Леопольд"</t>
  </si>
  <si>
    <t>Фигура "Маша и медведь на рыбалке"</t>
  </si>
  <si>
    <t>Фигура "Незнайка"</t>
  </si>
  <si>
    <t>Фигура "Почтальон Печкин"</t>
  </si>
  <si>
    <t>Фигура "Черепаха и львенок"</t>
  </si>
  <si>
    <t>Фигура светодиодная "Снежинка больша" 95х95 см. бел. NEON-NIGHT 501-333</t>
  </si>
  <si>
    <t>Фильтрующий материал</t>
  </si>
  <si>
    <t>Фланец Ду 100/110</t>
  </si>
  <si>
    <t>Фланец Ду 50/63</t>
  </si>
  <si>
    <t>Холодильник "Бирюса" 01 2002</t>
  </si>
  <si>
    <t>Холодильник Бирюса</t>
  </si>
  <si>
    <t>Бирюса</t>
  </si>
  <si>
    <t>Центральная система отопления</t>
  </si>
  <si>
    <t>Центрифуга Ц-25А</t>
  </si>
  <si>
    <t>Цифровая камера Olympus</t>
  </si>
  <si>
    <t>Часы (уличные)</t>
  </si>
  <si>
    <t>Ш-2 шкаф для документов полуоткрытый 800*420*1950</t>
  </si>
  <si>
    <t>оперативное управление пост адм КМО от 12.11.2024 №1858</t>
  </si>
  <si>
    <t>Шкаф для одежды 800*420*1950 Г-10</t>
  </si>
  <si>
    <t>оперативное управление пост адм КМО от 12.11.2024 №1859</t>
  </si>
  <si>
    <t>Шкаф металлический засыпной/Россия/</t>
  </si>
  <si>
    <t>оперативное управление пост адм КМО от 12.11.2024 №1860</t>
  </si>
  <si>
    <t>Шкаф угловой</t>
  </si>
  <si>
    <t>Шкаф угловой 420*420*1950</t>
  </si>
  <si>
    <t>Шкаф-2с шкаф  для документов полуоткрытый 800*420*1950</t>
  </si>
  <si>
    <t>оперативное управление пост адм КМО от 12.11.2024 №1861</t>
  </si>
  <si>
    <t>Шкаф-2с шкаф для документов полуоткрытый 800*420/1950</t>
  </si>
  <si>
    <t>оперативное управление пост адм КМО от 12.11.2024 №1862</t>
  </si>
  <si>
    <t>Шкаф-6</t>
  </si>
  <si>
    <t>оперативное управление пост адм КМО от 12.11.2024 №1863</t>
  </si>
  <si>
    <t>Шкаф-пенал</t>
  </si>
  <si>
    <t>Шкаф-стеллаж</t>
  </si>
  <si>
    <t>Экскаватор ЕК 18-30 4329 (484)</t>
  </si>
  <si>
    <t>Экскаватор ЭО-2621 В-2</t>
  </si>
  <si>
    <t>Экскаватор ЭО-3323 А</t>
  </si>
  <si>
    <t>Экскаватор-погрузчик Shanmon 388H, 2023 года выпуска, заводской номер  WM20233624, двигатель А8WG6P01124, гос номер 35ВМ1241</t>
  </si>
  <si>
    <t>Shanmon 388H</t>
  </si>
  <si>
    <t xml:space="preserve">Постановление администрации округа № 648 от 03.05.2024 О принятии движимого имущества в муниципальную казну </t>
  </si>
  <si>
    <t>Эл. столбы в парке Костюничева</t>
  </si>
  <si>
    <t>Электрический конвектор</t>
  </si>
  <si>
    <t>Электроотопление (4 тепловые пушки Тропик, тепловая завеса Тепломаш, 4 эл. конвектора)</t>
  </si>
  <si>
    <t>Электроплитка</t>
  </si>
  <si>
    <t>Электропривод многооборотный</t>
  </si>
  <si>
    <t>Электростанция Дизельный генератор ЭД-40-Т400-1РПМ16</t>
  </si>
  <si>
    <t>Электростанция Дизельный генератор ЭД-60-Т400-1РПМ19</t>
  </si>
  <si>
    <t>Горка Н пл.=1,5м</t>
  </si>
  <si>
    <t>Детский игровой комплекс, H.r.=1.5 (нерж)</t>
  </si>
  <si>
    <t>Джемпер игрока тренировачный</t>
  </si>
  <si>
    <t>Зимняя горка Савушка Зима 8</t>
  </si>
  <si>
    <t>Информационный знак</t>
  </si>
  <si>
    <t>Качалка на пружине "Пароходик"</t>
  </si>
  <si>
    <t>Качалка на пружине "Ромашка"</t>
  </si>
  <si>
    <t>Качалка-балансир "Средняя"</t>
  </si>
  <si>
    <t>Конвектор ОК-1000 67/4/1 (2023г)</t>
  </si>
  <si>
    <t>Конвектор ОК-1500 Ресанта</t>
  </si>
  <si>
    <t xml:space="preserve">Контейнерные площадки по адресам: г. Кириллов, ул. Дзержинского д.12; ул. Советская д.27а, ул. Пролетарская д.11, ул. Пролетарская д. 21а, </t>
  </si>
  <si>
    <t>Нагрудник игрока Prime</t>
  </si>
  <si>
    <t>Налокотники игрока Prime</t>
  </si>
  <si>
    <t>Ограждение пожарных водоемов по улице Рогова-Боровая, Красносельский переулок, по ул. Набережная в городе Кириллов</t>
  </si>
  <si>
    <t>Олень светодиодный 1,3 м</t>
  </si>
  <si>
    <t>Парковочная зона по улице Преображенского 23-25 в городе Кириллов</t>
  </si>
  <si>
    <t>Парковочная зона у р. Свияга на ул. Костюничева в г. Кириллове</t>
  </si>
  <si>
    <t>Перчатки игрока Prime</t>
  </si>
  <si>
    <t>Песочница с крышкой</t>
  </si>
  <si>
    <t>Подводная лодка "Немо" (на площадку)</t>
  </si>
  <si>
    <t>Противопожарные пруды (г. Кириллов ул. Калачева, ул. Боровая, пер. Красносельский)</t>
  </si>
  <si>
    <t>Раковина игрока</t>
  </si>
  <si>
    <t>Скатерть 210*140 см</t>
  </si>
  <si>
    <t>Счеты на метал. столбах</t>
  </si>
  <si>
    <t>Флагшток Виндер Парус 2,5 м с основанием и флагом</t>
  </si>
  <si>
    <t>Шлем вратаря</t>
  </si>
  <si>
    <t>Шлем игрока Prime S, М</t>
  </si>
  <si>
    <t>Шорты игрока Prime</t>
  </si>
  <si>
    <t>Щитки вратаря</t>
  </si>
  <si>
    <t>Щитки игрока Prime</t>
  </si>
  <si>
    <t xml:space="preserve">Мультимедийный проектор Beng MP727 -Алешинское </t>
  </si>
  <si>
    <t>Акт о приеме-передаче объектов нефинансовых активов</t>
  </si>
  <si>
    <t xml:space="preserve">Алешинское </t>
  </si>
  <si>
    <t xml:space="preserve">Трактор МТЗ-82 - Алешинское </t>
  </si>
  <si>
    <t>Концертная площадка для проведения культурно-массовых мероприятий в д. Иванов Бор сельского поселения Алешинское</t>
  </si>
  <si>
    <t>автомобиль УАЗ 29891, гос номер Е784КО35, VIN XU6298910D2005373</t>
  </si>
  <si>
    <t>УАЗ 29891</t>
  </si>
  <si>
    <t>Оперативное управление пост адм КМО от 09.01.2024 №15</t>
  </si>
  <si>
    <t>Автомобиль легковой LADA GRANTA 219410, гос номер К845НХ35, VIN XTA219410M0183935</t>
  </si>
  <si>
    <t>LADA GRANTA</t>
  </si>
  <si>
    <t>Акустическая система ECO Presto 12A</t>
  </si>
  <si>
    <t>Акустическая система Yamaha DBR 15</t>
  </si>
  <si>
    <t>Видеорегистратор Mio MiVue i95 [qHD/150*aps/a -cenco/2.7] (Комбо:регистратор+GPS-инфо)</t>
  </si>
  <si>
    <t>Генератор GG2900 CHAMPION</t>
  </si>
  <si>
    <t>Генератор инверторный ET5601</t>
  </si>
  <si>
    <t>Источник бесперебойного питания (Бензогенератор TSS (Россия) SGG 8000 EH3NA   и оборудование запуска двигателя)</t>
  </si>
  <si>
    <t>Компьютер Acer AL-1917</t>
  </si>
  <si>
    <t xml:space="preserve">Компьютер Acer V-193 </t>
  </si>
  <si>
    <t>Компьютер FLATRON L 1732</t>
  </si>
  <si>
    <t>Компьютер LG TFT - 1752 S</t>
  </si>
  <si>
    <t>Компьютер Иванов Бор</t>
  </si>
  <si>
    <t>Копировальный аппарат Canon PC-108</t>
  </si>
  <si>
    <t>Ксерокс Canon</t>
  </si>
  <si>
    <t>Ксерокс Самсунг</t>
  </si>
  <si>
    <t>Микшерный пульт Yamaha MG12XU</t>
  </si>
  <si>
    <t>Мотопомпа HONDA</t>
  </si>
  <si>
    <t>Мотопомпа HONDA SEH-50T</t>
  </si>
  <si>
    <t>МФУ Brother DCP 7032</t>
  </si>
  <si>
    <t>МФУ Canon 3010</t>
  </si>
  <si>
    <t>МФУ лазерный HP LaserJet Pro M/428fdn (W 1A</t>
  </si>
  <si>
    <t>Ноутбук Samsung</t>
  </si>
  <si>
    <t>Печь отопительная ВЕЗУВИЙ АОГТ 01 (200м3)</t>
  </si>
  <si>
    <t>Портативный комьютер в Mahines E 525</t>
  </si>
  <si>
    <t>Радиосистема Enbao MD-3000P</t>
  </si>
  <si>
    <t>Системный блок i5 9100/H310/8Gb SSD/400W AXT</t>
  </si>
  <si>
    <t>Системный блок i5 9100/H310/8Gb/48Gb SSD/400W AXT</t>
  </si>
  <si>
    <t>Теплосчетчик ультразвуковой</t>
  </si>
  <si>
    <t>Тример STHL-55</t>
  </si>
  <si>
    <t>Факс</t>
  </si>
  <si>
    <t>Факс Sharp FOSS</t>
  </si>
  <si>
    <t>Фотоаппарат Samsung ES30</t>
  </si>
  <si>
    <t>Банер</t>
  </si>
  <si>
    <t>Гандбольные ворота</t>
  </si>
  <si>
    <t>Горка Н=1,5 м</t>
  </si>
  <si>
    <t>Детский игровой комплекс 5300</t>
  </si>
  <si>
    <t>Информационная табличка 500 * 700 мм</t>
  </si>
  <si>
    <t>Карусель 4192</t>
  </si>
  <si>
    <t>Качалка - балансир "Малая"</t>
  </si>
  <si>
    <t>Качалка на пружине "Дельфин"</t>
  </si>
  <si>
    <t>Качалка с подвеской с резиновым сиденьем</t>
  </si>
  <si>
    <t>Качалка-балансир средняя</t>
  </si>
  <si>
    <t>Качели на металлических стойках</t>
  </si>
  <si>
    <t>Качели средние для гибкой подвески 4154</t>
  </si>
  <si>
    <t>Качели средние с подвеской с резиномым сиденьем</t>
  </si>
  <si>
    <t>Компьютерный стол деревянный</t>
  </si>
  <si>
    <t>Кондиционер</t>
  </si>
  <si>
    <t>Контейнер для мусора с плоской крышкой 1100 л зеленый, с педалью</t>
  </si>
  <si>
    <t xml:space="preserve">Контейнер для мусора с плоской крышкой 1100л. зеленый,  с педалью </t>
  </si>
  <si>
    <t>Контейнер для отходов пластиковый 1100 л</t>
  </si>
  <si>
    <t>Контейнер для отходов пластиковый 1100 л.</t>
  </si>
  <si>
    <t>Контейнер металлический 8м3 для перевозки мусора</t>
  </si>
  <si>
    <t>Мойка</t>
  </si>
  <si>
    <t>Мотобур бензобур, d=300 мм, 71 см3, Зубр</t>
  </si>
  <si>
    <t xml:space="preserve">Ограждение 3D, с верхней планкой, H=1м площадки в п. Шиндалово </t>
  </si>
  <si>
    <t>Песочница 4243</t>
  </si>
  <si>
    <t>Плуг ПД-0,7 дисковый</t>
  </si>
  <si>
    <t>Подвеска качели с сиденьем резиновым</t>
  </si>
  <si>
    <t>Прихожая "Елена"</t>
  </si>
  <si>
    <t xml:space="preserve">Сиденье для качелей, укороченное со спинкой 4962 </t>
  </si>
  <si>
    <t>Скамья для детской площадки</t>
  </si>
  <si>
    <t>Стеллаж Симба С-08</t>
  </si>
  <si>
    <t>Стенд</t>
  </si>
  <si>
    <t>Стойка кабинетная</t>
  </si>
  <si>
    <t>Стол ЛОГ 4001</t>
  </si>
  <si>
    <t>Стол ЭРГО</t>
  </si>
  <si>
    <t>Шефмонтаж детского игрового оборудования</t>
  </si>
  <si>
    <t>Шкаф 2-х створчатый</t>
  </si>
  <si>
    <t>Шкаф Симба СР-02-03</t>
  </si>
  <si>
    <t>Шкаф Симба СР-02-1</t>
  </si>
  <si>
    <t>Шкаф Симба СР-02-2</t>
  </si>
  <si>
    <t xml:space="preserve">IP видеокамера уличная SVN-200R25 HF, 1/2,9*F23 3Mn CMOS матрица,  FH8852, объективов 3,6 мм, основной поток 3Mp, дальность ИК 20м, трехосный кронштейн, Onviif 2,4 P2P Bitvision, H264/H264*/H265/H265+, DWDR, 3DNR, 3M@20 к/с, 1080P/720P@25 к/с, пит12В POE </t>
  </si>
  <si>
    <t>PX-NVR-CB-1H1 (BV) IP видеорегистратор 8*8.0Mn, 1HDD, H.265</t>
  </si>
  <si>
    <t>Витрина со стеклом ЛДСП 16 мм цвет ЛДСП - серый внизу витрины шкафчик Габариты 1000*900*500 мм</t>
  </si>
  <si>
    <t>Кресло Престиж</t>
  </si>
  <si>
    <t>Ламинатор Lomix F9011</t>
  </si>
  <si>
    <t>Лестница-стремянка</t>
  </si>
  <si>
    <t>Масляный радиатор МТ-2407</t>
  </si>
  <si>
    <t>Масляный радиатор МТ-2425</t>
  </si>
  <si>
    <t>Модем Е 352</t>
  </si>
  <si>
    <t>Обогреватель Tnemor 1500Bт</t>
  </si>
  <si>
    <t xml:space="preserve">Огнетушитель ОП-4(а) </t>
  </si>
  <si>
    <t>Принтер лазерный Canon i-Sensys LBP6030B</t>
  </si>
  <si>
    <t>Рубанок Р-110-01</t>
  </si>
  <si>
    <t>Рукав всасывающий ГР-50</t>
  </si>
  <si>
    <t>Стоп-книжка</t>
  </si>
  <si>
    <t>Стул "Подмастерье"</t>
  </si>
  <si>
    <t>Стул Изо</t>
  </si>
  <si>
    <t>Электрический радиатор ENGY-1309</t>
  </si>
  <si>
    <t>Ecola гирлянда - нить ул. 200led 15 м синяя</t>
  </si>
  <si>
    <t>Баннер 14 * 0,67 м</t>
  </si>
  <si>
    <t>Баннер 5,4*1,8 м</t>
  </si>
  <si>
    <t>Вставка для урны 1311,1112,1111</t>
  </si>
  <si>
    <t>Гирлянда светодиодная уличная бахрома 25 м желтый</t>
  </si>
  <si>
    <t>Гирлянда электрическая 120 ламп Бахрома ш 3 м желтый</t>
  </si>
  <si>
    <t>Гирлянда электрическая 120 ламп Бахрома ш 3 м мультицвет</t>
  </si>
  <si>
    <t>Контейнер для отходов пластиковый 1100 л б/у</t>
  </si>
  <si>
    <t>Кресло руководителя офисное</t>
  </si>
  <si>
    <t>Лестница-Трансформер 4*4</t>
  </si>
  <si>
    <t>Огнетушитель ОП-4 (з)</t>
  </si>
  <si>
    <t>Печать</t>
  </si>
  <si>
    <t>Печать гербовая по н.ГOCТу, д.45 мм</t>
  </si>
  <si>
    <t xml:space="preserve">Стенд, ЛДСП 16 мм, цвет ЛДСП - серый, внизу витрины шкафчик Габариты 1000*900*500мм </t>
  </si>
  <si>
    <t xml:space="preserve">Шнек для мотобуров, грунт, d=300 мм,однозаходный, Зубр </t>
  </si>
  <si>
    <t>Штамп</t>
  </si>
  <si>
    <t>Щит противопожарный "Т" без окон 1200*700*300 закрытый</t>
  </si>
  <si>
    <t xml:space="preserve">Дизель электростанция </t>
  </si>
  <si>
    <t>Котел КВНПу</t>
  </si>
  <si>
    <t>Котел КВНПу-0,6</t>
  </si>
  <si>
    <t>Котел отопительный</t>
  </si>
  <si>
    <t xml:space="preserve">Котел отопительный </t>
  </si>
  <si>
    <t xml:space="preserve">Сварочный аппарат </t>
  </si>
  <si>
    <t>Тележка</t>
  </si>
  <si>
    <t>Электрорубанок</t>
  </si>
  <si>
    <t>Автомобиль УАЗ 22069404,гос номер А 074 ОА35, VIN XTT22069480449276</t>
  </si>
  <si>
    <t>УАЗ 22069404</t>
  </si>
  <si>
    <t>Акт №1689 о приеме-предачи объектов нефинансовых активов</t>
  </si>
  <si>
    <t>оперативное управление, пост адм КМО от 09.01.2024 №15</t>
  </si>
  <si>
    <t xml:space="preserve">Липовское </t>
  </si>
  <si>
    <t>Вилы грузовые с захватом</t>
  </si>
  <si>
    <t>Детский иговой комплекс</t>
  </si>
  <si>
    <t>Котел КЧМ-5-К "Комби"</t>
  </si>
  <si>
    <t>Мотопомпа Hitachi A25EB</t>
  </si>
  <si>
    <t>Навесной оборудование перед отвал</t>
  </si>
  <si>
    <t>Насос "К 20/30"</t>
  </si>
  <si>
    <t>Плуг</t>
  </si>
  <si>
    <t>Пожарная вышка</t>
  </si>
  <si>
    <t xml:space="preserve">Трактор Беларус - 82.1 - липовское </t>
  </si>
  <si>
    <t xml:space="preserve">15.8 Ноутбук ASUS Laptop 15(F515EA-EJ1437) (FHD/TN) Pentium 7505/8192/SSD 256/UMA DOS/Silver  </t>
  </si>
  <si>
    <t xml:space="preserve">17,3 Ноутбук HP 17 by0202ur (HO+) </t>
  </si>
  <si>
    <t>ATC Panasonic кх. ТЕВ306RU</t>
  </si>
  <si>
    <t>КДН-210 косилка</t>
  </si>
  <si>
    <t>Ксерокс</t>
  </si>
  <si>
    <t>Магнитола Сони</t>
  </si>
  <si>
    <t>Насос PLURIETm5200</t>
  </si>
  <si>
    <t>Ноутбук ASUS VivoBook X509FA-EJ070T. 15.6 * Intel Core i3 8145U 2.1 ГГц 8Гб SSD.1</t>
  </si>
  <si>
    <t xml:space="preserve">Ноутбук ASUS VivoBook X509FA-EJ70T.15.6" Intel Core i3 8145U 2.1 ГГц 8 Гб SSD.I </t>
  </si>
  <si>
    <t>Оборудование для очистки воды на водозаборе  в с. Вогнема</t>
  </si>
  <si>
    <t xml:space="preserve">Принтер 6 </t>
  </si>
  <si>
    <t>Принтер Epson</t>
  </si>
  <si>
    <t>Принтер HP Laser Jet 1018</t>
  </si>
  <si>
    <t>Принтер в/у</t>
  </si>
  <si>
    <t>Принтер лазерный Cactus CS-LP1120B A4 черный (в комплекте картридж+кабель USB A (m))</t>
  </si>
  <si>
    <t>Системный телефон Panasonic KX-AT7730RU с платой для идентификации звонящего абонента Panasonic KX-TE82494X</t>
  </si>
  <si>
    <t xml:space="preserve">Станция глубокой биологической очистки "Юнилос - Астра" м. Пустынь </t>
  </si>
  <si>
    <t>Телефакс</t>
  </si>
  <si>
    <t>Телефон Panasonik KX-T7730</t>
  </si>
  <si>
    <t>Автомобиль RENO</t>
  </si>
  <si>
    <t>Автомобиль легковой LADA Vesta GFK110, гос номер К796ТЕ35, VIN XTAGFK110NY588122</t>
  </si>
  <si>
    <t xml:space="preserve"> LADA Vesta</t>
  </si>
  <si>
    <t>4154 Качели средние для гибкой подвески д. Алексеевская</t>
  </si>
  <si>
    <t>6300 Детский спортивный комплекс м. Пустынь</t>
  </si>
  <si>
    <t>6304 Детский спортивный комплекс д. Алексеевская</t>
  </si>
  <si>
    <t>6500 Стойка баскетбольная с щитом и сеткой, оцинкованная д. Алексеевская</t>
  </si>
  <si>
    <t>Акустическая система Invotone AS15A (1)</t>
  </si>
  <si>
    <t>Акустическая система Invotone AS15A (2)</t>
  </si>
  <si>
    <t>Арго Стол А-202</t>
  </si>
  <si>
    <t>АРГО Стол А-202</t>
  </si>
  <si>
    <t>АРГО Стол А-204,6 груша арозо</t>
  </si>
  <si>
    <t>АРГО Стол с тумбой А-206,6 арозо</t>
  </si>
  <si>
    <t>АРГО Стол с тумбой А-206.6 (в/у)</t>
  </si>
  <si>
    <t>АРГО Тумба АТ 05+А-705 груша арозо</t>
  </si>
  <si>
    <t>АРГО шкаф А-308 груша арозо</t>
  </si>
  <si>
    <t>АРГО Шкаф А-310 груша арозо</t>
  </si>
  <si>
    <t>АРГО Шкаф А-321 груша арозо</t>
  </si>
  <si>
    <t>Бильярдный стол (8фт, ПУЛ, ЛДСП 16 мм.) м. Пустынь</t>
  </si>
  <si>
    <t>Брусья СО 1 002 04 с. Вогнема у школы</t>
  </si>
  <si>
    <t>Ваза ж/б п. Косино</t>
  </si>
  <si>
    <t>Водонагреватель ТЕРМЕКС</t>
  </si>
  <si>
    <t>Ворота футбольные 2000*700*1500 с. Вогнема у школы</t>
  </si>
  <si>
    <t>Детский игровой комплекс 5302 с. Вогнема</t>
  </si>
  <si>
    <t>Детский спортивный комплекс 6304 п. Косино</t>
  </si>
  <si>
    <t>Детский спортивный комплекс с. Вогнема</t>
  </si>
  <si>
    <t>Информационный стенд в с. Вогнема</t>
  </si>
  <si>
    <t>Информационный стенд п. Косино</t>
  </si>
  <si>
    <t>Качели на металлических стойках двойные, без подвесок 4155 с. Вогнема</t>
  </si>
  <si>
    <t>Контейнера 8м3 для перевозки мусора</t>
  </si>
  <si>
    <t>Кресло ИДРА В пластик К11 (гл)</t>
  </si>
  <si>
    <t>Микшерный пульт Behringer Xenyx X1204 USB</t>
  </si>
  <si>
    <t>Насос скважинный d-3"3ST 3-65 0.92 KW 1*230 50Hz</t>
  </si>
  <si>
    <t>Опора для волейбольной сетки с. Вогнема у школы</t>
  </si>
  <si>
    <t>ПРИОР База для стола переговоров К-965 ноче милано (гл)</t>
  </si>
  <si>
    <t>ПРИОР Конф. - приставка К-967 ноче милано (гл)</t>
  </si>
  <si>
    <t>Приор Модуль д/стола переговоров К-966 ноче милано (гл)</t>
  </si>
  <si>
    <t>ПРИОР Приставка с опор. К-921 ноче милано</t>
  </si>
  <si>
    <t>ПРИОР Стеллаж К-934 ноче милано (гл)</t>
  </si>
  <si>
    <t>ПРИОР Стол рабочий К-962 ноче милано</t>
  </si>
  <si>
    <t>ПРИОР Шкаф К-988 ноче милано (гл)</t>
  </si>
  <si>
    <t>Радиосистема Votra US-2</t>
  </si>
  <si>
    <t>Скамья МФ 1.02.05</t>
  </si>
  <si>
    <t>Спортивный комплекс СК 1.01.02 с. Вогнема у школы</t>
  </si>
  <si>
    <t>Стойка напольная деревянная</t>
  </si>
  <si>
    <t>Тренажер 7538 п. Косино</t>
  </si>
  <si>
    <t>Тренажер 7542 п. Косино</t>
  </si>
  <si>
    <t>Тример</t>
  </si>
  <si>
    <t>Турник детский 6733 п. Косино</t>
  </si>
  <si>
    <t>Турник классический 6430 п. Косино</t>
  </si>
  <si>
    <t>Устройство приемного колодца водозабора в с. Вогнема</t>
  </si>
  <si>
    <t>Щит баскетбольный СО 1.03.01 с. Вогнема</t>
  </si>
  <si>
    <t>Щит учета (инд Изготовления) навесной без счетчика</t>
  </si>
  <si>
    <t>Металлическое ограждение для детской площадки в п. Косино</t>
  </si>
  <si>
    <t>Пожарный водоем закрытого типа в с. Вогнема</t>
  </si>
  <si>
    <t>Дренажный насос NOXVORT-1100SW  (до 35 мм, 1100Вт, 11м, 260п/мин)</t>
  </si>
  <si>
    <t>Информационная табличка 500*700 мм</t>
  </si>
  <si>
    <t>Радиотелефон te Xet TX-D6605A Черный [DECT, ЖК-диспл., меню на русском, тел. кн. 20ном., АОН, Caller ID ]</t>
  </si>
  <si>
    <t>Сканер Canon Cano Scan LIDE 300 (Планшетный, А4 2400*4800dpin CIS 48BIT USB2.0)</t>
  </si>
  <si>
    <t>Сканер Epson Perfection V19 (A4 4800*4800dpi 48 bit CIS USB2.0)</t>
  </si>
  <si>
    <t>4960 Сиденье для качелей резиновое с подвеской</t>
  </si>
  <si>
    <t>Гербовая печать по ГОСТ автоматическая</t>
  </si>
  <si>
    <t>Каркас фундамента для карусели 3307</t>
  </si>
  <si>
    <t>Коврик резиновый на бетонной основе 3402</t>
  </si>
  <si>
    <t xml:space="preserve">Кресло офисное BRABIX Pilot EX-610 CH черный (экокожа, до 120 кг., подголовник, подлокотники - нерегулируемые) </t>
  </si>
  <si>
    <t>Кресло офисное DEXP CIO 1 E черный (Сетка/ткань, крестовина пластик, подлокотники нерегулируемые)</t>
  </si>
  <si>
    <t>Кресло офисное Helmi HL-M16</t>
  </si>
  <si>
    <t>Печать авт. COLOP R40</t>
  </si>
  <si>
    <t>Печать карманная Trodat</t>
  </si>
  <si>
    <t>Сиденье для качелей резиновое с подвеской 4968</t>
  </si>
  <si>
    <t>Скамья 1,8 м. металлическая</t>
  </si>
  <si>
    <t>Стойка-тренога Roxtone SS018 (1)</t>
  </si>
  <si>
    <t>Стойка-тренога Roxtone SS018 (2)</t>
  </si>
  <si>
    <t xml:space="preserve">Стул  металический черный ( отделка коричневой кожей) </t>
  </si>
  <si>
    <t>Треугольник Classic дуб коричневый 68мм</t>
  </si>
  <si>
    <t>Шары STANDARD PYRAMID 68MM ЖЕЛТЫЙ БИТОК</t>
  </si>
  <si>
    <t>Шкаф для документов полузакрытый МФ Виско Стиль/Орех, 820*430*2030</t>
  </si>
  <si>
    <t>Штамп авт. 56*21 мм</t>
  </si>
  <si>
    <t>Штамп авт. 68*23 мм</t>
  </si>
  <si>
    <t>Штамп авт. 73*35 мм</t>
  </si>
  <si>
    <t>Штатив AMMI 160 универсальный черный</t>
  </si>
  <si>
    <t xml:space="preserve">(Николоторжское) 14" Ноутбук, ASUS VivoBook 14 (K413JA-AM570)(FHD/IPS) i5 1035G1/8192/SSD 256/intelUHD/DOS/BI </t>
  </si>
  <si>
    <t>Акт №1682 о приеме-передаче объектов нефинансовых активов от 31.12.2023</t>
  </si>
  <si>
    <t xml:space="preserve">Николоторжское </t>
  </si>
  <si>
    <t>ROXTONE LTR 100 Стойка для проектора</t>
  </si>
  <si>
    <t>Автомобиль RENAULT LOGAN (SR), гос номер А380НТ35,  VIN X7LLSRAHH7Н128020</t>
  </si>
  <si>
    <t>RENAULT LOGAN (SR)</t>
  </si>
  <si>
    <t>Балансир Б-11 "Лошадка"</t>
  </si>
  <si>
    <t>Баннер</t>
  </si>
  <si>
    <t>Баннер с люверсами</t>
  </si>
  <si>
    <t>Бензогенератор TSS (Россия) SGG 8000EH3NA</t>
  </si>
  <si>
    <t>Боковые экраны для котла КВТС (2 шт)</t>
  </si>
  <si>
    <t>Гимнастический корпус</t>
  </si>
  <si>
    <t>Гирлянда "Твинкл Лайт" 20 м, черный ПВХ, 200 диодов, цвет мультиколор</t>
  </si>
  <si>
    <t>Горка нерж Н площадки = 1,2 м</t>
  </si>
  <si>
    <t>Дартс CLIFF BL-18012 (45см)</t>
  </si>
  <si>
    <t>Детская площадка</t>
  </si>
  <si>
    <t>Детский игровой комплекс ДИК - 13</t>
  </si>
  <si>
    <t>Детский игровой комплекс ДИК - 19</t>
  </si>
  <si>
    <t>Детский спортивный комплекс СК - 05</t>
  </si>
  <si>
    <t>Детский спортивный комплекс СК - 07</t>
  </si>
  <si>
    <t>Домик - беседка Д-05</t>
  </si>
  <si>
    <t>Дорожка "Змейка"</t>
  </si>
  <si>
    <t>Дорожка "Змейка" Л-21</t>
  </si>
  <si>
    <t>Изделие из гранита с гравировкой те (размер 1500*1500*20 мм)</t>
  </si>
  <si>
    <t>Кабель HDMI (M) - HDMI (M), 15m, FinePower  (HdTms1500) Черный</t>
  </si>
  <si>
    <t>Каркас фундамента для карусели и тренажера</t>
  </si>
  <si>
    <t>Каркас фундамента для качалки на пружине</t>
  </si>
  <si>
    <t>Карусель КР-05</t>
  </si>
  <si>
    <t>Качалка на пружине "Самолет"</t>
  </si>
  <si>
    <t>Качалка-балансир</t>
  </si>
  <si>
    <t>Качалка-балансир большая Б-02</t>
  </si>
  <si>
    <t>Качалка-балансир Малая</t>
  </si>
  <si>
    <t>Качалка-балансир средняя Б-02</t>
  </si>
  <si>
    <t>Качели К-08+К-01</t>
  </si>
  <si>
    <t>Качели К-08+К-04</t>
  </si>
  <si>
    <t>Качели на мет. стойках</t>
  </si>
  <si>
    <t>Качель К-08+К-02</t>
  </si>
  <si>
    <t>Коврик для йоги AYM-01 (0.4 сcm)</t>
  </si>
  <si>
    <t>Кокошник закрытый. Цвет зеленый.</t>
  </si>
  <si>
    <t>Колонка портативная Anker Soundcore Rave Mega (80Вт, Bluetooth, черная)</t>
  </si>
  <si>
    <t>Комплексная спортивная площадка в с. Никольский Торжок по ул. Захарьинская</t>
  </si>
  <si>
    <t>Контейнер для отходов пластиковый 1100л.</t>
  </si>
  <si>
    <t>Контейнера 8м3 для перевозки мусора с доставкой</t>
  </si>
  <si>
    <t>Котел КВ - ТС - 1 Р</t>
  </si>
  <si>
    <t>Котел КВ ТС 1 р</t>
  </si>
  <si>
    <t>Котел КВНПу1,0</t>
  </si>
  <si>
    <t>Кронштейн-стойка для ТВ ONKRON TS1551 (600х400, 32"-65", до 45,5 кг, мобильная)</t>
  </si>
  <si>
    <t>Остановочный павильон в с. Волокославинское</t>
  </si>
  <si>
    <t>Пешеходные дорожки из брусчатки площадью 140 м2</t>
  </si>
  <si>
    <t>Пешеходный мост через р. Ситька в д. Соболево</t>
  </si>
  <si>
    <t>Прицеп 2ПТС-5 без наставных бортов</t>
  </si>
  <si>
    <t>Проектор INFOCUS (IN116BBST)</t>
  </si>
  <si>
    <t>Русский народный костюм: платье с желтой вставкой + кокошник. Цвет зеленый</t>
  </si>
  <si>
    <t>Русский народный костюм: платье с желтой вставкой + обманка. Цвет зеленый</t>
  </si>
  <si>
    <t>Спортивное оборудование СО-03</t>
  </si>
  <si>
    <t>Спортивный комплекс СК - 06</t>
  </si>
  <si>
    <t>Стелла "Звезда"</t>
  </si>
  <si>
    <t>Стенка для рисования СО-25</t>
  </si>
  <si>
    <t>Стол теннисный START LINE Game Indor (6031-3)</t>
  </si>
  <si>
    <t>Телевизор LED 65* (165 см) LG 65UN7350 (4K UltraHD, 3840*2160, Smart TV)</t>
  </si>
  <si>
    <t>Трактор МТЗ 82</t>
  </si>
  <si>
    <t>Тракторный прицеп 2 ПТС-4 (ЖКХ)</t>
  </si>
  <si>
    <t>Туалетный блок теплый California 2 А10 с дополнительным оборудованием</t>
  </si>
  <si>
    <t>Устройство общественного колодца с домиком и механизмом для подъема воды в д. Большое Коровино</t>
  </si>
  <si>
    <t>Устройство ограждения у пожарных водоемов, подъездов к ним в с. Никольский Торжок ул. Захарьинская вблизи д. 54, д. Бураково вблизи д. 15</t>
  </si>
  <si>
    <t>( Николоторжское) Экраны для котла КВТС 3 шт.</t>
  </si>
  <si>
    <t>КДН-210, косилка</t>
  </si>
  <si>
    <t>Лазерный принтер НР</t>
  </si>
  <si>
    <t>Мобильный ПК Lenovo (ноутбук)</t>
  </si>
  <si>
    <t xml:space="preserve">Модульный санитарный корус (туалетный модуль) с паспортным номеров 24-130 </t>
  </si>
  <si>
    <t>Постановление №926 от 10.06.24 О принятии движимого имущества в муниципальную казну</t>
  </si>
  <si>
    <t>Монитор</t>
  </si>
  <si>
    <t>Моноблок ASUS M3200WUAK-WA004M (FHD) Ryzen3 5300u/8 Gb/256GB SSD/KB+M/DOS/White</t>
  </si>
  <si>
    <t>Моноблок Asus V222FAK-WA023R (90РТ02G2-M0720O) (FHD) Core i3-1011OU/8GB/256GB SSD/WIFI/KB+M/Win10P/White</t>
  </si>
  <si>
    <t>Мотопомпа</t>
  </si>
  <si>
    <t>МФУ Canon лазерный, принтер+сканер+копир ЖК, серо-черный</t>
  </si>
  <si>
    <t>МФУ Epson L3100</t>
  </si>
  <si>
    <t>МФУ лазерное HP LaserJet Pro M236dw</t>
  </si>
  <si>
    <t>МФУ лазерный HP Laser Jet Pro M428fdn (W1A32A) A4 Duplex Net белый/черный</t>
  </si>
  <si>
    <t>Принтер HP Laser Jet A4 P1005 USB 2/0</t>
  </si>
  <si>
    <t>Принтер HP Laser Jet P2035</t>
  </si>
  <si>
    <t>Принтер НР Laser Jet A4 P1006 USB 2.0</t>
  </si>
  <si>
    <t>Процессор</t>
  </si>
  <si>
    <t>ПЭВМ (ноутбук) Lenovo G 580</t>
  </si>
  <si>
    <t>Факс панасоник</t>
  </si>
  <si>
    <t>Фотоаппарат Sony DSC-J10/B16.1 c чехлом Riva</t>
  </si>
  <si>
    <t>Цифровая фотокамера Nikon S6150 Pinc с флеш картой и сумкой для фото</t>
  </si>
  <si>
    <t>LADA VESTA-51-C67 Черное стекло, гос номер К397ОХ35, VIN XTAGFK110MY573074</t>
  </si>
  <si>
    <t>LADA VESTA</t>
  </si>
  <si>
    <t>Прицеп тракторный</t>
  </si>
  <si>
    <t>Информационная табличка 500х700 мм</t>
  </si>
  <si>
    <t>Картотека "Практик" AFC-04, 1330х467х630мм</t>
  </si>
  <si>
    <t>Мотобур Hammer Flex MTB80 1.82rdn 2.45л.с. 52см3 212об/бак 1,2л вес 9,5кг</t>
  </si>
  <si>
    <t>Обогреватель Thermor 2000 Вт</t>
  </si>
  <si>
    <t>Рукав всасывающий</t>
  </si>
  <si>
    <t>ADSL2+маршрутизатор D-Link DSL-2640U/RA/U1A/U2A</t>
  </si>
  <si>
    <t>АКБ 60 EDCON 540 (чехия) R+</t>
  </si>
  <si>
    <t>Память Smart Buy "Scout" 32GB, USB 2.0 Flash Drive, синий</t>
  </si>
  <si>
    <t>Брифинг приставка 1400*400*750 мм (опоры), цвет.бук.</t>
  </si>
  <si>
    <t>Брифинг приставка 600*300*22 мм, бук + опора</t>
  </si>
  <si>
    <t>Ваза "Цветочница"</t>
  </si>
  <si>
    <t>Вставка для урны</t>
  </si>
  <si>
    <t>Гирлянда светодиодная "Айсикл" (бахрома) 4х06м 128LED бел. 10Вт 230В IP67 провод каучук черн. Neon-Night 255-225</t>
  </si>
  <si>
    <t>Кресло для персонала, изо ткань черный</t>
  </si>
  <si>
    <t>Кресло офисное "Престиж"</t>
  </si>
  <si>
    <t>Кресло офисное БИТ LB черный пластик/черная сетка/черная ткань</t>
  </si>
  <si>
    <t>Огнетушитель ОП-4 (3)</t>
  </si>
  <si>
    <t>Приставка 1200*600*750 мм, Бук</t>
  </si>
  <si>
    <t>Приставка 730*400*22 мм, Ясень Шимо</t>
  </si>
  <si>
    <t>Стол 1400*730*750 мм, Ясень Шимо</t>
  </si>
  <si>
    <t>Стол эргономичный левый 140*1200*760 мм, бук</t>
  </si>
  <si>
    <t>Стол эргономичный левый 1400*900/730*760 мм, Бук</t>
  </si>
  <si>
    <t>Стол эргономичный правый 1400*1200*760 мм, бук</t>
  </si>
  <si>
    <t>Стол эргономичный правый 1400*900/730*760 мм, Бук</t>
  </si>
  <si>
    <t>Стул на металлическом каркасе</t>
  </si>
  <si>
    <t>Тумба под оргтехнику 800*600*600 мм, Ясень Шимо</t>
  </si>
  <si>
    <t>Тумба приставная 440*450*760 мм, Бук</t>
  </si>
  <si>
    <t>Тумба приставная 440*600*760 мм, Бук</t>
  </si>
  <si>
    <t>Тумба приставная 440*730*750 мм, Ясень Шимо</t>
  </si>
  <si>
    <t>Урна железобетонная, 2 шт</t>
  </si>
  <si>
    <t>Постановление №961 от 19.06.244 О принятии движимого имущества в мун.казну</t>
  </si>
  <si>
    <t>Урна железобетонная</t>
  </si>
  <si>
    <t>Шкаф для документов полуоткрытый 770*370*2000 мм, бук</t>
  </si>
  <si>
    <t>Шкаф для документов полуоткрытый 770*370*2000 мм, Бук</t>
  </si>
  <si>
    <t>Шкаф для документов со стеклом 770*370*2000 мм Ясень Шимо</t>
  </si>
  <si>
    <t>Шкаф для одежды 560*370*2000 мм, Ясень Шимо</t>
  </si>
  <si>
    <t>Шнек для льда 250мм</t>
  </si>
  <si>
    <t>Штамп авт. 68*23мм</t>
  </si>
  <si>
    <t>Штамп авт. 73*35мм</t>
  </si>
  <si>
    <t>Забаланс СДК</t>
  </si>
  <si>
    <t>Бюст Лелекову А.М. из бронзы</t>
  </si>
  <si>
    <t>Металлическая беседка в с. Колкач</t>
  </si>
  <si>
    <t>Памятник Лелекову</t>
  </si>
  <si>
    <t>Памятник погибшим</t>
  </si>
  <si>
    <t xml:space="preserve">Плита, гранит 140*70*5 см. (полировка лицевой стороны и четыре боковые) </t>
  </si>
  <si>
    <t>15,6" Ноутбук Lenovo IdeaPad 15IIL05 (FHD/IPS) i3 1005G1/8192/SSD 256/IntelHD/Dos/Grey</t>
  </si>
  <si>
    <t xml:space="preserve">15,6" Ноутбук Lenovo Ideapad 3 15ITL05 (FHD/IPS) is 1135G7/8192/SSD 512/IrisXE/DOS/Grey </t>
  </si>
  <si>
    <t xml:space="preserve">15,6" Ноутбук Lenovo ThinkBook 15 G3 (FHD/IPS) Ryzen 3 5300U/81292/SSD 512/UMA/DOS/Silver </t>
  </si>
  <si>
    <t>15.6* Ноутбук HP Laptop 15s-fg1123ur (FHD/IPS) i3 1005G1/8192/SSD256/IntelUHD Des/Gray</t>
  </si>
  <si>
    <t>4113 Качалка на пружине "Лошадка"</t>
  </si>
  <si>
    <t>4114 Качалка на пружине "Ромашка"</t>
  </si>
  <si>
    <t>4158 Качели на металлических стойках "Гнездо"</t>
  </si>
  <si>
    <t>PSL 02 80w 5000K 8800Lm IP65 GR AC85-265V Уличный светильник (5005808)</t>
  </si>
  <si>
    <t>Xline NPS-12A Акустическая система, акум.</t>
  </si>
  <si>
    <t>Баннер с люверсами 6700*2600</t>
  </si>
  <si>
    <t>Бензопила "урал"</t>
  </si>
  <si>
    <t>Брошюровщик Fellowes FS-52279 "Startet 2+" ластиковая пружина, перфорация 12л. переплет 120л.</t>
  </si>
  <si>
    <t>Динамический микрофон Superlux Pro248</t>
  </si>
  <si>
    <t>Домашняя аудиосистема All-in-One JBL Partybox On-the-go [100 Вт.стерео, Bluetoofh, время работы - 6 ч, черный ]</t>
  </si>
  <si>
    <t>Ламинатор Office Kit L2305 A5 (80-125 мкм) 30 см/мин (2вал) хол. лам. лам. фото</t>
  </si>
  <si>
    <t>Микроволновая печь - СВЧ Econ ECO-2040M black</t>
  </si>
  <si>
    <t>Степ-платформа FT-STP-340, PROFI-FIT</t>
  </si>
  <si>
    <t>Экран на штативе DEXP TM-80 [213*213см 119" Mail White, 1:1]</t>
  </si>
  <si>
    <t>Экран на штативе Digis DSKD-1106 [Kontur-D, формат 1:1, 112*, 206*209, рабочая поверхность 200*200 MW]</t>
  </si>
  <si>
    <t>Гирлянда светодиодная "Твинк Лайт" 10 м 100 LED</t>
  </si>
  <si>
    <t xml:space="preserve">Гирлянда электрическая Бахрома уличная  3*0,9м зеленый </t>
  </si>
  <si>
    <t>Гирлянда электрическая нить 240 ламп 9 м мульти</t>
  </si>
  <si>
    <t>Ель искусственная "Клеопатра" 2,4 м. зеленая</t>
  </si>
  <si>
    <t>Качель - балансир № 1</t>
  </si>
  <si>
    <t>Компьютер  ( монитор LGFLATRON W1934S + процессор Celeron 2.8 Ghz + клавиатура + мышь)</t>
  </si>
  <si>
    <t>Компьютер  ( монитор LJ 551+ процессор Celeron 1.9 Ghz + клавиатура + мышь)</t>
  </si>
  <si>
    <t>Компьютер  ( Рабочая станция Celeron 240 системный блок,, монитор, сетевой фильтр)</t>
  </si>
  <si>
    <t>Компьютер  (монитор LG FLATRON  F 720 B + процессор Intel Celeron + клавиатура + мышь)</t>
  </si>
  <si>
    <t>Компьютер ( монитор LG Flatron F 730 P + процессор (Gigabyte) Сeleron 2.4+ клавиатура + мышь</t>
  </si>
  <si>
    <t>Компьютер (монитор LG Flatron L 192 WS - BN+ процессор Intel Celeron 2266 Whz 1015 + клавиатура+ мышь)</t>
  </si>
  <si>
    <t>Мольберт напольный</t>
  </si>
  <si>
    <t>Монитор Acer AL 1715</t>
  </si>
  <si>
    <t>Монитор Samsyng Sync Master 5505</t>
  </si>
  <si>
    <t>Монитор Sony CPD-110 EST</t>
  </si>
  <si>
    <t>Мотопомпа Huter MPD-60 [900л/мин.до 54м3/час. напор-30м. 7л/с, бак-3,8 л. 30кг]</t>
  </si>
  <si>
    <t>Обогреватель Hyundai H-HV15-15-UI618, белый</t>
  </si>
  <si>
    <t>Огнетушители ОУ-3 ( 5 литров)</t>
  </si>
  <si>
    <t>Огнетушитель ОП-5 (1)</t>
  </si>
  <si>
    <t xml:space="preserve">Огнетушитель ОП-5 (з) </t>
  </si>
  <si>
    <t>Песочница классическая. Арт. 0801</t>
  </si>
  <si>
    <t>Печать карманная Trodet</t>
  </si>
  <si>
    <t>Пишущая машинка</t>
  </si>
  <si>
    <t>Скамейка № 28</t>
  </si>
  <si>
    <t>Скамейка у ФОКОТа в с. Талицы</t>
  </si>
  <si>
    <t>Скамья парковая</t>
  </si>
  <si>
    <t>Стелла, гранит 120*50*7 см. (полировка лиц. и четыре бок. сторон)</t>
  </si>
  <si>
    <t>Стелла, гранит 130*40*5 см (полировка боков. и верха)</t>
  </si>
  <si>
    <t xml:space="preserve">Стул Фабрикант "Стандарт" каркас черный, обивка кожзам черный </t>
  </si>
  <si>
    <t>Тумба приставная МФ Виско Стиль/Орех, 450*700*750</t>
  </si>
  <si>
    <t>Шкаф для документов закрытый Skytand Imago/Груша ароза, 770*365*1975 СТ-1,9</t>
  </si>
  <si>
    <t>Электрогирлянда уличная на батарейках светодиодная 6 м.+0,5 м</t>
  </si>
  <si>
    <t>Силовой тренажер со скамьей и опциями DFC 8500</t>
  </si>
  <si>
    <t>Системный блок IS 94000/НЗ10М/8Gb/SSD480Gb/ATX 400W</t>
  </si>
  <si>
    <t>Спортивный инвентарь в ассортименте</t>
  </si>
  <si>
    <t>Стоц. телефон Panasonic KX- TS2352 RU</t>
  </si>
  <si>
    <t>Факс Panasonic "КХ- FP207RU</t>
  </si>
  <si>
    <t>Факс Panasonic "КХ- FT982 R-W &lt;White&gt;</t>
  </si>
  <si>
    <t>Фигурка светодиодная"Снежинка Мигающая" 95*95 см</t>
  </si>
  <si>
    <t>Фотоаппарат</t>
  </si>
  <si>
    <t>Цифровой копир-прин-скан Kyocera FS-1025MFP</t>
  </si>
  <si>
    <t>Цифровой копировальный принтер сканер Samsung SCX -4200</t>
  </si>
  <si>
    <t>Шнур " Дюролайт"</t>
  </si>
  <si>
    <t>Автомашина ГАЗ-2217 / Газель/</t>
  </si>
  <si>
    <t>Автомобиль " Жигули" АЕ -506</t>
  </si>
  <si>
    <t>Автомобиль ГАЗ- 31029</t>
  </si>
  <si>
    <t>Автомобиль ГАЗ-31105 ВИН</t>
  </si>
  <si>
    <t>Автомобиль УАЗ-31514</t>
  </si>
  <si>
    <t xml:space="preserve"> Оборудование для спортивного комплекса - "Лиана"</t>
  </si>
  <si>
    <t>5302 Детский игровой комплекс</t>
  </si>
  <si>
    <t>PASSO Министекер</t>
  </si>
  <si>
    <t>Балансир</t>
  </si>
  <si>
    <t xml:space="preserve">Балансир с амортизаторами. Арт.0502 </t>
  </si>
  <si>
    <t>Банерная поверхность</t>
  </si>
  <si>
    <t>Беговая дорожка CARBON PREMIUM WORLD RUNNER TI</t>
  </si>
  <si>
    <t>Беговая дорожка электрическая Magict -407-М</t>
  </si>
  <si>
    <t xml:space="preserve">Брусья </t>
  </si>
  <si>
    <t>Бум- детский спортивный комплекс</t>
  </si>
  <si>
    <t>Гандбольные ворота СО-13</t>
  </si>
  <si>
    <t>Гантельный ряд CHROME (шаг 1 кг. 10 пар) PROFI-FIT 1-10 кг.</t>
  </si>
  <si>
    <t>Горка № 3</t>
  </si>
  <si>
    <t>Горка Г-07</t>
  </si>
  <si>
    <t>Горка Н 900. Арт.0701</t>
  </si>
  <si>
    <t>Дверь ПВХ в сборе</t>
  </si>
  <si>
    <t>Детская спортивно-игровая площадка</t>
  </si>
  <si>
    <t>детский спортивный комплекс</t>
  </si>
  <si>
    <t>Детский спортивный комплекс Жираф с баскетбольным щитом</t>
  </si>
  <si>
    <t>Диван - качель К-16</t>
  </si>
  <si>
    <t>Ноутбук 15.6" AMD-V140(2.3),2048,250,DVDRW</t>
  </si>
  <si>
    <t>Домик № 4</t>
  </si>
  <si>
    <t>Игровое оборудование № 6</t>
  </si>
  <si>
    <t>Игровой комплекс № 2</t>
  </si>
  <si>
    <t>Инвентарь для проведения спортивно-массовых мероприятий (обручи, мячи, скакалки, кегли)</t>
  </si>
  <si>
    <t xml:space="preserve">Источник бесперебойного питания Ippon Back Basic 850 </t>
  </si>
  <si>
    <t>Каркасная светодиодная фигура Laitcom</t>
  </si>
  <si>
    <t>Карусель КР-02</t>
  </si>
  <si>
    <t>Карусель с рулем</t>
  </si>
  <si>
    <t>Качалка на пружине "Дельфин". Арт.0505</t>
  </si>
  <si>
    <t>Качалка на пружине двухместная Квадроцикл Б-17</t>
  </si>
  <si>
    <t>Качели на брусе двойные. Арт 0409</t>
  </si>
  <si>
    <t>Качели на металлических стойках с оцинкованной балкой</t>
  </si>
  <si>
    <t>Качели на стойках металл</t>
  </si>
  <si>
    <t>Качели на стойках металл. без подвес К-08</t>
  </si>
  <si>
    <t>Качели одинарные</t>
  </si>
  <si>
    <t>Контейнер 8м3 для перевозки мусора</t>
  </si>
  <si>
    <t>Контейнер для бытовых отходов</t>
  </si>
  <si>
    <t>Контейнер для отходов пластиковый 1100 л. с плоской крышкой на колесах</t>
  </si>
  <si>
    <t>Контейнер для ТБО размер 600х800хх1000мм</t>
  </si>
  <si>
    <t>Лиана средняя</t>
  </si>
  <si>
    <t>Лиана средняя Л-07</t>
  </si>
  <si>
    <t>Магнитола Урал  101с колонками</t>
  </si>
  <si>
    <t xml:space="preserve">Мемориал в д. Ельник (стелла фигурная Парус 120*50*8 см, стелла фигурная Парус 110*50*8 см, стелла фигурная Парус со звездой 140*55*8 см, подставки четырехсторонние полированные 60*20*15 см) </t>
  </si>
  <si>
    <t>Металлический контейнер 8м3 для спецавтомобиля</t>
  </si>
  <si>
    <t>Металлическое ограждение на контейнерных площадках в с. Колкач</t>
  </si>
  <si>
    <t>Настольные игры для организации досуга молодежи в ассортименте</t>
  </si>
  <si>
    <t>Оборудование для спортивного комплекса - "Лавочка"</t>
  </si>
  <si>
    <t>Объект "ФОКОТ в с. Талицы"</t>
  </si>
  <si>
    <t>Огнетушители ОУ-4</t>
  </si>
  <si>
    <t>Панно</t>
  </si>
  <si>
    <t>Подвеска качели с сиденьем резиновым К-01</t>
  </si>
  <si>
    <t>Портфель кож.зам. Ирена</t>
  </si>
  <si>
    <t>Принтер Canon  j -Sensys LBP6000B черный (4286В003)</t>
  </si>
  <si>
    <t>Принтер Canon LBP 2900</t>
  </si>
  <si>
    <t>Принтер Canon LBP 810</t>
  </si>
  <si>
    <t>Принтер HP 1010</t>
  </si>
  <si>
    <t>Принтер HP 2400 scajet</t>
  </si>
  <si>
    <t>Принтер HP LaserJet 2014</t>
  </si>
  <si>
    <t>Принтер HP LaserJet P  2035 USB 2.0 LPT (СЕ461А)</t>
  </si>
  <si>
    <t>Принтер HP LaserJet Pro M1132 USB</t>
  </si>
  <si>
    <t xml:space="preserve">Проектор Acer H6531BD [DLP, лампа, 1920*1080,3500 ANSI in, 3Вт, VGA, HDMI] </t>
  </si>
  <si>
    <t xml:space="preserve">Проектор BenO MH606 JOLP, 1920x1080, 3600 Im. 20000:1, USB, HDML VGA. 1*26т 2,3 кг </t>
  </si>
  <si>
    <t>Процессор ( MSI) Ctleron 2.8 Ghz 512 Mb</t>
  </si>
  <si>
    <t>Процессор Home XA Athlon -2300</t>
  </si>
  <si>
    <t>ПСК+НК-1 стол компьютерный</t>
  </si>
  <si>
    <t>Рабочая станция Рentium 4</t>
  </si>
  <si>
    <t>Рукоход №6</t>
  </si>
  <si>
    <t>Рукоход со спиральным спуском</t>
  </si>
  <si>
    <t xml:space="preserve">Светильник настольный светодиодный сенсорный, настольная офисная лампа, лампа для работы и учебы </t>
  </si>
  <si>
    <t>Септик 5 м 3</t>
  </si>
  <si>
    <t>Силовой атлетический центр G -3062 ( аналог комплексного тренажера со встроенными весами  Weider 8950-К)</t>
  </si>
  <si>
    <t>Силовой тренажер Torneo Uitra Bench  в комплектации с партой для бицепса G -404</t>
  </si>
  <si>
    <t>Силовой тренажер Torneo Uitra Bench в комплектации со штангой и весами  G- 404 ( с нагрузкой) (аналог тренажера со свободными весами Kettler Primus</t>
  </si>
  <si>
    <t>Скамейка детская Буренка-детский спортивный комплекс</t>
  </si>
  <si>
    <t>Спираль вертикальная</t>
  </si>
  <si>
    <t>Спираль вертикальная Л-09</t>
  </si>
  <si>
    <t>Спорт. комплекс № 39</t>
  </si>
  <si>
    <t>Спорт.комплекс № 10</t>
  </si>
  <si>
    <t>Спортивный комплекс СКМ 13. Арт.0313</t>
  </si>
  <si>
    <t>Спортивный комплекс со стенкой для качания пресса</t>
  </si>
  <si>
    <t>Станция Джамбо 60/35 Н-24</t>
  </si>
  <si>
    <t xml:space="preserve">Стелла "Звезда" </t>
  </si>
  <si>
    <t>Стойка баскетбольная СО-11</t>
  </si>
  <si>
    <t>Стойка волейбольная с сеткой С-16</t>
  </si>
  <si>
    <t>Стол офисный</t>
  </si>
  <si>
    <t>Стол под компьютер в бухгалтерии</t>
  </si>
  <si>
    <t>Стол робочий</t>
  </si>
  <si>
    <t>Стол со скамьями и навесом</t>
  </si>
  <si>
    <t>Термос 10л нержавейка профессиональный</t>
  </si>
  <si>
    <t>Тренажер складной</t>
  </si>
  <si>
    <t>Тумба выкатная</t>
  </si>
  <si>
    <t>Тумбочка</t>
  </si>
  <si>
    <t>Турник № 2</t>
  </si>
  <si>
    <t>Уличная сцены для проведения массовых мероприятий в селе Колкач</t>
  </si>
  <si>
    <t>Шведская стенка</t>
  </si>
  <si>
    <t>Шкаф глухой</t>
  </si>
  <si>
    <t>Шкаф низкий</t>
  </si>
  <si>
    <t>Шкаф стеклянный</t>
  </si>
  <si>
    <t>Электрический тренажер</t>
  </si>
  <si>
    <t>Элептический тренажер магнитный Mobile C -301</t>
  </si>
  <si>
    <r>
      <t xml:space="preserve">Подставка под гантельный ряд PROFI-FIT 2067C (1-10 кг.) 10 пар				</t>
    </r>
    <r>
      <t xml:space="preserve">
</t>
    </r>
  </si>
  <si>
    <t>( Талицкое) Автомашина САЗ-3507 01</t>
  </si>
  <si>
    <t xml:space="preserve">Талицкое </t>
  </si>
  <si>
    <t>автомашина УАЗ-39094</t>
  </si>
  <si>
    <t>Автомобиль DATSUN on - DO</t>
  </si>
  <si>
    <t>Автомобиль Mitsubishi Lancer</t>
  </si>
  <si>
    <t>автомобиль ГАЗ-5312</t>
  </si>
  <si>
    <t>Канатный электротельфер, тип Т10612</t>
  </si>
  <si>
    <t>Контейнер под мусор</t>
  </si>
  <si>
    <t>Контейнеры для бытовых отходов</t>
  </si>
  <si>
    <t>Коса Триммер FS130 STIHL</t>
  </si>
  <si>
    <t>котел КВТС</t>
  </si>
  <si>
    <t>Котел КВТС</t>
  </si>
  <si>
    <t>Котел КВТС-1Р</t>
  </si>
  <si>
    <t>Мотор вентиляционный</t>
  </si>
  <si>
    <t>МФУ Samsung SCX -4200 A4 Лазерный принтер+сканер+копир.</t>
  </si>
  <si>
    <t xml:space="preserve">МФУ лазерный HP LaserJet Pro M428fdn (W1A32A) Duplex Net белый/черный </t>
  </si>
  <si>
    <t>МФУ Лазерный Samsung SCX -4200 *</t>
  </si>
  <si>
    <t>насос 100-80-160 школа</t>
  </si>
  <si>
    <t>насос 3к-6цк</t>
  </si>
  <si>
    <t>Насос CR 45-1- А-F-A-E-HQQE 4/ OkW3х400V GRUNDFOS</t>
  </si>
  <si>
    <t>Резервный бак для воды</t>
  </si>
  <si>
    <t>Счетчик воды Minol</t>
  </si>
  <si>
    <t>Трактор Беларусь 82.1</t>
  </si>
  <si>
    <t>Трактор МТЗ- 82.1</t>
  </si>
  <si>
    <t>Тракторный прицеп 1ПТС-9</t>
  </si>
  <si>
    <t>Тракторный прицеп 2ПТС-4М</t>
  </si>
  <si>
    <t>(Талицкое) труба дымовая</t>
  </si>
  <si>
    <t>(Ферапонтовское) WESTER WRV-100</t>
  </si>
  <si>
    <t xml:space="preserve">Ферапонтовское </t>
  </si>
  <si>
    <t>Бойлер HajduAQIND 200SC (напольный без тэн)</t>
  </si>
  <si>
    <t>Вакуумный бак ester WAV-150</t>
  </si>
  <si>
    <t>Устройство наружной канализации Администрации сельского поселения Ферапонтовское</t>
  </si>
  <si>
    <t>15*6 Ноутбук Lenovo IDEALPAD S145-15AST (Коварзино)</t>
  </si>
  <si>
    <t>Бензогенератор TSS (Россия) SGG 8000EH3NA c АВР</t>
  </si>
  <si>
    <t>Бензокоса "Штиль FS38" (Коварзино)</t>
  </si>
  <si>
    <t>Биологическая станция очистки сточных вод "Ital Bio 20"</t>
  </si>
  <si>
    <t xml:space="preserve">Гранитный комплекс гк12-2021 д. Коварзино </t>
  </si>
  <si>
    <t>Источник бесперебойного питания для д. Коварзино (Бензогенератор TST (Россия) SGG 8000 EH3NA)</t>
  </si>
  <si>
    <t>Качели на металлических стойках двойных, без подвесок</t>
  </si>
  <si>
    <t>Колодец из железобетонных колец д. Коварзино</t>
  </si>
  <si>
    <t>Комбайн HP Laser Jet Pro M1132 (CE8474)</t>
  </si>
  <si>
    <t>Компакктная камера CANON POWER Shots720HG (Суховерхово)</t>
  </si>
  <si>
    <t>Комплект детской площадки в д. Коварзино</t>
  </si>
  <si>
    <t>Копир CANON 2016 G (с крышкой)</t>
  </si>
  <si>
    <t>Копировальный аппарат</t>
  </si>
  <si>
    <t>Металлическое ограждение №м18-2021 д. Суховерхово у памятника</t>
  </si>
  <si>
    <t>Мотопомпа Xonda SEN 50(600Л/М, 30 метров напор, вес 23 кг) с рукавом и стволом  (Ферапотново)</t>
  </si>
  <si>
    <t>Мотопомпа РТН 1000 ST c двигателем  HONDA (д. Коварзино)</t>
  </si>
  <si>
    <t>МФУ Canon MF267dw</t>
  </si>
  <si>
    <t>МФУ НР Laser Jet  Pro 132</t>
  </si>
  <si>
    <t>МФУ НР Laser Jet Pro M132a</t>
  </si>
  <si>
    <t>Насос SANCUBIC 1 WP</t>
  </si>
  <si>
    <t>Ноутбук Acer Extensa EX2510G</t>
  </si>
  <si>
    <t>Ноутбук Asus K 50 IN</t>
  </si>
  <si>
    <t>Ноутбук ASuS R555LI-XO063D i3 4005U/4Гб/500 (Гл. бух)</t>
  </si>
  <si>
    <t>Ноутбук Lenovo G 500 (д. Суховерхово)</t>
  </si>
  <si>
    <t>Ноутбук NB HP Pav 15</t>
  </si>
  <si>
    <t>Ноутбук SAMSUNG</t>
  </si>
  <si>
    <t>Памятник из природного камня в д. Устье</t>
  </si>
  <si>
    <t>Принтер - ксерокс МФУ Canon i-Sensus MF4410 (45096043)</t>
  </si>
  <si>
    <t>Принтер Canon I-SENSYS MF 3010</t>
  </si>
  <si>
    <t>Принтер струйный EpsonP50 c CНПЧ (глава)</t>
  </si>
  <si>
    <t>Принтер+копир+сканер МФУ НР М1132 (Коварзино)</t>
  </si>
  <si>
    <t>Сиденье для качелей резиновое с подсветкой</t>
  </si>
  <si>
    <t>Система отопления в здании по адресу с. Ферапонтово, ул. Слободская, д. 4</t>
  </si>
  <si>
    <t>Снегоуборщик Stiga ST A262P</t>
  </si>
  <si>
    <t>Стойка баскетбольная с щитом и сеткой, оцинкованная</t>
  </si>
  <si>
    <t xml:space="preserve">Телевизор LG43UN68006LA 43" Ultra HD черный матовый </t>
  </si>
  <si>
    <t>Телевизор MYSTERY LED 32 д. Суховерхово</t>
  </si>
  <si>
    <t>Телефон SAMSUNG A10 (Коварзино)</t>
  </si>
  <si>
    <t>Теплосчетчик ЭЛЬФ в д. Коварзино</t>
  </si>
  <si>
    <t>Триммер FS 55 C-E 0.75кВт, 4,9 кг. Диск 2-зуб AutoCut 25-2</t>
  </si>
  <si>
    <t>Факс Panasonic KX-403</t>
  </si>
  <si>
    <t>Фотокамера Canon IXUS 135 Blak (16Mpx28-24mm) ( Коварзино)</t>
  </si>
  <si>
    <t>Автомобиль DATSUN on-DO, гос номер Е110СК35, VIN Z8NBAABD0F0005607</t>
  </si>
  <si>
    <t>DATSUN on-DO</t>
  </si>
  <si>
    <t>оперативное управление, пост адм КМО от 08.02.2024 №139</t>
  </si>
  <si>
    <t>Автомобиль LADA VESTA GFK 11-51-C67 Черное стекло, гос номер К230ТВ35, VIN XTAGF K11OMY568922</t>
  </si>
  <si>
    <t>LADA VESTA GFK</t>
  </si>
  <si>
    <t>Автомобиль Шевролет Нива</t>
  </si>
  <si>
    <t>4102 Качалка-балансир "Малая"</t>
  </si>
  <si>
    <t>4192 Карусель</t>
  </si>
  <si>
    <t>4202 Горка нерж. Н площадки = 1,2 м</t>
  </si>
  <si>
    <t>4203 Горка Н пл.=1,5 м.</t>
  </si>
  <si>
    <t>6101 Детский спортивный комплекс</t>
  </si>
  <si>
    <t>6101 Игровая установка с баскетбольным щитом</t>
  </si>
  <si>
    <t>7510 Тренажер (Ферапонтово)</t>
  </si>
  <si>
    <t>Антресоль широкая 694*352*480</t>
  </si>
  <si>
    <t xml:space="preserve">Бахрома на доме </t>
  </si>
  <si>
    <t>Бункер для хранения пеллет</t>
  </si>
  <si>
    <t>Гирлянда на елку</t>
  </si>
  <si>
    <t>Горка, Н=1,5 м  4203 (Карботка)</t>
  </si>
  <si>
    <t>Гранитный комплекс №008-2023 в д. Коварзино (плита с ФИО)</t>
  </si>
  <si>
    <t>Гранитный комплекс в д. Демидово</t>
  </si>
  <si>
    <t>Гранитный комплекс гк1-2020 (Суховерхово)</t>
  </si>
  <si>
    <t>Детский игровой комплекс в с. Ферапонтово</t>
  </si>
  <si>
    <t>Детский игровой комплекс ДИК-29</t>
  </si>
  <si>
    <t>Детский спортивный комплекс в д. Коварзино</t>
  </si>
  <si>
    <t>Диван с навесом 2607 (Ферапонтово)</t>
  </si>
  <si>
    <t>Диван садово-парковый на железобетонных ножках 2105 в с. Ферапонтово</t>
  </si>
  <si>
    <t>Диван садово-парковый на металлических ножках</t>
  </si>
  <si>
    <t xml:space="preserve">Диван садово-парковый на металлических ножках </t>
  </si>
  <si>
    <t>Домик - беседка (парк)</t>
  </si>
  <si>
    <t>Игровая установка</t>
  </si>
  <si>
    <t>Карусель в м. Карботка</t>
  </si>
  <si>
    <t>Карусель с рулем 4195 д. Карботка</t>
  </si>
  <si>
    <t>Качалка - балансир средняя д. Карботка</t>
  </si>
  <si>
    <t>Качалка на пружине "Параходик" с. Ферапонтово</t>
  </si>
  <si>
    <t>Качалка на пружинке "Пароходик"</t>
  </si>
  <si>
    <t>Качалка-балансир "Средняя" с. Ферапонтово</t>
  </si>
  <si>
    <t>Качели К-08 (НБ Яршево)</t>
  </si>
  <si>
    <t>Качели на деревянных стойках с оцинкованной балкой</t>
  </si>
  <si>
    <t>Качели на стойках двойные, металлические д. Яршево</t>
  </si>
  <si>
    <t>Качель (зона отдыха п. Запань Нова)</t>
  </si>
  <si>
    <t>Качель К-09+К-02 (Новостройка)</t>
  </si>
  <si>
    <t>Контейнер 8*3 для перевозки мусора</t>
  </si>
  <si>
    <t>Контейнер для отходов пластиковой 1100л</t>
  </si>
  <si>
    <t xml:space="preserve">Контейнер пластик, зеленый, R,  1100 л. с крышкой на колесах </t>
  </si>
  <si>
    <t xml:space="preserve">Контейнер пластиковый R 1100 л.  без логотипа с крышкой, зеленый на колесах </t>
  </si>
  <si>
    <t>Машинка внедорожник (Ферапонтово)</t>
  </si>
  <si>
    <t>Мостки</t>
  </si>
  <si>
    <t>Ограждение на детской игровой площадке в с. Ферапонтово</t>
  </si>
  <si>
    <t>Ограждение на детской спортивной площадке в д. Суховерхово</t>
  </si>
  <si>
    <t>Ограждение пожарного водоема в д. Карботка</t>
  </si>
  <si>
    <t>Песочница (парк)</t>
  </si>
  <si>
    <t>Песочный дворик "Золотая рыбка" с. Ферапонтово</t>
  </si>
  <si>
    <t>Печать авт. COLOR R40</t>
  </si>
  <si>
    <t>Подвеска качелей с сиденьем резиновым</t>
  </si>
  <si>
    <t>Подвеска качели с сиденьем резиновым д. Коварзино</t>
  </si>
  <si>
    <t>Садовая качель в с. Ферапонтово</t>
  </si>
  <si>
    <t>Сейф огнестойкий, кодовый замок 514*445*405</t>
  </si>
  <si>
    <t>15 085,00</t>
  </si>
  <si>
    <t>Скамейка (зона отдыха п. Запань Нова)</t>
  </si>
  <si>
    <t>Скамейка велосипедная оцинкованная с. Ферапонтово</t>
  </si>
  <si>
    <t>Скамейка детская "Самолет" с. Ферапонтово</t>
  </si>
  <si>
    <t xml:space="preserve">СКАТ 3,0м для ДИП "Пикник" (желтый) м. Карботка </t>
  </si>
  <si>
    <t>Стол рабочий эрго</t>
  </si>
  <si>
    <t>Стол со скамьями и навесом 2604 с. Ферапонтово</t>
  </si>
  <si>
    <t>Стол эргономичный (левый) 1600*900-756</t>
  </si>
  <si>
    <t>Стол эргономичный (правый) 1600*900*756</t>
  </si>
  <si>
    <t>Теннисный стол (м. Карботка)</t>
  </si>
  <si>
    <t>Тренажер</t>
  </si>
  <si>
    <t>Тренажер 7503 д. Коварзино</t>
  </si>
  <si>
    <t>Тренажер 7520 в д. Коварзино</t>
  </si>
  <si>
    <t>Тренажер 7526</t>
  </si>
  <si>
    <t>Тренажер с карказом фундамента</t>
  </si>
  <si>
    <t>Тренажер с каркасом</t>
  </si>
  <si>
    <t>Тренажер с каркасом фундамента</t>
  </si>
  <si>
    <t>Триммер ШТИЛЬ FS 250</t>
  </si>
  <si>
    <t>Тумба подкатная 450*490*596</t>
  </si>
  <si>
    <t>Турник взрослый м. Карботка</t>
  </si>
  <si>
    <t>Уличная сцена в сквере отдыха в д. Коварзино с/п Ферапонтовское</t>
  </si>
  <si>
    <t>Уличный детский спортивный комплекс "Юниор" усиленный (синий) в м. Карботка</t>
  </si>
  <si>
    <t>Ш-4 шкаф узкий</t>
  </si>
  <si>
    <t>Шкаф для одежды угловой</t>
  </si>
  <si>
    <t>Шкаф закрытый</t>
  </si>
  <si>
    <t>Шкаф низкий-антресоль</t>
  </si>
  <si>
    <t>Шкаф с антресолью 800*420*2300</t>
  </si>
  <si>
    <t>Шкаф со стеклом 824*437*2010</t>
  </si>
  <si>
    <t>Шкаф стеллаж закрытый Э/шс-3 800*420*1950</t>
  </si>
  <si>
    <t>Шкаф стеллаж полузакрытый Э/шс-3 800*420*1950</t>
  </si>
  <si>
    <t>Шкаф широкий закрытый 694*350*1988</t>
  </si>
  <si>
    <t>Котел FACI 130</t>
  </si>
  <si>
    <t>Котел электрический ЭВАН UNIVERSAL 42</t>
  </si>
  <si>
    <t>Насос Wilo CO-1 MVI 808/ER EB-PN 16-R</t>
  </si>
  <si>
    <t>Насос циркулярный GRUNDFOS UPS 200 32/120 A220B</t>
  </si>
  <si>
    <t>Насос циркуляционный GRUNDFOS UPS 40/180</t>
  </si>
  <si>
    <t>Сендвич труба н/н 0,8 мм250/350 1,0м</t>
  </si>
  <si>
    <t>Беговая дорожка АТ-605 магнитная в п. Новостройка</t>
  </si>
  <si>
    <t>Беседка в д. Карботка</t>
  </si>
  <si>
    <t>Водосчетчик ВК-Х25 холодная вода, крыльчатый со штуцерами</t>
  </si>
  <si>
    <t>Котел КВТС-1р</t>
  </si>
  <si>
    <t>Котел стальной на твердом топливе (0,27 Гкал/час)</t>
  </si>
  <si>
    <t>Котел стальной на твердом топливе (0,27Гкал/час)</t>
  </si>
  <si>
    <t>Кофемашина авт. De Longhi ECAM 22/110/B</t>
  </si>
  <si>
    <t>Кухня прицепная КП-125 419/6655</t>
  </si>
  <si>
    <t>Пожарный водоем в д. Карботка</t>
  </si>
  <si>
    <t>Трактор колесный МТЗ-82</t>
  </si>
  <si>
    <t>Трактор колесный Т-25</t>
  </si>
  <si>
    <t>Трактор колесный Т-25А</t>
  </si>
  <si>
    <t>Трактор Т-40 АМ</t>
  </si>
  <si>
    <t>Трактор ЮОЗ-6 (экскаватор ЭО 2621)</t>
  </si>
  <si>
    <t>(Ферапонтовское) Тракторный прицеп 2ПТС - 4М</t>
  </si>
  <si>
    <t>Беспроводная колонка Perfeo Power Box 35 Rings+2 беспроводных микрофона</t>
  </si>
  <si>
    <t>Микроволновка VITEK</t>
  </si>
  <si>
    <t>Насос циркуляц. 25-6</t>
  </si>
  <si>
    <t>Насос циркуляц. 25-8</t>
  </si>
  <si>
    <t>Принтер CANON  LBP-3010</t>
  </si>
  <si>
    <t>Р/телефон Panasonic КХ-TG2511RU</t>
  </si>
  <si>
    <t>Радиотелефон Panasonic KX-TG2512 RUS</t>
  </si>
  <si>
    <t>Стац.радио-телефон Panasonic KX-TG1611 RU черный</t>
  </si>
  <si>
    <t>Стоц. телефон Panasonic KX-TS2350 RU White</t>
  </si>
  <si>
    <t>Флешка с электронной подписью</t>
  </si>
  <si>
    <t>Антресоль закрытая А-2 800*420*450</t>
  </si>
  <si>
    <t>Брифинг-приставка</t>
  </si>
  <si>
    <t>Ваза железобетонная</t>
  </si>
  <si>
    <t>Ваза железобетонная 1152</t>
  </si>
  <si>
    <t>Вставка для урны 2 шт</t>
  </si>
  <si>
    <t>Вставка для урны 1413</t>
  </si>
  <si>
    <t xml:space="preserve">Вставка металлическая </t>
  </si>
  <si>
    <t>Ламинатор Hama L 42</t>
  </si>
  <si>
    <t>Лестница 3 секции по 6 ступеней</t>
  </si>
  <si>
    <t>Опора металлическая (хром) On-1X</t>
  </si>
  <si>
    <t>Песочница (Каботка народный бюджет)</t>
  </si>
  <si>
    <t>Полусфера</t>
  </si>
  <si>
    <t>Скамейка</t>
  </si>
  <si>
    <t>Скамья садово-парковая на металлических ножках 2214</t>
  </si>
  <si>
    <t>Ст-3 столешница д/прист элементов 1600*600*25</t>
  </si>
  <si>
    <t>Стол коричневый Werze Lit</t>
  </si>
  <si>
    <t>Стул ВИСТА</t>
  </si>
  <si>
    <t>Тумба подкатная Т-1 (427*460*560)</t>
  </si>
  <si>
    <t>Урна деревянная на ж/б основании</t>
  </si>
  <si>
    <t>Урна деревянная с ж/б основанием</t>
  </si>
  <si>
    <t>Урна ж/б 1112</t>
  </si>
  <si>
    <t>(Чарозерское) Контейнер</t>
  </si>
  <si>
    <t>Акт №1668 о приеме-пердаче объектов нефинансовых активов от 31.12.2023</t>
  </si>
  <si>
    <t xml:space="preserve">Чарозерское </t>
  </si>
  <si>
    <t xml:space="preserve">Косилка роторная КРР-F-1.85 </t>
  </si>
  <si>
    <t xml:space="preserve">Котел </t>
  </si>
  <si>
    <t>Насос подпиточный К 8/18</t>
  </si>
  <si>
    <t>Насос центробежный К 80-50-200</t>
  </si>
  <si>
    <t>Насос центробежный К-80-65-160</t>
  </si>
  <si>
    <t>Насос центробежный К-90/35А</t>
  </si>
  <si>
    <t>Трактор Беларусь 82.1 заводской номер № 08021987 двигатель № 449081 рег. знак 35 ВС 6722</t>
  </si>
  <si>
    <t>Трактор ДТ-75 М, двигатель № 045286, паспорт АА 792934, регистрационный  знак 35 ВС 6724</t>
  </si>
  <si>
    <t>Электрорубанок IE - 5708B</t>
  </si>
  <si>
    <t>Уличная сцена</t>
  </si>
  <si>
    <t>2212 Скамья садово-парковая на металлических ножках</t>
  </si>
  <si>
    <t>4104 Качалка-балансир "Средняя"</t>
  </si>
  <si>
    <t>4154 Качели средние для гибкой подвески</t>
  </si>
  <si>
    <t>5304 Детский игровой комплекс, Н r=1,5 (нерж.)</t>
  </si>
  <si>
    <t>6493 Турник двойной</t>
  </si>
  <si>
    <t>7540 Тренажер</t>
  </si>
  <si>
    <t xml:space="preserve">Акустическая система BLG rxa15p966 </t>
  </si>
  <si>
    <t>Акустическая система Mackie Thmp12A</t>
  </si>
  <si>
    <t>Бензогенератор TSS (Россия) SGG 800EH3NA</t>
  </si>
  <si>
    <t>Информационный  стенд на ножках размер 80*70 см с 6 карманами</t>
  </si>
  <si>
    <t>Информационный стенд на ножках размер 110*80 см</t>
  </si>
  <si>
    <t>Компьютер</t>
  </si>
  <si>
    <t xml:space="preserve">Компьютер </t>
  </si>
  <si>
    <t>Компьютер (Коротец)</t>
  </si>
  <si>
    <t>Компьютер (специалист по земле)</t>
  </si>
  <si>
    <t>Компьютер (Чарозеро)</t>
  </si>
  <si>
    <t>Конвектор Bailu Camino Eco Turto 1500</t>
  </si>
  <si>
    <t>Конвектор Bailu Camino Eco Turto 2000</t>
  </si>
  <si>
    <t>Конвектор Bailu ENZO BEC/EZMP-500 (мех. упр.)</t>
  </si>
  <si>
    <t>Микшерный пульт Mackie ProFX8</t>
  </si>
  <si>
    <t>МФУ лазерный НР LaserJet Pro M428fdn (W1A32A) A4 Duplex Net белый/черный</t>
  </si>
  <si>
    <t>Ноутбук Asus X55A-SX0420D Cel B8202Gb/DVDRW/nt/15.6/HOWF/DOSCam6c Мышь, сумка</t>
  </si>
  <si>
    <t>Принтер HP</t>
  </si>
  <si>
    <t>Принтер лазерный HP Laser Jet P 15</t>
  </si>
  <si>
    <t>Принтер струйный EPSON L121</t>
  </si>
  <si>
    <t>Рабочая станция Celeron2400 Компьютер</t>
  </si>
  <si>
    <t>Рабочая станция Pentium 4(0136/1642)</t>
  </si>
  <si>
    <t>Системный блок i5 9400/h310/8gb/240gb/mATX450W</t>
  </si>
  <si>
    <t>Системный блок С211881Ц-NORBEL Home Study</t>
  </si>
  <si>
    <t>Телефон - факс</t>
  </si>
  <si>
    <t>Прицеп МЗСА</t>
  </si>
  <si>
    <t>Тракторный прицеп</t>
  </si>
  <si>
    <t>Банер с каркасом</t>
  </si>
  <si>
    <t>Беговая дорожка электрическая</t>
  </si>
  <si>
    <t>Велотренажер</t>
  </si>
  <si>
    <t xml:space="preserve">Качели ИУ1.03.01 </t>
  </si>
  <si>
    <t>Конвектор 200</t>
  </si>
  <si>
    <t>Контейнер для отходов, объемом 1100 литров</t>
  </si>
  <si>
    <t>Контейнер для ТБО</t>
  </si>
  <si>
    <t>Контейнер мусорный</t>
  </si>
  <si>
    <t>Контейнер пластик, зеленый R 1100 л. с крышкой на колесах</t>
  </si>
  <si>
    <t xml:space="preserve">Контейнер пластиковый для отходов, объемом 110 литров в д. Спелово </t>
  </si>
  <si>
    <t>Мотопомпа FPP108 Chamhion чист.</t>
  </si>
  <si>
    <t>Мотопомпа РТ G307 д/чист. рукава вх/вых 75 мм</t>
  </si>
  <si>
    <t>Пожарное оборудование</t>
  </si>
  <si>
    <t>Светодиодный олень 150 см. 220 холодных белых LED ламп, IP44</t>
  </si>
  <si>
    <t>Скамья</t>
  </si>
  <si>
    <t>Стойка кабинетная двойная бук. бюдж. вар L древка 220см в сборе</t>
  </si>
  <si>
    <t>Травокоса</t>
  </si>
  <si>
    <t xml:space="preserve">1112 Урна железобетонная </t>
  </si>
  <si>
    <t>1413 Вставка для урны 1311, 1112, 1111</t>
  </si>
  <si>
    <t>Cтойка микрофонная Roxtone MS020</t>
  </si>
  <si>
    <t>Микрофон Beyerdynamic TG V35d</t>
  </si>
  <si>
    <t>Микрофон Volta DM-b58 SW</t>
  </si>
  <si>
    <t>Микрофонная стойка ACURY MS-006</t>
  </si>
  <si>
    <t>Микшерный пульт GrandVox MCO8X</t>
  </si>
  <si>
    <t xml:space="preserve">Монитор Acer 21.5* EK220QAbi черный VA LED 16:9 HDMI матовая 250cd 178гр/178гр 1920*1080 D-Sub FHD </t>
  </si>
  <si>
    <t xml:space="preserve">Световой LED прибор Pollylight VS-75 MINI DERBY LIGHT </t>
  </si>
  <si>
    <t>Сканер Canon Canoscan LIDE 300 (2995C1010)</t>
  </si>
  <si>
    <t>Стойка для профессиональной акустики</t>
  </si>
  <si>
    <t xml:space="preserve">Gauss Гирдянда ул. Белт Лайт 7,7 м 10LED разноцв., шаг 50 см., соед. до 3 шт. черн. провод IP44 HL060 </t>
  </si>
  <si>
    <t>Gauss Гирдянда ул. Белт Лайт 7,7 м 10LED разноцв., шаг 50 см., соед. до 3 шт. черн. провод IP44 HL062</t>
  </si>
  <si>
    <t>Гирлянда - бахрома уличная (разноцвет) 40 м.</t>
  </si>
  <si>
    <t>Калькулятор</t>
  </si>
  <si>
    <t>Калькулятор SDC-740 CITIZEN 14</t>
  </si>
  <si>
    <t>Ламинатор</t>
  </si>
  <si>
    <t>Модем М-21-4</t>
  </si>
  <si>
    <t>Стационарный ящик для голосовая</t>
  </si>
  <si>
    <t>Столы канцелярские раздвижные</t>
  </si>
  <si>
    <t>Стул мягкий</t>
  </si>
  <si>
    <t>Сценический костюм</t>
  </si>
  <si>
    <t xml:space="preserve">Фигура св/д "Снежинка" подвесн. 10W разноцв. 40*40, 8 реж. </t>
  </si>
  <si>
    <t>Шкаф общего пользования</t>
  </si>
  <si>
    <t>Звукоусилительный комплект YAMAHA STAGERAS 430 Вт</t>
  </si>
  <si>
    <t>YAMAHA STAGERAS</t>
  </si>
  <si>
    <t>Оперативное управление посьановление адм КМР №349 от 16.06.2021 г.</t>
  </si>
  <si>
    <t>особо ценное</t>
  </si>
  <si>
    <t>Автоклуб (специализированное автотранспортное средство)</t>
  </si>
  <si>
    <t>Стационарный металлодетектор 483 (с. Никольский Торжок, ул. Захарьинская д. 15)</t>
  </si>
  <si>
    <t>Стационарный металлодетектор 483</t>
  </si>
  <si>
    <t>Оперативное управление постановление адм КМР №731 от 14.10.2022 акт приема-передачи 41 от 14.10.2022 г.</t>
  </si>
  <si>
    <t>Стационарный металлодетектор 472 (ул. Гагарина, д. 98)</t>
  </si>
  <si>
    <t>Стационарный металлодетектор 472</t>
  </si>
  <si>
    <t>Стационарный металлодетектор 486 (с. Талицы, ул. Чучина, д. 12)</t>
  </si>
  <si>
    <t>Стационарный металлодетектор 486</t>
  </si>
  <si>
    <t>Оперативное управление постановление адм КМР №731 от 14.10.2022 акт приема-передачи 81 от 14.10.2022 г.</t>
  </si>
  <si>
    <t>Стационарный металлодетектор 488 (с. Ферапонтово, ул. Слободская, д. 4)</t>
  </si>
  <si>
    <t>Стационарный металлодетектор 488</t>
  </si>
  <si>
    <t>одежда сцены для зрительного зала</t>
  </si>
  <si>
    <t xml:space="preserve">Оперативное управление постановление адм КМР №968 от 24.12.2022 </t>
  </si>
  <si>
    <t>сабвуфер 2 шт</t>
  </si>
  <si>
    <t xml:space="preserve">Оперативное управление постановление адм КМР №9 от 13.01.2022 </t>
  </si>
  <si>
    <t>универсальная акустическая система BONAR 112 XI 2 шт.</t>
  </si>
  <si>
    <t xml:space="preserve"> BONAR 112 XI </t>
  </si>
  <si>
    <t xml:space="preserve">Одежда сцены для зрительного зала Талицкого сельскуого дома культуры </t>
  </si>
  <si>
    <t>Акустическая система 1600 ВТ Audiocooder MA12 (2 шт)</t>
  </si>
  <si>
    <t xml:space="preserve">Акустическая система 1600 ВТ Audiocooder MA12 </t>
  </si>
  <si>
    <t>Оперативное управление постановление адм КМР №1189 от 21.12.2023</t>
  </si>
  <si>
    <t>Насос циркуляционный  ZOTA RINO3/120 (3 скорости) 400V (2 шт.)</t>
  </si>
  <si>
    <t>Насос циркуляционный  ZOTA RINO3/120 (3 скорости) 400V</t>
  </si>
  <si>
    <t>Оперативное управление постановление адм КМР №906 от 13.10.2023</t>
  </si>
  <si>
    <t>Щит управления электрический</t>
  </si>
  <si>
    <t>Электрокотел ZOTA "LUX"-80</t>
  </si>
  <si>
    <t>Звукоусилительная вппаратура EVMCS2153</t>
  </si>
  <si>
    <t>оперативное управление</t>
  </si>
  <si>
    <t>внутренний противопожарный водопровод</t>
  </si>
  <si>
    <t>котельное оборудование</t>
  </si>
  <si>
    <t>Проектор Opfoma WU1500</t>
  </si>
  <si>
    <t>Opfoma</t>
  </si>
  <si>
    <t>WU1500</t>
  </si>
  <si>
    <t>Проектор Opfoma А-21</t>
  </si>
  <si>
    <t>А-21</t>
  </si>
  <si>
    <t>Аудио-матрица с процессором, 12 аналвходов, 8 выходов BSS BLO100</t>
  </si>
  <si>
    <t>BSS</t>
  </si>
  <si>
    <t>BLO100</t>
  </si>
  <si>
    <t>усилитель мощности №3 аналоговый двухканальный PEECKER SOUND PS 3400</t>
  </si>
  <si>
    <t>PEECKER</t>
  </si>
  <si>
    <t>SOUND PS 3400</t>
  </si>
  <si>
    <t>интеллектуальный прибор полного вращения SILER STAR SS648SC CYAN 8000 XS</t>
  </si>
  <si>
    <t xml:space="preserve"> SILER STAR</t>
  </si>
  <si>
    <t>SS648SC CYAN 8000 XS</t>
  </si>
  <si>
    <t>кронштейн для выносного освещения поворотный</t>
  </si>
  <si>
    <t>сценический модуль YAMAHA Tio 1608-D</t>
  </si>
  <si>
    <t>YAMAHA</t>
  </si>
  <si>
    <t xml:space="preserve"> Tio 1608-D</t>
  </si>
  <si>
    <t>экран с электроприводом Lumien Master Large Control LMLC-100106B 284*441</t>
  </si>
  <si>
    <t>Lumien Master</t>
  </si>
  <si>
    <t xml:space="preserve"> Large Control LMLC-100106B 284*441</t>
  </si>
  <si>
    <t>Софиты (эстакада) световое оборудование</t>
  </si>
  <si>
    <t>Усилитель мощности №2 X-TREME XT 2600</t>
  </si>
  <si>
    <t xml:space="preserve"> X-TREME</t>
  </si>
  <si>
    <t>XT 2600</t>
  </si>
  <si>
    <t>Цифровой микшерный пульт YAMAHA TP5</t>
  </si>
  <si>
    <t>TP5</t>
  </si>
  <si>
    <t>Светильник светодиодный заливного направленного цвета IMLIGHT STAGE LED RGB180</t>
  </si>
  <si>
    <t xml:space="preserve"> IMLIGHT</t>
  </si>
  <si>
    <t>STAGE LED RGB180</t>
  </si>
  <si>
    <t>дорога занавеса с ручным приводом для установки на декорационный подъем</t>
  </si>
  <si>
    <t>прожектор осветительный сценический эстакада световое оборудование</t>
  </si>
  <si>
    <t>низкочастотная акустическая система PEECKER SOUND 40SW18</t>
  </si>
  <si>
    <t xml:space="preserve"> PEECKER SOUND</t>
  </si>
  <si>
    <t>40SW18</t>
  </si>
  <si>
    <t>платформа подъемная МДС 81-35.2004.п464</t>
  </si>
  <si>
    <t>МДС</t>
  </si>
  <si>
    <t>81-35.2004.п464</t>
  </si>
  <si>
    <t>усилитель эстакада - звуковое оборудование</t>
  </si>
  <si>
    <t>одежда сцены IMLIGHT</t>
  </si>
  <si>
    <t>IMLIGHT</t>
  </si>
  <si>
    <t>гардероб верхней одежды посетителей на 252 места</t>
  </si>
  <si>
    <t>проектор InFOCUS IN2124 в комплекте</t>
  </si>
  <si>
    <t>InFOCUS</t>
  </si>
  <si>
    <t>IN2124</t>
  </si>
  <si>
    <t>подиум</t>
  </si>
  <si>
    <r>
      <t xml:space="preserve">оперативное управление </t>
    </r>
    <r>
      <rPr>
        <rFont val="Times New Roman"/>
        <color theme="1" tint="0"/>
        <sz val="11"/>
      </rPr>
      <t>Автономное учреждение культуры Кирилловского муниципального района "Центр культурного развития", ИНН: 3511006791, ОГРН: 1153533000026</t>
    </r>
    <r>
      <t xml:space="preserve">
</t>
    </r>
    <r>
      <rPr>
        <rFont val="Calibri"/>
        <color theme="1" tint="0"/>
        <sz val="11"/>
      </rPr>
      <t xml:space="preserve"> </t>
    </r>
    <r>
      <rPr>
        <rFont val="Times New Roman"/>
        <b val="true"/>
        <color theme="1" tint="0"/>
        <sz val="12"/>
      </rPr>
      <t>прекращено</t>
    </r>
    <r>
      <rPr>
        <rFont val="Calibri"/>
        <color theme="1" tint="0"/>
        <sz val="11"/>
      </rPr>
      <t xml:space="preserve"> пост адм КМО от 21.11.2024 №1973</t>
    </r>
  </si>
  <si>
    <t>одежда сцены</t>
  </si>
  <si>
    <t>металлокаркас для тента</t>
  </si>
  <si>
    <r>
      <t xml:space="preserve">оперативное управление </t>
    </r>
    <r>
      <rPr>
        <rFont val="Times New Roman"/>
        <color theme="1" tint="0"/>
        <sz val="11"/>
      </rPr>
      <t xml:space="preserve">Автономное учреждение культуры Кирилловского муниципального района "Центр культурного развития", ИНН: 3511006791, ОГРН: 1153533000026 </t>
    </r>
    <r>
      <rPr>
        <rFont val="Times New Roman"/>
        <b val="true"/>
        <color theme="1" tint="0"/>
        <sz val="11"/>
      </rPr>
      <t>прекращено</t>
    </r>
    <r>
      <rPr>
        <rFont val="Times New Roman"/>
        <color theme="1" tint="0"/>
        <sz val="11"/>
      </rPr>
      <t xml:space="preserve"> пост адм КМО от 21.11.2024 №1973</t>
    </r>
  </si>
  <si>
    <t>Акустическая система</t>
  </si>
  <si>
    <t>Колонки BETA3 US800</t>
  </si>
  <si>
    <t>BETA3</t>
  </si>
  <si>
    <t>US800</t>
  </si>
  <si>
    <t>компрессор воздушный</t>
  </si>
  <si>
    <t>компьютер в сборе</t>
  </si>
  <si>
    <t>конвектор электрический</t>
  </si>
  <si>
    <t>Микшерский пульт AS1644CED Soundcraft</t>
  </si>
  <si>
    <t>AS1644CED Soundcraft</t>
  </si>
  <si>
    <t>микшерский пульт BEHRINBER 1204 FX</t>
  </si>
  <si>
    <t>BEHRINBER</t>
  </si>
  <si>
    <t>1204 FX</t>
  </si>
  <si>
    <t>микшерский пульт BEHRINBER XONYX</t>
  </si>
  <si>
    <t>XONYX</t>
  </si>
  <si>
    <t>МФУ НР Laser Jet ProMI 132 принтер, сканер</t>
  </si>
  <si>
    <t>НР Laser Jet</t>
  </si>
  <si>
    <t xml:space="preserve">ProMI 132 </t>
  </si>
  <si>
    <t>печь микроволновая</t>
  </si>
  <si>
    <t>радтомикрофон MRSU3 INVOTON</t>
  </si>
  <si>
    <t>MRSU3</t>
  </si>
  <si>
    <t>INVOTON</t>
  </si>
  <si>
    <t>шкаф для одежды 800*420*1950 Г-10</t>
  </si>
  <si>
    <t>библиотечный фонд внебюджет</t>
  </si>
  <si>
    <t>оперативное управление постановление адм КМО от 28.02.2011 №126</t>
  </si>
  <si>
    <t>библиотечный фонд бюджет</t>
  </si>
  <si>
    <t>стационарный металлодетектор 474 (Горицкий СДК)</t>
  </si>
  <si>
    <t>оперативное управление постановление адм КМО от 14.10.2022 №732</t>
  </si>
  <si>
    <t>стационарный металлодетектор 475 (Горицкий СДК)</t>
  </si>
  <si>
    <t>счетчик тепловой энергии MULTIKAL601</t>
  </si>
  <si>
    <t>MULTIKAL601</t>
  </si>
  <si>
    <t>М000001023</t>
  </si>
  <si>
    <t>оперативное управление постановление адм КМО от 24.10.2018 №678</t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</si>
  <si>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3511003716</t>
  </si>
  <si>
    <t>Автомобиль библиобус Автоинспектор MOBILAB 3032АТ передвижная лаборатория, №двигателя DK83498, кузов № Z6FXXXESFX0K83498, цвет кузова -темно-серый, мощность двигателя л.с. (кВт) - 155,04 (114), регистрационный знак - Е095ОН35, паспорт транспортного средства - 52 ОВ 605877</t>
  </si>
  <si>
    <t>MOBILAB</t>
  </si>
  <si>
    <t>3032АТ</t>
  </si>
  <si>
    <t>Z6FXXXESFX0K83498</t>
  </si>
  <si>
    <t>оперативное управление контракт №0330300077614000109-0241501-01 от 22.12.2014 г.</t>
  </si>
  <si>
    <t>Автономное учреждение культуры Кирилловского муниципального района Вологодской области "Кирилловская централизованная библиотечная система", ИНН: 3511003717</t>
  </si>
  <si>
    <t>холодильник "Саратов"</t>
  </si>
  <si>
    <t>Саратов</t>
  </si>
  <si>
    <t>оперативное управление пост №149 от 28.02.2011</t>
  </si>
  <si>
    <t>Электроплита</t>
  </si>
  <si>
    <t>оперативное управление пост №149 от 28.02.2012</t>
  </si>
  <si>
    <t>Водонагреватель ARISTON</t>
  </si>
  <si>
    <t>ARISTON</t>
  </si>
  <si>
    <t>Морозильник STINOL</t>
  </si>
  <si>
    <t>STINOL</t>
  </si>
  <si>
    <t>Стиральная машина SAMSUNG</t>
  </si>
  <si>
    <t>SAMSUNG</t>
  </si>
  <si>
    <r>
      <t xml:space="preserve">оперативное управление (Талицкий детский сад) </t>
    </r>
    <r>
      <rPr>
        <rFont val="Times New Roman"/>
        <b val="true"/>
        <color theme="1" tint="0"/>
        <sz val="12"/>
      </rPr>
      <t>прекращено</t>
    </r>
    <r>
      <rPr>
        <rFont val="Times New Roman"/>
        <color theme="1" tint="0"/>
        <sz val="12"/>
      </rPr>
      <t xml:space="preserve"> пост №821 от 22.09.2023</t>
    </r>
  </si>
  <si>
    <t>Телевизор ZITRONIKS</t>
  </si>
  <si>
    <t>ZITRONIKS</t>
  </si>
  <si>
    <t>Домашний мини-кинотеатр с караоке LM-K 3365</t>
  </si>
  <si>
    <t>LM-K 3365</t>
  </si>
  <si>
    <t>Факс PANASONIC</t>
  </si>
  <si>
    <t>PANASONIC</t>
  </si>
  <si>
    <t>Стиральная машина VESTEL</t>
  </si>
  <si>
    <t>VESTEL</t>
  </si>
  <si>
    <r>
      <t xml:space="preserve">оперативное управление (Талицкий детский сад) пост №149 от 28.02.2011,  </t>
    </r>
    <r>
      <rPr>
        <rFont val="Times New Roman"/>
        <b val="true"/>
        <color theme="1" tint="0"/>
        <sz val="12"/>
      </rPr>
      <t>прекращено</t>
    </r>
    <r>
      <rPr>
        <rFont val="Times New Roman"/>
        <color theme="1" tint="0"/>
        <sz val="12"/>
      </rPr>
      <t xml:space="preserve"> пост №821 от 22.09.2023</t>
    </r>
  </si>
  <si>
    <t>Фильтр Atol A-32 Deik</t>
  </si>
  <si>
    <t>Atol</t>
  </si>
  <si>
    <t>A-32 Deik</t>
  </si>
  <si>
    <t>Фильтр Гейзер</t>
  </si>
  <si>
    <t>Гейзер</t>
  </si>
  <si>
    <t>бензокоса Штиль</t>
  </si>
  <si>
    <t>Плита электрическая ПЭ-0,48 М с жарочным шкафом</t>
  </si>
  <si>
    <t xml:space="preserve"> ПЭ-0,48 М</t>
  </si>
  <si>
    <t>Монитор GS</t>
  </si>
  <si>
    <t>GS</t>
  </si>
  <si>
    <t>оперативное управление пост №133 от 28.02.2011</t>
  </si>
  <si>
    <t>Морозильник Саратов</t>
  </si>
  <si>
    <t>музыкальный центр Самсунг</t>
  </si>
  <si>
    <t>Самсунг</t>
  </si>
  <si>
    <t>Электроплита 5004</t>
  </si>
  <si>
    <t>Беговая дорожка DENTON</t>
  </si>
  <si>
    <t>Машина стиральная BOSCH</t>
  </si>
  <si>
    <t>BOSCH</t>
  </si>
  <si>
    <t>оперативное управление пост №189 от 03.04.2018</t>
  </si>
  <si>
    <t>Холодильник "Бирюса-145С" МКШ-220</t>
  </si>
  <si>
    <t xml:space="preserve"> "Бирюса-145С"</t>
  </si>
  <si>
    <t>МКШ-220</t>
  </si>
  <si>
    <t>оперативное управление постановление адм КМР от 28.02.2011 №151</t>
  </si>
  <si>
    <t>Плита кухонная электрическая ПЭ-0,48М с  жарочным шкафом</t>
  </si>
  <si>
    <t>Холодильник Саратов-264</t>
  </si>
  <si>
    <t xml:space="preserve"> Саратов-264</t>
  </si>
  <si>
    <t>Холодильник POZIS-МИР102</t>
  </si>
  <si>
    <t>POZIS-МИР102</t>
  </si>
  <si>
    <t>МФУ CANON 4018</t>
  </si>
  <si>
    <t>CANON 4018</t>
  </si>
  <si>
    <t>Холодильник Норд ДХ-244-6-045</t>
  </si>
  <si>
    <t>Норд</t>
  </si>
  <si>
    <t>ДХ-244-6-045</t>
  </si>
  <si>
    <t>Компьютер LG FLATRON L 1730S</t>
  </si>
  <si>
    <t>LG FLATRON</t>
  </si>
  <si>
    <t>L 1730S</t>
  </si>
  <si>
    <t>Машина стиральная WHIRLOOLA WM 8900</t>
  </si>
  <si>
    <t>WHIRLOOLA</t>
  </si>
  <si>
    <t>WM 8900</t>
  </si>
  <si>
    <t>Стиральная машина АСКО Т781 С</t>
  </si>
  <si>
    <t>АСКО</t>
  </si>
  <si>
    <t xml:space="preserve"> Т781 С</t>
  </si>
  <si>
    <t>Электрическая мясорубка МИМ-300</t>
  </si>
  <si>
    <t>МИМ-300</t>
  </si>
  <si>
    <t>Компьютер LG FLATRON L 1953S-BF</t>
  </si>
  <si>
    <t xml:space="preserve"> L 1953S-BF</t>
  </si>
  <si>
    <t>Мебельная стенка</t>
  </si>
  <si>
    <t>Водонагреватель 100 Ватт ARISTON COD-3700062</t>
  </si>
  <si>
    <t>COD-3700062</t>
  </si>
  <si>
    <t>контейнер для мусора</t>
  </si>
  <si>
    <t>стенка для игрушек</t>
  </si>
  <si>
    <t>тепловая завеса Thermor PMPO 0540</t>
  </si>
  <si>
    <t>Thermor</t>
  </si>
  <si>
    <t>PMPO 0540</t>
  </si>
  <si>
    <t>Стол игровой "Кухня"</t>
  </si>
  <si>
    <t>Водонагреватель Аристон</t>
  </si>
  <si>
    <t>Аристон</t>
  </si>
  <si>
    <t>оперативное управление постановление адм КМР от 28.02.2011 №152</t>
  </si>
  <si>
    <t>МФУ Canon 3228 принтер+сканер+копир</t>
  </si>
  <si>
    <t>Canon 3228</t>
  </si>
  <si>
    <t>Компьютер Samsung</t>
  </si>
  <si>
    <t>Samsung</t>
  </si>
  <si>
    <t>принтер Canon 3010</t>
  </si>
  <si>
    <t>Canon 3010</t>
  </si>
  <si>
    <t>Холодтльник Бирюса</t>
  </si>
  <si>
    <t>Стиральная машина WHIRLPOOL</t>
  </si>
  <si>
    <t>WHIRLPOOL</t>
  </si>
  <si>
    <t>Сушильная машина Аристон</t>
  </si>
  <si>
    <t>Картофелечистка МОК 150М</t>
  </si>
  <si>
    <t>МОК</t>
  </si>
  <si>
    <t>150М</t>
  </si>
  <si>
    <t>Холодильник LG</t>
  </si>
  <si>
    <t xml:space="preserve">LG  </t>
  </si>
  <si>
    <t>Телевизор Ролсон</t>
  </si>
  <si>
    <t>Ролсон</t>
  </si>
  <si>
    <t>Водонагреватель Аристон 50 литров</t>
  </si>
  <si>
    <t>Тепловая завеса Макар</t>
  </si>
  <si>
    <t>Макар</t>
  </si>
  <si>
    <t>Пылесос SAMSUNG</t>
  </si>
  <si>
    <t>Контейнер под отходы 630м</t>
  </si>
  <si>
    <t>Электроконвектор</t>
  </si>
  <si>
    <t>Шкаф медицинский ШМ-01 МСК</t>
  </si>
  <si>
    <t>Весы электронные ВМЭН-150</t>
  </si>
  <si>
    <t>Облучатель-рецилькулятор бактерицидный</t>
  </si>
  <si>
    <t>Строительный набор "Универсальный-4"</t>
  </si>
  <si>
    <t>пост адм КМР №780 от 11.08.2011</t>
  </si>
  <si>
    <t xml:space="preserve">Облучатель-рецилькулятор бактерицидный безозоновый ОРБиБ-1 исп.2/2 настенный </t>
  </si>
  <si>
    <t>ОРБиБ-1</t>
  </si>
  <si>
    <t>Ионизатор АТМОС-ПРО</t>
  </si>
  <si>
    <t>АТМОС-ПРО</t>
  </si>
  <si>
    <t>Ингалятор компрессорный DELPHINUSF 1000</t>
  </si>
  <si>
    <t>DELPHINUSF 1000</t>
  </si>
  <si>
    <t>Устройство-спиротест цифровое скрининг определения жизненной емкости легких и объема первого секун форсир выхода УСПЦ-01</t>
  </si>
  <si>
    <t>Плантограф 10.10.011 детский</t>
  </si>
  <si>
    <t>Динамометр ДК-25 ДК-50 ДК-100 ДК-140 кистевой</t>
  </si>
  <si>
    <t xml:space="preserve">Копир CANON </t>
  </si>
  <si>
    <t>пост адм КМР №309 от 04.06.2019</t>
  </si>
  <si>
    <t>Принтер 1018</t>
  </si>
  <si>
    <t>Компьютер LG</t>
  </si>
  <si>
    <t>Морозильник Атлани</t>
  </si>
  <si>
    <t>Стирально-отжимная машина ЛО-7</t>
  </si>
  <si>
    <t>договор пожертвования</t>
  </si>
  <si>
    <t>Каток гладильный ВГ-1018</t>
  </si>
  <si>
    <t>Программно-аппаратный комплекс Умное зеркало ArlikMe белое</t>
  </si>
  <si>
    <t>акт №1386 от 31.01.2023</t>
  </si>
  <si>
    <t>Копир Canon</t>
  </si>
  <si>
    <t>Canon</t>
  </si>
  <si>
    <t>опративное управление пост адм КМР № 136 от 28.02.2011</t>
  </si>
  <si>
    <t>Стиральная машина ZANUSSI</t>
  </si>
  <si>
    <t>ZANUSSI</t>
  </si>
  <si>
    <t>Музыка караоке</t>
  </si>
  <si>
    <r>
      <t xml:space="preserve">опративное управление (Д/сад Зернышко) пост адм КМР № 136 от 28.02.2011, </t>
    </r>
    <r>
      <rPr>
        <rFont val="Times New Roman"/>
        <b val="true"/>
        <color theme="1" tint="0"/>
        <sz val="12"/>
      </rPr>
      <t>прекращено</t>
    </r>
    <r>
      <rPr>
        <rFont val="Times New Roman"/>
        <color theme="1" tint="0"/>
        <sz val="12"/>
      </rPr>
      <t xml:space="preserve"> пост №1227 от 29.12.2023</t>
    </r>
  </si>
  <si>
    <t>Стиральная машина АРДО</t>
  </si>
  <si>
    <t>Холодильник Атлант</t>
  </si>
  <si>
    <t>Системный блок GA-945GCM-S2</t>
  </si>
  <si>
    <t>Электрическая плитка ПЭМ 4-010</t>
  </si>
  <si>
    <t>Мясорубка GASTRO Top-31015</t>
  </si>
  <si>
    <t>Водосчетчик Mino-mess</t>
  </si>
  <si>
    <t>М100-05491</t>
  </si>
  <si>
    <t>Пианино Элегия</t>
  </si>
  <si>
    <t>М100-05477</t>
  </si>
  <si>
    <t>М100-05478</t>
  </si>
  <si>
    <t>опративное управление акт №137 от 31.10.2014</t>
  </si>
  <si>
    <t>Видеокамера Panasonic SDF-SW20</t>
  </si>
  <si>
    <t>Panasonic</t>
  </si>
  <si>
    <t>SDF-SW20</t>
  </si>
  <si>
    <t>опертивное управление, пост №127 от 28.03.2011</t>
  </si>
  <si>
    <t>Тестомес Fimap 12 EX-18</t>
  </si>
  <si>
    <t>Fimap</t>
  </si>
  <si>
    <t>12 EX-18</t>
  </si>
  <si>
    <t>Ноутбук HP</t>
  </si>
  <si>
    <t xml:space="preserve">НР  </t>
  </si>
  <si>
    <t>Ламинатор SKE Phofo 230</t>
  </si>
  <si>
    <t>МФУ HP Laser Jet Pro</t>
  </si>
  <si>
    <t>Ноутбук Lenovo</t>
  </si>
  <si>
    <t>телевизор Филипс 32-1</t>
  </si>
  <si>
    <t>телевизор Филипс 32-2</t>
  </si>
  <si>
    <t>телевизор Филипс 32-3</t>
  </si>
  <si>
    <t>Холодильник Бирюса 133</t>
  </si>
  <si>
    <t>Интерактивная доска</t>
  </si>
  <si>
    <t>Макет автомата Калашников</t>
  </si>
  <si>
    <t>Автомобиль ЗАЗ SENS</t>
  </si>
  <si>
    <t>Стационарный металлодетектор</t>
  </si>
  <si>
    <t>опертивное управление, пост №730 от 14.10.2022</t>
  </si>
  <si>
    <t>интерактивная доска с короткофокусным проектом, с программным обеспечением</t>
  </si>
  <si>
    <t>опертивное управление, акт №201 от 01.04.2013</t>
  </si>
  <si>
    <t>Комплекс медицинский диагностический "КМД-12/2"  Здоровый ребенок"</t>
  </si>
  <si>
    <t>опертивное управление, акт №133 от 01.12.2012</t>
  </si>
  <si>
    <t>Аппаратно-программный комплекс для детей с ОПА (ДЦП)</t>
  </si>
  <si>
    <t>Комплект оборудования для слабослышащих детей до 11 лет (3-4 степени потери слуха)</t>
  </si>
  <si>
    <t>опертивное управление, акт №291 от 01.04.2013</t>
  </si>
  <si>
    <t xml:space="preserve">Гардероб  </t>
  </si>
  <si>
    <t>опертивное управление, акт №508 от 11.08.2011</t>
  </si>
  <si>
    <t>Комплекс для дистанционного обучения школьников в соотв с прил 1 к гос контракту от 16.12.13 г. тип 1</t>
  </si>
  <si>
    <t>опертивное управление, акт №303 от 19.05.2014</t>
  </si>
  <si>
    <t>Комплекс оборудования учащихся тип 1</t>
  </si>
  <si>
    <t>Комплекс оборудования учащихся тип 2</t>
  </si>
  <si>
    <t>Комплекс оборудования учащихся тип 3</t>
  </si>
  <si>
    <t>Комплекс оборудования учителя тип 2</t>
  </si>
  <si>
    <t>Комплекс оборудования учителя тип 1</t>
  </si>
  <si>
    <t>Комплекс оборудования учителя тип 3</t>
  </si>
  <si>
    <t>Программно-технологический комплекс учащегося типм1</t>
  </si>
  <si>
    <t>Программно-технологический комплекс учащегося тип 2</t>
  </si>
  <si>
    <t>Программно-технологический комплекс учащегося тип 3</t>
  </si>
  <si>
    <t>Программно-технологический комплекс учителя тип 2</t>
  </si>
  <si>
    <t>Программно-технологический комплекс учителя тип 3</t>
  </si>
  <si>
    <t>Тир лазерный</t>
  </si>
  <si>
    <t>опертивное управление, акт №327 от 31.12.2019</t>
  </si>
  <si>
    <t>Модульный скалодром Сорель</t>
  </si>
  <si>
    <t>3D-принтер</t>
  </si>
  <si>
    <t>опертивное управление, акт №611 от 31.10.2020</t>
  </si>
  <si>
    <t>интерактивный комплекс с вычислительным блоком</t>
  </si>
  <si>
    <t>опертивное управление, акт №612 от 31.10.2020</t>
  </si>
  <si>
    <t>лаборатория для ученика по физике-1</t>
  </si>
  <si>
    <t>опертивное управление, акт №416 от 29.02.2021</t>
  </si>
  <si>
    <t>лаборатория для ученика по физике-2</t>
  </si>
  <si>
    <t>лаборатория для ученика по физике-3</t>
  </si>
  <si>
    <t>лаборатория для ученика по физике-4</t>
  </si>
  <si>
    <t>лаборатория для ученика по физике-5</t>
  </si>
  <si>
    <t>лаборатория для ученика по физике-6</t>
  </si>
  <si>
    <t>лаборатория для ученика по химии-1</t>
  </si>
  <si>
    <t>лаборатория для ученика по химии-2</t>
  </si>
  <si>
    <t>лаборатория для ученика по химии-3</t>
  </si>
  <si>
    <t>лаборатория для ученика по химии-4</t>
  </si>
  <si>
    <t>лаборатория для ученика по химии-5</t>
  </si>
  <si>
    <t>лаборатория для ученика по химии-6</t>
  </si>
  <si>
    <t>лаборатория для учителя по биологии</t>
  </si>
  <si>
    <t>лаборатория для учителя по физике</t>
  </si>
  <si>
    <t>лаборатория для учителя по химии</t>
  </si>
  <si>
    <t>система охранного телевидения умкостью 12 видеокамер</t>
  </si>
  <si>
    <t>опертивное управление, акт №434 от 31.05.2021</t>
  </si>
  <si>
    <t>Котел пищеварный КПЭМ-250/9Т</t>
  </si>
  <si>
    <t>опертивное управление, акт №883 от 31.07.2021</t>
  </si>
  <si>
    <t>Машина посудоиоечная МПК</t>
  </si>
  <si>
    <t>Пароконвектомат ПКА 10-1</t>
  </si>
  <si>
    <t>Шкаф пекарский ЭШ-ЗК</t>
  </si>
  <si>
    <t>ноутбук Toshiba c проектором, экраном и ИБП</t>
  </si>
  <si>
    <t>опертивное управление, пост адм КМР от 28.02.2011 №131</t>
  </si>
  <si>
    <t>принтер НР+ксерокс</t>
  </si>
  <si>
    <t>проектор видео Асеr PD 100DLP c экраном</t>
  </si>
  <si>
    <t>телевизор Филипс</t>
  </si>
  <si>
    <t>МФУ НР</t>
  </si>
  <si>
    <t>Принтер СР 220</t>
  </si>
  <si>
    <t>опертивное управление, акт 121 от 01.04.2013</t>
  </si>
  <si>
    <t>опертивное управление, акт 134 от 31.10.2014</t>
  </si>
  <si>
    <t>ограждение забор</t>
  </si>
  <si>
    <t>опертивное управление, акт 959 от 30.09.2021</t>
  </si>
  <si>
    <t>ноутбук Aquarius CHP</t>
  </si>
  <si>
    <t>опертивное управление, акт 1138 от 31.05.2023</t>
  </si>
  <si>
    <t>опертивное управление, акт 1399 от 14.11.2023</t>
  </si>
  <si>
    <t>Мармит для горячих блюд ЭМК-70 МУ</t>
  </si>
  <si>
    <t>опертивное управление, акт 1324 от 31/03/2023</t>
  </si>
  <si>
    <t>Морозильный шкаф СВ114-S</t>
  </si>
  <si>
    <t>опертивное управление, акт 1325 от 31/03/2023</t>
  </si>
  <si>
    <t>Пекарский шкаф ШЖЭ-2</t>
  </si>
  <si>
    <t>Посудомоечная машина МПК-700К</t>
  </si>
  <si>
    <t>опертивное управление, акт 1326 от 31/03/2023</t>
  </si>
  <si>
    <t>Телевизор DEXP A751</t>
  </si>
  <si>
    <t>опертивное управление, акт 1399 от 14/11/2023</t>
  </si>
  <si>
    <t>Универсальный механический привод УКМ-06</t>
  </si>
  <si>
    <t>опертивное управление, акт 1324 от 31.03.2023</t>
  </si>
  <si>
    <t>холодильный прилавок (витрина, секция) ПВВ(Н)-70КМ-С-НШ</t>
  </si>
  <si>
    <t>опертивное управление, акт 1325 от 31.03.2023</t>
  </si>
  <si>
    <t>Электрическая плита ЭП-4ЖШ</t>
  </si>
  <si>
    <t>опертивное управление, акт 1323 от 31.03.2023</t>
  </si>
  <si>
    <t>???</t>
  </si>
  <si>
    <t>система очистки воды АКВА-ТРИО</t>
  </si>
  <si>
    <t>опертивное управление, пост адм КМР  128 от 28.02.2011</t>
  </si>
  <si>
    <t>Жарочный шкаф</t>
  </si>
  <si>
    <t xml:space="preserve">Плита Электрическая  </t>
  </si>
  <si>
    <t>Компьютер Windrover Havk</t>
  </si>
  <si>
    <t>Мультимедиа проектор Panasonic</t>
  </si>
  <si>
    <t>Принтер лазерный цветной Epson</t>
  </si>
  <si>
    <t>Компьютер Kraftway</t>
  </si>
  <si>
    <t>Компьютер UBK</t>
  </si>
  <si>
    <t xml:space="preserve">Монитор SONY  </t>
  </si>
  <si>
    <t>Сканер Mustek Bear Paw</t>
  </si>
  <si>
    <t>Монитор Rover Scan</t>
  </si>
  <si>
    <t>Копировальный аппарат Canon</t>
  </si>
  <si>
    <t>источник бесперебойного питания</t>
  </si>
  <si>
    <t>Ламинатор FXL</t>
  </si>
  <si>
    <t>Модем ZUXEL 56</t>
  </si>
  <si>
    <t>Монитор с эл. Луч. Трубкой</t>
  </si>
  <si>
    <t>слайд-проектор Меджик</t>
  </si>
  <si>
    <t>камера холодильная</t>
  </si>
  <si>
    <t>электрический котел</t>
  </si>
  <si>
    <t>электрическая плита бытовая</t>
  </si>
  <si>
    <t>станок токарный DSL 450/1000</t>
  </si>
  <si>
    <t>станок круглопильный PKS-315</t>
  </si>
  <si>
    <t>станок настольно-сверильный СНВШ-2</t>
  </si>
  <si>
    <t>Верстак столярный учен. с табуретом</t>
  </si>
  <si>
    <t>станок строгальный (деревообрабатывающий)</t>
  </si>
  <si>
    <t>верстак столярный для преподавателя</t>
  </si>
  <si>
    <t>машина фрезеровальная</t>
  </si>
  <si>
    <t>Лодка Каравелла</t>
  </si>
  <si>
    <t>Телевизор Витязь</t>
  </si>
  <si>
    <t>Телевизор Горизонт</t>
  </si>
  <si>
    <t>генератор звуковой функциональный</t>
  </si>
  <si>
    <t>скелет</t>
  </si>
  <si>
    <t>цифровая камера  CANON</t>
  </si>
  <si>
    <t>телевизор BOKU</t>
  </si>
  <si>
    <t>Домашний кинотеатр Panasonic</t>
  </si>
  <si>
    <t>факс BROTHER</t>
  </si>
  <si>
    <t>интерактивная доска</t>
  </si>
  <si>
    <t>стол демонстрационный</t>
  </si>
  <si>
    <t>стол компьютерный угловой</t>
  </si>
  <si>
    <t>стол криволинейный</t>
  </si>
  <si>
    <t>верстак комбинированный с тисками и табуретом</t>
  </si>
  <si>
    <t>лингафонный кабинет "диалог М"</t>
  </si>
  <si>
    <t>ДВД-плеер 6000</t>
  </si>
  <si>
    <t>машина швейная бытовая Janone Jem</t>
  </si>
  <si>
    <t>оверлог FN 4-х ниточный</t>
  </si>
  <si>
    <t>манекен 44 размер</t>
  </si>
  <si>
    <t>станок заточный</t>
  </si>
  <si>
    <t>электролобзик MAKITA</t>
  </si>
  <si>
    <t>комплект аккустического оборудования для школьного актового зала</t>
  </si>
  <si>
    <t>фотокамера Pentax Optio</t>
  </si>
  <si>
    <t>Эпипроектор</t>
  </si>
  <si>
    <t>трансформатор универсальный</t>
  </si>
  <si>
    <t>генератор высокого напряжения</t>
  </si>
  <si>
    <t>водонагреватель Аристон</t>
  </si>
  <si>
    <t>опертивное управление, пост адм КМР  116 от 26.02.2016</t>
  </si>
  <si>
    <t>водонагреватель 30 л</t>
  </si>
  <si>
    <t>Принтер HP 1005</t>
  </si>
  <si>
    <t>пианино Владимир</t>
  </si>
  <si>
    <t>морозильная камера Бирюса</t>
  </si>
  <si>
    <t>музыкальный центр LG</t>
  </si>
  <si>
    <t>стиральная мсшина Атлант-автомат</t>
  </si>
  <si>
    <t>факс FAX 2365</t>
  </si>
  <si>
    <t>Компьютер Samsung 763</t>
  </si>
  <si>
    <t>конвектор</t>
  </si>
  <si>
    <t>ноутбук Lenovo Think Pad</t>
  </si>
  <si>
    <t>опертивное управление, пост адм КМР  144 от 28/02/2011 (Вогнемская ОШ)</t>
  </si>
  <si>
    <t>мультимедийный проектор МР670</t>
  </si>
  <si>
    <t>документ камера Aver Media Aver Vision</t>
  </si>
  <si>
    <t>интерактивная доска Activboard 378 E</t>
  </si>
  <si>
    <t>телевизор LG</t>
  </si>
  <si>
    <t>ноутбук тошиба</t>
  </si>
  <si>
    <t xml:space="preserve">мультимедиа проектор </t>
  </si>
  <si>
    <t>городок 5900*2730*3700</t>
  </si>
  <si>
    <t>компьютер</t>
  </si>
  <si>
    <t>телевизор филипс</t>
  </si>
  <si>
    <t>холодильник Бирюса</t>
  </si>
  <si>
    <t>принтер лазерный</t>
  </si>
  <si>
    <t>электрокипятильник 20л</t>
  </si>
  <si>
    <t>доска аудиторская</t>
  </si>
  <si>
    <t>компьютер Acer</t>
  </si>
  <si>
    <t>опертивное управление, пост адм КМР  150 от 28/02/2011 (Вогнемская ОШ)</t>
  </si>
  <si>
    <t>музыкальный центр Samsung</t>
  </si>
  <si>
    <t>телевизор POLAR</t>
  </si>
  <si>
    <t>газовая плита</t>
  </si>
  <si>
    <t>электроплита RIKA</t>
  </si>
  <si>
    <t>опертивное управление, акт  36 от 01.10.2012</t>
  </si>
  <si>
    <t>аппаратура оповещения в учебных классах</t>
  </si>
  <si>
    <t>опертивное управление, акт  321 от 31.12.2011</t>
  </si>
  <si>
    <t>опертивное управление, акт  45 от 31.03.2014</t>
  </si>
  <si>
    <t>сенсорный киоск напольный (информационный терминал)</t>
  </si>
  <si>
    <t>опертивное управление, акт  135 от 31.12.2016</t>
  </si>
  <si>
    <t>опертивное управление, акт  53 от 31.08.2014</t>
  </si>
  <si>
    <t>лестничный подъемник</t>
  </si>
  <si>
    <t>опертивное управление, акт  952 от 31.08.2021</t>
  </si>
  <si>
    <t>мармит универсальный ЭМК</t>
  </si>
  <si>
    <t>опертивное управление, акт  875 от 30.09.2021</t>
  </si>
  <si>
    <t>машина посудомоечная</t>
  </si>
  <si>
    <t>опертивное управление, акт  876 от 31.08.2021</t>
  </si>
  <si>
    <t>робот-манипулятор учебный</t>
  </si>
  <si>
    <t>опертивное управление, акт   от 30.09.2021</t>
  </si>
  <si>
    <t>учебный набор программируемых робототехнических платформ</t>
  </si>
  <si>
    <t>опертивное управление, акт 1026  от 30.09.2021</t>
  </si>
  <si>
    <t>шкаф жарочный</t>
  </si>
  <si>
    <t>опертивное управление, акт  876 от 31.08..2021</t>
  </si>
  <si>
    <t>электрическая плита ПЭ-6-13МХ</t>
  </si>
  <si>
    <t>ограждение детского сада</t>
  </si>
  <si>
    <t>опертивное управление, акт  5 от 20.05.2019</t>
  </si>
  <si>
    <t>опертивное управление, акт 1406 от 14.11.2023</t>
  </si>
  <si>
    <t>компьютер Rover Scar</t>
  </si>
  <si>
    <t>опертивное управление, пост адм КМР № 618 от 10.06.2013</t>
  </si>
  <si>
    <t>стиральная машина автомат</t>
  </si>
  <si>
    <t>компьютер aser AL 1717Ab</t>
  </si>
  <si>
    <t>опертивное управление, пост адм КМР № 132 от 28/02/2011</t>
  </si>
  <si>
    <t>компьютер учит. Rover Scar</t>
  </si>
  <si>
    <t>опертивное управление, пост адм КМР № 618 от 10/06/2013</t>
  </si>
  <si>
    <t>ноутбук lenovo g560l</t>
  </si>
  <si>
    <t>ксерокс canon fc108</t>
  </si>
  <si>
    <t>принтер HP Laser Jet 1132</t>
  </si>
  <si>
    <t>телевизор филипс 32</t>
  </si>
  <si>
    <t>факс Panasonic KX-FT 982 CA</t>
  </si>
  <si>
    <t>компьютер в сборе  Acer</t>
  </si>
  <si>
    <t>проектор 2200Ansi Jm 1024*0768</t>
  </si>
  <si>
    <t>автомашина LADA210740</t>
  </si>
  <si>
    <t>холодильник Бирюса 133 К</t>
  </si>
  <si>
    <t>электрическая плита ПЭМ-4-010</t>
  </si>
  <si>
    <t>компьютер ASUS</t>
  </si>
  <si>
    <t>опертивное управление, пост адм КМР № 130 от 28/02/2011</t>
  </si>
  <si>
    <t>станок токарный DSL 900/1000</t>
  </si>
  <si>
    <t xml:space="preserve">ноутбук Acer  </t>
  </si>
  <si>
    <t>электронная доска Poly Vision Webster TS610</t>
  </si>
  <si>
    <t>ноутбук extensa 5220-050508</t>
  </si>
  <si>
    <t>ноутбук asus</t>
  </si>
  <si>
    <t>ноутбук lenovo</t>
  </si>
  <si>
    <t>мфу hp</t>
  </si>
  <si>
    <t>водонагреватель 40 л</t>
  </si>
  <si>
    <t>электроплита ПЭ-3*4</t>
  </si>
  <si>
    <t>опертивное управление, пост адм КМР № 486 от 01/06/2015</t>
  </si>
  <si>
    <t>Водонагреватель ARISTON 30л</t>
  </si>
  <si>
    <t>Водонагреватель ARISTON 80л</t>
  </si>
  <si>
    <t>Холодильник Саратов</t>
  </si>
  <si>
    <t>компьютер samsung</t>
  </si>
  <si>
    <t xml:space="preserve">Плита кухонная электрическая ПЭ-0,48М </t>
  </si>
  <si>
    <t>музыкальный центр lg mdd k620</t>
  </si>
  <si>
    <t>Мебельная стенка Вираж</t>
  </si>
  <si>
    <t>стенка мебельная детская Антоша</t>
  </si>
  <si>
    <t>компьютер ИВК</t>
  </si>
  <si>
    <t>опертивное управление, пост адм КМР № 401 от 28.04.2015</t>
  </si>
  <si>
    <t xml:space="preserve">горка малая  </t>
  </si>
  <si>
    <t>качалка стрекоза</t>
  </si>
  <si>
    <t>качели двойные</t>
  </si>
  <si>
    <t>конвектор nobo electro</t>
  </si>
  <si>
    <t>лаз полукруглый</t>
  </si>
  <si>
    <t>магазин</t>
  </si>
  <si>
    <t>парикмахерская</t>
  </si>
  <si>
    <t>спальня</t>
  </si>
  <si>
    <t>стол дидактический</t>
  </si>
  <si>
    <t>стол для игры с водой и песком 3 секции</t>
  </si>
  <si>
    <t>опертивное управление,акт № 91 от 01.04.2013</t>
  </si>
  <si>
    <t>опертивное управление,акт № 61 от 31.10.2014</t>
  </si>
  <si>
    <t>бюст Героя Советского Союза А.В.Андреева</t>
  </si>
  <si>
    <t>опертивное управление,акт № 942 от 30.09.2021</t>
  </si>
  <si>
    <t>ноутбук Aquarius CMP</t>
  </si>
  <si>
    <t>опертивное управление,акт № 1142 от 31/05/2022</t>
  </si>
  <si>
    <t>интерактивная доска с короткофокусным проектом</t>
  </si>
  <si>
    <t>опертивное управление,акт вып раб № 2043 от 07.12.2012</t>
  </si>
  <si>
    <t>комплекс охранно-пожарной сигнализации</t>
  </si>
  <si>
    <t>опертивное управление,акт  №  от 28.10.2014</t>
  </si>
  <si>
    <t>Морозильный шкаф СВ-105 S R290</t>
  </si>
  <si>
    <t>опертивное управление,акт  № 1361 от 31.08.2023</t>
  </si>
  <si>
    <t>Щит управления электокотлами</t>
  </si>
  <si>
    <t>опертивное управление,акт  № 1369 от 07.09.2023</t>
  </si>
  <si>
    <t xml:space="preserve">Трактор ДТ-75 </t>
  </si>
  <si>
    <t>опертивное управление</t>
  </si>
  <si>
    <t>трактор Т-40М</t>
  </si>
  <si>
    <t>Машина швейная Астра</t>
  </si>
  <si>
    <t>Астра</t>
  </si>
  <si>
    <t>опертивное управление, пост адм КМР № 129 от 28.02.2011</t>
  </si>
  <si>
    <t>компьютер ПЭВМ</t>
  </si>
  <si>
    <t>ПЭВМ</t>
  </si>
  <si>
    <t>ноутбук Асer</t>
  </si>
  <si>
    <t xml:space="preserve">принтер Canon  </t>
  </si>
  <si>
    <t>станок сверлильный КОРВЕТ 41</t>
  </si>
  <si>
    <t>станок токарный grearo</t>
  </si>
  <si>
    <t>станок деревообрабатывающий МЭ</t>
  </si>
  <si>
    <t>цифровая камера  NIKON</t>
  </si>
  <si>
    <t>станок токарный dsl-450/1000</t>
  </si>
  <si>
    <t>ноутбук x51 rl</t>
  </si>
  <si>
    <t>мультимедмйный проектор</t>
  </si>
  <si>
    <t>ноутбук compeq</t>
  </si>
  <si>
    <t>швейная машина астра 221</t>
  </si>
  <si>
    <t>МФУ HP Laser Jet M1132</t>
  </si>
  <si>
    <t>телевизор Рубин</t>
  </si>
  <si>
    <t>цифровой фотоаппарат canon</t>
  </si>
  <si>
    <t>цифровой фотоаппарат sony</t>
  </si>
  <si>
    <t>пила ручная циркулярная</t>
  </si>
  <si>
    <t>стиральная машина BOSH</t>
  </si>
  <si>
    <t>опертивное управление, пост адм КМР № 310 от 04/06/2019</t>
  </si>
  <si>
    <t>МФУ canon</t>
  </si>
  <si>
    <t>водонагреватель ARISTON</t>
  </si>
  <si>
    <t>телевизор Сокол</t>
  </si>
  <si>
    <t>компьютер skan</t>
  </si>
  <si>
    <t>принтер canon</t>
  </si>
  <si>
    <t>сьтрадбная машина Ока</t>
  </si>
  <si>
    <t>холодильник саратов</t>
  </si>
  <si>
    <t>ковер 2,5*4 м</t>
  </si>
  <si>
    <t>активная акустическая система turbosound iQ10</t>
  </si>
  <si>
    <t>опертивное управление, акт № 306 от 03.12.2016</t>
  </si>
  <si>
    <t>машина посудомоечная ПЗ=130000/1,18</t>
  </si>
  <si>
    <t>пианино акустическое Kawai K15E M/PEP</t>
  </si>
  <si>
    <t>плита эл. 6-ти комфорочная с жарочным шкафом (1)ПЭ-67ЖШ ПЗ=116840/1,18</t>
  </si>
  <si>
    <t>цифровое фортепиано casio AP 650BN</t>
  </si>
  <si>
    <t>опертивное управление, акт № 76 от 01.04.2013</t>
  </si>
  <si>
    <t>опертивное управление, акт № 210 от 31.10.2014</t>
  </si>
  <si>
    <t>Пароконвектомат ПЗ=200000/1,18</t>
  </si>
  <si>
    <t>опертивное управление, акт № 5 от 01.01.2017</t>
  </si>
  <si>
    <t>интерактивная панель</t>
  </si>
  <si>
    <t>интерактивная стойка со встроенным планшетом</t>
  </si>
  <si>
    <t>интерактивный программно-аппаратный комплекс</t>
  </si>
  <si>
    <t>Программно-аппаратный комплекс с предустановленным лицензионным программным обеспечением</t>
  </si>
  <si>
    <t>программное обеспечение для организации сетевого взаимодействия и контроля рабочих мест учащихся с возможностью обучения иност. яз.</t>
  </si>
  <si>
    <t>цифровая лаборатория по химии для учителя</t>
  </si>
  <si>
    <t>система хранения таблиц и плакатов</t>
  </si>
  <si>
    <t>опертивное управление, акт № 6 от 02.01.2017</t>
  </si>
  <si>
    <t>комплект изучения основ механики, пневматики и возобновляемых источников энергии</t>
  </si>
  <si>
    <t>опертивное управление, акт № 10 от 10.02.2017</t>
  </si>
  <si>
    <t>табло электронное игровое (для волейбола, баскетбола, футбола, гандбола) с защитным экраном</t>
  </si>
  <si>
    <t>комплект массо-габаритных моделей оружия</t>
  </si>
  <si>
    <t>опертивное управление, акт № 8 от 05.01.2017</t>
  </si>
  <si>
    <t>стрелковый тренажер</t>
  </si>
  <si>
    <t>мультимедийная трибуна для презентаций</t>
  </si>
  <si>
    <t>шкаф сушильный</t>
  </si>
  <si>
    <t>шкаф рэковый</t>
  </si>
  <si>
    <t>серверная стойка</t>
  </si>
  <si>
    <t>электронные образовательные комплексы для кабинета начальной школы</t>
  </si>
  <si>
    <t>опертивное управление, акт № 11 от 12.02.2017</t>
  </si>
  <si>
    <t>электронные средства обучения (CD, DVD, видеофильмы для кабинета истории и обществ)</t>
  </si>
  <si>
    <t>электронные наглядные средства для кабинета географии</t>
  </si>
  <si>
    <t>электронные наглядные средства по предмету ИЗО</t>
  </si>
  <si>
    <t>электронные учебные пособия для кабинета физики</t>
  </si>
  <si>
    <t>опертивное управление, акт № 1035 от 30.11.2021</t>
  </si>
  <si>
    <t>домик-беседка</t>
  </si>
  <si>
    <t>игровой развивающий элемент "Дерево знаний"</t>
  </si>
  <si>
    <t>кораблик "Карапуз"</t>
  </si>
  <si>
    <t>мастерская+кухня с навесом</t>
  </si>
  <si>
    <t>ограждение 3 D</t>
  </si>
  <si>
    <t>подводная лодка "Наутилус"</t>
  </si>
  <si>
    <t>опертивное управление, акт № 1404 от 14.11.2023</t>
  </si>
  <si>
    <t>компьютер Rover Scan</t>
  </si>
  <si>
    <r>
      <t xml:space="preserve">опертивное управление (Алешинская школа), пост адм КМР № 143 от 28.02.2011 </t>
    </r>
    <r>
      <rPr>
        <rFont val="Times New Roman"/>
        <b val="true"/>
        <color theme="1" tint="0"/>
        <sz val="12"/>
      </rPr>
      <t>изъято</t>
    </r>
    <r>
      <rPr>
        <rFont val="Times New Roman"/>
        <color theme="1" tint="0"/>
        <sz val="12"/>
      </rPr>
      <t xml:space="preserve"> по постановлению № 657 от 28.07.2023</t>
    </r>
  </si>
  <si>
    <t>принтер МВ 508</t>
  </si>
  <si>
    <t xml:space="preserve">опертивное управление, пост адм КМР № 143 от 28.02.2011 </t>
  </si>
  <si>
    <t>телевизор Шарп</t>
  </si>
  <si>
    <t>телевизор Джей Ви</t>
  </si>
  <si>
    <t>ноутбук Aser</t>
  </si>
  <si>
    <t>DVD Samsung</t>
  </si>
  <si>
    <t>Копировальный аппарат KYOCERA</t>
  </si>
  <si>
    <t>музыкальный центр Панасоник</t>
  </si>
  <si>
    <t>морозильная камера Атлант</t>
  </si>
  <si>
    <t>водонагреватель Ariston</t>
  </si>
  <si>
    <t xml:space="preserve">опертивное управление, пост адм КМР № 138 от 28.02.2011 </t>
  </si>
  <si>
    <t>компьютер LDF 720 B4</t>
  </si>
  <si>
    <t>копировальный аппарат canon</t>
  </si>
  <si>
    <t>телевизор LD 21FC</t>
  </si>
  <si>
    <t>стиральная машина Горенье</t>
  </si>
  <si>
    <t>холодильник бирюса</t>
  </si>
  <si>
    <t>электрическая плита Гафест-2140</t>
  </si>
  <si>
    <t>водонагреватель Ariston 15 л</t>
  </si>
  <si>
    <t>электрическая плита</t>
  </si>
  <si>
    <t>машина стиральная Ока</t>
  </si>
  <si>
    <t xml:space="preserve">опертивное управление, пост адм КМР № 146 от 28.02.2011 </t>
  </si>
  <si>
    <t>газовая плита Лада</t>
  </si>
  <si>
    <t xml:space="preserve">опертивное управление, акт № 31 от 01.04.2013 </t>
  </si>
  <si>
    <t xml:space="preserve">опертивное управление,акт № 155 от 31.10.2014 </t>
  </si>
  <si>
    <t xml:space="preserve">опертивное управление,акт № 1032 от 30.09.2021 </t>
  </si>
  <si>
    <t xml:space="preserve">опертивное управление,акт № 989 от 14.11.2023 </t>
  </si>
  <si>
    <t>телевизор Эмиральд KD75U-PU AB/</t>
  </si>
  <si>
    <t>компьютер Samsung</t>
  </si>
  <si>
    <t>оперативное управление, пост адм КМР № 122 от 28.02.2011</t>
  </si>
  <si>
    <t>синтезатор Casio</t>
  </si>
  <si>
    <t>гончарный круг Гоша</t>
  </si>
  <si>
    <t>комплект усилительной аппаратуры Yorkville YX</t>
  </si>
  <si>
    <t>швейная машина Janome</t>
  </si>
  <si>
    <t>двухантенная вокальная радиосистема SHURE</t>
  </si>
  <si>
    <t>рабочая камера Panasonik NVZ18</t>
  </si>
  <si>
    <t>ноутбук ссумкой Samsung</t>
  </si>
  <si>
    <t>принтер Canon</t>
  </si>
  <si>
    <t xml:space="preserve">деревообрабатывающий станок </t>
  </si>
  <si>
    <t>сервант Виктория</t>
  </si>
  <si>
    <t>робототехнический образовательный модуль</t>
  </si>
  <si>
    <t>многофункциональный комплекс 3Д печати</t>
  </si>
  <si>
    <t>печь муфельная Project 40/1250</t>
  </si>
  <si>
    <t>комплект интерактивного оборудования тип 1</t>
  </si>
  <si>
    <t>комплект интерактивного оборудования тип 2</t>
  </si>
  <si>
    <t>пианино Михаил Глинка</t>
  </si>
  <si>
    <t>оперативное управление, пост адм КМР № 585 от 16.10.2019</t>
  </si>
  <si>
    <t>офисная мебель  LAS-LOGOS</t>
  </si>
  <si>
    <t>навигационно-связной терминал для обеспечения двухсторонней связи в комплекте</t>
  </si>
  <si>
    <t>автомобиль ИЖ27175-40 В997РЕ35 540953</t>
  </si>
  <si>
    <t>оперативное управление, постановление №851 от 12.07.2012</t>
  </si>
  <si>
    <t>автобус для перевозки детей ГАЗ-323132, 2013 г</t>
  </si>
  <si>
    <t>оперативное управление, постановление № 935 от 28.08.2014</t>
  </si>
  <si>
    <t>автомобиль 224342, VINZ8X224342F0000410</t>
  </si>
  <si>
    <t>оперативное управление, акт № 00000490 от 11.11.2014</t>
  </si>
  <si>
    <t>автомобиль легковой Лада-Ларгус</t>
  </si>
  <si>
    <t>оперативное управление, контракт 0330300077615000053 от 21.12.2015</t>
  </si>
  <si>
    <t>автобус для перевозки детей ПАЗ-32053-70</t>
  </si>
  <si>
    <t>оперативное управление, постановление № 279 от 29.05.2019</t>
  </si>
  <si>
    <t>автобус специальный для перевозки детей ГАЗ-322121</t>
  </si>
  <si>
    <t>оперативное управление, постановление № 829 от 31.12.2019</t>
  </si>
  <si>
    <t>оперативное управление, постановление № 179 от 31.03.2020</t>
  </si>
  <si>
    <t>автобус ГАЗ-32212</t>
  </si>
  <si>
    <t>оперативное управление, постановление № 744 от 02.12.2021</t>
  </si>
  <si>
    <t>автобус школьный ГАЗ-А66R33</t>
  </si>
  <si>
    <t>оперативное управление, постановление № 703 от 19.11.2021</t>
  </si>
  <si>
    <t>автобус специальный для перевозки детей ГАЗ A67R43 2022г</t>
  </si>
  <si>
    <t>оперативное управление, постановление № 943 от 14.12.2022</t>
  </si>
  <si>
    <t>автобус специальный для перевозки детей ПАЗ 320570-02 2022г</t>
  </si>
  <si>
    <t>автобус специальный для перевозки детей УАЗ-128801 2022 г</t>
  </si>
  <si>
    <t>автомобиль легковой LADA GRANTA фургон</t>
  </si>
  <si>
    <t>оперативное управление, постановление № 1419 от 11.12.2023</t>
  </si>
  <si>
    <t>факс Panasonic</t>
  </si>
  <si>
    <t>оперативное управление, постановление № 124 от 28.02.2011</t>
  </si>
  <si>
    <t>принтер MF4018</t>
  </si>
  <si>
    <t>принтер EPSON STYLUS C87</t>
  </si>
  <si>
    <t>Л/ботинки Саломон</t>
  </si>
  <si>
    <t>систеный блок Professional</t>
  </si>
  <si>
    <t>Монитор LG</t>
  </si>
  <si>
    <t>беговая дорожка TOPNEO</t>
  </si>
  <si>
    <t>велотренажер ATEMU</t>
  </si>
  <si>
    <t>Лыжи Фишер</t>
  </si>
  <si>
    <t>Лыжи Атомик</t>
  </si>
  <si>
    <t>принтер 1018</t>
  </si>
  <si>
    <t>травмобезопасная резиновая плитка</t>
  </si>
  <si>
    <t>оперативное управление, постановление № 18 от 22.01.2020</t>
  </si>
  <si>
    <t>уличный артивандальный стол для настольного тенниса</t>
  </si>
  <si>
    <t>уличный тренажер "Приседания/Шраги"</t>
  </si>
  <si>
    <t>площадка ГТО</t>
  </si>
  <si>
    <t>оперативное управление, постановление № 741 от 31.12.2019</t>
  </si>
  <si>
    <t>пневматическая винтовка</t>
  </si>
  <si>
    <t>оперативное управление, постановление № 946 от 30.09.2021</t>
  </si>
  <si>
    <t>синтезатор Yamaha</t>
  </si>
  <si>
    <t>оперативное управление постановление №123 от 28.02.2011</t>
  </si>
  <si>
    <t>акустическая система пассивная</t>
  </si>
  <si>
    <t>оперативное управление постановление (Альфа)  №123 от 28.02.2011, изъято по постановлению №628 от 14.07.2023</t>
  </si>
  <si>
    <t>атлетический центр тренажер WEIDER</t>
  </si>
  <si>
    <t>оперативное управление постановление (Альфа)  №123 от 28.02.2011, изъято по постановлению №188 от 13/03/2023</t>
  </si>
  <si>
    <t>бас гитара IBANEZ SR</t>
  </si>
  <si>
    <t>беговая дорожка TORNEO</t>
  </si>
  <si>
    <t>видеокамера SONY</t>
  </si>
  <si>
    <t>тренажер "голень сидя"</t>
  </si>
  <si>
    <t>головной микрофон SENNHEISER</t>
  </si>
  <si>
    <t>двухантенная вокальная система SHURE PGX</t>
  </si>
  <si>
    <t>компьютер SAMSUNG</t>
  </si>
  <si>
    <t>магнитный велотренажер TORNEO SAMBA</t>
  </si>
  <si>
    <t>оперативное управление постановление (Альфа)  №123 от 28.02.2011, изъято по постановлению № 188 от 13/03/2023</t>
  </si>
  <si>
    <t>магнитный велотренажер TORNEO</t>
  </si>
  <si>
    <t>магнитола LG</t>
  </si>
  <si>
    <t>оперативное управление постановление (Альфа)  №123 от 28.02.2011, изъято по постановлению № 628 от 14.07.2023</t>
  </si>
  <si>
    <t>тренажер "Машина Смитта 14 уровней для плавности движения"</t>
  </si>
  <si>
    <t>оперативное управление постановление (Альфа)  №123 от 28.02.2011, изъято по постановлению № 188 от 13.03.2023</t>
  </si>
  <si>
    <t>микшерный пульт EURORACK MX</t>
  </si>
  <si>
    <t>оперативное управление постановление (Альфа)  №123 от 28.02.2011, изъято по постановлению № 628 от 14/07/2023</t>
  </si>
  <si>
    <t>принтер HP Laser Jet 1020</t>
  </si>
  <si>
    <t>принтер HP Photosmart D7363</t>
  </si>
  <si>
    <t>МФУ HP 3050 (факс+сканер+копир)</t>
  </si>
  <si>
    <t>радиосистема головная с гарнитурой PG30</t>
  </si>
  <si>
    <t>синтезатор с автоаккомпанентом YAMAHA DGX520</t>
  </si>
  <si>
    <t>монитор 17, аккустическая система</t>
  </si>
  <si>
    <t>стол компьютерный</t>
  </si>
  <si>
    <t>тренажер "жим ногами вверх" POWERLINT</t>
  </si>
  <si>
    <t>тренажер "римский стул" POWERLINT</t>
  </si>
  <si>
    <t>тренажер "сгибание-разгибание ног лежа" POWERLINT</t>
  </si>
  <si>
    <t>тренажер атлетический Torneo</t>
  </si>
  <si>
    <t>барабанная установка из 5 барабанов</t>
  </si>
  <si>
    <t>усилитель мощности быстродействие демпинг-фактор Samson SX 1800</t>
  </si>
  <si>
    <t>швейная машина BROTHER LS-1217</t>
  </si>
  <si>
    <t>блок-контейнер БК-1 ДПС под раздевалки</t>
  </si>
  <si>
    <t>оперативное управление пост 2 от 21.01.2022</t>
  </si>
  <si>
    <t>блок-контейнер БК-2 ДПС под раздевалки</t>
  </si>
  <si>
    <t>снегоуборщик бензиновый Daewoo DATS 1590 (15 л., высота захвата -550 мм, ширина захвата - 880 мм, 140 кг)</t>
  </si>
  <si>
    <t>снегоход Буран АЕ Лидер</t>
  </si>
  <si>
    <t>карт прокатный детский "Петрокарт Рент Юниор" с двигателем Lifan 168F2-R</t>
  </si>
  <si>
    <t>оперативное управление пост 659 от 16/09/2022</t>
  </si>
  <si>
    <t>станок для заточки коньков СЗК-2</t>
  </si>
  <si>
    <t>оперативное управление пост 976 от 28.12.2022</t>
  </si>
  <si>
    <t>беговая дорожка SVENSSON INDUSTRIAL BASE T55 (LED)</t>
  </si>
  <si>
    <t>оперативное управление пост 1022 от 08/11/2023</t>
  </si>
  <si>
    <t>Лыжный тренажер Дионис</t>
  </si>
  <si>
    <t>оперативное управление пост 1165 от 15.12.2023</t>
  </si>
  <si>
    <t>снегоход детский Polaris 120 pro x</t>
  </si>
  <si>
    <t>снегоход детский Рысь МР</t>
  </si>
  <si>
    <t>оперативное управление пост 1217 от 27.12.2023</t>
  </si>
  <si>
    <t>минитрактор Кентавр Т15</t>
  </si>
  <si>
    <t>устройство для поднятия ворса, выравнивания и уплотнения гранулята</t>
  </si>
  <si>
    <t>автомобиль Автоспектр MOBILAB 3032 AX (лабораторная) В 710 НУ</t>
  </si>
  <si>
    <t>оперативное управление, акт приема передачи от 15.12.2020</t>
  </si>
  <si>
    <t>квадрокоптер DJJ Air 2 S Combo (до 31 мин до 68 км/ч, 3S LiPo/3500 мАч, 4К/60, 3-х осевой стаб, +2 акб, сумка, допвинты, ND фильтры)</t>
  </si>
  <si>
    <t>оперативное управление, счет-фактура № Е00534488/10265</t>
  </si>
  <si>
    <t>киоск информационный сенсорный СТ-1-5</t>
  </si>
  <si>
    <t>МФ1013405000004</t>
  </si>
  <si>
    <t>оперативное управление, постановление № 289 от 01.04.2015, акт п-п от 01.04.2015</t>
  </si>
  <si>
    <t>мини АТС</t>
  </si>
  <si>
    <t>А0000000201</t>
  </si>
  <si>
    <t>Набор мебели (глава)</t>
  </si>
  <si>
    <t>светодиодная 3D-фигура "Ель с надписью" (новогоднее украшение)</t>
  </si>
  <si>
    <t>МФ1013405000001</t>
  </si>
  <si>
    <t>оперативное управление, счет-фактура № 765 от 16.12.2021</t>
  </si>
  <si>
    <t>электроагрегат бенхогенератор Вепрь</t>
  </si>
  <si>
    <t>А0000000571</t>
  </si>
  <si>
    <t>оперативное управление, пост № 533 от 05.07.2017</t>
  </si>
  <si>
    <t>Набор мебели (зал заседаний)</t>
  </si>
  <si>
    <t>оперативное управление, пост № 289 от 01.04.2015, акт п-п от 01.04.2015</t>
  </si>
  <si>
    <t>блок индивидуальных комплектов БИК НЯИТ 465689,003,-10-0-0-0-0</t>
  </si>
  <si>
    <t>2008 (2022)</t>
  </si>
  <si>
    <t>оперативное управление, пост № 863 от 18.11.2022, акт п-п от 05.12.2022</t>
  </si>
  <si>
    <t>блок коммуникации сообщений БСК НЯИТ 465653,007-10-1-0</t>
  </si>
  <si>
    <t>блок оповещения универсальный БОУ НЯИТ 465689, 004-0-0-0-0-1-1-0-0</t>
  </si>
  <si>
    <t>усиленно-коммуникационный блок УКБ Р-250Вт</t>
  </si>
  <si>
    <t>автоматизированный пульт управления АПУ с ПЭВМ и ПО НЯИТ, 465673, 003</t>
  </si>
  <si>
    <t>Автомобиль TOYOTA Camry, легковой, модель, № двигателя - 2ARH260128, шасси (рама) № - отсутствует, кузов (кабина, прицеп) № XW7BF4FK70S044338, цвет кузова (кабины, прицепа) - серый металлик, мощность двигателя л.с. (кВт) - 181 (133), регистрационный знак - А034АА35, паспорт транмпортного средства 78 НУ 249395</t>
  </si>
  <si>
    <t>оперативное управление, договор от 01.04.2015, акт п-п от 01.04.2015</t>
  </si>
  <si>
    <t>Автомобиль LADA LARGUS, легковой, модель 11189, № двигателя - 4171453, шасси (рама) № - отсутствует, кузов (кабина, прицеп) № XTARS035LL1243355, цвет кузова (кабины, прицепа) - белый, мощность двигателя л.с. (кВт) - 87 (64), регистрационный знак - К333КУ35, дата регистрации 24.10.2019</t>
  </si>
  <si>
    <t>оперативное управление, мун контракт № 03303000776190006000 от 17.10.2019 "Автофирма "Светлана"</t>
  </si>
  <si>
    <t>Автомобиль FORD TRANSIT T, Автобус, модель  № двигателя - UHR5 KK26178 шасси (рама) № - отсутствует, кузов (кабина, прицеп) № Z6FXXXESGXKK26178, цвет кузова (кабины, прицепа) - белый, мощность двигателя л.с. (кВт) - 136 (100), регистрационный знак - К767ЕВ35</t>
  </si>
  <si>
    <t>оперативное управление, пост адм КМР №241 от 13.05.2019</t>
  </si>
  <si>
    <t>Автомобиль LADA NIVA VIN XTA212300R0862105, легковой, категория В, год выпуска 2023,  модель  № двигателя - 212301249057, шасси (рама) № - отсутствует, цвет кузова (кабины, прицепа) - темно-зеленый, мощность двигателя л.с. (кВт) - 58,5 (80)</t>
  </si>
  <si>
    <t>оперативное управление, контракт 26 от 24.07.2023 ООО "Мартен Вест", счет фактура В00001055 от 08.08.2023</t>
  </si>
  <si>
    <t>Автомобиль KIA JF (OPTIMA), легковой, модель, № двигателя - 2G4KJKH367151, шасси (рама) № - отсутствует, кузов (кабина, прицеп) № XWEGU413BL0012229, цвет кузова (кабины, прицепа) - черный, мощность двигателя л.с. (кВт) - 187,62 (138), регистрационный знак - А001НЕ35</t>
  </si>
  <si>
    <t>оперативное управление, муниципальный контракт 0330300077619000820001 от 10.12.2019 счет-фактура 1311 от 13.12.2019 ООО "Апельсин-Авто"</t>
  </si>
  <si>
    <t>Автомобиль VOLKSWAGEN JETTA, легковой, модель, № двигателя - CWV090996, шасси (рама) № - отсутствует, кузов (кабина, прицеп) № XW8ZZZ16ZGN904376, цвет кузова (кабины, прицепа) - темно-синий, мощность двигателя л.с. (кВт) - 110 (81), регистрационный знак - Е154УА35, паспорт транспортного средства 40 ОМ 104417</t>
  </si>
  <si>
    <t>оперативное управление, договор безвозмездной передачи от 27.05.2017</t>
  </si>
  <si>
    <t>Автомобиль ЛАДА ЛАРГУС, легковой, комплектация Luxe Prestige (RS045-A2-L56) модель, № двигателя -211 , шасси (рама) № - отсутствует, кузов (кабина, прицеп) № XTARS045LN1454799, цвет кузова (кабины, прицепа) - серый</t>
  </si>
  <si>
    <t>оперативное управление, мун контракт № 33 от 17.06.2022 ООО "УАЗ-СЕВЕР", счет-фактура 362 от 21.06.2022</t>
  </si>
  <si>
    <t>ПАК VIP net Coordinator HW 1000 4/*</t>
  </si>
  <si>
    <t xml:space="preserve">оперативное управление </t>
  </si>
  <si>
    <t>ПАК VIP net Coordinator HW 1000 4х подключение к сети №12161</t>
  </si>
  <si>
    <t>Персональный компьютер</t>
  </si>
  <si>
    <t>оперативное управление б/н от 13.01.2003</t>
  </si>
  <si>
    <t>Управление финансов Кирилловского муниципального округа Вологодской области, ИНН: 3500001978, КПП: 350001001, ОГРН 1233500011854, 161100, Вологодская область, Кирилловский р-н, г. Кириллов, ул. Преображенского, д. 4,  начальник - Емеличева Анна Евгеньевна</t>
  </si>
  <si>
    <t>МФУ HP Laser Jet Pro Ru M428fdn</t>
  </si>
  <si>
    <t>оперативное управление, № 18 от 02.12.2020</t>
  </si>
  <si>
    <t>ПЭВМ Depo Heos 250 в комплек.</t>
  </si>
  <si>
    <t>оперативное управление, № 4021/11 от 07.05.2004</t>
  </si>
  <si>
    <t>дырокол супермощный</t>
  </si>
  <si>
    <t>оперативное управление, № б/н от 24.12.2008</t>
  </si>
  <si>
    <t>принтер Canon LBR-3250 A4 USB</t>
  </si>
  <si>
    <t>оперативное управление, № 8 от 30/06/2009</t>
  </si>
  <si>
    <t>принтер HP 1020</t>
  </si>
  <si>
    <t>оперативное управление, № б/н от 31.12.2006</t>
  </si>
  <si>
    <t>факс Panasonic KX-FT 908</t>
  </si>
  <si>
    <t>оперативное управление, № б/н от 05/04/2006</t>
  </si>
  <si>
    <t>ксерокс Kyocera-MITA FS-112 MFP</t>
  </si>
  <si>
    <t>оперативное управление, № 29 от 06/07/2011</t>
  </si>
  <si>
    <t>ксерокс Kyocera Ecosys P2035D</t>
  </si>
  <si>
    <t>оперативное управление, № 4 от 15/06/2016</t>
  </si>
  <si>
    <t>кресло руководителя Samurai</t>
  </si>
  <si>
    <t>оперативное управление, № 8 от 28/10/2020</t>
  </si>
  <si>
    <t>печь СВЧ Moulinex</t>
  </si>
  <si>
    <t>оперативное управление, № 4 от 28/02/2009</t>
  </si>
  <si>
    <t>Cтул Велс</t>
  </si>
  <si>
    <t>холодильник Саратов 264</t>
  </si>
  <si>
    <t>оперативное управление, № 285 от 28.12.2009</t>
  </si>
  <si>
    <t>конвектор НОБ</t>
  </si>
  <si>
    <t>ВА0000000010</t>
  </si>
  <si>
    <t>оперативное управление, № 1230 от 24.11.2010</t>
  </si>
  <si>
    <t xml:space="preserve">информационный стенд  </t>
  </si>
  <si>
    <t>оперативное управление, № 32 от 27.07.2012</t>
  </si>
  <si>
    <t>Ноутбук Acer Extensa 15.6</t>
  </si>
  <si>
    <t>оперативное управление, № б/н от 02.11.2015</t>
  </si>
  <si>
    <t>Рабочая станция Celeron E3300 Компьютер в сборе</t>
  </si>
  <si>
    <t>оперативное управление, № б/н от 26.10.2015</t>
  </si>
  <si>
    <t>Принтер Canon I-SENSYS LBP6000И черный (4286В003)</t>
  </si>
  <si>
    <t>оперативное управление, № б/н от 26.10.2016</t>
  </si>
  <si>
    <t>ноутбук Packord Bell</t>
  </si>
  <si>
    <t>оперативное управление, № б/н от 21/12/2015</t>
  </si>
  <si>
    <t>системный блок (монитор, клавиатура, мышь)</t>
  </si>
  <si>
    <t>принтер лазерный НP Laser Jet</t>
  </si>
  <si>
    <t>принтер лазерный Kyocera FS-10</t>
  </si>
  <si>
    <t>оперативное управление, № 3 от 15/06/2016</t>
  </si>
  <si>
    <t>шкаф металлический</t>
  </si>
  <si>
    <t>оперативное управление, № 1 от 10.03.2016</t>
  </si>
  <si>
    <t>оперативное управление, № 2 от 10.03.2016</t>
  </si>
  <si>
    <t>оперативное управление, № 18 от 02/12/2020</t>
  </si>
  <si>
    <t>Лазерный копир-принтер-сканер</t>
  </si>
  <si>
    <t>оперативное управление, № 17 от 27.03.2020</t>
  </si>
  <si>
    <t>оперативное управление, № 6 от 21.10.2022</t>
  </si>
  <si>
    <t>электростанция дизельный генератор ЭД-40-Т400-1РПМ16</t>
  </si>
  <si>
    <t>хозяйственное ведение</t>
  </si>
  <si>
    <t>электростанция дизельный генератор ЭД-40-Т400-1РПМ17</t>
  </si>
  <si>
    <t>электростанция дизельный генератор ЭД-40-Т400-1РПМ18</t>
  </si>
  <si>
    <t>установка управляемого прокола ПК-20 (колодезного типа)</t>
  </si>
  <si>
    <t>УАЗ-3962</t>
  </si>
  <si>
    <t>хозяйственное ведение, пост 417 от 25.12.2023, актп-п от 25.12.2023</t>
  </si>
  <si>
    <t>ГАЗ 3307ВС-18.01 ЭИ</t>
  </si>
  <si>
    <t>ГАЗ 3307ВС (12 мест) серый Е365МН36</t>
  </si>
  <si>
    <t>ГАЗ-32213</t>
  </si>
  <si>
    <t>КО-503В</t>
  </si>
  <si>
    <t>ГАЗ-САЗ-3507-01</t>
  </si>
  <si>
    <t>ВАЗ-21074 к 2512904</t>
  </si>
  <si>
    <t>ГАЗ-2705-410</t>
  </si>
  <si>
    <t>УАЗ 315195 VIN XTT315195A0581449</t>
  </si>
  <si>
    <t xml:space="preserve">Трактор Беларусь 82.1 </t>
  </si>
  <si>
    <t>хозяйственное ведение, пост 123 от 02.02.2024</t>
  </si>
  <si>
    <t xml:space="preserve">Трактор МТЗ-82.1 </t>
  </si>
  <si>
    <t>МТЗ-82.1</t>
  </si>
  <si>
    <t>трактор колесный МТЗ-82.1, 1999 года выпуска, двигатель №08021987, цвет синий, электр. Паспорт 364303004186264, гос. рег. номер 35ВМ4111</t>
  </si>
  <si>
    <t xml:space="preserve">акт приема передачи </t>
  </si>
  <si>
    <t>оперативное управление, пост. Адм КМО от 02.12.2024 №2104</t>
  </si>
  <si>
    <t>Муниципальное автономное  учреждение "Спецавтохозяйство", ИНН3500009134, КПП 350001001, ОГРН 1243500008620 от 30.09.2024, 161100, Вологодская область, мо Кирилловский, г. Кириллов, ул. Дзержинского, д. 53, руководитель - Ильина Екатерина Николаевна</t>
  </si>
  <si>
    <t>Автомобиль ЛАДА ЛАРГУС, легковой, гос номер К721УО35, № XTARS045LN1454802</t>
  </si>
  <si>
    <t>Автомобиль Renault Simbol 4EX1493, гос номер А383НТ35, VIN VF1LBO3C537936333</t>
  </si>
  <si>
    <r>
      <rPr>
        <rFont val="XO Thames"/>
        <color theme="1" tint="0"/>
        <sz val="14"/>
      </rPr>
      <t>Подраздел 2.4 Сведения о долях в праве общей долевой собственности на объекты недвижимого и (или) движимого имущества</t>
    </r>
  </si>
  <si>
    <t>Размер доли в праве общей долевой собственности на объекты недвижимого и (или) движимого имущества</t>
  </si>
  <si>
    <t>Сведения о стоимости доли</t>
  </si>
  <si>
    <t>Сведения об участниках общей долевой собственности, включая полное наименование юридического лица, включающее его организационно-правовую форму, ИНН, КПП, ОГРН, адрес (с указанием кода ОКТМО) для физических лиц ФИО, ИНН, адрес</t>
  </si>
  <si>
    <t>Сведения об объекте недвижимого и (или) движимого имущества, находящихся в общей долевой собственности, в том числе наименование такого имущества и его кадастровый номер</t>
  </si>
  <si>
    <t>Раздел  3 Сведения о лицах, обладающих правами  на муниципальное имущество и сведениями о нем</t>
  </si>
  <si>
    <t>Реестровый номер объектов учета, принадлежащих на соответствующем вещном праве</t>
  </si>
  <si>
    <t>Реестровый номер объектов учета, вещные права на которые ограничены (обременены) в пользу правообладателя</t>
  </si>
  <si>
    <r>
      <t>Оперативное управление:</t>
    </r>
    <r>
      <rPr>
        <rFont val="Times New Roman"/>
        <sz val="12"/>
      </rPr>
      <t xml:space="preserve"> </t>
    </r>
    <r>
      <rPr>
        <rFont val="Times New Roman"/>
        <sz val="12"/>
      </rPr>
      <t>35:05:0204003:265</t>
    </r>
    <r>
      <rPr>
        <rFont val="Times New Roman"/>
        <sz val="12"/>
      </rPr>
      <t>, 35:05:0401024:774</t>
    </r>
    <r>
      <rPr>
        <rFont val="Times New Roman"/>
        <sz val="12"/>
      </rPr>
      <t xml:space="preserve">, </t>
    </r>
    <r>
      <rPr>
        <rFont val="Times New Roman"/>
        <sz val="12"/>
      </rPr>
      <t xml:space="preserve">35:05:0401024:775, 35:05:0401024:777, </t>
    </r>
    <r>
      <rPr>
        <rFont val="Times New Roman"/>
        <sz val="12"/>
      </rPr>
      <t xml:space="preserve">35:05:0401024:778, 35:05:0401024:779, </t>
    </r>
    <r>
      <rPr>
        <rFont val="Times New Roman"/>
        <sz val="12"/>
      </rPr>
      <t>35:05:0401003:350</t>
    </r>
    <r>
      <rPr>
        <rFont val="Times New Roman"/>
        <sz val="12"/>
      </rPr>
      <t>, 3</t>
    </r>
    <r>
      <rPr>
        <rFont val="Times New Roman"/>
        <sz val="12"/>
      </rPr>
      <t>5:05:0103017:667</t>
    </r>
    <r>
      <rPr>
        <rFont val="Times New Roman"/>
        <sz val="12"/>
      </rPr>
      <t xml:space="preserve">, </t>
    </r>
    <r>
      <rPr>
        <rFont val="Times New Roman"/>
        <sz val="12"/>
      </rPr>
      <t xml:space="preserve">35:05:0403017:1043, </t>
    </r>
    <r>
      <rPr>
        <rFont val="Times New Roman"/>
        <sz val="12"/>
      </rPr>
      <t>35:05:0504011:127,</t>
    </r>
    <r>
      <rPr>
        <rFont val="Times New Roman"/>
        <sz val="12"/>
      </rPr>
      <t xml:space="preserve"> 35:05</t>
    </r>
    <r>
      <rPr>
        <rFont val="Times New Roman"/>
        <sz val="12"/>
      </rPr>
      <t xml:space="preserve">:04030147:1458, </t>
    </r>
    <r>
      <rPr>
        <rFont val="Times New Roman"/>
        <sz val="12"/>
      </rPr>
      <t>35:05:</t>
    </r>
    <r>
      <rPr>
        <rFont val="Times New Roman"/>
        <sz val="12"/>
      </rPr>
      <t>0205046:877, 35:05:0205046:878</t>
    </r>
    <r>
      <rPr>
        <rFont val="Times New Roman"/>
        <sz val="12"/>
      </rPr>
      <t xml:space="preserve">, 35:05:0205046:879, </t>
    </r>
    <r>
      <rPr>
        <rFont val="Times New Roman"/>
        <sz val="12"/>
      </rPr>
      <t>35:05:0205046:880</t>
    </r>
    <r>
      <rPr>
        <rFont val="Times New Roman"/>
        <sz val="12"/>
      </rPr>
      <t>,</t>
    </r>
    <r>
      <rPr>
        <rFont val="Times New Roman"/>
        <sz val="12"/>
      </rPr>
      <t xml:space="preserve"> 35:05:0205046:881,</t>
    </r>
    <r>
      <rPr>
        <rFont val="Times New Roman"/>
        <sz val="12"/>
      </rPr>
      <t xml:space="preserve"> 35:05:0504011:14,</t>
    </r>
    <r>
      <rPr>
        <rFont val="Times New Roman"/>
        <sz val="12"/>
      </rPr>
      <t xml:space="preserve"> </t>
    </r>
    <r>
      <rPr>
        <rFont val="Times New Roman"/>
        <sz val="12"/>
      </rPr>
      <t>35:05:0401003:54</t>
    </r>
    <r>
      <rPr>
        <rFont val="Times New Roman"/>
        <sz val="12"/>
      </rPr>
      <t xml:space="preserve">, </t>
    </r>
    <r>
      <rPr>
        <rFont val="Times New Roman"/>
        <sz val="12"/>
      </rPr>
      <t>35:05:0302006:254</t>
    </r>
    <r>
      <rPr>
        <rFont val="Times New Roman"/>
        <sz val="12"/>
      </rPr>
      <t xml:space="preserve">,  </t>
    </r>
    <r>
      <rPr>
        <rFont val="Times New Roman"/>
        <sz val="12"/>
      </rPr>
      <t>35:05:0302006:255</t>
    </r>
    <r>
      <rPr>
        <rFont val="Times New Roman"/>
        <sz val="12"/>
      </rPr>
      <t xml:space="preserve">, </t>
    </r>
    <r>
      <rPr>
        <rFont val="Times New Roman"/>
        <color theme="1" tint="0"/>
        <sz val="12"/>
      </rPr>
      <t xml:space="preserve"> </t>
    </r>
    <r>
      <rPr>
        <rFont val="Times New Roman"/>
        <sz val="12"/>
      </rPr>
      <t>35:05:0302006:256</t>
    </r>
    <r>
      <rPr>
        <rFont val="Times New Roman"/>
        <sz val="12"/>
      </rPr>
      <t>,</t>
    </r>
    <r>
      <rPr>
        <rFont val="Times New Roman"/>
        <color theme="1" tint="0"/>
        <sz val="12"/>
      </rPr>
      <t xml:space="preserve">  41013400000423, 10135000000419, 41012400000519, 41012400000518, 41012400000520, 41012400000521, 41013600000516, 1013600000446,  1013600000444, 1013600000449, 41013400000353, </t>
    </r>
    <r>
      <rPr>
        <rFont val="Times New Roman"/>
        <color theme="1" tint="0"/>
        <sz val="12"/>
      </rPr>
      <t>41013400000462, 41013400000363, 41013400000361, 10134400006, 10134400032, 10134400066, 143322030, 10134400117, 10134400126, 10134400236, 10134400130, 10134400131, 10134400132, 10134400133, 10134400134, 10134400135, 10134400136, 10134400137, 10134400138, 10134400159, 10134400160, 10134400176, 10134400177, 10134400181, 10134400186, 10134400235, 10134400236, 10134400243, 10134400250, 10134400251, 10134400252, 10134400253, 10134400254, 10134400255, 10134400256, 10134400257, 10134400258, 10134400259, 10134400260, 10134400261, 10134400262, 10134400200, 10134400201, 10134400202, 10134400216, 10134400217, 10134400218, 10134400219, 10134400271, 10134400273, 10136200026, 10136400116, 10134500010, 10136500001, 1013600000415, 10134400080, 10134400092, 10134400089, 10134400093, 1013400000040, 10134400086, 10134400094, 1013400000113, 10136400033, 10134400090, 10134400091, 10136400044, 10136400034, 10136400039, 10134400087, 10134400088, 10136400041, 10136400040, 10136400037, 10136400038, 10136400042, 10136400043, 10136400035, 10136400036, 381, 382, 383, 384, 385, 386, 35:05:0302006:256, 35:05:0302006:255, 35:05:0302006:254, 35:05:0302033:653, 35:05:0302033:654, 35:05:0302033:648, 35:05:0302033:641, 35:05:0302033:651</t>
    </r>
  </si>
  <si>
    <t>Оперативное управление: 35:05:0303025:788, 35:05:0304036:610, 35:05:0204003:263, 35:05:0201004:148, 35:05:0204006:192, 35:05:0401024:776, 35:05:0401011:157, 35:05:0403017:1450, 35:05:0403005:280, 35:05:0103017:668, 35:05:0303051:433, 35:05:0303051:430, 35:05:0303051:431, 35:05:0303051:432, 35:05:0303051:434, 35:05:0505009:139, 35:05:0504011:125, 35:05:0504011:126, 35:05:0401011:409, 35:05:0401011:408, 35:05:0302009:150, 35:05:0205046:876, 1610, 1611, 41012400000266, 41012400000267, М000001023, Z6FXXXESFX0K83498, 35:05:0302009:332, 35:05:0302006:257, 35:05:0302033:644, 35:05:0302033:645, 35:05:0302033:657</t>
  </si>
  <si>
    <t>Оперативное управление: 35:05:0504005:71, 35:05:0504005:51, 35:05:0504006:271, 35:05:0504005:251, 10124400018, 10124400019, 10124400020, 10124400021, 10124400022, 10124400023, 10124400012, 10124400013, 10124400014, 10124400015, 10124400016, 10124400017, 10126400017, 10126400018, 10126400019, 10126400020, 10126400014,10126400015, 10126400016, 10124400008, 10124400009, 10124400010, 10124400011, 10124400001, 10124400002, 10124400003, 10124400004, 10124400005, 10124400006, 10124400007, 10126400001, 10126400002, 10126400003, 10126400004, 10126400005, 10126400006, 10126400007, 10126400008, 10126400009, 10126400010, 10126400011, 10126400012, 10126400013</t>
  </si>
  <si>
    <t>Оперативное управление: 35:05:0403017:1097, 10112400004, 10112400005, 10112400006, 35:05:0403017:113, 10124400019, 10124400020, 10124400021, 10124400022, 10124400023, 10124400009, 10124400010, 10124400012, 10124400014, 10124400015, 10124400016, 10124400017, 10124400018, 10126400002, 10126400003, 10126400004, 10126400005, 10124400003, 10124400006, 10124400007, 10126400006, 10126400007, 10126400008, 10126400001</t>
  </si>
  <si>
    <t>Оперативное управление: 35:05:0504015:284, 10112400002, 10112400003, 10112400004, 10112400005, 10126400006, 10126400005, 10126400004, 10126400010, 10126400008, 10126400009, 10126400007, 10124400005, 10124400006, 10124400007, 10124400008, 10134400043, 10136400014, 21013400000001, 35:05:0504015:72</t>
  </si>
  <si>
    <t>Оперативное управление: 35:05:0503008:314, 10112400001, 10112400002, 10124400008, 10124400009, 10124400002, 10124400003, 10124400004, 10124400005, 10124400007, 10126400001, М100-05477, М100-05478, М100-05491, 10134400007, 35:05:0503008:25, 35:05:0503006:489, 35:05:0503006:499</t>
  </si>
  <si>
    <t xml:space="preserve">Оперативное управление: 35:05:0504009:125, 639, 35:05:0504009:9, 10124400004, 10124400038, 10124400009, 10124400026, 10124400028, 10124400030, 10124400031, 10124400032, 10124400035, 10124400036, 10124400037, 10124400003, 10126400002, 10126400004, 10125400001, 4102400000001, 10134400202, 10134400002, 10134400005, 10134400056, 10136400092, 10134400045, 10134400040, 10134400042, 10134400043, 10134400041, 10134400039, 10134400044, 10134400034, 10134400036, 10134400038, 10134400035, 10134400037, 10134500001, 10134500004, 41013400000054, 41013400000079, 41013400000080, 41013400000024, 41013400000025, 41013400000026, 41013400000027, 41013400000028, 41013400000029, 41013400000031, 41013400000032, 41013400000033, 41013400000034, 41013400000035, 41013400000036, 41013400000037, 41013400000023, 41013400000030, 41013400000001, 41013400000141, 41013400000143, 41013400000144, 41013400000140, 41013400000139 </t>
  </si>
  <si>
    <t>Оперативное управление: 35:05:0403017:127, 35:05:0403017:897, 10124400001, 10124400002, 10124400003, 10124400004, 10124400005, 10124400006, 10124400007, 10124400008, 10124400009, 10124400010, 10134400031, 10134400014, 10134400015, 41013300000001, 41013300000001, 41013300000001, 41013300000001, 41013300000001, 41013300000001, 41013400000063, 41013400000064, 41013400000072, 41013400000048, 41013400000053, 41013400000047, 41013400000056, 41013400000062, 41013400000050, 41013400000052, 41013400000041, 41013400000042, 41013400000072</t>
  </si>
  <si>
    <t>Оперативное управление: 35:05:0303025:134, 35:05:0303025:235, 35:05:0303025:1047, 35:05:0303025:794, 35:05:0303025:793, 10112200001, 10112400003, 10124400041, 10124400042, 10124400043, 10124400044, 10124400045, 10124400046, 10124400048, 10124400049, 10124400050, 10124400051, 10124400052, 10124400053, 10124400054, 10124400055, 10124400056, 10124400057, 10124400058, 10124400059, 10124400060, 10124400061, 10124400062, 10124400063, 101264000193, 10124400064, 10124400065, 10124400066, 10124400067, 10124400011, 10124400012, 10124400013, 10124400014, 10124400015, 10124400016, 10124400017, 10124400029, 10124400030, 10124400031, 10124400018, 10124400019, 10124400020, 10124400021, 10124400022, 10124400023, 10124400024, 10124400025, 10124400026, 10124400027, 10124400028, 10126400006, 10126400007, 10126400008, 10126400009, 10126400010, 10126400013, 10126400014, 10126400015, 10126400016, 10126400017, 10126400018, 10126400020, 10126400021, 10126400022, 10126400023, 10126400024, 10126400025, 10126400026, 10126400027, 10126400028, 10126400029, 10126400030, 10126400031, 10126400032, 10126400033, 10126400034, 10126400035, 10126400036, 10126400037, 10126400038, 10126400039, 10126400040, 10126400041, 10126400042, 10126400043, 10124400047, 10126400011, 10126400012, 10124400007, 10124400008, 10124400009, 10124400010, 10124400001, 10124400002, 10124400003, 10124400004, 10124400005, 10124400006, 10126400001, 10126400002, 10124400010, 10124400011, 10124400012, 10124400013, 10124400014, 10124400015, 10124400016, 10124400017, 10124400018, 10124400019, 10124400020, 10126400007, 10124400005, 10124400009, 10124400007, 10124400008, 10124400006, 10126400005, 10126400003, 10126400004, 10126400006, 10124400002, 10124400001, 10124400004, 10124400003, 10126400002, 10126400001, 10134400041, 10136400065, 10134400005, 10134400001, 10134400023, 41013400000019, 41013400000025, 41013400000029, 41013400000038, 41013400000036, 41013400000037, 41013400000027, 41013400000023, 10132500001, 41013400000140, 41013400000141, 41013400000142, 41013400000139</t>
  </si>
  <si>
    <t>Оперативное управление: 35:05:0302033:330, 35:05:0204015:46, 35:05:0302033:559, 35:05:0103017:501, 1012400002, 10112200001, 35:05:0302033:521, 35:05:0302033:503, 35:05:0302033:119, 35:05:0103017:31, 35:05:0103017:183, 10124400001, 10124400002, 10124400004, 10124400003, 10124400006, 10124400005, 10124400012, 10124400007, 10124400010, 10124400011, 10124400008, 10124400013, 10124400009, 10125400001, 10126400002, 10126400001, 10124400031, 10124400018, 10124400019, 10124400020, 10124400021, 10124400022, 10124400023, 10124400025, 10124400026, 10124400027, 10124400028, 10124400029, 10124400036, 10124400037, 10124400038, 10126400022, 10126400023, 10124400003, 10126400001, 10126400002, 10124400004, 10124400005, 10124400017, 10124400001, 10124400002, 10126400003, 10126400004, 10126400005, 10124400031, 10124400006, 10124400008, 10126400006, 10126400007, 10126400008, 10126400009, 10126400014, 10126400015, 10126400016, 10126400017, 10126400018, 10126400019, 10126400020, 10126400021, 10134400044, 10134400001, 41013300000001, 41013400000013, 41013400000014, 41013400000015, 41013400000016, 41013400000017, 10136400008, 10134400055, 41013400000044, 41013400000013, 41013400000008, 41013400000009, 41013400000010, 2021 2022</t>
  </si>
  <si>
    <t>Оперативное управление: 35:05:0401024:767, 653, 35:05:0401024:316, 10124400001, 10124400002, 10124400003, 10124400004, 10124400005, 10124400006, 10124400007, 10124400008, 10124400039, 10124400009, 10124400010, 10124400011, 10124400012, 10124400013, 10124400014, 10124400015, 10124400016, 10124400017, 10124400018, 10124400019, 10124400020, 10124400021, 10124400022, 10124400023, 10124400024, 10124400025,3 10124400026, 10124400027, 10124400028, 10124400029, 10124400030, 10124400041, 10124400040, 10124400031, 10124400032, 10124400033, 10124400034, 10124400035, 10124400036, 10124400037, 10124400038, 10126400001, 10124400049, 10124400050, 10124400047, 10124400048, 10124400045, 10124400046, 10124400042, 10124400043, 10124400044, 10126400002, 10134400001, 10134400017, 10134400002, 10134400018, 10134400019, 10134400004, 10134400419, 10134400421, 10134400145, 10134400022, 10134400023, 10134400024, 10134400025, 10134400044, 10134400045, 10134400026, 10134400027, 10134400028, 10134400029, 10134400030, 10134400031, 10134400032, 10134400033, 10134400034, 10134400035, 10134400036, 10134400037, 10134400038, 10134400039, 10134400040, 10134400041, 10134400054, 10134400056, 10134400062, 10134400064, 10134400065, 10134400066, 10134400067, 10134400068, 10134400069, 10134400070, 10134400071, 10134400072, 10134400073, 10134400074, 10134400075, 10134400076, 10134400077, 10134400078, 10134400079, 10134400080, 10134400081, 10134400082, 10134400083, 10134400084, 10134400085, 10134400086, 10134400095, 10134400164, 10134400160, 10134400161, 10134400154, 10134400126, 10134400127, 10134400129, 10134400130, 10134400132, 10134400133, 10134400134, 10134400135, 41013300000001, 41013400000027, 41013400000023, 41013400000020, 41013400000028, 41013400000045, 41013400000033, 41013300000002, 41013400000053, 41013400000054</t>
  </si>
  <si>
    <t>Оперативное управление: 35:05:0000000:883, 35:05:0303051:146, 35:05:0303051:242, 35:05:0303051:249, 10124400015, 10124400016, 10124400017, 10124400018, 10124400020, 10124400021, 10124400019, 10124400022, 10124400023, 10124400024, 10124400025, 10124400011, 10124400012, 10124400013, 10124400014, 10124400026, 10124400027, 10124400006, 10124400007, 10124400005, 10124400002, 10124400004, 10124400003, 10124400001, 10126400001, 10126400002, 10126400003, 10124400010, 10124400008, 10124400009, 10134400027, 10134400012, 41013400000014, 41013400000012, 41013400000013, 41013400000061, 41013400000062, 41013400000060, 41013400000072, 41013400000073</t>
  </si>
  <si>
    <t>Оперативное управление: 35:05:0504011:24, 35:05:0505012:127, 10124400003, 1012440004, 10124400005, 10124400006, 10124400007, 10124400008, 10124400009, 10124400010, 10124400011, 10124400012, 10124400013, 10124400014, 10124400015, 10124400016, 10124400017, 10124400018, 10126400002, 10126400001, 10124400001, 10124400002, 10134500001</t>
  </si>
  <si>
    <t>Оперативное управление: 35:05:0504007:93, 35:05:0504007:80, 1013600000115, 1013600000116, 10134400009</t>
  </si>
  <si>
    <t>Оперативное управление: 35:05:0504011:242, 35:05:0504011:243, 35:05:0504011:245, 35:05:0504011:246, 35:05:0505012:233, 35:05:0505012:234, 35:05:0505012:236, 35:05:0503002:17, 657, 10136100005, 10134100089, 10134100023, 2222, 2223, 2224, 2225, 2226, 2227, 2228, 2229, 2230,2231, 2232, 2233, 2234, 2235, 2236, 2237, 2238</t>
  </si>
  <si>
    <t>Оперативное управление: 35:05:0504005:241, 35:05:0504005:457, 10124400003, 10124400001, 10124400002, 10126400001, 10126400002, 10126400003, 10126400004, 10126400005, 10126400006, 10126400007, 10126400008, 10126400009, 10126400010, 10126400011, 10126400012, 10126400013, 10126400014, 41013400000001, 41013400000014, 41013400000048, 41013400000049, 41013400000001, 41013400000052, 41013400000053</t>
  </si>
  <si>
    <t>Оперативное управление: 35:05:0505006:189, 35:05:0505006:110, 10124400016, 10124400017, 10124400008, 10124400003, 10124400014, 10124400002, 10126400001, 10124400007</t>
  </si>
  <si>
    <t>Оперативное управление: 35:05:0504005:460, 35:05:0504005:459, 41013400000007, 41013400000007, 41013400000012, 41013500000001, 41013400000013, 41013400000017, 41013400000017, 21012400000001, 21012400000002, 41012400000001, 10134400002, 10134400001, 2313, 35:05:0502005:92, 244, 301, 402, 405, 461, 466, 501, 514, 515</t>
  </si>
  <si>
    <t>Оперативное управление: 35:05:0504007:56, 35:05:0504007:57, 35:05:0505012:230, 35:05:0504011:255, 11013400000009, МФ1013405000004, А0000000201, 11013600000017, МФ101340000001, А0000000571, 125, 11013400000029, 11013400000030, 11013400000031, 11013400000039,11013400000028, 2326, 2327,2328, 2329, 2330, 2331, 2332, 35:05:0204003:381, 35:05:0204003:382, 35:05:0204003:383, 572, 573, 704, 735, 941, 818, 1276, 2392, 1275, 2393</t>
  </si>
  <si>
    <t>Оперативное управление: 35:05:0505012:124, 35:05:0504011:244, 35:05:0504011:247, 35:05:0504011:248, 35:05:0504011:249, 35:05:0504011:250, 35:05:0504011:251, 35:05:0504011:253, 10134100001, 11013400000075</t>
  </si>
  <si>
    <t>Оперативное управоение: 01360018, 2101340102, 01360004, 01360006, 01360007, 01360009, 01360010, 01360011, 01360001, 01360002, 01360003, 01360005, 01360012, 040063, 040065, 040057, 040050, 340001, 340085, 11013600000087, 060072, 060068, 060069, 060070, 060071, 060078, ВА0000000010, 190002, 340066, 340078, 340079, 340080, 340081, 340082, 340083, 340084, 360065, 360066, 2101340103, 2101340086, 11013400000110</t>
  </si>
  <si>
    <t>Хозяйственное ведение: 35:05:0505008:335, 35:05:0503007:122, 35:05:0503008:260, 35:05:0504008:348, 35:05:0504009:367, 35:05:0503006:328, 35:05:0504008:349, 35:05:0504015:287, 35:05:0504013:400, 35:05:0504008:350, 35:05:0504013:399, 35:05:0504013:401, 35:05:0504006:220, 35:05:0000000:266, 35:05:0504012:68, 35:05:0000000:460, 35:05:0000000:293, 35:05:0000000:295, 35:05:0000000:288, 35:05:0000000:290, 35:05:0505009:103, 35:05:0505009:145, 35:05:0503008:149, 35:05:0504005:101, 35:05:0000000:289, 35:05:0000000:438, 35:05:0504005:119, 35:05:0503007:46, 35:05:0504002:167, 1537, 1538, 1542, 2, 2380, 2381, 2382, 2383, 2384, 2385, 2386, 2387, 2388</t>
  </si>
  <si>
    <t>Хозяйственное ведение: 35:05:0403024:150, 35:05:0403017:973, 35:05:0403017:1140, 35:05:0403017:1623, 35:05:0403017:1622, 35:05:0403017:1620, 35:05:0403017:1621, 35:05:0403017:898, 35:05:0403017:880, 2389, 2390</t>
  </si>
  <si>
    <t>МАУ ЦТиГ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</si>
</sst>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#,##0.00 [$₽]" formatCode="#,##0.00 [$₽]" numFmtId="1001"/>
    <numFmt co:extendedFormatCode="_-* #,##0.00 _₽_-;-* #,##0.00 _₽_-;_-* -?? _₽_-;_-@_-" formatCode="_-* #,##0.00 _₽_-;-* #,##0.00 _₽_-;_-* -?? _₽_-;_-@_-" numFmtId="1002"/>
    <numFmt co:extendedFormatCode="0.00" formatCode="0.00" numFmtId="1003"/>
    <numFmt co:extendedFormatCode="0.0" formatCode="0.0" numFmtId="1004"/>
    <numFmt co:extendedFormatCode="#,##0.00" formatCode="#,##0.00" numFmtId="1005"/>
    <numFmt co:extendedFormatCode="@" formatCode="@" numFmtId="1006"/>
    <numFmt co:extendedFormatCode="#,##0.0" formatCode="#,##0.0" numFmtId="1007"/>
    <numFmt co:extendedFormatCode="0" formatCode="0" numFmtId="1008"/>
    <numFmt co:extendedFormatCode="* #,##0.00[$₽-419];(* #,##0.00[$₽-419]);* -??[$₽-419]" formatCode="* #,##0.00[$₽-419];(* #,##0.00[$₽-419]);* -??[$₽-419]" numFmtId="1009"/>
    <numFmt co:extendedFormatCode="_-* #,##0.00 [$₽-419]_-;-* #,##0.00 [$₽-419]_-;_-* -?? [$₽-419]_-;_-@_-" formatCode="_-* #,##0.00 [$₽-419]_-;-* #,##0.00 [$₽-419]_-;_-* -?? [$₽-419]_-;_-@_-" numFmtId="1010"/>
    <numFmt co:extendedFormatCode="0.00%" formatCode="0.00%" numFmtId="1011"/>
  </numFmts>
  <fonts count="31">
    <font>
      <name val="Calibri"/>
      <color theme="1" tint="0"/>
      <sz val="11"/>
    </font>
    <font>
      <color theme="1" tint="0"/>
      <sz val="11"/>
      <scheme val="minor"/>
    </font>
    <font>
      <name val="Times New Roman"/>
      <color theme="1" tint="0"/>
      <sz val="11"/>
    </font>
    <font>
      <name val="Times New Roman"/>
      <sz val="11"/>
    </font>
    <font>
      <name val="Times New Roman"/>
      <b val="true"/>
      <sz val="11"/>
      <u val="single"/>
    </font>
    <font>
      <name val="Times New Roman"/>
      <b val="true"/>
      <sz val="14"/>
      <u val="single"/>
    </font>
    <font>
      <name val="Times New Roman"/>
      <b val="true"/>
      <color theme="1" tint="0"/>
      <sz val="14"/>
    </font>
    <font>
      <name val="Times New Roman"/>
      <b val="true"/>
      <color theme="1" tint="0"/>
      <sz val="11"/>
    </font>
    <font>
      <name val="Times New Roman"/>
      <color theme="1" tint="0"/>
      <sz val="14"/>
    </font>
    <font>
      <name val="Times New Roman"/>
      <b val="true"/>
      <sz val="11"/>
    </font>
    <font>
      <name val="Times New Roman"/>
      <color rgb="FF0000" tint="0"/>
      <sz val="11"/>
    </font>
    <font>
      <name val="Times New Roman"/>
      <color rgb="000000" tint="0"/>
      <sz val="11"/>
    </font>
    <font>
      <name val="Times New Roman"/>
      <sz val="12"/>
    </font>
    <font>
      <name val="XO Thames"/>
      <b val="true"/>
      <sz val="14"/>
      <u val="single"/>
    </font>
    <font>
      <name val="XO Thames"/>
      <b val="true"/>
      <color theme="1" tint="0"/>
      <sz val="14"/>
    </font>
    <font>
      <name val="Calibri"/>
      <b val="true"/>
      <color theme="1" tint="0"/>
      <sz val="11"/>
    </font>
    <font>
      <name val="XO Thames"/>
      <color theme="1" tint="0"/>
      <sz val="14"/>
    </font>
    <font>
      <name val="XO Thames"/>
      <b val="true"/>
      <color theme="1" tint="0"/>
      <sz val="11"/>
    </font>
    <font>
      <color rgb="FF0000" tint="0"/>
      <sz val="11"/>
      <scheme val="minor"/>
    </font>
    <font>
      <name val="Calibri"/>
      <color rgb="000000" tint="0"/>
      <sz val="12"/>
    </font>
    <font>
      <name val="Times New Roman"/>
      <b val="true"/>
      <color theme="1" tint="0"/>
      <sz val="12"/>
    </font>
    <font>
      <name val="Times New Roman"/>
      <b val="true"/>
      <color theme="1" tint="0"/>
      <sz val="10"/>
    </font>
    <font>
      <name val="Times New Roman"/>
      <b val="true"/>
      <color theme="1" tint="0"/>
      <sz val="9"/>
    </font>
    <font>
      <name val="Times New Roman"/>
      <color theme="1" tint="0"/>
      <sz val="12"/>
    </font>
    <font>
      <name val="Times New Roman"/>
      <sz val="8"/>
    </font>
    <font>
      <name val="XO Thames"/>
      <b val="true"/>
      <color theme="1" tint="0"/>
      <sz val="10"/>
    </font>
    <font>
      <name val="Times New Roman"/>
      <color rgb="080000" tint="0"/>
      <sz val="12"/>
    </font>
    <font>
      <name val="Times New Roman"/>
      <color rgb="000008" tint="0"/>
      <sz val="12"/>
    </font>
    <font>
      <name val="Times New Roman"/>
      <color rgb="003300" tint="0"/>
      <sz val="12"/>
    </font>
    <font>
      <name val="Times New Roman"/>
      <b val="true"/>
      <color rgb="080000" tint="0"/>
      <sz val="12"/>
    </font>
    <font>
      <name val="Times New Roman"/>
      <b val="true"/>
      <sz val="12"/>
    </font>
  </fonts>
  <fills count="10">
    <fill>
      <patternFill patternType="none"/>
    </fill>
    <fill>
      <patternFill patternType="gray125"/>
    </fill>
    <fill>
      <patternFill patternType="solid">
        <fgColor rgb="FFFF00" tint="0"/>
      </patternFill>
    </fill>
    <fill>
      <patternFill patternType="solid">
        <fgColor theme="5" tint="0.599993896298105"/>
      </patternFill>
    </fill>
    <fill>
      <patternFill patternType="solid">
        <fgColor theme="0" tint="0"/>
      </patternFill>
    </fill>
    <fill>
      <patternFill patternType="solid">
        <fgColor rgb="FFFFFF" tint="0"/>
      </patternFill>
    </fill>
    <fill>
      <patternFill patternType="solid">
        <fgColor rgb="FF0000" tint="0"/>
      </patternFill>
    </fill>
    <fill>
      <patternFill patternType="solid">
        <fgColor theme="5" tint="0.399945066682943"/>
      </patternFill>
    </fill>
    <fill>
      <patternFill patternType="solid">
        <fgColor theme="7" tint="0.599993896298105"/>
      </patternFill>
    </fill>
    <fill>
      <patternFill patternType="solid">
        <fgColor theme="5" tint="0.799920651875362"/>
      </patternFill>
    </fill>
  </fills>
  <borders count="29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none"/>
    </border>
    <border>
      <right style="none"/>
      <top style="thin">
        <color rgb="000000" tint="0"/>
      </top>
      <bottom style="none"/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none"/>
      <right style="none"/>
      <top style="none"/>
      <bottom style="thin">
        <color rgb="000000" tint="0"/>
      </bottom>
    </border>
    <border diagonalDown="true" diagonalUp="true">
      <left style="none"/>
      <right style="none"/>
      <top style="none"/>
      <bottom style="thin">
        <color rgb="000000" tint="0"/>
      </bottom>
      <diagonal style="none"/>
    </border>
    <border>
      <top style="thin">
        <color rgb="000000" tint="0"/>
      </top>
      <bottom style="none"/>
    </border>
    <border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none"/>
      <bottom style="none"/>
    </border>
    <border>
      <left style="thin">
        <color rgb="000000" tint="0"/>
      </left>
      <right style="thin">
        <color rgb="000000" tint="0"/>
      </right>
      <bottom style="none"/>
    </border>
    <border>
      <left style="none"/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none"/>
    </border>
    <border>
      <left style="none"/>
      <right style="thin">
        <color rgb="000000" tint="0"/>
      </right>
      <top style="thin">
        <color rgb="000000" tint="0"/>
      </top>
      <bottom style="none"/>
    </border>
    <border diagonalDown="true" diagonalUp="true">
      <left style="none"/>
      <right style="none"/>
      <top style="thin">
        <color rgb="000000" tint="0"/>
      </top>
      <bottom style="none"/>
      <diagonal style="none"/>
    </border>
    <border>
      <left style="medium">
        <color rgb="000000" tint="0"/>
      </left>
      <right style="medium">
        <color rgb="000000" tint="0"/>
      </right>
      <top style="medium">
        <color rgb="000000" tint="0"/>
      </top>
      <bottom style="none"/>
    </border>
    <border>
      <top style="medium">
        <color rgb="000000" tint="0"/>
      </top>
      <bottom style="none"/>
    </border>
    <border>
      <right style="medium">
        <color rgb="000000" tint="0"/>
      </right>
      <top style="medium">
        <color rgb="000000" tint="0"/>
      </top>
      <bottom style="none"/>
    </border>
    <border>
      <left style="thin">
        <color rgb="000000" tint="0"/>
      </left>
      <right style="medium">
        <color rgb="000000" tint="0"/>
      </right>
      <top style="thin">
        <color rgb="000000" tint="0"/>
      </top>
      <bottom style="none"/>
    </border>
    <border>
      <left style="medium">
        <color rgb="000000" tint="0"/>
      </left>
      <right style="medium">
        <color rgb="000000" tint="0"/>
      </right>
      <bottom style="none"/>
    </border>
    <border>
      <left style="thin">
        <color rgb="000000" tint="0"/>
      </left>
      <right style="medium">
        <color rgb="000000" tint="0"/>
      </right>
      <bottom style="none"/>
    </border>
    <border>
      <left style="thin">
        <color rgb="000000" tint="0"/>
      </left>
      <right style="none"/>
      <top style="none"/>
      <bottom style="none"/>
    </border>
    <border>
      <left style="thin">
        <color rgb="000000" tint="0"/>
      </left>
      <top style="none"/>
    </border>
    <border>
      <left style="thin">
        <color rgb="000000" tint="0"/>
      </left>
    </border>
  </borders>
  <cellStyleXfs count="1">
    <xf applyFont="true" applyNumberFormat="true" borderId="0" fillId="0" fontId="1" numFmtId="1000" quotePrefix="false"/>
  </cellStyleXfs>
  <cellXfs count="361">
    <xf applyFont="true" applyNumberFormat="true" borderId="0" fillId="0" fontId="1" numFmtId="1000" quotePrefix="false"/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3" numFmtId="1000" quotePrefix="false">
      <alignment horizontal="center" vertical="center"/>
    </xf>
    <xf applyAlignment="true" applyFont="true" applyNumberFormat="true" borderId="0" fillId="0" fontId="2" numFmtId="1001" quotePrefix="false">
      <alignment horizontal="center" vertical="center"/>
    </xf>
    <xf applyAlignment="true" applyFont="true" applyNumberFormat="true" borderId="0" fillId="0" fontId="2" numFmtId="1002" quotePrefix="false">
      <alignment horizontal="center" vertical="center"/>
    </xf>
    <xf applyAlignment="true" applyFont="true" applyNumberFormat="true" borderId="0" fillId="0" fontId="4" numFmtId="1000" quotePrefix="false">
      <alignment horizontal="center" vertical="center"/>
    </xf>
    <xf applyAlignment="true" applyFont="true" applyNumberFormat="true" borderId="0" fillId="0" fontId="5" numFmtId="1000" quotePrefix="false">
      <alignment horizontal="left" vertical="center"/>
    </xf>
    <xf applyAlignment="true" applyFont="true" applyNumberFormat="true" borderId="0" fillId="0" fontId="4" numFmtId="1002" quotePrefix="false">
      <alignment horizontal="center" vertical="center"/>
    </xf>
    <xf applyAlignment="true" applyFont="true" applyNumberFormat="true" borderId="0" fillId="0" fontId="6" numFmtId="1000" quotePrefix="false">
      <alignment horizontal="left" vertical="center"/>
    </xf>
    <xf applyAlignment="true" applyFont="true" applyNumberFormat="true" borderId="0" fillId="0" fontId="6" numFmtId="1000" quotePrefix="false">
      <alignment horizontal="center" vertical="center"/>
    </xf>
    <xf applyAlignment="true" applyFont="true" applyNumberFormat="true" borderId="0" fillId="0" fontId="7" numFmtId="1000" quotePrefix="false">
      <alignment horizontal="center" vertical="center"/>
    </xf>
    <xf applyAlignment="true" applyFont="true" applyNumberFormat="true" borderId="0" fillId="0" fontId="8" numFmtId="1000" quotePrefix="false">
      <alignment horizontal="left" vertical="center"/>
    </xf>
    <xf applyAlignment="true" applyBorder="true" applyFont="true" applyNumberFormat="true" borderId="1" fillId="0" fontId="7" numFmtId="1000" quotePrefix="false">
      <alignment horizontal="center" vertical="center" wrapText="true"/>
    </xf>
    <xf applyAlignment="true" applyBorder="true" applyFont="true" applyNumberFormat="true" borderId="1" fillId="0" fontId="7" numFmtId="1003" quotePrefix="false">
      <alignment horizontal="center" vertical="center" wrapText="true"/>
    </xf>
    <xf applyAlignment="true" applyBorder="true" applyFont="true" applyNumberFormat="true" borderId="1" fillId="0" fontId="9" numFmtId="1000" quotePrefix="false">
      <alignment horizontal="center" vertical="center" wrapText="true"/>
    </xf>
    <xf applyAlignment="true" applyBorder="true" applyFont="true" applyNumberFormat="true" borderId="2" fillId="0" fontId="7" numFmtId="1003" quotePrefix="false">
      <alignment horizontal="center" vertical="center" wrapText="true"/>
    </xf>
    <xf applyAlignment="true" applyBorder="true" applyFont="true" applyNumberFormat="true" borderId="3" fillId="0" fontId="7" numFmtId="1003" quotePrefix="false">
      <alignment horizontal="center" vertical="center" wrapText="true"/>
    </xf>
    <xf applyAlignment="true" applyBorder="true" applyFont="true" applyNumberFormat="true" borderId="4" fillId="0" fontId="7" numFmtId="1001" quotePrefix="false">
      <alignment horizontal="center" vertical="center" wrapText="true"/>
    </xf>
    <xf applyAlignment="true" applyBorder="true" applyFont="true" applyNumberFormat="true" borderId="5" fillId="0" fontId="7" numFmtId="1001" quotePrefix="false">
      <alignment horizontal="center" vertical="center" wrapText="true"/>
    </xf>
    <xf applyAlignment="true" applyBorder="true" applyFont="true" applyNumberFormat="true" borderId="1" fillId="0" fontId="7" numFmtId="1001" quotePrefix="false">
      <alignment horizontal="center" vertical="center" wrapText="true"/>
    </xf>
    <xf applyAlignment="true" applyBorder="true" applyFont="true" applyNumberFormat="true" borderId="6" fillId="0" fontId="7" numFmtId="1000" quotePrefix="false">
      <alignment horizontal="center" vertical="center" wrapText="true"/>
    </xf>
    <xf applyAlignment="true" applyBorder="true" applyFont="true" applyNumberFormat="true" borderId="6" fillId="0" fontId="7" numFmtId="1003" quotePrefix="false">
      <alignment horizontal="center" vertical="center" wrapText="true"/>
    </xf>
    <xf applyAlignment="true" applyBorder="true" applyFont="true" applyNumberFormat="true" borderId="6" fillId="0" fontId="9" numFmtId="1000" quotePrefix="false">
      <alignment horizontal="center" vertical="center" wrapText="true"/>
    </xf>
    <xf applyAlignment="true" applyBorder="true" applyFont="true" applyNumberFormat="true" borderId="1" fillId="0" fontId="7" numFmtId="1002" quotePrefix="false">
      <alignment horizontal="center" vertical="center" wrapText="true"/>
    </xf>
    <xf applyAlignment="true" applyBorder="true" applyFont="true" applyNumberFormat="true" borderId="6" fillId="0" fontId="7" numFmtId="1001" quotePrefix="false">
      <alignment horizontal="center" vertical="center" wrapText="true"/>
    </xf>
    <xf applyAlignment="true" applyBorder="true" applyFont="true" applyNumberFormat="true" borderId="1" fillId="0" fontId="3" numFmtId="1000" quotePrefix="false">
      <alignment horizontal="center" vertical="center" wrapText="true"/>
    </xf>
    <xf applyAlignment="true" applyBorder="true" applyFont="true" applyNumberFormat="true" borderId="1" fillId="0" fontId="3" numFmtId="1004" quotePrefix="false">
      <alignment horizontal="center" vertical="center" wrapText="true"/>
    </xf>
    <xf applyAlignment="true" applyBorder="true" applyFont="true" applyNumberFormat="true" borderId="1" fillId="0" fontId="3" numFmtId="1005" quotePrefix="false">
      <alignment horizontal="center" vertical="center" wrapText="true"/>
    </xf>
    <xf applyAlignment="true" applyBorder="true" applyFont="true" applyNumberFormat="true" borderId="1" fillId="0" fontId="2" numFmtId="1000" quotePrefix="false">
      <alignment horizontal="center" vertical="center" wrapText="true"/>
    </xf>
    <xf applyAlignment="true" applyBorder="true" applyFill="true" applyFont="true" applyNumberFormat="true" borderId="1" fillId="2" fontId="3" numFmtId="1001" quotePrefix="false">
      <alignment horizontal="center" vertical="center" wrapText="true"/>
    </xf>
    <xf applyAlignment="true" applyBorder="true" applyFont="true" applyNumberFormat="true" borderId="1" fillId="0" fontId="2" numFmtId="1002" quotePrefix="false">
      <alignment horizontal="center" vertical="center" wrapText="true"/>
    </xf>
    <xf applyAlignment="true" applyBorder="true" applyFont="true" applyNumberFormat="true" borderId="1" fillId="0" fontId="2" numFmtId="1001" quotePrefix="false">
      <alignment horizontal="center" vertical="center" wrapText="true"/>
    </xf>
    <xf applyAlignment="true" applyBorder="true" applyFill="true" applyFont="true" applyNumberFormat="true" borderId="1" fillId="3" fontId="3" numFmtId="1000" quotePrefix="false">
      <alignment horizontal="center" vertical="center" wrapText="true"/>
    </xf>
    <xf applyAlignment="true" applyBorder="true" applyFont="true" applyNumberFormat="true" borderId="1" fillId="0" fontId="2" numFmtId="1002" quotePrefix="false">
      <alignment horizontal="center" vertical="center"/>
    </xf>
    <xf applyAlignment="true" applyBorder="true" applyFont="true" applyNumberFormat="true" borderId="1" fillId="0" fontId="2" numFmtId="1001" quotePrefix="false">
      <alignment horizontal="center" vertical="center"/>
    </xf>
    <xf applyAlignment="true" applyBorder="true" applyFont="true" applyNumberFormat="true" borderId="1" fillId="0" fontId="3" numFmtId="1002" quotePrefix="false">
      <alignment horizontal="center" vertical="center" wrapText="true"/>
    </xf>
    <xf applyAlignment="true" applyBorder="true" applyFont="true" applyNumberFormat="true" borderId="1" fillId="0" fontId="3" numFmtId="1001" quotePrefix="false">
      <alignment horizontal="center" vertical="center" wrapText="true"/>
    </xf>
    <xf applyAlignment="true" applyFill="true" applyFont="true" applyNumberFormat="true" borderId="0" fillId="3" fontId="2" numFmtId="1000" quotePrefix="false">
      <alignment horizontal="center" vertical="center"/>
    </xf>
    <xf applyAlignment="true" applyBorder="true" applyFill="true" applyFont="true" applyNumberFormat="true" borderId="1" fillId="3" fontId="3" numFmtId="1004" quotePrefix="false">
      <alignment horizontal="center" vertical="center" wrapText="true"/>
    </xf>
    <xf applyAlignment="true" applyBorder="true" applyFill="true" applyFont="true" applyNumberFormat="true" borderId="1" fillId="3" fontId="3" numFmtId="1005" quotePrefix="false">
      <alignment horizontal="center" vertical="center" wrapText="true"/>
    </xf>
    <xf applyAlignment="true" applyBorder="true" applyFill="true" applyFont="true" applyNumberFormat="true" borderId="1" fillId="3" fontId="2" numFmtId="1000" quotePrefix="false">
      <alignment horizontal="center" vertical="center" wrapText="true"/>
    </xf>
    <xf applyAlignment="true" applyBorder="true" applyFill="true" applyFont="true" applyNumberFormat="true" borderId="1" fillId="3" fontId="3" numFmtId="1001" quotePrefix="false">
      <alignment horizontal="center" vertical="center" wrapText="true"/>
    </xf>
    <xf applyAlignment="true" applyBorder="true" applyFill="true" applyFont="true" applyNumberFormat="true" borderId="1" fillId="3" fontId="2" numFmtId="1002" quotePrefix="false">
      <alignment horizontal="center" vertical="center" wrapText="true"/>
    </xf>
    <xf applyAlignment="true" applyBorder="true" applyFill="true" applyFont="true" applyNumberFormat="true" borderId="1" fillId="3" fontId="2" numFmtId="1001" quotePrefix="false">
      <alignment horizontal="center" vertical="center" wrapText="true"/>
    </xf>
    <xf applyAlignment="true" applyFont="true" applyNumberFormat="true" borderId="0" fillId="0" fontId="10" numFmtId="1000" quotePrefix="false">
      <alignment horizontal="center" vertical="center"/>
    </xf>
    <xf applyAlignment="true" applyBorder="true" applyFont="true" applyNumberFormat="true" borderId="1" fillId="0" fontId="10" numFmtId="1000" quotePrefix="false">
      <alignment horizontal="center" vertical="center" wrapText="true"/>
    </xf>
    <xf applyAlignment="true" applyBorder="true" applyFont="true" applyNumberFormat="true" borderId="1" fillId="0" fontId="10" numFmtId="1004" quotePrefix="false">
      <alignment horizontal="center" vertical="center" wrapText="true"/>
    </xf>
    <xf applyAlignment="true" applyBorder="true" applyFont="true" applyNumberFormat="true" borderId="1" fillId="0" fontId="10" numFmtId="1005" quotePrefix="false">
      <alignment horizontal="center" vertical="center" wrapText="true"/>
    </xf>
    <xf applyAlignment="true" applyBorder="true" applyFill="true" applyFont="true" applyNumberFormat="true" borderId="1" fillId="2" fontId="10" numFmtId="1001" quotePrefix="false">
      <alignment horizontal="center" vertical="center" wrapText="true"/>
    </xf>
    <xf applyAlignment="true" applyBorder="true" applyFont="true" applyNumberFormat="true" borderId="1" fillId="0" fontId="10" numFmtId="1002" quotePrefix="false">
      <alignment horizontal="center" vertical="center" wrapText="true"/>
    </xf>
    <xf applyAlignment="true" applyBorder="true" applyFont="true" applyNumberFormat="true" borderId="1" fillId="0" fontId="10" numFmtId="1001" quotePrefix="false">
      <alignment horizontal="center" vertical="center" wrapText="true"/>
    </xf>
    <xf applyAlignment="true" applyBorder="true" applyFont="true" applyNumberFormat="true" borderId="1" fillId="0" fontId="2" numFmtId="1004" quotePrefix="false">
      <alignment horizontal="center" vertical="center" wrapText="true"/>
    </xf>
    <xf applyAlignment="true" applyBorder="true" applyFont="true" applyNumberFormat="true" borderId="1" fillId="0" fontId="2" numFmtId="1005" quotePrefix="false">
      <alignment horizontal="center" vertical="center" wrapText="true"/>
    </xf>
    <xf applyAlignment="true" applyBorder="true" applyFill="true" applyFont="true" applyNumberFormat="true" borderId="1" fillId="2" fontId="2" numFmtId="1001" quotePrefix="false">
      <alignment horizontal="center" vertical="center" wrapText="true"/>
    </xf>
    <xf applyAlignment="true" applyBorder="true" applyFill="true" applyFont="true" applyNumberFormat="true" borderId="1" fillId="3" fontId="2" numFmtId="1004" quotePrefix="false">
      <alignment horizontal="center" vertical="center" wrapText="true"/>
    </xf>
    <xf applyAlignment="true" applyBorder="true" applyFill="true" applyFont="true" applyNumberFormat="true" borderId="1" fillId="3" fontId="2" numFmtId="1005" quotePrefix="false">
      <alignment horizontal="center" vertical="center" wrapText="true"/>
    </xf>
    <xf applyAlignment="true" applyBorder="true" applyFill="true" applyFont="true" applyNumberFormat="true" borderId="1" fillId="4" fontId="3" numFmtId="1002" quotePrefix="false">
      <alignment horizontal="center" vertical="center" wrapText="true"/>
    </xf>
    <xf applyAlignment="true" applyBorder="true" applyFill="true" applyFont="true" applyNumberFormat="true" borderId="1" fillId="4" fontId="3" numFmtId="1001" quotePrefix="false">
      <alignment horizontal="center" vertical="center" wrapText="true"/>
    </xf>
    <xf applyAlignment="true" applyBorder="true" applyFill="true" applyFont="true" applyNumberFormat="true" borderId="1" fillId="4" fontId="3" numFmtId="1000" quotePrefix="false">
      <alignment horizontal="center" vertical="center" wrapText="true"/>
    </xf>
    <xf applyAlignment="true" applyBorder="true" applyFill="true" applyFont="true" applyNumberFormat="true" borderId="1" fillId="4" fontId="3" numFmtId="1004" quotePrefix="false">
      <alignment horizontal="center" vertical="center" wrapText="true"/>
    </xf>
    <xf applyAlignment="true" applyBorder="true" applyFill="true" applyFont="true" applyNumberFormat="true" borderId="1" fillId="5" fontId="3" numFmtId="1006" quotePrefix="false">
      <alignment horizontal="center" vertical="center" wrapText="true"/>
    </xf>
    <xf applyAlignment="true" applyBorder="true" applyFont="true" applyNumberFormat="true" borderId="1" fillId="0" fontId="3" numFmtId="1003" quotePrefix="false">
      <alignment horizontal="center" vertical="center" wrapText="true"/>
    </xf>
    <xf applyAlignment="true" applyBorder="true" applyFill="true" applyFont="true" applyNumberFormat="true" borderId="1" fillId="2" fontId="11" numFmtId="1001" quotePrefix="false">
      <alignment horizontal="center" vertical="center" wrapText="true"/>
    </xf>
    <xf applyAlignment="true" applyBorder="true" applyFill="true" applyFont="true" applyNumberFormat="true" borderId="1" fillId="5" fontId="3" numFmtId="1007" quotePrefix="false">
      <alignment horizontal="center" vertical="center" wrapText="true"/>
    </xf>
    <xf applyAlignment="true" applyBorder="true" applyFill="true" applyFont="true" applyNumberFormat="true" borderId="1" fillId="3" fontId="3" numFmtId="1006" quotePrefix="false">
      <alignment horizontal="center" vertical="center" wrapText="true"/>
    </xf>
    <xf applyAlignment="true" applyBorder="true" applyFill="true" applyFont="true" applyNumberFormat="true" borderId="1" fillId="3" fontId="3" numFmtId="1007" quotePrefix="false">
      <alignment horizontal="center" vertical="center" wrapText="true"/>
    </xf>
    <xf applyAlignment="true" applyBorder="true" applyFill="true" applyFont="true" applyNumberFormat="true" borderId="1" fillId="3" fontId="3" numFmtId="1003" quotePrefix="false">
      <alignment horizontal="center" vertical="center" wrapText="true"/>
    </xf>
    <xf applyAlignment="true" applyBorder="true" applyFill="true" applyFont="true" applyNumberFormat="true" borderId="1" fillId="3" fontId="11" numFmtId="1001" quotePrefix="false">
      <alignment horizontal="center" vertical="center" wrapText="true"/>
    </xf>
    <xf applyAlignment="true" applyBorder="true" applyFill="true" applyFont="true" applyNumberFormat="true" borderId="1" fillId="3" fontId="2" numFmtId="1006" quotePrefix="false">
      <alignment horizontal="center" vertical="center" wrapText="true"/>
    </xf>
    <xf applyAlignment="true" applyBorder="true" applyFill="true" applyFont="true" applyNumberFormat="true" borderId="1" fillId="3" fontId="2" numFmtId="1003" quotePrefix="false">
      <alignment horizontal="center" vertical="center" wrapText="true"/>
    </xf>
    <xf applyAlignment="true" applyBorder="true" applyFont="true" applyNumberFormat="true" borderId="7" fillId="0" fontId="2" numFmtId="1000" quotePrefix="false">
      <alignment horizontal="center" vertical="center" wrapText="true"/>
    </xf>
    <xf applyAlignment="true" applyBorder="true" applyFont="true" applyNumberFormat="true" borderId="1" fillId="0" fontId="3" numFmtId="1006" quotePrefix="false">
      <alignment horizontal="center" vertical="center" wrapText="true"/>
    </xf>
    <xf applyAlignment="true" applyBorder="true" applyFont="true" applyNumberFormat="true" borderId="1" fillId="0" fontId="3" numFmtId="1007" quotePrefix="false">
      <alignment horizontal="center" vertical="center" wrapText="true"/>
    </xf>
    <xf applyAlignment="true" applyBorder="true" applyFill="true" applyFont="true" applyNumberFormat="true" borderId="7" fillId="3" fontId="2" numFmtId="1000" quotePrefix="false">
      <alignment horizontal="center" vertical="center" wrapText="true"/>
    </xf>
    <xf applyAlignment="true" applyBorder="true" applyFill="true" applyFont="true" applyNumberFormat="true" borderId="7" fillId="3" fontId="3" numFmtId="1000" quotePrefix="false">
      <alignment horizontal="center" vertical="center" wrapText="true"/>
    </xf>
    <xf applyAlignment="true" applyBorder="true" applyFill="true" applyFont="true" applyNumberFormat="true" borderId="7" fillId="3" fontId="2" numFmtId="1002" quotePrefix="false">
      <alignment horizontal="center" vertical="center" wrapText="true"/>
    </xf>
    <xf applyAlignment="true" applyBorder="true" applyFont="true" applyNumberFormat="true" borderId="7" fillId="0" fontId="2" numFmtId="1001" quotePrefix="false">
      <alignment horizontal="center" vertical="center" wrapText="true"/>
    </xf>
    <xf applyAlignment="true" applyBorder="true" applyFill="true" applyFont="true" applyNumberFormat="true" borderId="1" fillId="5" fontId="10" numFmtId="1006" quotePrefix="false">
      <alignment horizontal="center" vertical="center" wrapText="true"/>
    </xf>
    <xf applyAlignment="true" applyBorder="true" applyFont="true" applyNumberFormat="true" borderId="1" fillId="0" fontId="10" numFmtId="1006" quotePrefix="false">
      <alignment horizontal="center" vertical="center" wrapText="true"/>
    </xf>
    <xf applyAlignment="true" applyBorder="true" applyFill="true" applyFont="true" applyNumberFormat="true" borderId="1" fillId="5" fontId="10" numFmtId="1003" quotePrefix="false">
      <alignment horizontal="center" vertical="center" wrapText="true"/>
    </xf>
    <xf applyAlignment="true" applyBorder="true" applyFont="true" applyNumberFormat="true" borderId="7" fillId="0" fontId="10" numFmtId="1000" quotePrefix="false">
      <alignment horizontal="center" vertical="center" wrapText="true"/>
    </xf>
    <xf applyAlignment="true" applyBorder="true" applyFill="true" applyFont="true" applyNumberFormat="true" borderId="8" fillId="2" fontId="10" numFmtId="1001" quotePrefix="false">
      <alignment horizontal="center" vertical="center" wrapText="true"/>
    </xf>
    <xf applyAlignment="true" applyBorder="true" applyFill="true" applyFont="true" applyNumberFormat="true" borderId="1" fillId="3" fontId="10" numFmtId="1000" quotePrefix="false">
      <alignment horizontal="center" vertical="center" wrapText="true"/>
    </xf>
    <xf applyAlignment="true" applyBorder="true" applyFont="true" applyNumberFormat="true" borderId="7" fillId="0" fontId="3" numFmtId="1000" quotePrefix="false">
      <alignment horizontal="center" vertical="center" wrapText="true"/>
    </xf>
    <xf applyAlignment="true" applyBorder="true" applyFill="true" applyFont="true" applyNumberFormat="true" borderId="8" fillId="2" fontId="3" numFmtId="1001" quotePrefix="false">
      <alignment horizontal="center" vertical="center" wrapText="true"/>
    </xf>
    <xf applyAlignment="true" applyBorder="true" applyFont="true" applyNumberFormat="true" borderId="7" fillId="0" fontId="2" numFmtId="1002" quotePrefix="false">
      <alignment horizontal="center" vertical="center" wrapText="true"/>
    </xf>
    <xf applyAlignment="true" applyBorder="true" applyFont="true" applyNumberFormat="true" borderId="1" fillId="0" fontId="12" numFmtId="1000" quotePrefix="false">
      <alignment horizontal="center" vertical="center" wrapText="true"/>
    </xf>
    <xf applyAlignment="true" applyBorder="true" applyFill="true" applyFont="true" applyNumberFormat="true" borderId="7" fillId="6" fontId="2" numFmtId="1000" quotePrefix="false">
      <alignment horizontal="center" vertical="center" wrapText="true"/>
    </xf>
    <xf applyAlignment="true" applyBorder="true" applyFill="true" applyFont="true" applyNumberFormat="true" borderId="1" fillId="5" fontId="3" numFmtId="1003" quotePrefix="false">
      <alignment horizontal="center" vertical="center" wrapText="true"/>
    </xf>
    <xf applyAlignment="true" applyBorder="true" applyFill="true" applyFont="true" applyNumberFormat="true" borderId="1" fillId="2" fontId="2" numFmtId="1000" quotePrefix="false">
      <alignment horizontal="center" vertical="center"/>
    </xf>
    <xf applyAlignment="true" applyBorder="true" applyFont="true" applyNumberFormat="true" borderId="1" fillId="0" fontId="2" numFmtId="1000" quotePrefix="false">
      <alignment horizontal="center" vertical="center"/>
    </xf>
    <xf applyAlignment="true" applyBorder="true" applyFill="true" applyFont="true" applyNumberFormat="true" borderId="1" fillId="2" fontId="7" numFmtId="1001" quotePrefix="false">
      <alignment horizontal="center" vertical="center"/>
    </xf>
    <xf applyAlignment="true" applyFont="true" applyNumberFormat="true" borderId="0" fillId="0" fontId="1" numFmtId="1000" quotePrefix="false">
      <alignment horizontal="center" vertical="center"/>
    </xf>
    <xf applyAlignment="true" applyFont="true" applyNumberFormat="true" borderId="0" fillId="0" fontId="1" numFmtId="1008" quotePrefix="false">
      <alignment horizontal="center" vertical="center"/>
    </xf>
    <xf applyAlignment="true" applyFont="true" applyNumberFormat="true" borderId="0" fillId="0" fontId="0" numFmtId="1000" quotePrefix="false">
      <alignment horizontal="center" vertical="center"/>
    </xf>
    <xf applyAlignment="true" applyFont="true" applyNumberFormat="true" borderId="0" fillId="0" fontId="13" numFmtId="1000" quotePrefix="false">
      <alignment horizontal="center" vertical="center"/>
    </xf>
    <xf applyAlignment="true" applyFont="true" applyNumberFormat="true" borderId="0" fillId="0" fontId="13" numFmtId="1008" quotePrefix="false">
      <alignment horizontal="center" vertical="center"/>
    </xf>
    <xf applyAlignment="true" applyFont="true" applyNumberFormat="true" borderId="0" fillId="0" fontId="14" numFmtId="1000" quotePrefix="false">
      <alignment horizontal="center" vertical="center"/>
    </xf>
    <xf applyAlignment="true" applyFont="true" applyNumberFormat="true" borderId="0" fillId="0" fontId="15" numFmtId="1000" quotePrefix="false">
      <alignment horizontal="center" vertical="center"/>
    </xf>
    <xf applyAlignment="true" applyBorder="true" applyFont="true" applyNumberFormat="true" borderId="9" fillId="0" fontId="16" numFmtId="1000" quotePrefix="false">
      <alignment horizontal="left" vertical="center"/>
    </xf>
    <xf applyAlignment="true" applyBorder="true" applyFont="true" applyNumberFormat="true" borderId="9" fillId="0" fontId="16" numFmtId="1000" quotePrefix="false">
      <alignment horizontal="center" vertical="center"/>
    </xf>
    <xf applyAlignment="true" applyBorder="true" applyFont="true" applyNumberFormat="true" borderId="9" fillId="0" fontId="0" numFmtId="1000" quotePrefix="false">
      <alignment horizontal="center" vertical="center"/>
    </xf>
    <xf applyAlignment="true" applyBorder="true" applyFont="true" applyNumberFormat="true" borderId="9" fillId="0" fontId="0" numFmtId="1008" quotePrefix="false">
      <alignment horizontal="center" vertical="center"/>
    </xf>
    <xf applyAlignment="true" applyBorder="true" applyFont="true" applyNumberFormat="true" borderId="10" fillId="0" fontId="0" numFmtId="1000" quotePrefix="false">
      <alignment horizontal="center" vertical="center" wrapText="true"/>
    </xf>
    <xf applyAlignment="true" applyFont="true" applyNumberFormat="true" borderId="0" fillId="0" fontId="2" numFmtId="1000" quotePrefix="false">
      <alignment horizontal="center" vertical="center" wrapText="true"/>
    </xf>
    <xf applyAlignment="true" applyFont="true" applyNumberFormat="true" borderId="0" fillId="0" fontId="0" numFmtId="1000" quotePrefix="false">
      <alignment horizontal="center" vertical="center" wrapText="true"/>
    </xf>
    <xf applyAlignment="true" applyFont="true" applyNumberFormat="true" borderId="0" fillId="0" fontId="1" numFmtId="1003" quotePrefix="false">
      <alignment horizontal="center" vertical="center"/>
    </xf>
    <xf applyAlignment="true" applyFont="true" applyNumberFormat="true" borderId="0" fillId="0" fontId="1" numFmtId="1001" quotePrefix="false">
      <alignment horizontal="center" vertical="center"/>
    </xf>
    <xf applyAlignment="true" applyFont="true" applyNumberFormat="true" borderId="0" fillId="0" fontId="1" numFmtId="1000" quotePrefix="false">
      <alignment horizontal="center" vertical="center" wrapText="true"/>
    </xf>
    <xf applyAlignment="true" applyBorder="true" applyFont="true" applyNumberFormat="true" borderId="1" fillId="0" fontId="17" numFmtId="1002" quotePrefix="false">
      <alignment horizontal="center" vertical="center" wrapText="true"/>
    </xf>
    <xf applyAlignment="true" applyBorder="true" applyFont="true" applyNumberFormat="true" borderId="4" fillId="0" fontId="7" numFmtId="1000" quotePrefix="false">
      <alignment horizontal="center" vertical="center" wrapText="true"/>
    </xf>
    <xf applyAlignment="true" applyBorder="true" applyFont="true" applyNumberFormat="true" borderId="7" fillId="0" fontId="9" numFmtId="1003" quotePrefix="false">
      <alignment horizontal="center" vertical="center" wrapText="true"/>
    </xf>
    <xf applyAlignment="true" applyBorder="true" applyFont="true" applyNumberFormat="true" borderId="11" fillId="0" fontId="9" numFmtId="1003" quotePrefix="false">
      <alignment horizontal="center" vertical="center" wrapText="true"/>
    </xf>
    <xf applyAlignment="true" applyBorder="true" applyFont="true" applyNumberFormat="true" borderId="12" fillId="0" fontId="9" numFmtId="1003" quotePrefix="false">
      <alignment horizontal="center" vertical="center" wrapText="true"/>
    </xf>
    <xf applyAlignment="true" applyBorder="true" applyFont="true" applyNumberFormat="true" borderId="7" fillId="0" fontId="9" numFmtId="1008" quotePrefix="false">
      <alignment horizontal="center" vertical="center" wrapText="true"/>
    </xf>
    <xf applyAlignment="true" applyBorder="true" applyFont="true" applyNumberFormat="true" borderId="1" fillId="0" fontId="9" numFmtId="1001" quotePrefix="false">
      <alignment horizontal="center" vertical="center" wrapText="true"/>
    </xf>
    <xf applyAlignment="true" applyBorder="true" applyFont="true" applyNumberFormat="true" borderId="3" fillId="0" fontId="9" numFmtId="1001" quotePrefix="false">
      <alignment horizontal="center" vertical="center" wrapText="true"/>
    </xf>
    <xf applyAlignment="true" applyBorder="true" applyFont="true" applyNumberFormat="true" borderId="6" fillId="0" fontId="17" numFmtId="1002" quotePrefix="false">
      <alignment horizontal="center" vertical="center" wrapText="true"/>
    </xf>
    <xf applyAlignment="true" applyBorder="true" applyFont="true" applyNumberFormat="true" borderId="13" fillId="0" fontId="7" numFmtId="1000" quotePrefix="false">
      <alignment horizontal="center" vertical="center" wrapText="true"/>
    </xf>
    <xf applyAlignment="true" applyBorder="true" applyFont="true" applyNumberFormat="true" borderId="1" fillId="0" fontId="9" numFmtId="1003" quotePrefix="false">
      <alignment horizontal="center" vertical="center" wrapText="true"/>
    </xf>
    <xf applyAlignment="true" applyBorder="true" applyFont="true" applyNumberFormat="true" borderId="14" fillId="0" fontId="9" numFmtId="1008" quotePrefix="false">
      <alignment horizontal="center" vertical="center" wrapText="true"/>
    </xf>
    <xf applyAlignment="true" applyBorder="true" applyFont="true" applyNumberFormat="true" borderId="1" fillId="0" fontId="3" numFmtId="1008" quotePrefix="false">
      <alignment horizontal="center" vertical="center" wrapText="true"/>
    </xf>
    <xf applyAlignment="true" applyBorder="true" applyFont="true" applyNumberFormat="true" borderId="1" fillId="0" fontId="3" numFmtId="1001" quotePrefix="false">
      <alignment horizontal="center" vertical="center"/>
    </xf>
    <xf applyAlignment="true" applyBorder="true" applyFont="true" applyNumberFormat="true" borderId="1" fillId="0" fontId="3" numFmtId="1000" quotePrefix="false">
      <alignment horizontal="center" vertical="center"/>
    </xf>
    <xf applyAlignment="true" applyBorder="true" applyFill="true" applyFont="true" applyNumberFormat="true" borderId="1" fillId="7" fontId="3" numFmtId="1000" quotePrefix="false">
      <alignment horizontal="center" vertical="center" wrapText="true"/>
    </xf>
    <xf applyAlignment="true" applyBorder="true" applyFill="true" applyFont="true" applyNumberFormat="true" borderId="1" fillId="7" fontId="3" numFmtId="1001" quotePrefix="false">
      <alignment horizontal="center" vertical="center"/>
    </xf>
    <xf applyAlignment="true" applyBorder="true" applyFill="true" applyFont="true" applyNumberFormat="true" borderId="1" fillId="4" fontId="3" numFmtId="1000" quotePrefix="false">
      <alignment horizontal="center" vertical="center"/>
    </xf>
    <xf applyAlignment="true" applyBorder="true" applyFill="true" applyFont="true" applyNumberFormat="true" borderId="1" fillId="4" fontId="3" numFmtId="1003" quotePrefix="false">
      <alignment horizontal="center" vertical="center" wrapText="true"/>
    </xf>
    <xf applyAlignment="true" applyBorder="true" applyFill="true" applyFont="true" applyNumberFormat="true" borderId="1" fillId="4" fontId="3" numFmtId="1008" quotePrefix="false">
      <alignment horizontal="center" vertical="center" wrapText="true"/>
    </xf>
    <xf applyAlignment="true" applyBorder="true" applyFill="true" applyFont="true" applyNumberFormat="true" borderId="1" fillId="4" fontId="3" numFmtId="1001" quotePrefix="false">
      <alignment horizontal="center" vertical="center"/>
    </xf>
    <xf applyAlignment="true" applyFont="true" applyNumberFormat="true" borderId="0" fillId="0" fontId="18" numFmtId="1000" quotePrefix="false">
      <alignment horizontal="center" vertical="center"/>
    </xf>
    <xf applyAlignment="true" applyBorder="true" applyFont="true" applyNumberFormat="true" borderId="1" fillId="0" fontId="10" numFmtId="1003" quotePrefix="false">
      <alignment horizontal="center" vertical="center" wrapText="true"/>
    </xf>
    <xf applyAlignment="true" applyBorder="true" applyFont="true" applyNumberFormat="true" borderId="1" fillId="0" fontId="10" numFmtId="1008" quotePrefix="false">
      <alignment horizontal="center" vertical="center" wrapText="true"/>
    </xf>
    <xf applyAlignment="true" applyBorder="true" applyFont="true" applyNumberFormat="true" borderId="1" fillId="0" fontId="10" numFmtId="1001" quotePrefix="false">
      <alignment horizontal="center" vertical="center"/>
    </xf>
    <xf applyAlignment="true" applyFont="true" applyNumberFormat="true" borderId="0" fillId="0" fontId="2" numFmtId="1000" quotePrefix="false">
      <alignment vertical="center" wrapText="true"/>
    </xf>
    <xf applyAlignment="true" applyBorder="true" applyFont="true" applyNumberFormat="true" borderId="7" fillId="0" fontId="3" numFmtId="1003" quotePrefix="false">
      <alignment horizontal="center" vertical="center" wrapText="true"/>
    </xf>
    <xf applyAlignment="true" applyBorder="true" applyFont="true" applyNumberFormat="true" borderId="7" fillId="0" fontId="3" numFmtId="1008" quotePrefix="false">
      <alignment horizontal="center" vertical="center" wrapText="true"/>
    </xf>
    <xf applyAlignment="true" applyBorder="true" applyFill="true" applyFont="true" applyNumberFormat="true" borderId="7" fillId="2" fontId="3" numFmtId="1001" quotePrefix="false">
      <alignment horizontal="center" vertical="center" wrapText="true"/>
    </xf>
    <xf applyAlignment="true" applyBorder="true" applyFont="true" applyNumberFormat="true" borderId="7" fillId="0" fontId="3" numFmtId="1001" quotePrefix="false">
      <alignment horizontal="center" vertical="center"/>
    </xf>
    <xf applyAlignment="true" applyBorder="true" applyFill="true" applyFont="true" applyNumberFormat="true" borderId="1" fillId="2" fontId="3" numFmtId="1001" quotePrefix="false">
      <alignment horizontal="center" vertical="center"/>
    </xf>
    <xf applyAlignment="true" applyBorder="true" applyFont="true" applyNumberFormat="true" borderId="15" fillId="0" fontId="3" numFmtId="1000" quotePrefix="false">
      <alignment horizontal="center" vertical="center" wrapText="true"/>
    </xf>
    <xf applyAlignment="true" applyBorder="true" applyFont="true" applyNumberFormat="true" borderId="15" fillId="0" fontId="2" numFmtId="1000" quotePrefix="false">
      <alignment horizontal="center" vertical="center"/>
    </xf>
    <xf applyAlignment="true" applyBorder="true" applyFont="true" applyNumberFormat="true" borderId="1" fillId="0" fontId="2" numFmtId="1008" quotePrefix="false">
      <alignment horizontal="center" vertical="center"/>
    </xf>
    <xf applyAlignment="true" applyBorder="true" applyFont="true" applyNumberFormat="true" borderId="15" fillId="0" fontId="2" numFmtId="1000" quotePrefix="false">
      <alignment horizontal="center" vertical="center" wrapText="true"/>
    </xf>
    <xf applyAlignment="true" applyBorder="true" applyFont="true" applyNumberFormat="true" borderId="1" fillId="0" fontId="2" numFmtId="1008" quotePrefix="false">
      <alignment horizontal="center" vertical="center" wrapText="true"/>
    </xf>
    <xf applyAlignment="true" applyBorder="true" applyFont="true" applyNumberFormat="true" borderId="16" fillId="0" fontId="3" numFmtId="1000" quotePrefix="false">
      <alignment horizontal="center" vertical="center" wrapText="true"/>
    </xf>
    <xf applyAlignment="true" applyBorder="true" applyFont="true" applyNumberFormat="true" borderId="16" fillId="0" fontId="3" numFmtId="1000" quotePrefix="false">
      <alignment horizontal="center" vertical="center"/>
    </xf>
    <xf applyAlignment="true" applyBorder="true" applyFont="true" applyNumberFormat="true" borderId="16" fillId="0" fontId="3" numFmtId="1008" quotePrefix="false">
      <alignment horizontal="center" vertical="center"/>
    </xf>
    <xf applyAlignment="true" applyBorder="true" applyFill="true" applyFont="true" applyNumberFormat="true" borderId="16" fillId="2" fontId="3" numFmtId="1001" quotePrefix="false">
      <alignment horizontal="center" vertical="center"/>
    </xf>
    <xf applyAlignment="true" applyBorder="true" applyFont="true" applyNumberFormat="true" borderId="17" fillId="0" fontId="3" numFmtId="1001" quotePrefix="false">
      <alignment horizontal="center" vertical="center"/>
    </xf>
    <xf applyAlignment="true" applyBorder="true" applyFont="true" applyNumberFormat="true" borderId="1" fillId="0" fontId="3" numFmtId="1008" quotePrefix="false">
      <alignment horizontal="center" vertical="center"/>
    </xf>
    <xf applyAlignment="true" applyBorder="true" applyFont="true" applyNumberFormat="true" borderId="16" fillId="0" fontId="3" numFmtId="1001" quotePrefix="false">
      <alignment horizontal="center" vertical="center"/>
    </xf>
    <xf applyAlignment="true" applyBorder="true" applyFont="true" applyNumberFormat="true" borderId="16" fillId="0" fontId="3" numFmtId="1008" quotePrefix="false">
      <alignment horizontal="center" vertical="center" wrapText="true"/>
    </xf>
    <xf applyAlignment="true" applyBorder="true" applyFill="true" applyFont="true" applyNumberFormat="true" borderId="16" fillId="2" fontId="3" numFmtId="1001" quotePrefix="false">
      <alignment horizontal="center" vertical="center" wrapText="true"/>
    </xf>
    <xf applyAlignment="true" applyBorder="true" applyFont="true" applyNumberFormat="true" borderId="7" fillId="0" fontId="2" numFmtId="1001" quotePrefix="false">
      <alignment horizontal="center" vertical="center"/>
    </xf>
    <xf applyAlignment="true" applyBorder="true" applyFill="true" applyFont="true" applyNumberFormat="true" borderId="1" fillId="5" fontId="3" numFmtId="1008" quotePrefix="false">
      <alignment horizontal="center" vertical="center" wrapText="true"/>
    </xf>
    <xf applyAlignment="true" applyBorder="true" applyFill="true" applyFont="true" applyNumberFormat="true" borderId="7" fillId="5" fontId="3" numFmtId="1006" quotePrefix="false">
      <alignment horizontal="center" vertical="center" wrapText="true"/>
    </xf>
    <xf applyAlignment="true" applyBorder="true" applyFill="true" applyFont="true" applyNumberFormat="true" borderId="7" fillId="5" fontId="3" numFmtId="1008" quotePrefix="false">
      <alignment horizontal="center" vertical="center" wrapText="true"/>
    </xf>
    <xf applyAlignment="true" applyBorder="true" applyFill="true" applyFont="true" applyNumberFormat="true" borderId="7" fillId="5" fontId="3" numFmtId="1006" quotePrefix="false">
      <alignment horizontal="center" vertical="center"/>
    </xf>
    <xf applyAlignment="true" applyFont="true" applyNumberFormat="true" borderId="0" fillId="0" fontId="19" numFmtId="1000" quotePrefix="false">
      <alignment wrapText="true"/>
    </xf>
    <xf applyAlignment="true" applyFont="true" applyNumberFormat="true" borderId="0" fillId="0" fontId="19" numFmtId="1000" quotePrefix="false">
      <alignment horizontal="center" vertical="center" wrapText="true"/>
    </xf>
    <xf applyAlignment="true" applyBorder="true" applyFill="true" applyFont="true" applyNumberFormat="true" borderId="4" fillId="5" fontId="3" numFmtId="1006" quotePrefix="false">
      <alignment horizontal="center" vertical="center" wrapText="true"/>
    </xf>
    <xf applyAlignment="true" applyBorder="true" applyFont="true" applyNumberFormat="true" borderId="1" fillId="0" fontId="19" numFmtId="1000" quotePrefix="false">
      <alignment wrapText="true"/>
    </xf>
    <xf applyAlignment="true" applyBorder="true" applyFont="true" applyNumberFormat="true" borderId="15" fillId="0" fontId="3" numFmtId="14" quotePrefix="false">
      <alignment horizontal="center" vertical="center" wrapText="true"/>
    </xf>
    <xf applyAlignment="true" applyBorder="true" applyFont="true" applyNumberFormat="true" borderId="1" fillId="0" fontId="19" numFmtId="1000" quotePrefix="false">
      <alignment horizontal="center" vertical="center" wrapText="true"/>
    </xf>
    <xf applyAlignment="true" applyBorder="true" applyFont="true" applyNumberFormat="true" borderId="15" fillId="0" fontId="3" numFmtId="1008" quotePrefix="false">
      <alignment horizontal="center" vertical="center" wrapText="true"/>
    </xf>
    <xf applyAlignment="true" applyBorder="true" applyFont="true" applyNumberFormat="true" borderId="18" fillId="0" fontId="3" numFmtId="1000" quotePrefix="false">
      <alignment horizontal="center" vertical="center" wrapText="true"/>
    </xf>
    <xf applyAlignment="true" applyBorder="true" applyFont="true" applyNumberFormat="true" borderId="1" fillId="0" fontId="0" numFmtId="1000" quotePrefix="false">
      <alignment horizontal="center" vertical="center"/>
    </xf>
    <xf applyAlignment="true" applyBorder="true" applyFill="true" applyFont="true" applyNumberFormat="true" borderId="1" fillId="5" fontId="9" numFmtId="1006" quotePrefix="false">
      <alignment horizontal="center" vertical="center" wrapText="true"/>
    </xf>
    <xf applyAlignment="true" applyBorder="true" applyFont="true" applyNumberFormat="true" borderId="16" fillId="0" fontId="0" numFmtId="1000" quotePrefix="false">
      <alignment horizontal="center" vertical="center"/>
    </xf>
    <xf applyAlignment="true" applyBorder="true" applyFont="true" applyNumberFormat="true" borderId="1" fillId="0" fontId="0" numFmtId="1000" quotePrefix="false">
      <alignment horizontal="center" vertical="center" wrapText="true"/>
    </xf>
    <xf applyAlignment="true" applyBorder="true" applyFont="true" applyNumberFormat="true" borderId="9" fillId="0" fontId="2" numFmtId="1000" quotePrefix="false">
      <alignment horizontal="center" vertical="center" wrapText="true"/>
    </xf>
    <xf applyAlignment="true" applyBorder="true" applyFont="true" applyNumberFormat="true" borderId="9" fillId="0" fontId="0" numFmtId="1000" quotePrefix="false">
      <alignment horizontal="center" vertical="center" wrapText="true"/>
    </xf>
    <xf applyAlignment="true" applyBorder="true" applyFont="true" applyNumberFormat="true" borderId="1" fillId="0" fontId="0" numFmtId="1003" quotePrefix="false">
      <alignment horizontal="center" vertical="center"/>
    </xf>
    <xf applyAlignment="true" applyBorder="true" applyFont="true" applyNumberFormat="true" borderId="1" fillId="0" fontId="0" numFmtId="1008" quotePrefix="false">
      <alignment horizontal="center" vertical="center"/>
    </xf>
    <xf applyAlignment="true" applyBorder="true" applyFont="true" applyNumberFormat="true" borderId="19" fillId="0" fontId="1" numFmtId="1000" quotePrefix="false">
      <alignment horizontal="center" vertical="center"/>
    </xf>
    <xf applyAlignment="true" applyBorder="true" applyFont="true" applyNumberFormat="true" borderId="19" fillId="0" fontId="0" numFmtId="1000" quotePrefix="false">
      <alignment horizontal="center" vertical="center" wrapText="true"/>
    </xf>
    <xf applyAlignment="true" applyBorder="true" applyFont="true" applyNumberFormat="true" borderId="19" fillId="0" fontId="2" numFmtId="1000" quotePrefix="false">
      <alignment horizontal="center" vertical="center" wrapText="true"/>
    </xf>
    <xf applyAlignment="true" applyFont="true" applyNumberFormat="true" borderId="0" fillId="0" fontId="20" numFmtId="1000" quotePrefix="false">
      <alignment horizontal="center" vertical="center"/>
    </xf>
    <xf applyAlignment="true" applyFont="true" applyNumberFormat="true" borderId="0" fillId="0" fontId="0" numFmtId="1001" quotePrefix="false">
      <alignment horizontal="center" vertical="center"/>
    </xf>
    <xf applyAlignment="true" applyBorder="true" applyFont="true" applyNumberFormat="true" borderId="16" fillId="0" fontId="0" numFmtId="1000" quotePrefix="false">
      <alignment horizontal="center" vertical="center" wrapText="true"/>
    </xf>
    <xf applyFont="true" applyNumberFormat="true" borderId="0" fillId="0" fontId="0" numFmtId="1000" quotePrefix="false"/>
    <xf applyAlignment="true" applyFont="true" applyNumberFormat="true" borderId="0" fillId="0" fontId="0" numFmtId="1000" quotePrefix="false">
      <alignment horizontal="center"/>
    </xf>
    <xf applyFont="true" applyNumberFormat="true" borderId="0" fillId="0" fontId="13" numFmtId="1000" quotePrefix="false"/>
    <xf applyFont="true" applyNumberFormat="true" borderId="0" fillId="0" fontId="14" numFmtId="1000" quotePrefix="false"/>
    <xf applyAlignment="true" applyFont="true" applyNumberFormat="true" borderId="0" fillId="0" fontId="14" numFmtId="1000" quotePrefix="false">
      <alignment horizontal="center"/>
    </xf>
    <xf applyBorder="true" applyFont="true" applyNumberFormat="true" borderId="9" fillId="0" fontId="16" numFmtId="1000" quotePrefix="false"/>
    <xf applyAlignment="true" applyBorder="true" applyFont="true" applyNumberFormat="true" borderId="9" fillId="0" fontId="16" numFmtId="1000" quotePrefix="false">
      <alignment horizontal="center"/>
    </xf>
    <xf applyBorder="true" applyFont="true" applyNumberFormat="true" borderId="9" fillId="0" fontId="0" numFmtId="1000" quotePrefix="false"/>
    <xf applyFont="true" applyNumberFormat="true" borderId="0" fillId="0" fontId="0" numFmtId="1003" quotePrefix="false"/>
    <xf applyFont="true" applyNumberFormat="true" borderId="0" fillId="0" fontId="2" numFmtId="1001" quotePrefix="false"/>
    <xf applyAlignment="true" applyFont="true" applyNumberFormat="true" borderId="0" fillId="0" fontId="0" numFmtId="1000" quotePrefix="false">
      <alignment wrapText="true"/>
    </xf>
    <xf applyAlignment="true" applyBorder="true" applyFont="true" applyNumberFormat="true" borderId="1" fillId="0" fontId="21" numFmtId="1000" quotePrefix="false">
      <alignment horizontal="center" vertical="center" wrapText="true"/>
    </xf>
    <xf applyAlignment="true" applyBorder="true" applyFont="true" applyNumberFormat="true" borderId="1" fillId="0" fontId="22" numFmtId="1000" quotePrefix="false">
      <alignment horizontal="center" vertical="center" wrapText="true"/>
    </xf>
    <xf applyAlignment="true" applyBorder="true" applyFont="true" applyNumberFormat="true" borderId="6" fillId="0" fontId="21" numFmtId="1000" quotePrefix="false">
      <alignment horizontal="center" vertical="center" wrapText="true"/>
    </xf>
    <xf applyAlignment="true" applyBorder="true" applyFont="true" applyNumberFormat="true" borderId="6" fillId="0" fontId="22" numFmtId="1000" quotePrefix="false">
      <alignment horizontal="center" vertical="center" wrapText="true"/>
    </xf>
    <xf applyAlignment="true" applyBorder="true" applyFont="true" applyNumberFormat="true" borderId="14" fillId="0" fontId="9" numFmtId="1003" quotePrefix="false">
      <alignment horizontal="center" vertical="center" wrapText="true"/>
    </xf>
    <xf applyAlignment="true" applyBorder="true" applyFont="true" applyNumberFormat="true" borderId="1" fillId="0" fontId="3" numFmtId="1000" quotePrefix="false">
      <alignment vertical="center" wrapText="true"/>
    </xf>
    <xf applyAlignment="true" applyBorder="true" applyFont="true" applyNumberFormat="true" borderId="1" fillId="0" fontId="3" numFmtId="1003" quotePrefix="false">
      <alignment vertical="center" wrapText="true"/>
    </xf>
    <xf applyAlignment="true" applyBorder="true" applyFill="true" applyFont="true" applyNumberFormat="true" borderId="1" fillId="2" fontId="3" numFmtId="1001" quotePrefix="false">
      <alignment vertical="top" wrapText="true"/>
    </xf>
    <xf applyAlignment="true" applyBorder="true" applyFont="true" applyNumberFormat="true" borderId="1" fillId="0" fontId="3" numFmtId="1000" quotePrefix="false">
      <alignment wrapText="true"/>
    </xf>
    <xf applyAlignment="true" applyBorder="true" applyFill="true" applyFont="true" applyNumberFormat="true" borderId="1" fillId="2" fontId="3" numFmtId="1000" quotePrefix="false">
      <alignment vertical="center" wrapText="true"/>
    </xf>
    <xf applyAlignment="true" applyBorder="true" applyFont="true" applyNumberFormat="true" borderId="1" fillId="0" fontId="3" numFmtId="1000" quotePrefix="false">
      <alignment horizontal="left" vertical="center" wrapText="true"/>
    </xf>
    <xf applyAlignment="true" applyBorder="true" applyFont="true" applyNumberFormat="true" borderId="1" fillId="0" fontId="3" numFmtId="1000" quotePrefix="false">
      <alignment horizontal="left" vertical="center"/>
    </xf>
    <xf applyAlignment="true" applyBorder="true" applyFill="true" applyFont="true" applyNumberFormat="true" borderId="1" fillId="2" fontId="3" numFmtId="1001" quotePrefix="false">
      <alignment horizontal="left" vertical="center"/>
    </xf>
    <xf applyAlignment="true" applyFont="true" applyNumberFormat="true" borderId="0" fillId="0" fontId="3" numFmtId="1000" quotePrefix="false">
      <alignment horizontal="left" vertical="center"/>
    </xf>
    <xf applyAlignment="true" applyBorder="true" applyFont="true" applyNumberFormat="true" borderId="1" fillId="0" fontId="3" numFmtId="1000" quotePrefix="false">
      <alignment vertical="top" wrapText="true"/>
    </xf>
    <xf applyAlignment="true" applyBorder="true" applyFont="true" applyNumberFormat="true" borderId="1" fillId="0" fontId="3" numFmtId="1000" quotePrefix="false">
      <alignment horizontal="center"/>
    </xf>
    <xf applyAlignment="true" applyBorder="true" applyFont="true" applyNumberFormat="true" borderId="1" fillId="0" fontId="3" numFmtId="1000" quotePrefix="false">
      <alignment horizontal="right"/>
    </xf>
    <xf applyAlignment="true" applyBorder="true" applyFill="true" applyFont="true" applyNumberFormat="true" borderId="1" fillId="2" fontId="3" numFmtId="1001" quotePrefix="false">
      <alignment horizontal="right"/>
    </xf>
    <xf applyAlignment="true" applyFont="true" applyNumberFormat="true" borderId="0" fillId="0" fontId="3" numFmtId="1000" quotePrefix="false">
      <alignment horizontal="center"/>
    </xf>
    <xf applyAlignment="true" applyBorder="true" applyFont="true" applyNumberFormat="true" borderId="1" fillId="0" fontId="3" numFmtId="1000" quotePrefix="false">
      <alignment horizontal="right" vertical="center"/>
    </xf>
    <xf applyAlignment="true" applyBorder="true" applyFill="true" applyFont="true" applyNumberFormat="true" borderId="1" fillId="2" fontId="3" numFmtId="1001" quotePrefix="false">
      <alignment horizontal="right" vertical="center"/>
    </xf>
    <xf applyAlignment="true" applyBorder="true" applyFont="true" applyNumberFormat="true" borderId="1" fillId="0" fontId="3" numFmtId="1000" quotePrefix="false">
      <alignment horizontal="left" wrapText="true"/>
    </xf>
    <xf applyAlignment="true" applyBorder="true" applyFont="true" applyNumberFormat="true" borderId="1" fillId="0" fontId="3" numFmtId="1000" quotePrefix="false">
      <alignment horizontal="right" wrapText="true"/>
    </xf>
    <xf applyAlignment="true" applyBorder="true" applyFill="true" applyFont="true" applyNumberFormat="true" borderId="1" fillId="2" fontId="3" numFmtId="1001" quotePrefix="false">
      <alignment horizontal="right" vertical="center" wrapText="true"/>
    </xf>
    <xf applyAlignment="true" applyBorder="true" applyFont="true" applyNumberFormat="true" borderId="1" fillId="0" fontId="3" numFmtId="1000" quotePrefix="false">
      <alignment horizontal="right" vertical="center" wrapText="true"/>
    </xf>
    <xf applyAlignment="true" applyFont="true" applyNumberFormat="true" borderId="0" fillId="0" fontId="3" numFmtId="1000" quotePrefix="false">
      <alignment horizontal="right"/>
    </xf>
    <xf applyAlignment="true" applyBorder="true" applyFont="true" applyNumberFormat="true" borderId="1" fillId="0" fontId="3" numFmtId="14" quotePrefix="false">
      <alignment horizontal="center" vertical="center" wrapText="true"/>
    </xf>
    <xf applyAlignment="true" applyBorder="true" applyFont="true" applyNumberFormat="true" borderId="1" fillId="0" fontId="23" numFmtId="1000" quotePrefix="false">
      <alignment horizontal="center" vertical="center" wrapText="true"/>
    </xf>
    <xf applyAlignment="true" applyBorder="true" applyFont="true" applyNumberFormat="true" borderId="1" fillId="0" fontId="3" numFmtId="1009" quotePrefix="false">
      <alignment horizontal="center" vertical="center"/>
    </xf>
    <xf applyAlignment="true" applyFont="true" borderId="0" fillId="0" fontId="0" quotePrefix="false">
      <alignment horizontal="center" vertical="center"/>
    </xf>
    <xf applyAlignment="true" applyBorder="true" applyFill="true" applyFont="true" applyNumberFormat="true" borderId="1" fillId="5" fontId="3" numFmtId="1006" quotePrefix="false">
      <alignment horizontal="left" vertical="top" wrapText="true"/>
    </xf>
    <xf applyAlignment="true" applyBorder="true" applyFill="true" applyFont="true" applyNumberFormat="true" borderId="1" fillId="5" fontId="3" numFmtId="1006" quotePrefix="false">
      <alignment vertical="top" wrapText="true"/>
    </xf>
    <xf applyAlignment="true" applyBorder="true" applyFill="true" applyFont="true" applyNumberFormat="true" borderId="1" fillId="5" fontId="3" numFmtId="1006" quotePrefix="false">
      <alignment horizontal="center" vertical="top" wrapText="true"/>
    </xf>
    <xf applyAlignment="true" applyBorder="true" applyFill="true" applyFont="true" applyNumberFormat="true" borderId="1" fillId="2" fontId="3" numFmtId="1001" quotePrefix="false">
      <alignment horizontal="center"/>
    </xf>
    <xf applyAlignment="true" applyBorder="true" applyFont="true" applyNumberFormat="true" borderId="1" fillId="0" fontId="3" numFmtId="1006" quotePrefix="false">
      <alignment horizontal="center" vertical="top" wrapText="true"/>
    </xf>
    <xf applyAlignment="true" applyBorder="true" applyFill="true" applyFont="true" applyNumberFormat="true" borderId="1" fillId="5" fontId="3" numFmtId="1006" quotePrefix="false">
      <alignment horizontal="left" vertical="center" wrapText="true"/>
    </xf>
    <xf applyAlignment="true" applyBorder="true" applyFill="true" applyFont="true" applyNumberFormat="true" borderId="1" fillId="5" fontId="3" numFmtId="1006" quotePrefix="false">
      <alignment vertical="center" wrapText="true"/>
    </xf>
    <xf applyAlignment="true" applyBorder="true" applyFont="true" applyNumberFormat="true" borderId="1" fillId="0" fontId="3" numFmtId="1010" quotePrefix="false">
      <alignment horizontal="center" vertical="center"/>
    </xf>
    <xf applyAlignment="true" applyBorder="true" applyFont="true" applyNumberFormat="true" borderId="7" fillId="0" fontId="3" numFmtId="1010" quotePrefix="false">
      <alignment horizontal="center" vertical="center"/>
    </xf>
    <xf applyAlignment="true" applyFill="true" applyFont="true" applyNumberFormat="true" borderId="0" fillId="8" fontId="1" numFmtId="1000" quotePrefix="false">
      <alignment horizontal="center" vertical="center"/>
    </xf>
    <xf applyAlignment="true" applyBorder="true" applyFill="true" applyFont="true" applyNumberFormat="true" borderId="1" fillId="8" fontId="3" numFmtId="1000" quotePrefix="false">
      <alignment horizontal="center" vertical="center" wrapText="true"/>
    </xf>
    <xf applyAlignment="true" applyBorder="true" applyFill="true" applyFont="true" applyNumberFormat="true" borderId="1" fillId="8" fontId="3" numFmtId="1006" quotePrefix="false">
      <alignment horizontal="center" vertical="center" wrapText="true"/>
    </xf>
    <xf applyAlignment="true" applyBorder="true" applyFill="true" applyFont="true" applyNumberFormat="true" borderId="7" fillId="3" fontId="3" numFmtId="1001" quotePrefix="false">
      <alignment horizontal="center" vertical="center"/>
    </xf>
    <xf applyAlignment="true" applyFont="true" applyNumberFormat="true" borderId="0" fillId="0" fontId="23" numFmtId="1000" quotePrefix="false">
      <alignment horizontal="center" vertical="center" wrapText="true"/>
    </xf>
    <xf applyAlignment="true" applyBorder="true" applyFont="true" applyNumberFormat="true" borderId="1" fillId="0" fontId="0" numFmtId="1000" quotePrefix="false">
      <alignment horizontal="center"/>
    </xf>
    <xf applyAlignment="true" applyBorder="true" applyFill="true" applyFont="true" applyNumberFormat="true" borderId="1" fillId="5" fontId="9" numFmtId="1006" quotePrefix="false">
      <alignment horizontal="left" vertical="top" wrapText="true"/>
    </xf>
    <xf applyBorder="true" applyFont="true" applyNumberFormat="true" borderId="1" fillId="0" fontId="0" numFmtId="1000" quotePrefix="false"/>
    <xf applyBorder="true" applyFont="true" applyNumberFormat="true" borderId="1" fillId="0" fontId="0" numFmtId="1003" quotePrefix="false"/>
    <xf applyBorder="true" applyFill="true" applyFont="true" applyNumberFormat="true" borderId="1" fillId="2" fontId="7" numFmtId="1001" quotePrefix="false"/>
    <xf applyAlignment="true" applyBorder="true" applyFont="true" applyNumberFormat="true" borderId="9" fillId="0" fontId="0" numFmtId="1001" quotePrefix="false">
      <alignment horizontal="center" vertical="center"/>
    </xf>
    <xf applyAlignment="true" applyBorder="true" applyFont="true" applyNumberFormat="true" borderId="9" fillId="0" fontId="0" numFmtId="1000" quotePrefix="false">
      <alignment wrapText="true"/>
    </xf>
    <xf applyAlignment="true" applyBorder="true" applyFont="true" applyNumberFormat="true" borderId="19" fillId="0" fontId="0" numFmtId="1000" quotePrefix="false">
      <alignment horizontal="center"/>
    </xf>
    <xf applyBorder="true" applyFont="true" applyNumberFormat="true" borderId="19" fillId="0" fontId="0" numFmtId="1000" quotePrefix="false"/>
    <xf applyBorder="true" applyFont="true" applyNumberFormat="true" borderId="19" fillId="0" fontId="0" numFmtId="1003" quotePrefix="false"/>
    <xf applyBorder="true" applyFont="true" applyNumberFormat="true" borderId="19" fillId="0" fontId="2" numFmtId="1001" quotePrefix="false"/>
    <xf applyAlignment="true" applyBorder="true" applyFont="true" applyNumberFormat="true" borderId="19" fillId="0" fontId="0" numFmtId="1001" quotePrefix="false">
      <alignment horizontal="center" vertical="center"/>
    </xf>
    <xf applyAlignment="true" applyBorder="true" applyFont="true" applyNumberFormat="true" borderId="19" fillId="0" fontId="0" numFmtId="1000" quotePrefix="false">
      <alignment wrapText="true"/>
    </xf>
    <xf applyFont="true" applyNumberFormat="true" borderId="0" fillId="0" fontId="20" numFmtId="1000" quotePrefix="false"/>
    <xf applyAlignment="true" applyFont="true" applyNumberFormat="true" borderId="0" fillId="0" fontId="9" numFmtId="1000" quotePrefix="false">
      <alignment horizontal="center" vertical="center" wrapText="true"/>
    </xf>
    <xf applyAlignment="true" applyFont="true" applyNumberFormat="true" borderId="0" fillId="0" fontId="9" numFmtId="1000" quotePrefix="false">
      <alignment horizontal="left" vertical="center" wrapText="true"/>
    </xf>
    <xf applyAlignment="true" applyFont="true" applyNumberFormat="true" borderId="0" fillId="0" fontId="21" numFmtId="1000" quotePrefix="false">
      <alignment horizontal="center" vertical="center" wrapText="true"/>
    </xf>
    <xf applyAlignment="true" applyFont="true" applyNumberFormat="true" borderId="0" fillId="0" fontId="22" numFmtId="1000" quotePrefix="false">
      <alignment horizontal="center" vertical="center" wrapText="true"/>
    </xf>
    <xf applyAlignment="true" applyFont="true" applyNumberFormat="true" borderId="0" fillId="0" fontId="9" numFmtId="1001" quotePrefix="false">
      <alignment horizontal="center" vertical="center" wrapText="true"/>
    </xf>
    <xf applyAlignment="true" applyFont="true" applyNumberFormat="true" borderId="0" fillId="0" fontId="24" numFmtId="1000" quotePrefix="false">
      <alignment horizontal="center" vertical="center" wrapText="true"/>
    </xf>
    <xf applyAlignment="true" applyFont="true" applyNumberFormat="true" borderId="0" fillId="0" fontId="12" numFmtId="1000" quotePrefix="false">
      <alignment horizontal="left" vertical="center" wrapText="true"/>
    </xf>
    <xf applyAlignment="true" applyFont="true" applyNumberFormat="true" borderId="0" fillId="0" fontId="12" numFmtId="1000" quotePrefix="false">
      <alignment horizontal="center" vertical="center" wrapText="true"/>
    </xf>
    <xf applyAlignment="true" applyFont="true" applyNumberFormat="true" borderId="0" fillId="0" fontId="3" numFmtId="1000" quotePrefix="false">
      <alignment horizontal="center" vertical="center" wrapText="true"/>
    </xf>
    <xf applyAlignment="true" applyFont="true" applyNumberFormat="true" borderId="0" fillId="0" fontId="12" numFmtId="1001" quotePrefix="false">
      <alignment horizontal="center" vertical="center" wrapText="true"/>
    </xf>
    <xf applyFont="true" applyNumberFormat="true" borderId="0" fillId="0" fontId="7" numFmtId="1000" quotePrefix="false"/>
    <xf applyFont="true" applyNumberFormat="true" borderId="0" fillId="0" fontId="7" numFmtId="1001" quotePrefix="false"/>
    <xf applyFont="true" applyNumberFormat="true" borderId="0" fillId="0" fontId="0" numFmtId="1001" quotePrefix="false"/>
    <xf applyAlignment="true" applyBorder="true" applyFont="true" applyNumberFormat="true" borderId="7" fillId="0" fontId="9" numFmtId="1000" quotePrefix="false">
      <alignment horizontal="center" vertical="center" wrapText="true"/>
    </xf>
    <xf applyAlignment="true" applyBorder="true" applyFont="true" applyNumberFormat="true" borderId="7" fillId="0" fontId="9" numFmtId="1000" quotePrefix="false">
      <alignment vertical="center" wrapText="true"/>
    </xf>
    <xf applyAlignment="true" applyBorder="true" applyFont="true" applyNumberFormat="true" borderId="1" fillId="0" fontId="9" numFmtId="1000" quotePrefix="false">
      <alignment horizontal="left" vertical="center" wrapText="true"/>
    </xf>
    <xf applyAlignment="true" applyBorder="true" applyFont="true" applyNumberFormat="true" borderId="2" fillId="0" fontId="9" numFmtId="1000" quotePrefix="false">
      <alignment horizontal="left" vertical="center" wrapText="true"/>
    </xf>
    <xf applyAlignment="true" applyBorder="true" applyFont="true" applyNumberFormat="true" borderId="3" fillId="0" fontId="9" numFmtId="1000" quotePrefix="false">
      <alignment horizontal="left" vertical="center" wrapText="true"/>
    </xf>
    <xf applyAlignment="true" applyBorder="true" applyFont="true" applyNumberFormat="true" borderId="1" fillId="0" fontId="25" numFmtId="1000" quotePrefix="false">
      <alignment horizontal="center" vertical="center" wrapText="true"/>
    </xf>
    <xf applyAlignment="true" applyBorder="true" applyFont="true" applyNumberFormat="true" borderId="6" fillId="0" fontId="25" numFmtId="1000" quotePrefix="false">
      <alignment horizontal="center" vertical="center" wrapText="true"/>
    </xf>
    <xf applyAlignment="true" applyBorder="true" applyFont="true" applyNumberFormat="true" borderId="6" fillId="0" fontId="9" numFmtId="1001" quotePrefix="false">
      <alignment horizontal="center" vertical="center" wrapText="true"/>
    </xf>
    <xf applyAlignment="true" applyBorder="true" applyFont="true" applyNumberFormat="true" borderId="1" fillId="0" fontId="24" numFmtId="1000" quotePrefix="false">
      <alignment horizontal="center" vertical="center" wrapText="true"/>
    </xf>
    <xf applyAlignment="true" applyBorder="true" applyFont="true" applyNumberFormat="true" borderId="1" fillId="0" fontId="12" numFmtId="1011" quotePrefix="false">
      <alignment horizontal="left" vertical="center" wrapText="true"/>
    </xf>
    <xf applyAlignment="true" applyBorder="true" applyFont="true" applyNumberFormat="true" borderId="1" fillId="0" fontId="12" numFmtId="1000" quotePrefix="false">
      <alignment horizontal="left" vertical="center" wrapText="true"/>
    </xf>
    <xf applyAlignment="true" applyBorder="true" applyFont="true" applyNumberFormat="true" borderId="1" fillId="0" fontId="17" numFmtId="1000" quotePrefix="false">
      <alignment horizontal="center" vertical="center" wrapText="true"/>
    </xf>
    <xf applyAlignment="true" applyBorder="true" applyFill="true" applyFont="true" applyNumberFormat="true" borderId="1" fillId="2" fontId="12" numFmtId="1001" quotePrefix="false">
      <alignment horizontal="center" vertical="center" wrapText="true"/>
    </xf>
    <xf applyBorder="true" applyFont="true" applyNumberFormat="true" borderId="1" fillId="0" fontId="7" numFmtId="1000" quotePrefix="false"/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1" numFmtId="1000" quotePrefix="false">
      <alignment vertical="center"/>
    </xf>
    <xf applyFont="true" applyNumberFormat="true" borderId="0" fillId="0" fontId="1" numFmtId="1008" quotePrefix="false"/>
    <xf applyFont="true" applyNumberFormat="true" borderId="0" fillId="0" fontId="0" numFmtId="1008" quotePrefix="false"/>
    <xf applyAlignment="true" applyFont="true" applyNumberFormat="true" borderId="0" fillId="0" fontId="13" numFmtId="1000" quotePrefix="false">
      <alignment vertical="center"/>
    </xf>
    <xf applyFont="true" applyNumberFormat="true" borderId="0" fillId="0" fontId="13" numFmtId="1008" quotePrefix="false"/>
    <xf applyBorder="true" applyFont="true" applyNumberFormat="true" borderId="9" fillId="0" fontId="0" numFmtId="1008" quotePrefix="false"/>
    <xf applyFont="true" applyNumberFormat="true" borderId="0" fillId="0" fontId="2" numFmtId="1000" quotePrefix="false"/>
    <xf applyAlignment="true" applyFont="true" applyNumberFormat="true" borderId="0" fillId="0" fontId="1" numFmtId="1000" quotePrefix="false">
      <alignment wrapText="true"/>
    </xf>
    <xf applyAlignment="true" applyBorder="true" applyFont="true" applyNumberFormat="true" borderId="20" fillId="0" fontId="7" numFmtId="1000" quotePrefix="false">
      <alignment horizontal="center" vertical="center" wrapText="true"/>
    </xf>
    <xf applyAlignment="true" applyBorder="true" applyFont="true" applyNumberFormat="true" borderId="21" fillId="0" fontId="7" numFmtId="1000" quotePrefix="false">
      <alignment horizontal="center" vertical="center" wrapText="true"/>
    </xf>
    <xf applyAlignment="true" applyBorder="true" applyFont="true" applyNumberFormat="true" borderId="22" fillId="0" fontId="7" numFmtId="1000" quotePrefix="false">
      <alignment horizontal="center" vertical="center" wrapText="true"/>
    </xf>
    <xf applyAlignment="true" applyBorder="true" applyFont="true" applyNumberFormat="true" borderId="20" fillId="0" fontId="7" numFmtId="1000" quotePrefix="false">
      <alignment horizontal="center" vertical="top" wrapText="true"/>
    </xf>
    <xf applyAlignment="true" applyBorder="true" applyFont="true" applyNumberFormat="true" borderId="20" fillId="0" fontId="7" numFmtId="1001" quotePrefix="false">
      <alignment horizontal="center" vertical="center" wrapText="true"/>
    </xf>
    <xf applyAlignment="true" applyBorder="true" applyFont="true" applyNumberFormat="true" borderId="23" fillId="0" fontId="7" numFmtId="1000" quotePrefix="false">
      <alignment horizontal="center" vertical="center" wrapText="true"/>
    </xf>
    <xf applyAlignment="true" applyBorder="true" applyFont="true" applyNumberFormat="true" borderId="24" fillId="0" fontId="7" numFmtId="1000" quotePrefix="false">
      <alignment horizontal="center" vertical="center" wrapText="true"/>
    </xf>
    <xf applyAlignment="true" applyBorder="true" applyFont="true" applyNumberFormat="true" borderId="20" fillId="0" fontId="7" numFmtId="1008" quotePrefix="false">
      <alignment horizontal="center" vertical="center" wrapText="true"/>
    </xf>
    <xf applyAlignment="true" applyBorder="true" applyFont="true" applyNumberFormat="true" borderId="24" fillId="0" fontId="7" numFmtId="1000" quotePrefix="false">
      <alignment horizontal="center" vertical="top" wrapText="true"/>
    </xf>
    <xf applyAlignment="true" applyBorder="true" applyFont="true" applyNumberFormat="true" borderId="24" fillId="0" fontId="7" numFmtId="1001" quotePrefix="false">
      <alignment horizontal="center" vertical="center" wrapText="true"/>
    </xf>
    <xf applyAlignment="true" applyBorder="true" applyFont="true" applyNumberFormat="true" borderId="25" fillId="0" fontId="7" numFmtId="1000" quotePrefix="false">
      <alignment horizontal="center" vertical="center" wrapText="true"/>
    </xf>
    <xf applyAlignment="true" applyBorder="true" applyFont="true" applyNumberFormat="true" borderId="1" fillId="0" fontId="12" numFmtId="1000" quotePrefix="false">
      <alignment horizontal="center" vertical="center"/>
    </xf>
    <xf applyAlignment="true" applyBorder="true" applyFont="true" applyNumberFormat="true" borderId="1" fillId="0" fontId="12" numFmtId="1000" quotePrefix="false">
      <alignment vertical="center" wrapText="true"/>
    </xf>
    <xf applyAlignment="true" applyBorder="true" applyFont="true" applyNumberFormat="true" borderId="1" fillId="0" fontId="12" numFmtId="1005" quotePrefix="false">
      <alignment horizontal="center" vertical="center"/>
    </xf>
    <xf applyAlignment="true" applyBorder="true" applyFont="true" applyNumberFormat="true" borderId="1" fillId="0" fontId="12" numFmtId="1008" quotePrefix="false">
      <alignment horizontal="center" vertical="center"/>
    </xf>
    <xf applyAlignment="true" applyBorder="true" applyFill="true" applyFont="true" applyNumberFormat="true" borderId="1" fillId="2" fontId="12" numFmtId="1001" quotePrefix="false">
      <alignment horizontal="center" vertical="center"/>
    </xf>
    <xf applyAlignment="true" applyBorder="true" applyFont="true" applyNumberFormat="true" borderId="1" fillId="0" fontId="23" numFmtId="14" quotePrefix="false">
      <alignment horizontal="center" vertical="center"/>
    </xf>
    <xf applyBorder="true" applyFont="true" applyNumberFormat="true" borderId="1" fillId="0" fontId="23" numFmtId="14" quotePrefix="false"/>
    <xf applyAlignment="true" applyBorder="true" applyFont="true" applyNumberFormat="true" borderId="1" fillId="0" fontId="23" numFmtId="1000" quotePrefix="false">
      <alignment wrapText="true"/>
    </xf>
    <xf applyAlignment="true" applyBorder="true" applyFont="true" applyNumberFormat="true" borderId="26" fillId="0" fontId="23" numFmtId="1000" quotePrefix="false">
      <alignment vertical="top"/>
    </xf>
    <xf applyAlignment="true" applyFont="true" applyNumberFormat="true" borderId="0" fillId="0" fontId="23" numFmtId="1000" quotePrefix="false">
      <alignment vertical="top"/>
    </xf>
    <xf applyAlignment="true" applyBorder="true" applyFont="true" applyNumberFormat="true" borderId="26" fillId="0" fontId="23" numFmtId="1000" quotePrefix="false">
      <alignment horizontal="center" vertical="center"/>
    </xf>
    <xf applyAlignment="true" applyFont="true" applyNumberFormat="true" borderId="0" fillId="0" fontId="23" numFmtId="1000" quotePrefix="false">
      <alignment horizontal="center" vertical="center"/>
    </xf>
    <xf applyAlignment="true" applyBorder="true" applyFont="true" applyNumberFormat="true" borderId="27" fillId="0" fontId="23" numFmtId="1000" quotePrefix="false">
      <alignment horizontal="center"/>
    </xf>
    <xf applyAlignment="true" applyFont="true" applyNumberFormat="true" borderId="0" fillId="0" fontId="23" numFmtId="1000" quotePrefix="false">
      <alignment horizontal="center"/>
    </xf>
    <xf applyBorder="true" applyFont="true" applyNumberFormat="true" borderId="1" fillId="0" fontId="23" numFmtId="1000" quotePrefix="false"/>
    <xf applyBorder="true" applyFont="true" applyNumberFormat="true" borderId="1" fillId="0" fontId="23" numFmtId="1008" quotePrefix="false"/>
    <xf applyAlignment="true" applyBorder="true" applyFont="true" applyNumberFormat="true" borderId="1" fillId="0" fontId="23" numFmtId="1000" quotePrefix="false">
      <alignment horizontal="center" vertical="center"/>
    </xf>
    <xf applyAlignment="true" applyBorder="true" applyFont="true" applyNumberFormat="true" borderId="1" fillId="0" fontId="23" numFmtId="1008" quotePrefix="false">
      <alignment horizontal="center" vertical="center"/>
    </xf>
    <xf applyAlignment="true" applyBorder="true" applyFont="true" applyNumberFormat="true" borderId="1" fillId="0" fontId="23" numFmtId="14" quotePrefix="false">
      <alignment vertical="center"/>
    </xf>
    <xf applyAlignment="true" applyBorder="true" applyFont="true" applyNumberFormat="true" borderId="1" fillId="0" fontId="23" numFmtId="1000" quotePrefix="false">
      <alignment vertical="center" wrapText="true"/>
    </xf>
    <xf applyAlignment="true" applyFont="true" applyNumberFormat="true" borderId="0" fillId="0" fontId="0" numFmtId="1000" quotePrefix="false">
      <alignment vertical="center"/>
    </xf>
    <xf applyAlignment="true" applyBorder="true" applyFont="true" applyNumberFormat="true" borderId="1" fillId="0" fontId="23" numFmtId="14" quotePrefix="false">
      <alignment horizontal="center" vertical="center" wrapText="true"/>
    </xf>
    <xf applyAlignment="true" applyBorder="true" applyFill="true" applyFont="true" applyNumberFormat="true" borderId="1" fillId="2" fontId="26" numFmtId="1001" quotePrefix="false">
      <alignment horizontal="center" vertical="center" wrapText="true"/>
    </xf>
    <xf applyAlignment="true" applyBorder="true" applyFont="true" applyNumberFormat="true" borderId="27" fillId="0" fontId="23" numFmtId="1000" quotePrefix="false">
      <alignment horizontal="center" vertical="center"/>
    </xf>
    <xf applyAlignment="true" applyFont="true" applyNumberFormat="true" borderId="0" fillId="0" fontId="23" numFmtId="1000" quotePrefix="false">
      <alignment horizontal="center" vertical="center"/>
    </xf>
    <xf applyAlignment="true" applyBorder="true" applyFont="true" applyNumberFormat="true" borderId="1" fillId="0" fontId="27" numFmtId="1000" quotePrefix="false">
      <alignment vertical="center" wrapText="true"/>
    </xf>
    <xf applyAlignment="true" applyBorder="true" applyFont="true" applyNumberFormat="true" borderId="28" fillId="0" fontId="23" numFmtId="1000" quotePrefix="false">
      <alignment horizontal="center" vertical="center"/>
    </xf>
    <xf applyAlignment="true" applyFont="true" applyNumberFormat="true" borderId="0" fillId="0" fontId="23" numFmtId="1000" quotePrefix="false">
      <alignment horizontal="center" vertical="center"/>
    </xf>
    <xf applyAlignment="true" applyBorder="true" applyFont="true" applyNumberFormat="true" borderId="1" fillId="0" fontId="27" numFmtId="1000" quotePrefix="false">
      <alignment horizontal="center" vertical="center" wrapText="true"/>
    </xf>
    <xf applyAlignment="true" applyBorder="true" applyFont="true" applyNumberFormat="true" borderId="1" fillId="0" fontId="28" numFmtId="1000" quotePrefix="false">
      <alignment vertical="center" wrapText="true"/>
    </xf>
    <xf applyAlignment="true" applyBorder="true" applyFont="true" applyNumberFormat="true" borderId="1" fillId="0" fontId="28" numFmtId="1000" quotePrefix="false">
      <alignment horizontal="center" vertical="center" wrapText="true"/>
    </xf>
    <xf applyAlignment="true" applyBorder="true" applyFont="true" applyNumberFormat="true" borderId="1" fillId="0" fontId="27" numFmtId="1006" quotePrefix="false">
      <alignment vertical="center" wrapText="true"/>
    </xf>
    <xf applyAlignment="true" applyBorder="true" applyFill="true" applyFont="true" applyNumberFormat="true" borderId="1" fillId="2" fontId="27" numFmtId="1001" quotePrefix="false">
      <alignment horizontal="center" vertical="center" wrapText="true"/>
    </xf>
    <xf applyAlignment="true" applyBorder="true" applyFont="true" applyNumberFormat="true" borderId="1" fillId="0" fontId="27" numFmtId="1006" quotePrefix="false">
      <alignment horizontal="center" vertical="center" wrapText="true"/>
    </xf>
    <xf applyAlignment="true" applyBorder="true" applyFont="true" applyNumberFormat="true" borderId="1" fillId="0" fontId="26" numFmtId="1006" quotePrefix="false">
      <alignment horizontal="left" vertical="center" wrapText="true"/>
    </xf>
    <xf applyAlignment="true" applyBorder="true" applyFill="true" applyFont="true" applyNumberFormat="true" borderId="1" fillId="9" fontId="26" numFmtId="1006" quotePrefix="false">
      <alignment horizontal="left" vertical="center" wrapText="true"/>
    </xf>
    <xf applyBorder="true" applyFill="true" applyFont="true" applyNumberFormat="true" borderId="1" fillId="9" fontId="23" numFmtId="1000" quotePrefix="false"/>
    <xf applyBorder="true" applyFill="true" applyFont="true" applyNumberFormat="true" borderId="1" fillId="9" fontId="23" numFmtId="1008" quotePrefix="false"/>
    <xf applyAlignment="true" applyBorder="true" applyFill="true" applyFont="true" applyNumberFormat="true" borderId="1" fillId="9" fontId="23" numFmtId="1000" quotePrefix="false">
      <alignment horizontal="center" vertical="center" wrapText="true"/>
    </xf>
    <xf applyAlignment="true" applyBorder="true" applyFill="true" applyFont="true" applyNumberFormat="true" borderId="1" fillId="9" fontId="26" numFmtId="1001" quotePrefix="false">
      <alignment horizontal="center" vertical="center" wrapText="true"/>
    </xf>
    <xf applyBorder="true" applyFill="true" applyFont="true" applyNumberFormat="true" borderId="1" fillId="9" fontId="23" numFmtId="14" quotePrefix="false"/>
    <xf applyAlignment="true" applyBorder="true" applyFill="true" applyFont="true" applyNumberFormat="true" borderId="1" fillId="9" fontId="23" numFmtId="1000" quotePrefix="false">
      <alignment wrapText="true"/>
    </xf>
    <xf applyFill="true" applyFont="true" applyNumberFormat="true" borderId="0" fillId="9" fontId="1" numFmtId="1000" quotePrefix="false"/>
    <xf applyAlignment="true" applyBorder="true" applyFont="true" applyNumberFormat="true" borderId="1" fillId="0" fontId="26" numFmtId="1006" quotePrefix="false">
      <alignment horizontal="center" vertical="center" wrapText="true"/>
    </xf>
    <xf applyAlignment="true" applyBorder="true" applyFont="true" applyNumberFormat="true" borderId="1" fillId="0" fontId="23" numFmtId="1008" quotePrefix="false">
      <alignment horizontal="center" vertical="center" wrapText="true"/>
    </xf>
    <xf applyAlignment="true" applyBorder="true" applyFont="true" applyNumberFormat="true" borderId="1" fillId="0" fontId="23" numFmtId="1000" quotePrefix="false">
      <alignment vertical="center"/>
    </xf>
    <xf applyAlignment="true" applyBorder="true" applyFont="true" applyNumberFormat="true" borderId="1" fillId="0" fontId="23" numFmtId="1008" quotePrefix="false">
      <alignment vertical="center"/>
    </xf>
    <xf applyAlignment="true" applyBorder="true" applyFont="true" applyNumberFormat="true" borderId="1" fillId="0" fontId="26" numFmtId="1006" quotePrefix="false">
      <alignment vertical="center" wrapText="true"/>
    </xf>
    <xf applyAlignment="true" applyBorder="true" applyFill="true" applyFont="true" applyNumberFormat="true" borderId="1" fillId="2" fontId="26" numFmtId="1001" quotePrefix="false">
      <alignment vertical="center" wrapText="true"/>
    </xf>
    <xf applyAlignment="true" applyBorder="true" applyFont="true" applyNumberFormat="true" borderId="7" fillId="0" fontId="2" numFmtId="1000" quotePrefix="false">
      <alignment vertical="center" wrapText="true"/>
    </xf>
    <xf applyAlignment="true" applyFont="true" applyNumberFormat="true" borderId="0" fillId="0" fontId="23" numFmtId="1000" quotePrefix="false">
      <alignment vertical="center"/>
    </xf>
    <xf applyAlignment="true" applyBorder="true" applyFont="true" applyNumberFormat="true" borderId="1" fillId="0" fontId="2" numFmtId="1000" quotePrefix="false">
      <alignment vertical="center" wrapText="true"/>
    </xf>
    <xf applyAlignment="true" applyBorder="true" applyFont="true" applyNumberFormat="true" borderId="1" fillId="0" fontId="12" numFmtId="1000" quotePrefix="false">
      <alignment vertical="center"/>
    </xf>
    <xf applyAlignment="true" applyBorder="true" applyFill="true" applyFont="true" applyNumberFormat="true" borderId="1" fillId="3" fontId="26" numFmtId="1006" quotePrefix="false">
      <alignment horizontal="left" vertical="center" wrapText="true"/>
    </xf>
    <xf applyAlignment="true" applyBorder="true" applyFill="true" applyFont="true" applyNumberFormat="true" borderId="1" fillId="4" fontId="26" numFmtId="1006" quotePrefix="false">
      <alignment horizontal="left" vertical="center" wrapText="true"/>
    </xf>
    <xf applyAlignment="true" applyBorder="true" applyFill="true" applyFont="true" applyNumberFormat="true" borderId="16" fillId="2" fontId="29" numFmtId="1006" quotePrefix="false">
      <alignment horizontal="left" vertical="center" wrapText="true"/>
    </xf>
    <xf applyFont="true" applyNumberFormat="true" borderId="0" fillId="0" fontId="5" numFmtId="1000" quotePrefix="false"/>
    <xf applyFont="true" applyNumberFormat="true" borderId="0" fillId="0" fontId="6" numFmtId="1000" quotePrefix="false"/>
    <xf applyFont="true" applyNumberFormat="true" borderId="0" fillId="0" fontId="23" numFmtId="1000" quotePrefix="false"/>
    <xf applyAlignment="true" applyBorder="true" applyFont="true" applyNumberFormat="true" borderId="1" fillId="0" fontId="30" numFmtId="1000" quotePrefix="false">
      <alignment horizontal="center" vertical="center" wrapText="true"/>
    </xf>
    <xf applyAlignment="true" applyBorder="true" applyFont="true" applyNumberFormat="true" borderId="1" fillId="0" fontId="20" numFmtId="1000" quotePrefix="false">
      <alignment horizontal="center" vertical="center" wrapText="true"/>
    </xf>
    <xf applyAlignment="true" applyBorder="true" applyFont="true" applyNumberFormat="true" borderId="7" fillId="0" fontId="23" numFmtId="1000" quotePrefix="false">
      <alignment horizontal="center" vertical="center"/>
    </xf>
    <xf applyAlignment="true" applyBorder="true" applyFont="true" applyNumberFormat="true" borderId="7" fillId="0" fontId="12" numFmtId="1000" quotePrefix="false">
      <alignment horizontal="center" vertical="center" wrapText="true"/>
    </xf>
    <xf applyAlignment="true" applyBorder="true" applyFont="true" applyNumberFormat="true" borderId="7" fillId="0" fontId="23" numFmtId="1000" quotePrefix="false">
      <alignment horizontal="center" vertical="center" wrapText="true"/>
    </xf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11" Target="styles.xml" Type="http://schemas.openxmlformats.org/officeDocument/2006/relationships/styles"/>
  <Relationship Id="rId10" Target="sharedStrings.xml" Type="http://schemas.openxmlformats.org/officeDocument/2006/relationships/sharedStrings"/>
  <Relationship Id="rId9" Target="worksheets/sheet9.xml" Type="http://schemas.openxmlformats.org/officeDocument/2006/relationships/worksheet"/>
  <Relationship Id="rId8" Target="worksheets/sheet8.xml" Type="http://schemas.openxmlformats.org/officeDocument/2006/relationships/worksheet"/>
  <Relationship Id="rId7" Target="worksheets/sheet7.xml" Type="http://schemas.openxmlformats.org/officeDocument/2006/relationships/worksheet"/>
  <Relationship Id="rId6" Target="worksheets/sheet6.xml" Type="http://schemas.openxmlformats.org/officeDocument/2006/relationships/worksheet"/>
  <Relationship Id="rId5" Target="worksheets/sheet5.xml" Type="http://schemas.openxmlformats.org/officeDocument/2006/relationships/worksheet"/>
  <Relationship Id="rId4" Target="worksheets/sheet4.xml" Type="http://schemas.openxmlformats.org/officeDocument/2006/relationships/worksheet"/>
  <Relationship Id="rId12" Target="theme/theme1.xml" Type="http://schemas.openxmlformats.org/officeDocument/2006/relationships/theme"/>
  <Relationship Id="rId3" Target="worksheets/sheet3.xml" Type="http://schemas.openxmlformats.org/officeDocument/2006/relationships/worksheet"/>
  <Relationship Id="rId2" Target="worksheets/sheet2.xml" Type="http://schemas.openxmlformats.org/officeDocument/2006/relationships/worksheet"/>
  <Relationship Id="rId1" Target="worksheets/sheet1.xml" Type="http://schemas.openxmlformats.org/officeDocument/2006/relationships/worksheet"/>
</Relationships>
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</a:theme>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P324"/>
  <sheetViews>
    <sheetView showZeros="true" workbookViewId="0">
      <pane activePane="bottomLeft" state="frozen" topLeftCell="A9" xSplit="0" ySplit="8"/>
    </sheetView>
  </sheetViews>
  <sheetFormatPr baseColWidth="8" customHeight="false" defaultColWidth="9.14062530925693" defaultRowHeight="15" zeroHeight="false"/>
  <cols>
    <col customWidth="true" max="1" min="1" outlineLevel="0" style="1" width="6.99999983083382"/>
    <col customWidth="true" max="2" min="2" outlineLevel="0" style="1" width="24.7109377947192"/>
    <col customWidth="true" max="3" min="3" outlineLevel="0" style="1" width="27.8554691511089"/>
    <col customWidth="true" max="4" min="4" outlineLevel="0" style="1" width="24.2851559889819"/>
    <col customWidth="true" max="5" min="5" outlineLevel="0" style="1" width="12.4257811290726"/>
    <col customWidth="true" max="6" min="6" outlineLevel="0" style="1" width="15.8554684744441"/>
    <col customWidth="true" max="7" min="7" outlineLevel="0" style="2" width="18.4257807907402"/>
    <col customWidth="true" max="10" min="8" outlineLevel="0" style="1" width="15.8554684744441"/>
    <col customWidth="true" max="11" min="11" outlineLevel="0" style="3" width="18.7109381330516"/>
    <col customWidth="true" max="12" min="12" outlineLevel="0" style="4" width="16"/>
    <col customWidth="true" max="13" min="13" outlineLevel="0" style="3" width="16"/>
    <col customWidth="true" max="14" min="14" outlineLevel="0" style="1" width="61.285156158148"/>
    <col customWidth="true" max="15" min="15" outlineLevel="0" style="1" width="50.855468305278"/>
    <col customWidth="true" max="16" min="16" outlineLevel="0" style="1" width="32.5703119779637"/>
    <col bestFit="true" customWidth="true" max="16384" min="17" outlineLevel="0" style="1" width="9.14062530925693"/>
  </cols>
  <sheetData>
    <row customFormat="true" ht="18.75" outlineLevel="0" r="2" s="5">
      <c r="A2" s="6" t="s">
        <v>0</v>
      </c>
      <c r="B2" s="6" t="s"/>
      <c r="C2" s="6" t="s"/>
      <c r="D2" s="6" t="s"/>
      <c r="E2" s="6" t="s"/>
      <c r="F2" s="6" t="s"/>
      <c r="G2" s="6" t="s"/>
      <c r="H2" s="6" t="s"/>
      <c r="I2" s="6" t="s"/>
      <c r="J2" s="6" t="s"/>
      <c r="K2" s="6" t="s"/>
      <c r="L2" s="7" t="n"/>
    </row>
    <row ht="18.75" outlineLevel="0" r="4">
      <c r="A4" s="8" t="s">
        <v>1</v>
      </c>
      <c r="B4" s="9" t="n"/>
      <c r="C4" s="9" t="s">
        <v>2</v>
      </c>
      <c r="D4" s="10" t="n"/>
    </row>
    <row ht="18.75" outlineLevel="0" r="6">
      <c r="A6" s="11" t="s">
        <v>3</v>
      </c>
    </row>
    <row customHeight="true" ht="90" outlineLevel="0" r="7">
      <c r="A7" s="12" t="s">
        <v>4</v>
      </c>
      <c r="B7" s="12" t="s">
        <v>5</v>
      </c>
      <c r="C7" s="12" t="s">
        <v>6</v>
      </c>
      <c r="D7" s="12" t="s">
        <v>7</v>
      </c>
      <c r="E7" s="13" t="s">
        <v>8</v>
      </c>
      <c r="F7" s="12" t="s">
        <v>9</v>
      </c>
      <c r="G7" s="14" t="s">
        <v>10</v>
      </c>
      <c r="H7" s="13" t="s">
        <v>11</v>
      </c>
      <c r="I7" s="15" t="s"/>
      <c r="J7" s="16" t="s"/>
      <c r="K7" s="17" t="s">
        <v>12</v>
      </c>
      <c r="L7" s="18" t="s"/>
      <c r="M7" s="19" t="s">
        <v>13</v>
      </c>
      <c r="N7" s="12" t="s">
        <v>14</v>
      </c>
      <c r="O7" s="12" t="s">
        <v>15</v>
      </c>
      <c r="P7" s="12" t="s">
        <v>16</v>
      </c>
    </row>
    <row customHeight="true" ht="60" outlineLevel="0" r="8">
      <c r="A8" s="20" t="s"/>
      <c r="B8" s="20" t="s"/>
      <c r="C8" s="20" t="s"/>
      <c r="D8" s="20" t="s"/>
      <c r="E8" s="21" t="s"/>
      <c r="F8" s="20" t="s"/>
      <c r="G8" s="22" t="s"/>
      <c r="H8" s="13" t="s">
        <v>8</v>
      </c>
      <c r="I8" s="12" t="s">
        <v>17</v>
      </c>
      <c r="J8" s="12" t="s">
        <v>18</v>
      </c>
      <c r="K8" s="19" t="s">
        <v>19</v>
      </c>
      <c r="L8" s="23" t="s">
        <v>20</v>
      </c>
      <c r="M8" s="24" t="s"/>
      <c r="N8" s="20" t="s"/>
      <c r="O8" s="20" t="s"/>
      <c r="P8" s="20" t="s"/>
    </row>
    <row ht="60" outlineLevel="0" r="9">
      <c r="A9" s="25" t="n">
        <v>1</v>
      </c>
      <c r="B9" s="25" t="s">
        <v>21</v>
      </c>
      <c r="C9" s="25" t="s">
        <v>22</v>
      </c>
      <c r="D9" s="26" t="s">
        <v>23</v>
      </c>
      <c r="E9" s="27" t="n">
        <v>109200</v>
      </c>
      <c r="F9" s="28" t="s">
        <v>24</v>
      </c>
      <c r="G9" s="25" t="s">
        <v>25</v>
      </c>
      <c r="H9" s="27" t="n">
        <v>109200</v>
      </c>
      <c r="I9" s="28" t="s">
        <v>26</v>
      </c>
      <c r="J9" s="28" t="s">
        <v>27</v>
      </c>
      <c r="K9" s="29" t="n">
        <v>126672</v>
      </c>
      <c r="L9" s="30" t="n">
        <v>126672</v>
      </c>
      <c r="M9" s="31" t="s">
        <v>28</v>
      </c>
      <c r="N9" s="28" t="s">
        <v>28</v>
      </c>
      <c r="O9" s="28" t="s">
        <v>28</v>
      </c>
      <c r="P9" s="28" t="s">
        <v>28</v>
      </c>
    </row>
    <row ht="75" outlineLevel="0" r="10">
      <c r="A10" s="25" t="n">
        <v>2</v>
      </c>
      <c r="B10" s="25" t="s">
        <v>29</v>
      </c>
      <c r="C10" s="25" t="s">
        <v>30</v>
      </c>
      <c r="D10" s="26" t="s">
        <v>31</v>
      </c>
      <c r="E10" s="27" t="n">
        <v>3543</v>
      </c>
      <c r="F10" s="28" t="s">
        <v>24</v>
      </c>
      <c r="G10" s="32" t="n"/>
      <c r="H10" s="27" t="n">
        <v>3543</v>
      </c>
      <c r="I10" s="28" t="s">
        <v>32</v>
      </c>
      <c r="J10" s="28" t="s">
        <v>33</v>
      </c>
      <c r="K10" s="29" t="n">
        <v>168044.49</v>
      </c>
      <c r="L10" s="30" t="n">
        <v>168044.49</v>
      </c>
      <c r="M10" s="31" t="s">
        <v>28</v>
      </c>
      <c r="N10" s="28" t="s">
        <v>28</v>
      </c>
      <c r="O10" s="28" t="s">
        <v>28</v>
      </c>
      <c r="P10" s="28" t="s">
        <v>28</v>
      </c>
    </row>
    <row ht="255" outlineLevel="0" r="11">
      <c r="A11" s="25" t="n">
        <v>3</v>
      </c>
      <c r="B11" s="25" t="s">
        <v>34</v>
      </c>
      <c r="C11" s="25" t="s">
        <v>35</v>
      </c>
      <c r="D11" s="26" t="s">
        <v>36</v>
      </c>
      <c r="E11" s="27" t="n">
        <v>33000</v>
      </c>
      <c r="F11" s="28" t="s">
        <v>24</v>
      </c>
      <c r="G11" s="25" t="s">
        <v>37</v>
      </c>
      <c r="H11" s="27" t="n">
        <v>33000</v>
      </c>
      <c r="I11" s="28" t="s">
        <v>38</v>
      </c>
      <c r="J11" s="28" t="s">
        <v>39</v>
      </c>
      <c r="K11" s="29" t="n">
        <v>45210</v>
      </c>
      <c r="L11" s="30" t="n">
        <v>45210</v>
      </c>
      <c r="M11" s="31" t="s">
        <v>28</v>
      </c>
      <c r="N11" s="28" t="s">
        <v>40</v>
      </c>
      <c r="O11" s="28" t="s">
        <v>41</v>
      </c>
      <c r="P11" s="28" t="s">
        <v>28</v>
      </c>
    </row>
    <row customHeight="true" ht="133.5" outlineLevel="0" r="12">
      <c r="A12" s="25" t="n">
        <v>4</v>
      </c>
      <c r="B12" s="25" t="s">
        <v>42</v>
      </c>
      <c r="C12" s="25" t="s">
        <v>43</v>
      </c>
      <c r="D12" s="26" t="s">
        <v>44</v>
      </c>
      <c r="E12" s="27" t="n">
        <v>330</v>
      </c>
      <c r="F12" s="28" t="s">
        <v>45</v>
      </c>
      <c r="G12" s="25" t="s">
        <v>46</v>
      </c>
      <c r="H12" s="27" t="n">
        <v>330</v>
      </c>
      <c r="I12" s="28" t="s">
        <v>47</v>
      </c>
      <c r="J12" s="28" t="s">
        <v>48</v>
      </c>
      <c r="K12" s="29" t="n">
        <v>1102.2</v>
      </c>
      <c r="L12" s="33" t="n">
        <v>1102.2</v>
      </c>
      <c r="M12" s="34" t="s">
        <v>28</v>
      </c>
      <c r="N12" s="28" t="s">
        <v>49</v>
      </c>
      <c r="O12" s="28" t="s">
        <v>50</v>
      </c>
      <c r="P12" s="28" t="n"/>
    </row>
    <row ht="75" outlineLevel="0" r="13">
      <c r="A13" s="25" t="n">
        <v>5</v>
      </c>
      <c r="B13" s="25" t="s">
        <v>51</v>
      </c>
      <c r="C13" s="25" t="s">
        <v>52</v>
      </c>
      <c r="D13" s="26" t="s">
        <v>53</v>
      </c>
      <c r="E13" s="27" t="n">
        <v>1730</v>
      </c>
      <c r="F13" s="28" t="s">
        <v>24</v>
      </c>
      <c r="G13" s="25" t="s">
        <v>54</v>
      </c>
      <c r="H13" s="27" t="n">
        <v>1730</v>
      </c>
      <c r="I13" s="28" t="s">
        <v>47</v>
      </c>
      <c r="J13" s="28" t="s">
        <v>55</v>
      </c>
      <c r="K13" s="29" t="n">
        <v>148831.77</v>
      </c>
      <c r="L13" s="30" t="n">
        <v>148831.77</v>
      </c>
      <c r="M13" s="31" t="s">
        <v>28</v>
      </c>
      <c r="N13" s="28" t="n"/>
      <c r="O13" s="28" t="n"/>
      <c r="P13" s="28" t="n"/>
    </row>
    <row ht="120" outlineLevel="0" r="14">
      <c r="A14" s="25" t="n">
        <v>6</v>
      </c>
      <c r="B14" s="25" t="s">
        <v>56</v>
      </c>
      <c r="C14" s="25" t="s">
        <v>57</v>
      </c>
      <c r="D14" s="26" t="s">
        <v>58</v>
      </c>
      <c r="E14" s="27" t="n">
        <v>1558</v>
      </c>
      <c r="F14" s="28" t="s">
        <v>24</v>
      </c>
      <c r="G14" s="25" t="s">
        <v>59</v>
      </c>
      <c r="H14" s="27" t="n">
        <v>1685</v>
      </c>
      <c r="I14" s="28" t="s">
        <v>32</v>
      </c>
      <c r="J14" s="28" t="s">
        <v>60</v>
      </c>
      <c r="K14" s="29" t="n">
        <v>250088.31</v>
      </c>
      <c r="L14" s="30" t="s">
        <v>61</v>
      </c>
      <c r="M14" s="31" t="s">
        <v>28</v>
      </c>
      <c r="N14" s="28" t="s">
        <v>62</v>
      </c>
      <c r="O14" s="28" t="s">
        <v>63</v>
      </c>
      <c r="P14" s="28" t="n"/>
    </row>
    <row ht="255" outlineLevel="0" r="15">
      <c r="A15" s="25" t="n">
        <v>7</v>
      </c>
      <c r="B15" s="25" t="s">
        <v>64</v>
      </c>
      <c r="C15" s="25" t="s">
        <v>65</v>
      </c>
      <c r="D15" s="26" t="s">
        <v>66</v>
      </c>
      <c r="E15" s="27" t="n">
        <v>3450</v>
      </c>
      <c r="F15" s="28" t="s">
        <v>24</v>
      </c>
      <c r="G15" s="25" t="s">
        <v>67</v>
      </c>
      <c r="H15" s="27" t="n">
        <v>3450</v>
      </c>
      <c r="I15" s="28" t="s">
        <v>38</v>
      </c>
      <c r="J15" s="28" t="s">
        <v>68</v>
      </c>
      <c r="K15" s="29" t="n">
        <v>39054</v>
      </c>
      <c r="L15" s="30" t="n">
        <v>39054</v>
      </c>
      <c r="M15" s="31" t="n"/>
      <c r="N15" s="28" t="s">
        <v>69</v>
      </c>
      <c r="O15" s="28" t="s">
        <v>50</v>
      </c>
      <c r="P15" s="28" t="n"/>
    </row>
    <row ht="60" outlineLevel="0" r="16">
      <c r="A16" s="25" t="n">
        <v>8</v>
      </c>
      <c r="B16" s="25" t="s">
        <v>70</v>
      </c>
      <c r="C16" s="25" t="s">
        <v>71</v>
      </c>
      <c r="D16" s="26" t="s">
        <v>72</v>
      </c>
      <c r="E16" s="27" t="n">
        <v>2294</v>
      </c>
      <c r="F16" s="28" t="s">
        <v>24</v>
      </c>
      <c r="G16" s="25" t="s">
        <v>73</v>
      </c>
      <c r="H16" s="27" t="n">
        <v>2294</v>
      </c>
      <c r="I16" s="28" t="s">
        <v>32</v>
      </c>
      <c r="J16" s="28" t="s">
        <v>74</v>
      </c>
      <c r="K16" s="29" t="n">
        <v>402553.09</v>
      </c>
      <c r="L16" s="30" t="n">
        <v>402553.09</v>
      </c>
      <c r="M16" s="31" t="s">
        <v>28</v>
      </c>
      <c r="N16" s="28" t="s">
        <v>28</v>
      </c>
      <c r="O16" s="28" t="s">
        <v>28</v>
      </c>
      <c r="P16" s="28" t="n"/>
    </row>
    <row ht="75" outlineLevel="0" r="17">
      <c r="A17" s="25" t="n">
        <v>9</v>
      </c>
      <c r="B17" s="25" t="s">
        <v>75</v>
      </c>
      <c r="C17" s="25" t="s">
        <v>76</v>
      </c>
      <c r="D17" s="26" t="s">
        <v>77</v>
      </c>
      <c r="E17" s="27" t="n">
        <v>405</v>
      </c>
      <c r="F17" s="28" t="s">
        <v>24</v>
      </c>
      <c r="G17" s="25" t="s">
        <v>78</v>
      </c>
      <c r="H17" s="27" t="n">
        <v>405</v>
      </c>
      <c r="I17" s="28" t="s">
        <v>32</v>
      </c>
      <c r="J17" s="28" t="s">
        <v>79</v>
      </c>
      <c r="K17" s="29" t="n">
        <v>107140.21</v>
      </c>
      <c r="L17" s="30" t="n">
        <v>107140.21</v>
      </c>
      <c r="M17" s="31" t="s">
        <v>28</v>
      </c>
      <c r="N17" s="28" t="s">
        <v>28</v>
      </c>
      <c r="O17" s="28" t="s">
        <v>28</v>
      </c>
      <c r="P17" s="28" t="n"/>
    </row>
    <row ht="60" outlineLevel="0" r="18">
      <c r="A18" s="25" t="n">
        <v>10</v>
      </c>
      <c r="B18" s="25" t="s">
        <v>80</v>
      </c>
      <c r="C18" s="25" t="s">
        <v>81</v>
      </c>
      <c r="D18" s="26" t="s">
        <v>82</v>
      </c>
      <c r="E18" s="27" t="n">
        <v>1830</v>
      </c>
      <c r="F18" s="28" t="s">
        <v>24</v>
      </c>
      <c r="G18" s="25" t="s">
        <v>83</v>
      </c>
      <c r="H18" s="27" t="n">
        <v>1830</v>
      </c>
      <c r="I18" s="28" t="s">
        <v>32</v>
      </c>
      <c r="J18" s="28" t="s">
        <v>84</v>
      </c>
      <c r="K18" s="29" t="n">
        <v>271609.26</v>
      </c>
      <c r="L18" s="30" t="n">
        <v>271609.26</v>
      </c>
      <c r="M18" s="31" t="s">
        <v>28</v>
      </c>
      <c r="N18" s="28" t="s">
        <v>28</v>
      </c>
      <c r="O18" s="28" t="s">
        <v>28</v>
      </c>
      <c r="P18" s="28" t="n"/>
    </row>
    <row ht="60" outlineLevel="0" r="19">
      <c r="A19" s="25" t="n">
        <v>11</v>
      </c>
      <c r="B19" s="25" t="s">
        <v>85</v>
      </c>
      <c r="C19" s="25" t="s">
        <v>86</v>
      </c>
      <c r="D19" s="26" t="s">
        <v>87</v>
      </c>
      <c r="E19" s="27" t="n">
        <v>645</v>
      </c>
      <c r="F19" s="28" t="s">
        <v>24</v>
      </c>
      <c r="G19" s="25" t="s">
        <v>88</v>
      </c>
      <c r="H19" s="27" t="n">
        <v>645</v>
      </c>
      <c r="I19" s="28" t="s">
        <v>32</v>
      </c>
      <c r="J19" s="28" t="s">
        <v>89</v>
      </c>
      <c r="K19" s="29" t="n">
        <v>494831.1</v>
      </c>
      <c r="L19" s="30" t="n">
        <v>494831.1</v>
      </c>
      <c r="M19" s="31" t="s">
        <v>28</v>
      </c>
      <c r="N19" s="28" t="s">
        <v>28</v>
      </c>
      <c r="O19" s="28" t="s">
        <v>28</v>
      </c>
      <c r="P19" s="28" t="n"/>
    </row>
    <row ht="90" outlineLevel="0" r="20">
      <c r="A20" s="25" t="n">
        <v>12</v>
      </c>
      <c r="B20" s="25" t="s">
        <v>90</v>
      </c>
      <c r="C20" s="25" t="s">
        <v>91</v>
      </c>
      <c r="D20" s="26" t="s">
        <v>92</v>
      </c>
      <c r="E20" s="27" t="n">
        <v>1686</v>
      </c>
      <c r="F20" s="28" t="s">
        <v>24</v>
      </c>
      <c r="G20" s="25" t="s">
        <v>93</v>
      </c>
      <c r="H20" s="27" t="n">
        <v>1686</v>
      </c>
      <c r="I20" s="28" t="s">
        <v>32</v>
      </c>
      <c r="J20" s="28" t="s">
        <v>94</v>
      </c>
      <c r="K20" s="29" t="n">
        <v>569176.99</v>
      </c>
      <c r="L20" s="30" t="n">
        <v>569176.99</v>
      </c>
      <c r="M20" s="31" t="s">
        <v>28</v>
      </c>
      <c r="N20" s="28" t="s">
        <v>28</v>
      </c>
      <c r="O20" s="28" t="s">
        <v>28</v>
      </c>
      <c r="P20" s="28" t="n"/>
    </row>
    <row ht="90" outlineLevel="0" r="21">
      <c r="A21" s="25" t="n">
        <v>13</v>
      </c>
      <c r="B21" s="25" t="s">
        <v>95</v>
      </c>
      <c r="C21" s="25" t="s">
        <v>96</v>
      </c>
      <c r="D21" s="26" t="s">
        <v>97</v>
      </c>
      <c r="E21" s="27" t="n">
        <v>860</v>
      </c>
      <c r="F21" s="28" t="s">
        <v>24</v>
      </c>
      <c r="G21" s="25" t="s">
        <v>98</v>
      </c>
      <c r="H21" s="27" t="n">
        <v>860</v>
      </c>
      <c r="I21" s="28" t="s">
        <v>32</v>
      </c>
      <c r="J21" s="28" t="s">
        <v>99</v>
      </c>
      <c r="K21" s="29" t="n">
        <v>351929.2</v>
      </c>
      <c r="L21" s="30" t="n">
        <v>351929.2</v>
      </c>
      <c r="M21" s="31" t="s">
        <v>28</v>
      </c>
      <c r="N21" s="28" t="s">
        <v>28</v>
      </c>
      <c r="O21" s="28" t="s">
        <v>28</v>
      </c>
      <c r="P21" s="28" t="n"/>
    </row>
    <row customHeight="true" ht="79.5" outlineLevel="0" r="22">
      <c r="A22" s="25" t="n">
        <v>14</v>
      </c>
      <c r="B22" s="25" t="s">
        <v>100</v>
      </c>
      <c r="C22" s="25" t="s">
        <v>101</v>
      </c>
      <c r="D22" s="26" t="s">
        <v>102</v>
      </c>
      <c r="E22" s="27" t="n">
        <v>3569</v>
      </c>
      <c r="F22" s="28" t="s">
        <v>24</v>
      </c>
      <c r="G22" s="25" t="s">
        <v>103</v>
      </c>
      <c r="H22" s="27" t="n">
        <v>3569</v>
      </c>
      <c r="I22" s="28" t="s">
        <v>32</v>
      </c>
      <c r="J22" s="28" t="s">
        <v>104</v>
      </c>
      <c r="K22" s="29" t="n">
        <v>176536.24</v>
      </c>
      <c r="L22" s="35" t="n">
        <v>176536.24</v>
      </c>
      <c r="M22" s="36" t="s">
        <v>28</v>
      </c>
      <c r="N22" s="28" t="s">
        <v>28</v>
      </c>
      <c r="O22" s="28" t="s">
        <v>28</v>
      </c>
      <c r="P22" s="28" t="n"/>
    </row>
    <row customHeight="true" ht="184.5" outlineLevel="0" r="23">
      <c r="A23" s="25" t="n">
        <v>15</v>
      </c>
      <c r="B23" s="25" t="s">
        <v>105</v>
      </c>
      <c r="C23" s="25" t="s">
        <v>106</v>
      </c>
      <c r="D23" s="26" t="s">
        <v>107</v>
      </c>
      <c r="E23" s="27" t="n">
        <v>842</v>
      </c>
      <c r="F23" s="28" t="s">
        <v>24</v>
      </c>
      <c r="G23" s="25" t="s">
        <v>108</v>
      </c>
      <c r="H23" s="27" t="n">
        <v>842</v>
      </c>
      <c r="I23" s="28" t="s">
        <v>32</v>
      </c>
      <c r="J23" s="28" t="s">
        <v>109</v>
      </c>
      <c r="K23" s="29" t="n">
        <v>82328.6</v>
      </c>
      <c r="L23" s="30" t="n">
        <v>82328.6</v>
      </c>
      <c r="M23" s="31" t="s">
        <v>28</v>
      </c>
      <c r="N23" s="28" t="s">
        <v>28</v>
      </c>
      <c r="O23" s="28" t="s">
        <v>28</v>
      </c>
      <c r="P23" s="28" t="n"/>
    </row>
    <row ht="90" outlineLevel="0" r="24">
      <c r="A24" s="25" t="n">
        <v>16</v>
      </c>
      <c r="B24" s="25" t="s">
        <v>110</v>
      </c>
      <c r="C24" s="25" t="s">
        <v>111</v>
      </c>
      <c r="D24" s="26" t="s">
        <v>112</v>
      </c>
      <c r="E24" s="27" t="n">
        <v>1131</v>
      </c>
      <c r="F24" s="28" t="s">
        <v>24</v>
      </c>
      <c r="G24" s="25" t="s">
        <v>113</v>
      </c>
      <c r="H24" s="27" t="n">
        <v>1131</v>
      </c>
      <c r="I24" s="28" t="s">
        <v>32</v>
      </c>
      <c r="J24" s="28" t="s">
        <v>99</v>
      </c>
      <c r="K24" s="29" t="n">
        <v>420607.59</v>
      </c>
      <c r="L24" s="30" t="n">
        <v>420607.59</v>
      </c>
      <c r="M24" s="31" t="s">
        <v>28</v>
      </c>
      <c r="N24" s="28" t="s">
        <v>28</v>
      </c>
      <c r="O24" s="28" t="s">
        <v>28</v>
      </c>
      <c r="P24" s="28" t="n"/>
    </row>
    <row ht="135" outlineLevel="0" r="25">
      <c r="A25" s="25" t="n">
        <v>17</v>
      </c>
      <c r="B25" s="25" t="s">
        <v>114</v>
      </c>
      <c r="C25" s="25" t="s">
        <v>115</v>
      </c>
      <c r="D25" s="26" t="s">
        <v>116</v>
      </c>
      <c r="E25" s="27" t="n">
        <v>490</v>
      </c>
      <c r="F25" s="28" t="s">
        <v>24</v>
      </c>
      <c r="G25" s="25" t="s">
        <v>117</v>
      </c>
      <c r="H25" s="27" t="n">
        <v>490</v>
      </c>
      <c r="I25" s="28" t="s">
        <v>32</v>
      </c>
      <c r="J25" s="28" t="s">
        <v>118</v>
      </c>
      <c r="K25" s="29" t="n">
        <v>90694.1</v>
      </c>
      <c r="L25" s="30" t="n">
        <v>90694.1</v>
      </c>
      <c r="M25" s="31" t="s">
        <v>28</v>
      </c>
      <c r="N25" s="28" t="s">
        <v>119</v>
      </c>
      <c r="O25" s="28" t="s">
        <v>120</v>
      </c>
      <c r="P25" s="28" t="n"/>
    </row>
    <row ht="90" outlineLevel="0" r="26">
      <c r="A26" s="25" t="n">
        <v>18</v>
      </c>
      <c r="B26" s="25" t="s">
        <v>121</v>
      </c>
      <c r="C26" s="25" t="s">
        <v>122</v>
      </c>
      <c r="D26" s="26" t="s">
        <v>123</v>
      </c>
      <c r="E26" s="27" t="n">
        <v>25</v>
      </c>
      <c r="F26" s="28" t="s">
        <v>24</v>
      </c>
      <c r="G26" s="25" t="s">
        <v>124</v>
      </c>
      <c r="H26" s="27" t="n">
        <v>25</v>
      </c>
      <c r="I26" s="28" t="s">
        <v>32</v>
      </c>
      <c r="J26" s="28" t="s">
        <v>125</v>
      </c>
      <c r="K26" s="29" t="n">
        <v>6317.41</v>
      </c>
      <c r="L26" s="30" t="n">
        <v>6317.41</v>
      </c>
      <c r="M26" s="31" t="s">
        <v>28</v>
      </c>
      <c r="N26" s="28" t="s">
        <v>28</v>
      </c>
      <c r="O26" s="28" t="s">
        <v>28</v>
      </c>
      <c r="P26" s="28" t="n"/>
    </row>
    <row ht="75" outlineLevel="0" r="27">
      <c r="A27" s="25" t="n">
        <v>19</v>
      </c>
      <c r="B27" s="25" t="s">
        <v>126</v>
      </c>
      <c r="C27" s="25" t="s">
        <v>127</v>
      </c>
      <c r="D27" s="26" t="s">
        <v>128</v>
      </c>
      <c r="E27" s="27" t="n">
        <v>1100</v>
      </c>
      <c r="F27" s="28" t="s">
        <v>24</v>
      </c>
      <c r="G27" s="25" t="s">
        <v>129</v>
      </c>
      <c r="H27" s="27" t="n">
        <v>1100</v>
      </c>
      <c r="I27" s="28" t="s">
        <v>32</v>
      </c>
      <c r="J27" s="28" t="s">
        <v>130</v>
      </c>
      <c r="K27" s="29" t="n">
        <v>182578</v>
      </c>
      <c r="L27" s="30" t="n">
        <v>312345</v>
      </c>
      <c r="M27" s="31" t="s">
        <v>28</v>
      </c>
      <c r="N27" s="28" t="s">
        <v>28</v>
      </c>
      <c r="O27" s="28" t="s">
        <v>28</v>
      </c>
      <c r="P27" s="28" t="s">
        <v>131</v>
      </c>
    </row>
    <row ht="105" outlineLevel="0" r="28">
      <c r="A28" s="25" t="n">
        <v>20</v>
      </c>
      <c r="B28" s="25" t="s">
        <v>132</v>
      </c>
      <c r="C28" s="25" t="s">
        <v>133</v>
      </c>
      <c r="D28" s="26" t="s">
        <v>134</v>
      </c>
      <c r="E28" s="27" t="n">
        <v>21219</v>
      </c>
      <c r="F28" s="28" t="s">
        <v>24</v>
      </c>
      <c r="G28" s="25" t="s">
        <v>135</v>
      </c>
      <c r="H28" s="27" t="n">
        <v>21219</v>
      </c>
      <c r="I28" s="28" t="s">
        <v>32</v>
      </c>
      <c r="J28" s="28" t="s">
        <v>136</v>
      </c>
      <c r="K28" s="29" t="n">
        <v>1145439.62</v>
      </c>
      <c r="L28" s="30" t="n">
        <v>1145439.62</v>
      </c>
      <c r="M28" s="31" t="s">
        <v>28</v>
      </c>
      <c r="N28" s="28" t="s">
        <v>137</v>
      </c>
      <c r="O28" s="28" t="s">
        <v>41</v>
      </c>
      <c r="P28" s="28" t="n"/>
    </row>
    <row ht="60" outlineLevel="0" r="29">
      <c r="A29" s="25" t="n">
        <v>21</v>
      </c>
      <c r="B29" s="25" t="s">
        <v>138</v>
      </c>
      <c r="C29" s="25" t="s">
        <v>139</v>
      </c>
      <c r="D29" s="26" t="s">
        <v>140</v>
      </c>
      <c r="E29" s="27" t="n">
        <v>4738</v>
      </c>
      <c r="F29" s="28" t="s">
        <v>24</v>
      </c>
      <c r="G29" s="25" t="s">
        <v>141</v>
      </c>
      <c r="H29" s="27" t="n">
        <v>4738</v>
      </c>
      <c r="I29" s="28" t="s">
        <v>32</v>
      </c>
      <c r="J29" s="28" t="s">
        <v>142</v>
      </c>
      <c r="K29" s="29" t="n">
        <v>402405.29</v>
      </c>
      <c r="L29" s="30" t="n">
        <v>325784.88</v>
      </c>
      <c r="M29" s="31" t="s">
        <v>28</v>
      </c>
      <c r="N29" s="28" t="s">
        <v>28</v>
      </c>
      <c r="O29" s="28" t="s">
        <v>28</v>
      </c>
      <c r="P29" s="28" t="n"/>
    </row>
    <row ht="60" outlineLevel="0" r="30">
      <c r="A30" s="25" t="n">
        <v>22</v>
      </c>
      <c r="B30" s="25" t="s">
        <v>143</v>
      </c>
      <c r="C30" s="25" t="s">
        <v>144</v>
      </c>
      <c r="D30" s="26" t="s">
        <v>145</v>
      </c>
      <c r="E30" s="27" t="n">
        <v>2440</v>
      </c>
      <c r="F30" s="28" t="s">
        <v>24</v>
      </c>
      <c r="G30" s="25" t="s">
        <v>146</v>
      </c>
      <c r="H30" s="27" t="n">
        <v>2440</v>
      </c>
      <c r="I30" s="28" t="s">
        <v>32</v>
      </c>
      <c r="J30" s="28" t="s">
        <v>147</v>
      </c>
      <c r="K30" s="29" t="n">
        <v>823719.6</v>
      </c>
      <c r="L30" s="30" t="n">
        <v>823719.6</v>
      </c>
      <c r="M30" s="31" t="s">
        <v>28</v>
      </c>
      <c r="N30" s="28" t="s">
        <v>148</v>
      </c>
      <c r="O30" s="28" t="s">
        <v>149</v>
      </c>
      <c r="P30" s="28" t="n"/>
    </row>
    <row customHeight="true" ht="138" outlineLevel="0" r="31">
      <c r="A31" s="25" t="n">
        <v>23</v>
      </c>
      <c r="B31" s="25" t="s">
        <v>150</v>
      </c>
      <c r="C31" s="25" t="s">
        <v>151</v>
      </c>
      <c r="D31" s="26" t="s">
        <v>152</v>
      </c>
      <c r="E31" s="27" t="n">
        <v>2712</v>
      </c>
      <c r="F31" s="28" t="s">
        <v>24</v>
      </c>
      <c r="G31" s="25" t="s">
        <v>153</v>
      </c>
      <c r="H31" s="27" t="n">
        <v>2712</v>
      </c>
      <c r="I31" s="28" t="s">
        <v>32</v>
      </c>
      <c r="J31" s="28" t="s">
        <v>154</v>
      </c>
      <c r="K31" s="29" t="n">
        <v>1716380.39</v>
      </c>
      <c r="L31" s="30" t="n">
        <v>1716380.39</v>
      </c>
      <c r="M31" s="31" t="s">
        <v>28</v>
      </c>
      <c r="N31" s="28" t="s">
        <v>155</v>
      </c>
      <c r="O31" s="28" t="s">
        <v>156</v>
      </c>
      <c r="P31" s="28" t="n"/>
    </row>
    <row customFormat="true" ht="75" outlineLevel="0" r="32" s="37">
      <c r="A32" s="25" t="n">
        <v>24</v>
      </c>
      <c r="B32" s="32" t="s">
        <v>157</v>
      </c>
      <c r="C32" s="32" t="s">
        <v>158</v>
      </c>
      <c r="D32" s="38" t="s">
        <v>159</v>
      </c>
      <c r="E32" s="39" t="n">
        <v>2207</v>
      </c>
      <c r="F32" s="40" t="s">
        <v>24</v>
      </c>
      <c r="G32" s="32" t="s">
        <v>160</v>
      </c>
      <c r="H32" s="39" t="n">
        <v>2207</v>
      </c>
      <c r="I32" s="40" t="s">
        <v>32</v>
      </c>
      <c r="J32" s="40" t="s">
        <v>161</v>
      </c>
      <c r="K32" s="41" t="n">
        <v>745061.46</v>
      </c>
      <c r="L32" s="42" t="n">
        <v>745061.46</v>
      </c>
      <c r="M32" s="43" t="s">
        <v>28</v>
      </c>
      <c r="N32" s="32" t="s">
        <v>162</v>
      </c>
      <c r="O32" s="32" t="n"/>
      <c r="P32" s="40" t="s">
        <v>163</v>
      </c>
    </row>
    <row ht="60" outlineLevel="0" r="33">
      <c r="A33" s="25" t="n">
        <v>25</v>
      </c>
      <c r="B33" s="25" t="s">
        <v>164</v>
      </c>
      <c r="C33" s="25" t="s">
        <v>165</v>
      </c>
      <c r="D33" s="26" t="s">
        <v>166</v>
      </c>
      <c r="E33" s="27" t="n">
        <v>3401</v>
      </c>
      <c r="F33" s="28" t="s">
        <v>24</v>
      </c>
      <c r="G33" s="25" t="s">
        <v>167</v>
      </c>
      <c r="H33" s="27" t="n">
        <v>3401</v>
      </c>
      <c r="I33" s="28" t="s">
        <v>32</v>
      </c>
      <c r="J33" s="28" t="s">
        <v>168</v>
      </c>
      <c r="K33" s="29" t="n">
        <v>280907.47</v>
      </c>
      <c r="L33" s="30" t="n">
        <v>280907.47</v>
      </c>
      <c r="M33" s="31" t="s">
        <v>28</v>
      </c>
      <c r="N33" s="28" t="s">
        <v>169</v>
      </c>
      <c r="O33" s="40" t="n"/>
      <c r="P33" s="28" t="n"/>
    </row>
    <row ht="75" outlineLevel="0" r="34">
      <c r="A34" s="25" t="n">
        <v>26</v>
      </c>
      <c r="B34" s="25" t="s">
        <v>170</v>
      </c>
      <c r="C34" s="25" t="s">
        <v>171</v>
      </c>
      <c r="D34" s="26" t="s">
        <v>172</v>
      </c>
      <c r="E34" s="27" t="n">
        <v>356</v>
      </c>
      <c r="F34" s="28" t="s">
        <v>24</v>
      </c>
      <c r="G34" s="36" t="s">
        <v>173</v>
      </c>
      <c r="H34" s="27" t="n">
        <v>356</v>
      </c>
      <c r="I34" s="28" t="s">
        <v>32</v>
      </c>
      <c r="J34" s="31" t="s">
        <v>174</v>
      </c>
      <c r="K34" s="29" t="n">
        <v>75727.13</v>
      </c>
      <c r="L34" s="30" t="n">
        <v>75727.13</v>
      </c>
      <c r="M34" s="31" t="s">
        <v>28</v>
      </c>
      <c r="N34" s="28" t="s">
        <v>175</v>
      </c>
      <c r="O34" s="28" t="s">
        <v>176</v>
      </c>
      <c r="P34" s="28" t="n"/>
    </row>
    <row customHeight="true" ht="126.75" outlineLevel="0" r="35">
      <c r="A35" s="25" t="n">
        <v>27</v>
      </c>
      <c r="B35" s="25" t="s">
        <v>177</v>
      </c>
      <c r="C35" s="25" t="s">
        <v>178</v>
      </c>
      <c r="D35" s="26" t="s">
        <v>179</v>
      </c>
      <c r="E35" s="27" t="n">
        <v>915</v>
      </c>
      <c r="F35" s="28" t="s">
        <v>24</v>
      </c>
      <c r="G35" s="25" t="s">
        <v>180</v>
      </c>
      <c r="H35" s="27" t="n">
        <v>915</v>
      </c>
      <c r="I35" s="28" t="s">
        <v>32</v>
      </c>
      <c r="J35" s="28" t="s">
        <v>181</v>
      </c>
      <c r="K35" s="29" t="n">
        <v>39683.55</v>
      </c>
      <c r="L35" s="30" t="n">
        <v>39683.55</v>
      </c>
      <c r="M35" s="31" t="s">
        <v>28</v>
      </c>
      <c r="N35" s="28" t="s">
        <v>182</v>
      </c>
      <c r="O35" s="28" t="s">
        <v>183</v>
      </c>
      <c r="P35" s="28" t="n"/>
    </row>
    <row ht="75" outlineLevel="0" r="36">
      <c r="A36" s="25" t="n">
        <v>28</v>
      </c>
      <c r="B36" s="25" t="s">
        <v>184</v>
      </c>
      <c r="C36" s="25" t="s">
        <v>185</v>
      </c>
      <c r="D36" s="26" t="s">
        <v>186</v>
      </c>
      <c r="E36" s="27" t="n">
        <v>860</v>
      </c>
      <c r="F36" s="28" t="s">
        <v>24</v>
      </c>
      <c r="G36" s="25" t="s">
        <v>187</v>
      </c>
      <c r="H36" s="27" t="n">
        <v>860</v>
      </c>
      <c r="I36" s="28" t="s">
        <v>32</v>
      </c>
      <c r="J36" s="28" t="s">
        <v>130</v>
      </c>
      <c r="K36" s="29" t="n">
        <v>159177.4</v>
      </c>
      <c r="L36" s="30" t="n">
        <v>272319</v>
      </c>
      <c r="M36" s="31" t="s">
        <v>28</v>
      </c>
      <c r="N36" s="28" t="s">
        <v>28</v>
      </c>
      <c r="O36" s="28" t="s">
        <v>28</v>
      </c>
      <c r="P36" s="28" t="s">
        <v>131</v>
      </c>
    </row>
    <row ht="60" outlineLevel="0" r="37">
      <c r="A37" s="25" t="n">
        <v>29</v>
      </c>
      <c r="B37" s="25" t="s">
        <v>188</v>
      </c>
      <c r="C37" s="25" t="s">
        <v>189</v>
      </c>
      <c r="D37" s="26" t="s">
        <v>190</v>
      </c>
      <c r="E37" s="27" t="n">
        <v>1135</v>
      </c>
      <c r="F37" s="28" t="s">
        <v>24</v>
      </c>
      <c r="G37" s="25" t="s">
        <v>191</v>
      </c>
      <c r="H37" s="27" t="n">
        <v>1135</v>
      </c>
      <c r="I37" s="28" t="s">
        <v>32</v>
      </c>
      <c r="J37" s="28" t="s">
        <v>192</v>
      </c>
      <c r="K37" s="29" t="n">
        <v>3790.9</v>
      </c>
      <c r="L37" s="30" t="n">
        <v>3790.9</v>
      </c>
      <c r="M37" s="31" t="s">
        <v>28</v>
      </c>
      <c r="N37" s="28" t="s">
        <v>28</v>
      </c>
      <c r="O37" s="28" t="s">
        <v>28</v>
      </c>
      <c r="P37" s="28" t="n"/>
    </row>
    <row ht="60" outlineLevel="0" r="38">
      <c r="A38" s="25" t="n">
        <v>30</v>
      </c>
      <c r="B38" s="25" t="s">
        <v>193</v>
      </c>
      <c r="C38" s="25" t="s">
        <v>194</v>
      </c>
      <c r="D38" s="26" t="s">
        <v>195</v>
      </c>
      <c r="E38" s="27" t="n">
        <v>12000</v>
      </c>
      <c r="F38" s="28" t="s">
        <v>24</v>
      </c>
      <c r="G38" s="25" t="s">
        <v>196</v>
      </c>
      <c r="H38" s="27" t="n">
        <v>12000</v>
      </c>
      <c r="I38" s="28" t="s">
        <v>26</v>
      </c>
      <c r="J38" s="28" t="s">
        <v>197</v>
      </c>
      <c r="K38" s="29" t="n">
        <v>13920</v>
      </c>
      <c r="L38" s="30" t="n">
        <v>13920</v>
      </c>
      <c r="M38" s="31" t="s">
        <v>28</v>
      </c>
      <c r="N38" s="28" t="s">
        <v>28</v>
      </c>
      <c r="O38" s="28" t="s">
        <v>28</v>
      </c>
      <c r="P38" s="28" t="n"/>
    </row>
    <row ht="75" outlineLevel="0" r="39">
      <c r="A39" s="25" t="n">
        <v>31</v>
      </c>
      <c r="B39" s="25" t="s">
        <v>21</v>
      </c>
      <c r="C39" s="25" t="s">
        <v>194</v>
      </c>
      <c r="D39" s="26" t="s">
        <v>198</v>
      </c>
      <c r="E39" s="27" t="n">
        <v>59800</v>
      </c>
      <c r="F39" s="28" t="s">
        <v>24</v>
      </c>
      <c r="G39" s="25" t="s">
        <v>199</v>
      </c>
      <c r="H39" s="27" t="n">
        <v>59800</v>
      </c>
      <c r="I39" s="28" t="s">
        <v>26</v>
      </c>
      <c r="J39" s="28" t="s">
        <v>197</v>
      </c>
      <c r="K39" s="29" t="n">
        <v>69368</v>
      </c>
      <c r="L39" s="30" t="n">
        <v>69368</v>
      </c>
      <c r="M39" s="31" t="s">
        <v>28</v>
      </c>
      <c r="N39" s="28" t="s">
        <v>28</v>
      </c>
      <c r="O39" s="28" t="s">
        <v>28</v>
      </c>
      <c r="P39" s="28" t="n"/>
    </row>
    <row ht="75" outlineLevel="0" r="40">
      <c r="A40" s="25" t="n">
        <v>32</v>
      </c>
      <c r="B40" s="25" t="s">
        <v>200</v>
      </c>
      <c r="C40" s="25" t="s">
        <v>201</v>
      </c>
      <c r="D40" s="26" t="s">
        <v>202</v>
      </c>
      <c r="E40" s="27" t="n">
        <v>741</v>
      </c>
      <c r="F40" s="28" t="s">
        <v>24</v>
      </c>
      <c r="G40" s="25" t="s">
        <v>203</v>
      </c>
      <c r="H40" s="27" t="n">
        <v>741</v>
      </c>
      <c r="I40" s="28" t="s">
        <v>32</v>
      </c>
      <c r="J40" s="28" t="s">
        <v>204</v>
      </c>
      <c r="K40" s="29" t="n">
        <v>82376.97</v>
      </c>
      <c r="L40" s="30" t="n">
        <v>82376.97</v>
      </c>
      <c r="M40" s="31" t="s">
        <v>28</v>
      </c>
      <c r="N40" s="28" t="s">
        <v>28</v>
      </c>
      <c r="O40" s="28" t="s">
        <v>28</v>
      </c>
      <c r="P40" s="28" t="n"/>
    </row>
    <row ht="60" outlineLevel="0" r="41">
      <c r="A41" s="25" t="n">
        <v>33</v>
      </c>
      <c r="B41" s="25" t="s">
        <v>205</v>
      </c>
      <c r="C41" s="25" t="s">
        <v>206</v>
      </c>
      <c r="D41" s="26" t="s">
        <v>207</v>
      </c>
      <c r="E41" s="27" t="n">
        <v>1280</v>
      </c>
      <c r="F41" s="28" t="s">
        <v>24</v>
      </c>
      <c r="G41" s="25" t="s">
        <v>208</v>
      </c>
      <c r="H41" s="27" t="n">
        <v>1280</v>
      </c>
      <c r="I41" s="28" t="s">
        <v>32</v>
      </c>
      <c r="J41" s="28" t="s">
        <v>209</v>
      </c>
      <c r="K41" s="29" t="n">
        <v>235330</v>
      </c>
      <c r="L41" s="30" t="n">
        <v>235330</v>
      </c>
      <c r="M41" s="31" t="s">
        <v>28</v>
      </c>
      <c r="N41" s="28" t="s">
        <v>28</v>
      </c>
      <c r="O41" s="28" t="s">
        <v>28</v>
      </c>
      <c r="P41" s="28" t="s">
        <v>131</v>
      </c>
    </row>
    <row ht="90" outlineLevel="0" r="42">
      <c r="A42" s="25" t="n">
        <v>34</v>
      </c>
      <c r="B42" s="25" t="s">
        <v>210</v>
      </c>
      <c r="C42" s="25" t="s">
        <v>211</v>
      </c>
      <c r="D42" s="26" t="s">
        <v>212</v>
      </c>
      <c r="E42" s="27" t="n">
        <v>1000</v>
      </c>
      <c r="F42" s="28" t="s">
        <v>24</v>
      </c>
      <c r="G42" s="25" t="s">
        <v>213</v>
      </c>
      <c r="H42" s="27" t="n">
        <v>1000</v>
      </c>
      <c r="I42" s="28" t="s">
        <v>32</v>
      </c>
      <c r="J42" s="28" t="s">
        <v>214</v>
      </c>
      <c r="K42" s="29" t="n">
        <v>109472.19</v>
      </c>
      <c r="L42" s="30" t="n">
        <v>109472.19</v>
      </c>
      <c r="M42" s="31" t="s">
        <v>28</v>
      </c>
      <c r="N42" s="28" t="s">
        <v>28</v>
      </c>
      <c r="O42" s="28" t="s">
        <v>28</v>
      </c>
      <c r="P42" s="28" t="n"/>
    </row>
    <row customHeight="true" ht="78.75" outlineLevel="0" r="43">
      <c r="A43" s="25" t="n">
        <v>35</v>
      </c>
      <c r="B43" s="25" t="s">
        <v>215</v>
      </c>
      <c r="C43" s="25" t="s">
        <v>216</v>
      </c>
      <c r="D43" s="26" t="s">
        <v>217</v>
      </c>
      <c r="E43" s="27" t="n">
        <v>2204</v>
      </c>
      <c r="F43" s="28" t="s">
        <v>24</v>
      </c>
      <c r="G43" s="25" t="s">
        <v>218</v>
      </c>
      <c r="H43" s="27" t="n">
        <v>2204</v>
      </c>
      <c r="I43" s="28" t="s">
        <v>32</v>
      </c>
      <c r="J43" s="28" t="s">
        <v>219</v>
      </c>
      <c r="K43" s="29" t="n">
        <v>386757.92</v>
      </c>
      <c r="L43" s="30" t="n">
        <v>386757.92</v>
      </c>
      <c r="M43" s="31" t="s">
        <v>28</v>
      </c>
      <c r="N43" s="28" t="s">
        <v>28</v>
      </c>
      <c r="O43" s="28" t="s">
        <v>28</v>
      </c>
      <c r="P43" s="28" t="n"/>
    </row>
    <row ht="60" outlineLevel="0" r="44">
      <c r="A44" s="25" t="n">
        <v>36</v>
      </c>
      <c r="B44" s="25" t="s">
        <v>220</v>
      </c>
      <c r="C44" s="25" t="s">
        <v>221</v>
      </c>
      <c r="D44" s="26" t="s">
        <v>222</v>
      </c>
      <c r="E44" s="27" t="n">
        <v>17</v>
      </c>
      <c r="F44" s="28" t="s">
        <v>24</v>
      </c>
      <c r="G44" s="25" t="s">
        <v>223</v>
      </c>
      <c r="H44" s="27" t="n">
        <v>17</v>
      </c>
      <c r="I44" s="28" t="s">
        <v>32</v>
      </c>
      <c r="J44" s="28" t="s">
        <v>174</v>
      </c>
      <c r="K44" s="29" t="n">
        <v>3616.18</v>
      </c>
      <c r="L44" s="30" t="n">
        <v>3616.18</v>
      </c>
      <c r="M44" s="31" t="s">
        <v>28</v>
      </c>
      <c r="N44" s="28" t="s">
        <v>28</v>
      </c>
      <c r="O44" s="28" t="s">
        <v>28</v>
      </c>
      <c r="P44" s="28" t="n"/>
    </row>
    <row ht="60" outlineLevel="0" r="45">
      <c r="A45" s="25" t="n">
        <v>37</v>
      </c>
      <c r="B45" s="25" t="s">
        <v>224</v>
      </c>
      <c r="C45" s="25" t="s">
        <v>225</v>
      </c>
      <c r="D45" s="26" t="s">
        <v>226</v>
      </c>
      <c r="E45" s="27" t="n">
        <v>38</v>
      </c>
      <c r="F45" s="28" t="s">
        <v>24</v>
      </c>
      <c r="G45" s="25" t="s">
        <v>227</v>
      </c>
      <c r="H45" s="27" t="n">
        <v>38</v>
      </c>
      <c r="I45" s="28" t="s">
        <v>32</v>
      </c>
      <c r="J45" s="28" t="s">
        <v>174</v>
      </c>
      <c r="K45" s="29" t="n">
        <v>3656.1</v>
      </c>
      <c r="L45" s="30" t="n">
        <v>3656.1</v>
      </c>
      <c r="M45" s="31" t="s">
        <v>28</v>
      </c>
      <c r="N45" s="28" t="s">
        <v>28</v>
      </c>
      <c r="O45" s="28" t="s">
        <v>28</v>
      </c>
      <c r="P45" s="28" t="n"/>
    </row>
    <row ht="60" outlineLevel="0" r="46">
      <c r="A46" s="25" t="n">
        <v>38</v>
      </c>
      <c r="B46" s="25" t="s">
        <v>228</v>
      </c>
      <c r="C46" s="25" t="s">
        <v>229</v>
      </c>
      <c r="D46" s="26" t="s">
        <v>230</v>
      </c>
      <c r="E46" s="27" t="n">
        <v>17</v>
      </c>
      <c r="F46" s="28" t="s">
        <v>24</v>
      </c>
      <c r="G46" s="25" t="s">
        <v>231</v>
      </c>
      <c r="H46" s="27" t="n">
        <v>17</v>
      </c>
      <c r="I46" s="28" t="s">
        <v>32</v>
      </c>
      <c r="J46" s="28" t="s">
        <v>174</v>
      </c>
      <c r="K46" s="29" t="n">
        <v>3616.18</v>
      </c>
      <c r="L46" s="30" t="n">
        <v>3616.18</v>
      </c>
      <c r="M46" s="31" t="s">
        <v>28</v>
      </c>
      <c r="N46" s="28" t="s">
        <v>28</v>
      </c>
      <c r="O46" s="28" t="s">
        <v>28</v>
      </c>
      <c r="P46" s="28" t="n"/>
    </row>
    <row ht="60" outlineLevel="0" r="47">
      <c r="A47" s="25" t="n">
        <v>39</v>
      </c>
      <c r="B47" s="25" t="s">
        <v>232</v>
      </c>
      <c r="C47" s="25" t="s">
        <v>233</v>
      </c>
      <c r="D47" s="26" t="s">
        <v>234</v>
      </c>
      <c r="E47" s="27" t="n">
        <v>17</v>
      </c>
      <c r="F47" s="28" t="s">
        <v>24</v>
      </c>
      <c r="G47" s="25" t="s">
        <v>235</v>
      </c>
      <c r="H47" s="27" t="n">
        <v>17</v>
      </c>
      <c r="I47" s="28" t="s">
        <v>32</v>
      </c>
      <c r="J47" s="28" t="s">
        <v>174</v>
      </c>
      <c r="K47" s="29" t="n">
        <v>3616.18</v>
      </c>
      <c r="L47" s="30" t="n">
        <v>3616.18</v>
      </c>
      <c r="M47" s="31" t="s">
        <v>28</v>
      </c>
      <c r="N47" s="28" t="s">
        <v>28</v>
      </c>
      <c r="O47" s="28" t="s">
        <v>28</v>
      </c>
      <c r="P47" s="28" t="n"/>
    </row>
    <row ht="60" outlineLevel="0" r="48">
      <c r="A48" s="25" t="n">
        <v>40</v>
      </c>
      <c r="B48" s="25" t="s">
        <v>236</v>
      </c>
      <c r="C48" s="25" t="s">
        <v>237</v>
      </c>
      <c r="D48" s="26" t="s">
        <v>238</v>
      </c>
      <c r="E48" s="27" t="n">
        <v>17</v>
      </c>
      <c r="F48" s="28" t="s">
        <v>24</v>
      </c>
      <c r="G48" s="25" t="s">
        <v>239</v>
      </c>
      <c r="H48" s="27" t="n">
        <v>17</v>
      </c>
      <c r="I48" s="28" t="s">
        <v>32</v>
      </c>
      <c r="J48" s="28" t="s">
        <v>174</v>
      </c>
      <c r="K48" s="29" t="n">
        <v>3616.18</v>
      </c>
      <c r="L48" s="30" t="n">
        <v>3616.18</v>
      </c>
      <c r="M48" s="31" t="s">
        <v>28</v>
      </c>
      <c r="N48" s="28" t="s">
        <v>28</v>
      </c>
      <c r="O48" s="28" t="s">
        <v>28</v>
      </c>
      <c r="P48" s="28" t="n"/>
    </row>
    <row ht="60" outlineLevel="0" r="49">
      <c r="A49" s="25" t="n">
        <v>41</v>
      </c>
      <c r="B49" s="25" t="s">
        <v>240</v>
      </c>
      <c r="C49" s="25" t="s">
        <v>241</v>
      </c>
      <c r="D49" s="26" t="s">
        <v>242</v>
      </c>
      <c r="E49" s="27" t="n">
        <v>17</v>
      </c>
      <c r="F49" s="28" t="s">
        <v>24</v>
      </c>
      <c r="G49" s="25" t="s">
        <v>243</v>
      </c>
      <c r="H49" s="27" t="n">
        <v>17</v>
      </c>
      <c r="I49" s="28" t="s">
        <v>32</v>
      </c>
      <c r="J49" s="28" t="s">
        <v>174</v>
      </c>
      <c r="K49" s="29" t="n">
        <v>3616.18</v>
      </c>
      <c r="L49" s="30" t="n">
        <v>3616.18</v>
      </c>
      <c r="M49" s="31" t="s">
        <v>28</v>
      </c>
      <c r="N49" s="28" t="s">
        <v>28</v>
      </c>
      <c r="O49" s="28" t="s">
        <v>28</v>
      </c>
      <c r="P49" s="28" t="n"/>
    </row>
    <row ht="60" outlineLevel="0" r="50">
      <c r="A50" s="25" t="n">
        <v>42</v>
      </c>
      <c r="B50" s="25" t="s">
        <v>244</v>
      </c>
      <c r="C50" s="25" t="s">
        <v>245</v>
      </c>
      <c r="D50" s="26" t="s">
        <v>246</v>
      </c>
      <c r="E50" s="27" t="n">
        <v>38</v>
      </c>
      <c r="F50" s="28" t="s">
        <v>24</v>
      </c>
      <c r="G50" s="25" t="s">
        <v>247</v>
      </c>
      <c r="H50" s="27" t="n">
        <v>38</v>
      </c>
      <c r="I50" s="28" t="s">
        <v>32</v>
      </c>
      <c r="J50" s="28" t="s">
        <v>174</v>
      </c>
      <c r="K50" s="29" t="n">
        <v>3656.1</v>
      </c>
      <c r="L50" s="30" t="n">
        <v>3656.1</v>
      </c>
      <c r="M50" s="31" t="s">
        <v>28</v>
      </c>
      <c r="N50" s="28" t="s">
        <v>28</v>
      </c>
      <c r="O50" s="28" t="s">
        <v>28</v>
      </c>
      <c r="P50" s="28" t="n"/>
    </row>
    <row ht="60" outlineLevel="0" r="51">
      <c r="A51" s="25" t="n">
        <v>43</v>
      </c>
      <c r="B51" s="25" t="s">
        <v>248</v>
      </c>
      <c r="C51" s="25" t="s">
        <v>249</v>
      </c>
      <c r="D51" s="26" t="s">
        <v>250</v>
      </c>
      <c r="E51" s="27" t="n">
        <v>17</v>
      </c>
      <c r="F51" s="28" t="s">
        <v>24</v>
      </c>
      <c r="G51" s="25" t="s">
        <v>251</v>
      </c>
      <c r="H51" s="27" t="n">
        <v>17</v>
      </c>
      <c r="I51" s="28" t="s">
        <v>32</v>
      </c>
      <c r="J51" s="28" t="s">
        <v>174</v>
      </c>
      <c r="K51" s="29" t="n">
        <v>3616.18</v>
      </c>
      <c r="L51" s="30" t="n">
        <v>3616.18</v>
      </c>
      <c r="M51" s="31" t="s">
        <v>28</v>
      </c>
      <c r="N51" s="28" t="s">
        <v>28</v>
      </c>
      <c r="O51" s="28" t="s">
        <v>28</v>
      </c>
      <c r="P51" s="28" t="n"/>
    </row>
    <row ht="60" outlineLevel="0" r="52">
      <c r="A52" s="25" t="n">
        <v>44</v>
      </c>
      <c r="B52" s="25" t="s">
        <v>252</v>
      </c>
      <c r="C52" s="25" t="s">
        <v>253</v>
      </c>
      <c r="D52" s="26" t="s">
        <v>254</v>
      </c>
      <c r="E52" s="27" t="n">
        <v>17</v>
      </c>
      <c r="F52" s="28" t="s">
        <v>24</v>
      </c>
      <c r="G52" s="25" t="s">
        <v>255</v>
      </c>
      <c r="H52" s="27" t="n">
        <v>17</v>
      </c>
      <c r="I52" s="28" t="s">
        <v>32</v>
      </c>
      <c r="J52" s="28" t="s">
        <v>174</v>
      </c>
      <c r="K52" s="29" t="n">
        <v>3616.18</v>
      </c>
      <c r="L52" s="30" t="n">
        <v>3616.18</v>
      </c>
      <c r="M52" s="31" t="s">
        <v>28</v>
      </c>
      <c r="N52" s="28" t="s">
        <v>28</v>
      </c>
      <c r="O52" s="28" t="s">
        <v>28</v>
      </c>
      <c r="P52" s="28" t="n"/>
    </row>
    <row ht="120" outlineLevel="0" r="53">
      <c r="A53" s="25" t="n">
        <v>45</v>
      </c>
      <c r="B53" s="25" t="s">
        <v>256</v>
      </c>
      <c r="C53" s="25" t="s">
        <v>233</v>
      </c>
      <c r="D53" s="26" t="s">
        <v>257</v>
      </c>
      <c r="E53" s="27" t="n">
        <v>38</v>
      </c>
      <c r="F53" s="28" t="s">
        <v>24</v>
      </c>
      <c r="G53" s="25" t="s">
        <v>258</v>
      </c>
      <c r="H53" s="27" t="n">
        <v>38</v>
      </c>
      <c r="I53" s="28" t="s">
        <v>32</v>
      </c>
      <c r="J53" s="28" t="s">
        <v>174</v>
      </c>
      <c r="K53" s="29" t="n">
        <v>8083.23</v>
      </c>
      <c r="L53" s="30" t="n">
        <v>8083.23</v>
      </c>
      <c r="M53" s="31" t="s">
        <v>28</v>
      </c>
      <c r="N53" s="40" t="s">
        <v>259</v>
      </c>
      <c r="O53" s="40" t="n"/>
      <c r="P53" s="28" t="n"/>
    </row>
    <row ht="409" outlineLevel="0" r="54">
      <c r="A54" s="25" t="n">
        <v>46</v>
      </c>
      <c r="B54" s="25" t="s">
        <v>260</v>
      </c>
      <c r="C54" s="25" t="s">
        <v>261</v>
      </c>
      <c r="D54" s="26" t="s">
        <v>262</v>
      </c>
      <c r="E54" s="27" t="n">
        <v>1005</v>
      </c>
      <c r="F54" s="28" t="s">
        <v>24</v>
      </c>
      <c r="G54" s="25" t="s">
        <v>263</v>
      </c>
      <c r="H54" s="27" t="n">
        <v>1005</v>
      </c>
      <c r="I54" s="28" t="s">
        <v>32</v>
      </c>
      <c r="J54" s="28" t="s">
        <v>264</v>
      </c>
      <c r="K54" s="29" t="n">
        <v>700671.3</v>
      </c>
      <c r="L54" s="30" t="n">
        <v>700671.3</v>
      </c>
      <c r="M54" s="31" t="n"/>
      <c r="N54" s="28" t="s">
        <v>265</v>
      </c>
      <c r="O54" s="40" t="n"/>
      <c r="P54" s="28" t="n"/>
    </row>
    <row customFormat="true" customHeight="true" ht="83.25" outlineLevel="0" r="55" s="44">
      <c r="A55" s="45" t="n">
        <v>47</v>
      </c>
      <c r="B55" s="45" t="s">
        <v>266</v>
      </c>
      <c r="C55" s="45" t="s">
        <v>267</v>
      </c>
      <c r="D55" s="46" t="s">
        <v>268</v>
      </c>
      <c r="E55" s="47" t="n">
        <v>11263</v>
      </c>
      <c r="F55" s="45" t="s">
        <v>24</v>
      </c>
      <c r="G55" s="45" t="s">
        <v>269</v>
      </c>
      <c r="H55" s="47" t="n">
        <v>11263</v>
      </c>
      <c r="I55" s="45" t="s">
        <v>32</v>
      </c>
      <c r="J55" s="45" t="s">
        <v>270</v>
      </c>
      <c r="K55" s="48" t="n">
        <v>2821757.55</v>
      </c>
      <c r="L55" s="49" t="n">
        <v>2821757.55</v>
      </c>
      <c r="M55" s="50" t="s">
        <v>28</v>
      </c>
      <c r="N55" s="45" t="s">
        <v>271</v>
      </c>
      <c r="O55" s="45" t="s">
        <v>28</v>
      </c>
      <c r="P55" s="45" t="s">
        <v>272</v>
      </c>
    </row>
    <row ht="75" outlineLevel="0" r="56">
      <c r="A56" s="25" t="n">
        <v>48</v>
      </c>
      <c r="B56" s="25" t="s">
        <v>273</v>
      </c>
      <c r="C56" s="25" t="s">
        <v>274</v>
      </c>
      <c r="D56" s="26" t="s">
        <v>275</v>
      </c>
      <c r="E56" s="27" t="n">
        <v>2243</v>
      </c>
      <c r="F56" s="28" t="s">
        <v>24</v>
      </c>
      <c r="G56" s="25" t="s">
        <v>276</v>
      </c>
      <c r="H56" s="27" t="n">
        <v>2243</v>
      </c>
      <c r="I56" s="28" t="s">
        <v>32</v>
      </c>
      <c r="J56" s="28" t="s">
        <v>277</v>
      </c>
      <c r="K56" s="29" t="n">
        <v>106564.93</v>
      </c>
      <c r="L56" s="30" t="n">
        <v>106564.93</v>
      </c>
      <c r="M56" s="31" t="s">
        <v>28</v>
      </c>
      <c r="N56" s="28" t="s">
        <v>28</v>
      </c>
      <c r="O56" s="28" t="s">
        <v>28</v>
      </c>
      <c r="P56" s="28" t="n"/>
    </row>
    <row ht="75" outlineLevel="0" r="57">
      <c r="A57" s="25" t="n">
        <v>49</v>
      </c>
      <c r="B57" s="25" t="s">
        <v>278</v>
      </c>
      <c r="C57" s="25" t="s">
        <v>279</v>
      </c>
      <c r="D57" s="26" t="s">
        <v>280</v>
      </c>
      <c r="E57" s="27" t="n">
        <v>1201</v>
      </c>
      <c r="F57" s="28" t="s">
        <v>24</v>
      </c>
      <c r="G57" s="25" t="s">
        <v>281</v>
      </c>
      <c r="H57" s="27" t="n">
        <v>1201</v>
      </c>
      <c r="I57" s="28" t="s">
        <v>32</v>
      </c>
      <c r="J57" s="28" t="s">
        <v>282</v>
      </c>
      <c r="K57" s="29" t="n">
        <v>117782.07</v>
      </c>
      <c r="L57" s="30" t="n">
        <v>117782.07</v>
      </c>
      <c r="M57" s="31" t="s">
        <v>28</v>
      </c>
      <c r="N57" s="28" t="s">
        <v>28</v>
      </c>
      <c r="O57" s="28" t="s">
        <v>28</v>
      </c>
      <c r="P57" s="28" t="n"/>
    </row>
    <row ht="105" outlineLevel="0" r="58">
      <c r="A58" s="25" t="n">
        <v>50</v>
      </c>
      <c r="B58" s="25" t="s">
        <v>283</v>
      </c>
      <c r="C58" s="25" t="s">
        <v>284</v>
      </c>
      <c r="D58" s="26" t="s">
        <v>285</v>
      </c>
      <c r="E58" s="27" t="n">
        <v>1260</v>
      </c>
      <c r="F58" s="28" t="s">
        <v>24</v>
      </c>
      <c r="G58" s="25" t="s">
        <v>286</v>
      </c>
      <c r="H58" s="27" t="n">
        <v>1260</v>
      </c>
      <c r="I58" s="28" t="s">
        <v>32</v>
      </c>
      <c r="J58" s="28" t="s">
        <v>287</v>
      </c>
      <c r="K58" s="29" t="n">
        <v>103530.27</v>
      </c>
      <c r="L58" s="30" t="n">
        <v>103530.27</v>
      </c>
      <c r="M58" s="31" t="s">
        <v>28</v>
      </c>
      <c r="N58" s="28" t="s">
        <v>28</v>
      </c>
      <c r="O58" s="28" t="s">
        <v>28</v>
      </c>
      <c r="P58" s="28" t="n"/>
    </row>
    <row ht="60" outlineLevel="0" r="59">
      <c r="A59" s="25" t="n">
        <v>51</v>
      </c>
      <c r="B59" s="25" t="s">
        <v>288</v>
      </c>
      <c r="C59" s="25" t="s">
        <v>289</v>
      </c>
      <c r="D59" s="26" t="s">
        <v>290</v>
      </c>
      <c r="E59" s="27" t="n">
        <v>18549</v>
      </c>
      <c r="F59" s="28" t="s">
        <v>24</v>
      </c>
      <c r="G59" s="25" t="s">
        <v>291</v>
      </c>
      <c r="H59" s="27" t="n">
        <v>18549</v>
      </c>
      <c r="I59" s="28" t="s">
        <v>26</v>
      </c>
      <c r="J59" s="28" t="s">
        <v>27</v>
      </c>
      <c r="K59" s="29" t="n">
        <v>21516.84</v>
      </c>
      <c r="L59" s="30" t="n">
        <v>21516.84</v>
      </c>
      <c r="M59" s="31" t="s">
        <v>28</v>
      </c>
      <c r="N59" s="28" t="s">
        <v>28</v>
      </c>
      <c r="O59" s="28" t="s">
        <v>28</v>
      </c>
      <c r="P59" s="28" t="n"/>
    </row>
    <row customHeight="true" ht="71.25" outlineLevel="0" r="60">
      <c r="A60" s="25" t="n">
        <v>52</v>
      </c>
      <c r="B60" s="25" t="s">
        <v>292</v>
      </c>
      <c r="C60" s="25" t="s">
        <v>293</v>
      </c>
      <c r="D60" s="26" t="s">
        <v>294</v>
      </c>
      <c r="E60" s="27" t="n">
        <v>30000</v>
      </c>
      <c r="F60" s="28" t="s">
        <v>24</v>
      </c>
      <c r="G60" s="25" t="s">
        <v>295</v>
      </c>
      <c r="H60" s="27" t="n">
        <v>30000</v>
      </c>
      <c r="I60" s="28" t="s">
        <v>296</v>
      </c>
      <c r="J60" s="28" t="s">
        <v>297</v>
      </c>
      <c r="K60" s="29" t="n">
        <v>878700</v>
      </c>
      <c r="L60" s="30" t="n">
        <v>878700</v>
      </c>
      <c r="M60" s="31" t="s">
        <v>28</v>
      </c>
      <c r="N60" s="28" t="s">
        <v>298</v>
      </c>
      <c r="O60" s="40" t="n"/>
      <c r="P60" s="28" t="n"/>
    </row>
    <row ht="255" outlineLevel="0" r="61">
      <c r="A61" s="25" t="n">
        <v>53</v>
      </c>
      <c r="B61" s="25" t="s">
        <v>299</v>
      </c>
      <c r="C61" s="25" t="s">
        <v>300</v>
      </c>
      <c r="D61" s="26" t="s">
        <v>301</v>
      </c>
      <c r="E61" s="27" t="n">
        <v>11000</v>
      </c>
      <c r="F61" s="28" t="s">
        <v>24</v>
      </c>
      <c r="G61" s="25" t="s">
        <v>302</v>
      </c>
      <c r="H61" s="27" t="n">
        <v>11000</v>
      </c>
      <c r="I61" s="28" t="s">
        <v>38</v>
      </c>
      <c r="J61" s="28" t="s">
        <v>303</v>
      </c>
      <c r="K61" s="29" t="n">
        <v>15070</v>
      </c>
      <c r="L61" s="30" t="n">
        <v>15070</v>
      </c>
      <c r="M61" s="31" t="s">
        <v>28</v>
      </c>
      <c r="N61" s="28" t="s">
        <v>28</v>
      </c>
      <c r="O61" s="28" t="s">
        <v>28</v>
      </c>
      <c r="P61" s="28" t="n"/>
    </row>
    <row ht="105" outlineLevel="0" r="62">
      <c r="A62" s="25" t="n">
        <v>54</v>
      </c>
      <c r="B62" s="28" t="s">
        <v>304</v>
      </c>
      <c r="C62" s="28" t="s">
        <v>305</v>
      </c>
      <c r="D62" s="51" t="s">
        <v>306</v>
      </c>
      <c r="E62" s="52" t="n">
        <v>1637</v>
      </c>
      <c r="F62" s="28" t="s">
        <v>24</v>
      </c>
      <c r="G62" s="25" t="s">
        <v>307</v>
      </c>
      <c r="H62" s="52" t="n">
        <v>1637</v>
      </c>
      <c r="I62" s="28" t="s">
        <v>32</v>
      </c>
      <c r="J62" s="28" t="s">
        <v>308</v>
      </c>
      <c r="K62" s="53" t="n">
        <v>140830.99</v>
      </c>
      <c r="L62" s="30" t="n">
        <v>140830.99</v>
      </c>
      <c r="M62" s="31" t="s">
        <v>28</v>
      </c>
      <c r="N62" s="28" t="s">
        <v>309</v>
      </c>
      <c r="O62" s="28" t="s">
        <v>28</v>
      </c>
      <c r="P62" s="28" t="n"/>
    </row>
    <row ht="105" outlineLevel="0" r="63">
      <c r="A63" s="25" t="n">
        <v>55</v>
      </c>
      <c r="B63" s="25" t="s">
        <v>310</v>
      </c>
      <c r="C63" s="25" t="s">
        <v>311</v>
      </c>
      <c r="D63" s="26" t="s">
        <v>312</v>
      </c>
      <c r="E63" s="27" t="n">
        <v>17754</v>
      </c>
      <c r="F63" s="28" t="s">
        <v>24</v>
      </c>
      <c r="G63" s="25" t="s">
        <v>313</v>
      </c>
      <c r="H63" s="27" t="n">
        <v>17754</v>
      </c>
      <c r="I63" s="28" t="s">
        <v>32</v>
      </c>
      <c r="J63" s="28" t="s">
        <v>314</v>
      </c>
      <c r="K63" s="29" t="n">
        <v>1058546.07</v>
      </c>
      <c r="L63" s="30" t="n">
        <v>984855.85</v>
      </c>
      <c r="M63" s="31" t="s">
        <v>28</v>
      </c>
      <c r="N63" s="28" t="s">
        <v>315</v>
      </c>
      <c r="O63" s="25" t="s">
        <v>316</v>
      </c>
      <c r="P63" s="28" t="n"/>
    </row>
    <row customHeight="true" ht="66" outlineLevel="0" r="64">
      <c r="A64" s="25" t="n">
        <v>56</v>
      </c>
      <c r="B64" s="25" t="s">
        <v>266</v>
      </c>
      <c r="C64" s="25" t="s">
        <v>317</v>
      </c>
      <c r="D64" s="26" t="s">
        <v>318</v>
      </c>
      <c r="E64" s="27" t="n">
        <v>2000</v>
      </c>
      <c r="F64" s="28" t="s">
        <v>24</v>
      </c>
      <c r="G64" s="25" t="s">
        <v>319</v>
      </c>
      <c r="H64" s="27" t="n">
        <v>2000</v>
      </c>
      <c r="I64" s="28" t="s">
        <v>26</v>
      </c>
      <c r="J64" s="28" t="s">
        <v>320</v>
      </c>
      <c r="K64" s="29" t="n">
        <v>2320</v>
      </c>
      <c r="L64" s="30" t="n">
        <v>2320</v>
      </c>
      <c r="M64" s="31" t="s">
        <v>28</v>
      </c>
      <c r="N64" s="28" t="s">
        <v>28</v>
      </c>
      <c r="O64" s="28" t="s">
        <v>28</v>
      </c>
      <c r="P64" s="28" t="n"/>
    </row>
    <row ht="75" outlineLevel="0" r="65">
      <c r="A65" s="25" t="n">
        <v>57</v>
      </c>
      <c r="B65" s="25" t="s">
        <v>321</v>
      </c>
      <c r="C65" s="25" t="s">
        <v>322</v>
      </c>
      <c r="D65" s="26" t="s">
        <v>323</v>
      </c>
      <c r="E65" s="27" t="n">
        <v>1060</v>
      </c>
      <c r="F65" s="28" t="s">
        <v>24</v>
      </c>
      <c r="G65" s="25" t="s">
        <v>324</v>
      </c>
      <c r="H65" s="27" t="n">
        <v>1060</v>
      </c>
      <c r="I65" s="28" t="s">
        <v>32</v>
      </c>
      <c r="J65" s="28" t="s">
        <v>174</v>
      </c>
      <c r="K65" s="29" t="n">
        <v>54035.49</v>
      </c>
      <c r="L65" s="30" t="n">
        <v>54035.49</v>
      </c>
      <c r="M65" s="31" t="s">
        <v>28</v>
      </c>
      <c r="N65" s="28" t="s">
        <v>28</v>
      </c>
      <c r="O65" s="28" t="s">
        <v>28</v>
      </c>
      <c r="P65" s="28" t="n"/>
    </row>
    <row ht="60" outlineLevel="0" r="66">
      <c r="A66" s="25" t="n">
        <v>58</v>
      </c>
      <c r="B66" s="25" t="s">
        <v>325</v>
      </c>
      <c r="C66" s="25" t="s">
        <v>35</v>
      </c>
      <c r="D66" s="26" t="s">
        <v>326</v>
      </c>
      <c r="E66" s="27" t="n">
        <v>2087</v>
      </c>
      <c r="F66" s="28" t="s">
        <v>24</v>
      </c>
      <c r="G66" s="25" t="s">
        <v>327</v>
      </c>
      <c r="H66" s="27" t="n">
        <v>2087</v>
      </c>
      <c r="I66" s="28" t="s">
        <v>32</v>
      </c>
      <c r="J66" s="28" t="s">
        <v>328</v>
      </c>
      <c r="K66" s="29" t="n">
        <v>309753.29</v>
      </c>
      <c r="L66" s="30" t="n">
        <v>309753.29</v>
      </c>
      <c r="M66" s="31" t="s">
        <v>28</v>
      </c>
      <c r="N66" s="28" t="s">
        <v>329</v>
      </c>
      <c r="O66" s="28" t="s">
        <v>330</v>
      </c>
      <c r="P66" s="28" t="n"/>
    </row>
    <row ht="75" outlineLevel="0" r="67">
      <c r="A67" s="25" t="n">
        <v>59</v>
      </c>
      <c r="B67" s="25" t="s">
        <v>331</v>
      </c>
      <c r="C67" s="25" t="s">
        <v>332</v>
      </c>
      <c r="D67" s="26" t="s">
        <v>333</v>
      </c>
      <c r="E67" s="27" t="n">
        <v>91</v>
      </c>
      <c r="F67" s="28" t="s">
        <v>24</v>
      </c>
      <c r="G67" s="25" t="s">
        <v>334</v>
      </c>
      <c r="H67" s="27" t="n">
        <v>91</v>
      </c>
      <c r="I67" s="28" t="s">
        <v>32</v>
      </c>
      <c r="J67" s="28" t="s">
        <v>335</v>
      </c>
      <c r="K67" s="29" t="n">
        <v>4522.7</v>
      </c>
      <c r="L67" s="30" t="n">
        <v>4522.7</v>
      </c>
      <c r="M67" s="31" t="s">
        <v>28</v>
      </c>
      <c r="N67" s="40" t="s">
        <v>28</v>
      </c>
      <c r="O67" s="40" t="s">
        <v>28</v>
      </c>
      <c r="P67" s="28" t="n"/>
    </row>
    <row ht="75" outlineLevel="0" r="68">
      <c r="A68" s="25" t="n">
        <v>60</v>
      </c>
      <c r="B68" s="25" t="s">
        <v>336</v>
      </c>
      <c r="C68" s="25" t="s">
        <v>337</v>
      </c>
      <c r="D68" s="26" t="s">
        <v>338</v>
      </c>
      <c r="E68" s="27" t="n">
        <v>109</v>
      </c>
      <c r="F68" s="28" t="s">
        <v>24</v>
      </c>
      <c r="G68" s="25" t="s">
        <v>339</v>
      </c>
      <c r="H68" s="27" t="n">
        <v>109</v>
      </c>
      <c r="I68" s="28" t="s">
        <v>32</v>
      </c>
      <c r="J68" s="28" t="s">
        <v>340</v>
      </c>
      <c r="K68" s="29" t="n">
        <v>5417.3</v>
      </c>
      <c r="L68" s="30" t="n">
        <v>5417.3</v>
      </c>
      <c r="M68" s="31" t="s">
        <v>28</v>
      </c>
      <c r="N68" s="40" t="s">
        <v>28</v>
      </c>
      <c r="O68" s="40" t="s">
        <v>28</v>
      </c>
      <c r="P68" s="28" t="n"/>
    </row>
    <row ht="75" outlineLevel="0" r="69">
      <c r="A69" s="25" t="n">
        <v>61</v>
      </c>
      <c r="B69" s="25" t="s">
        <v>341</v>
      </c>
      <c r="C69" s="25" t="s">
        <v>342</v>
      </c>
      <c r="D69" s="26" t="s">
        <v>343</v>
      </c>
      <c r="E69" s="27" t="n">
        <v>92</v>
      </c>
      <c r="F69" s="28" t="s">
        <v>24</v>
      </c>
      <c r="G69" s="25" t="s">
        <v>344</v>
      </c>
      <c r="H69" s="27" t="n">
        <v>92</v>
      </c>
      <c r="I69" s="28" t="s">
        <v>32</v>
      </c>
      <c r="J69" s="28" t="s">
        <v>345</v>
      </c>
      <c r="K69" s="29" t="n">
        <v>4572.4</v>
      </c>
      <c r="L69" s="30" t="n">
        <v>4572.4</v>
      </c>
      <c r="M69" s="31" t="s">
        <v>28</v>
      </c>
      <c r="N69" s="40" t="s">
        <v>28</v>
      </c>
      <c r="O69" s="40" t="s">
        <v>28</v>
      </c>
      <c r="P69" s="28" t="n"/>
    </row>
    <row ht="75" outlineLevel="0" r="70">
      <c r="A70" s="25" t="n">
        <v>62</v>
      </c>
      <c r="B70" s="25" t="s">
        <v>346</v>
      </c>
      <c r="C70" s="25" t="s">
        <v>347</v>
      </c>
      <c r="D70" s="26" t="s">
        <v>348</v>
      </c>
      <c r="E70" s="27" t="n">
        <v>130</v>
      </c>
      <c r="F70" s="28" t="s">
        <v>24</v>
      </c>
      <c r="G70" s="25" t="s">
        <v>349</v>
      </c>
      <c r="H70" s="27" t="n">
        <v>130</v>
      </c>
      <c r="I70" s="28" t="s">
        <v>32</v>
      </c>
      <c r="J70" s="28" t="s">
        <v>350</v>
      </c>
      <c r="K70" s="29" t="n">
        <v>6461</v>
      </c>
      <c r="L70" s="30" t="n">
        <v>6461</v>
      </c>
      <c r="M70" s="31" t="s">
        <v>28</v>
      </c>
      <c r="N70" s="40" t="s">
        <v>28</v>
      </c>
      <c r="O70" s="40" t="s">
        <v>28</v>
      </c>
      <c r="P70" s="28" t="n"/>
    </row>
    <row ht="75" outlineLevel="0" r="71">
      <c r="A71" s="25" t="n">
        <v>63</v>
      </c>
      <c r="B71" s="25" t="s">
        <v>351</v>
      </c>
      <c r="C71" s="25" t="s">
        <v>352</v>
      </c>
      <c r="D71" s="26" t="s">
        <v>353</v>
      </c>
      <c r="E71" s="27" t="n">
        <v>92</v>
      </c>
      <c r="F71" s="28" t="s">
        <v>24</v>
      </c>
      <c r="G71" s="25" t="s">
        <v>354</v>
      </c>
      <c r="H71" s="27" t="n">
        <v>92</v>
      </c>
      <c r="I71" s="28" t="s">
        <v>32</v>
      </c>
      <c r="J71" s="28" t="s">
        <v>355</v>
      </c>
      <c r="K71" s="29" t="n">
        <v>4572.4</v>
      </c>
      <c r="L71" s="30" t="n">
        <v>4572.4</v>
      </c>
      <c r="M71" s="31" t="s">
        <v>28</v>
      </c>
      <c r="N71" s="40" t="s">
        <v>28</v>
      </c>
      <c r="O71" s="40" t="s">
        <v>28</v>
      </c>
      <c r="P71" s="28" t="n"/>
    </row>
    <row ht="75" outlineLevel="0" r="72">
      <c r="A72" s="25" t="n">
        <v>64</v>
      </c>
      <c r="B72" s="25" t="s">
        <v>356</v>
      </c>
      <c r="C72" s="25" t="s">
        <v>357</v>
      </c>
      <c r="D72" s="26" t="s">
        <v>358</v>
      </c>
      <c r="E72" s="27" t="n">
        <v>113</v>
      </c>
      <c r="F72" s="28" t="s">
        <v>24</v>
      </c>
      <c r="G72" s="25" t="s">
        <v>359</v>
      </c>
      <c r="H72" s="27" t="n">
        <v>113</v>
      </c>
      <c r="I72" s="28" t="s">
        <v>32</v>
      </c>
      <c r="J72" s="28" t="s">
        <v>360</v>
      </c>
      <c r="K72" s="29" t="n">
        <v>5616.1</v>
      </c>
      <c r="L72" s="30" t="n">
        <v>5616.1</v>
      </c>
      <c r="M72" s="31" t="s">
        <v>28</v>
      </c>
      <c r="N72" s="40" t="s">
        <v>28</v>
      </c>
      <c r="O72" s="40" t="s">
        <v>28</v>
      </c>
      <c r="P72" s="28" t="n"/>
    </row>
    <row ht="60" outlineLevel="0" r="73">
      <c r="A73" s="25" t="n">
        <v>65</v>
      </c>
      <c r="B73" s="25" t="s">
        <v>361</v>
      </c>
      <c r="C73" s="25" t="s">
        <v>362</v>
      </c>
      <c r="D73" s="26" t="s">
        <v>363</v>
      </c>
      <c r="E73" s="27" t="n">
        <v>17499</v>
      </c>
      <c r="F73" s="28" t="s">
        <v>24</v>
      </c>
      <c r="G73" s="25" t="s">
        <v>364</v>
      </c>
      <c r="H73" s="27" t="n">
        <v>17499</v>
      </c>
      <c r="I73" s="28" t="s">
        <v>32</v>
      </c>
      <c r="J73" s="28" t="s">
        <v>328</v>
      </c>
      <c r="K73" s="29" t="n">
        <v>1817274.5</v>
      </c>
      <c r="L73" s="30" t="n">
        <v>1817274.5</v>
      </c>
      <c r="M73" s="31" t="s">
        <v>28</v>
      </c>
      <c r="N73" s="28" t="s">
        <v>28</v>
      </c>
      <c r="O73" s="28" t="s">
        <v>28</v>
      </c>
      <c r="P73" s="28" t="n"/>
    </row>
    <row ht="60" outlineLevel="0" r="74">
      <c r="A74" s="25" t="n">
        <v>66</v>
      </c>
      <c r="B74" s="25" t="s">
        <v>365</v>
      </c>
      <c r="C74" s="25" t="s">
        <v>366</v>
      </c>
      <c r="D74" s="26" t="s">
        <v>367</v>
      </c>
      <c r="E74" s="27" t="n">
        <v>414</v>
      </c>
      <c r="F74" s="28" t="s">
        <v>24</v>
      </c>
      <c r="G74" s="25" t="s">
        <v>368</v>
      </c>
      <c r="H74" s="27" t="n">
        <v>414</v>
      </c>
      <c r="I74" s="28" t="s">
        <v>32</v>
      </c>
      <c r="J74" s="28" t="s">
        <v>328</v>
      </c>
      <c r="K74" s="29" t="n">
        <v>76629.22</v>
      </c>
      <c r="L74" s="30" t="n">
        <v>76629.22</v>
      </c>
      <c r="M74" s="31" t="s">
        <v>28</v>
      </c>
      <c r="N74" s="28" t="s">
        <v>369</v>
      </c>
      <c r="O74" s="28" t="s">
        <v>370</v>
      </c>
      <c r="P74" s="28" t="n"/>
    </row>
    <row ht="60" outlineLevel="0" r="75">
      <c r="A75" s="25" t="n">
        <v>67</v>
      </c>
      <c r="B75" s="28" t="s">
        <v>371</v>
      </c>
      <c r="C75" s="28" t="s">
        <v>372</v>
      </c>
      <c r="D75" s="51" t="s">
        <v>373</v>
      </c>
      <c r="E75" s="52" t="n">
        <v>5313</v>
      </c>
      <c r="F75" s="28" t="s">
        <v>24</v>
      </c>
      <c r="G75" s="25" t="s">
        <v>374</v>
      </c>
      <c r="H75" s="52" t="n">
        <v>5313</v>
      </c>
      <c r="I75" s="28" t="s">
        <v>32</v>
      </c>
      <c r="J75" s="28" t="s">
        <v>174</v>
      </c>
      <c r="K75" s="53" t="n">
        <v>207044.16</v>
      </c>
      <c r="L75" s="30" t="n">
        <v>207044.16</v>
      </c>
      <c r="M75" s="31" t="s">
        <v>28</v>
      </c>
      <c r="N75" s="28" t="s">
        <v>375</v>
      </c>
      <c r="O75" s="28" t="s">
        <v>28</v>
      </c>
      <c r="P75" s="28" t="n"/>
    </row>
    <row ht="75" outlineLevel="0" r="76">
      <c r="A76" s="25" t="n">
        <v>68</v>
      </c>
      <c r="B76" s="25" t="s">
        <v>376</v>
      </c>
      <c r="C76" s="25" t="s">
        <v>377</v>
      </c>
      <c r="D76" s="26" t="s">
        <v>378</v>
      </c>
      <c r="E76" s="27" t="n">
        <v>1855</v>
      </c>
      <c r="F76" s="28" t="s">
        <v>24</v>
      </c>
      <c r="G76" s="25" t="s">
        <v>379</v>
      </c>
      <c r="H76" s="27" t="n">
        <v>1855</v>
      </c>
      <c r="I76" s="28" t="s">
        <v>32</v>
      </c>
      <c r="J76" s="28" t="s">
        <v>380</v>
      </c>
      <c r="K76" s="29" t="n">
        <v>159585.51</v>
      </c>
      <c r="L76" s="30" t="n">
        <v>159585.51</v>
      </c>
      <c r="M76" s="31" t="s">
        <v>28</v>
      </c>
      <c r="N76" s="28" t="s">
        <v>28</v>
      </c>
      <c r="O76" s="28" t="s">
        <v>28</v>
      </c>
      <c r="P76" s="28" t="n"/>
    </row>
    <row ht="105" outlineLevel="0" r="77">
      <c r="A77" s="25" t="n">
        <v>69</v>
      </c>
      <c r="B77" s="25" t="s">
        <v>381</v>
      </c>
      <c r="C77" s="25" t="s">
        <v>382</v>
      </c>
      <c r="D77" s="26" t="s">
        <v>383</v>
      </c>
      <c r="E77" s="27" t="n">
        <v>30831</v>
      </c>
      <c r="F77" s="28" t="s">
        <v>24</v>
      </c>
      <c r="G77" s="25" t="s">
        <v>384</v>
      </c>
      <c r="H77" s="27" t="n">
        <v>30831</v>
      </c>
      <c r="I77" s="28" t="s">
        <v>32</v>
      </c>
      <c r="J77" s="28" t="s">
        <v>385</v>
      </c>
      <c r="K77" s="29" t="n">
        <v>1093372.65</v>
      </c>
      <c r="L77" s="30" t="n">
        <v>1093372.65</v>
      </c>
      <c r="M77" s="31" t="s">
        <v>28</v>
      </c>
      <c r="N77" s="28" t="s">
        <v>386</v>
      </c>
      <c r="O77" s="28" t="s">
        <v>50</v>
      </c>
      <c r="P77" s="28" t="n"/>
    </row>
    <row ht="90" outlineLevel="0" r="78">
      <c r="A78" s="25" t="n">
        <v>70</v>
      </c>
      <c r="B78" s="25" t="s">
        <v>387</v>
      </c>
      <c r="C78" s="25" t="s">
        <v>382</v>
      </c>
      <c r="D78" s="26" t="s">
        <v>388</v>
      </c>
      <c r="E78" s="27" t="n">
        <v>311</v>
      </c>
      <c r="F78" s="28" t="s">
        <v>24</v>
      </c>
      <c r="G78" s="25" t="s">
        <v>389</v>
      </c>
      <c r="H78" s="27" t="n">
        <v>311</v>
      </c>
      <c r="I78" s="28" t="s">
        <v>32</v>
      </c>
      <c r="J78" s="28" t="s">
        <v>390</v>
      </c>
      <c r="K78" s="29" t="n">
        <v>21122.27</v>
      </c>
      <c r="L78" s="30" t="n">
        <v>21122.27</v>
      </c>
      <c r="M78" s="31" t="s">
        <v>28</v>
      </c>
      <c r="N78" s="28" t="s">
        <v>28</v>
      </c>
      <c r="O78" s="28" t="s">
        <v>28</v>
      </c>
      <c r="P78" s="28" t="n"/>
    </row>
    <row customHeight="true" ht="90" outlineLevel="0" r="79">
      <c r="A79" s="25" t="n">
        <v>71</v>
      </c>
      <c r="B79" s="25" t="s">
        <v>381</v>
      </c>
      <c r="C79" s="25" t="s">
        <v>382</v>
      </c>
      <c r="D79" s="26" t="s">
        <v>391</v>
      </c>
      <c r="E79" s="27" t="n">
        <v>3100</v>
      </c>
      <c r="F79" s="28" t="s">
        <v>24</v>
      </c>
      <c r="G79" s="25" t="s">
        <v>392</v>
      </c>
      <c r="H79" s="27" t="n">
        <v>3100</v>
      </c>
      <c r="I79" s="28" t="s">
        <v>32</v>
      </c>
      <c r="J79" s="28" t="s">
        <v>390</v>
      </c>
      <c r="K79" s="29" t="n">
        <v>145151.37</v>
      </c>
      <c r="L79" s="30" t="n">
        <v>145151.37</v>
      </c>
      <c r="M79" s="31" t="s">
        <v>28</v>
      </c>
      <c r="N79" s="28" t="s">
        <v>393</v>
      </c>
      <c r="O79" s="28" t="s">
        <v>394</v>
      </c>
      <c r="P79" s="28" t="n"/>
    </row>
    <row customHeight="true" ht="120" outlineLevel="0" r="80">
      <c r="A80" s="25" t="n">
        <v>72</v>
      </c>
      <c r="B80" s="25" t="s">
        <v>395</v>
      </c>
      <c r="C80" s="25" t="s">
        <v>382</v>
      </c>
      <c r="D80" s="26" t="s">
        <v>396</v>
      </c>
      <c r="E80" s="27" t="n">
        <v>2267</v>
      </c>
      <c r="F80" s="28" t="s">
        <v>24</v>
      </c>
      <c r="G80" s="25" t="s">
        <v>397</v>
      </c>
      <c r="H80" s="27" t="n">
        <v>2267</v>
      </c>
      <c r="I80" s="28" t="s">
        <v>32</v>
      </c>
      <c r="J80" s="28" t="s">
        <v>398</v>
      </c>
      <c r="K80" s="29" t="n">
        <v>107705.17</v>
      </c>
      <c r="L80" s="30" t="n">
        <v>107705.17</v>
      </c>
      <c r="M80" s="31" t="s">
        <v>28</v>
      </c>
      <c r="N80" s="28" t="s">
        <v>399</v>
      </c>
      <c r="O80" s="28" t="s">
        <v>50</v>
      </c>
      <c r="P80" s="28" t="n"/>
    </row>
    <row customHeight="true" ht="114" outlineLevel="0" r="81">
      <c r="A81" s="25" t="n">
        <v>73</v>
      </c>
      <c r="B81" s="25" t="s">
        <v>400</v>
      </c>
      <c r="C81" s="25" t="s">
        <v>401</v>
      </c>
      <c r="D81" s="26" t="s">
        <v>402</v>
      </c>
      <c r="E81" s="27" t="n">
        <v>2500</v>
      </c>
      <c r="F81" s="28" t="s">
        <v>24</v>
      </c>
      <c r="G81" s="25" t="s">
        <v>403</v>
      </c>
      <c r="H81" s="27" t="n">
        <v>2500</v>
      </c>
      <c r="I81" s="28" t="s">
        <v>32</v>
      </c>
      <c r="J81" s="28" t="s">
        <v>404</v>
      </c>
      <c r="K81" s="29" t="n">
        <v>162075.01</v>
      </c>
      <c r="L81" s="30" t="n">
        <v>162075.01</v>
      </c>
      <c r="M81" s="31" t="s">
        <v>28</v>
      </c>
      <c r="N81" s="28" t="s">
        <v>28</v>
      </c>
      <c r="O81" s="28" t="s">
        <v>28</v>
      </c>
      <c r="P81" s="28" t="n"/>
    </row>
    <row customHeight="true" ht="60" outlineLevel="0" r="82">
      <c r="A82" s="25" t="n">
        <v>74</v>
      </c>
      <c r="B82" s="25" t="s">
        <v>405</v>
      </c>
      <c r="C82" s="25" t="s">
        <v>406</v>
      </c>
      <c r="D82" s="26" t="s">
        <v>407</v>
      </c>
      <c r="E82" s="27" t="n">
        <v>842</v>
      </c>
      <c r="F82" s="28" t="s">
        <v>24</v>
      </c>
      <c r="G82" s="32" t="n"/>
      <c r="H82" s="27" t="n">
        <v>1042</v>
      </c>
      <c r="I82" s="28" t="s">
        <v>32</v>
      </c>
      <c r="J82" s="28" t="s">
        <v>55</v>
      </c>
      <c r="K82" s="29" t="n">
        <v>89363.74</v>
      </c>
      <c r="L82" s="30" t="n">
        <v>89363.74</v>
      </c>
      <c r="M82" s="31" t="s">
        <v>28</v>
      </c>
      <c r="N82" s="28" t="s">
        <v>28</v>
      </c>
      <c r="O82" s="28" t="s">
        <v>28</v>
      </c>
      <c r="P82" s="28" t="n"/>
    </row>
    <row ht="105" outlineLevel="0" r="83">
      <c r="A83" s="25" t="n">
        <v>75</v>
      </c>
      <c r="B83" s="28" t="s">
        <v>408</v>
      </c>
      <c r="C83" s="28" t="s">
        <v>409</v>
      </c>
      <c r="D83" s="51" t="s">
        <v>410</v>
      </c>
      <c r="E83" s="52" t="n">
        <v>2737</v>
      </c>
      <c r="F83" s="28" t="s">
        <v>24</v>
      </c>
      <c r="G83" s="25" t="s">
        <v>411</v>
      </c>
      <c r="H83" s="52" t="n">
        <v>2737</v>
      </c>
      <c r="I83" s="28" t="s">
        <v>32</v>
      </c>
      <c r="J83" s="28" t="s">
        <v>412</v>
      </c>
      <c r="K83" s="53" t="n">
        <v>383409.16</v>
      </c>
      <c r="L83" s="30" t="n">
        <v>383409.16</v>
      </c>
      <c r="M83" s="31" t="s">
        <v>28</v>
      </c>
      <c r="N83" s="28" t="s">
        <v>28</v>
      </c>
      <c r="O83" s="28" t="s">
        <v>28</v>
      </c>
      <c r="P83" s="28" t="n"/>
    </row>
    <row ht="75" outlineLevel="0" r="84">
      <c r="A84" s="25" t="n">
        <v>76</v>
      </c>
      <c r="B84" s="25" t="s">
        <v>413</v>
      </c>
      <c r="C84" s="25" t="s">
        <v>414</v>
      </c>
      <c r="D84" s="26" t="s">
        <v>415</v>
      </c>
      <c r="E84" s="27" t="n">
        <v>1233</v>
      </c>
      <c r="F84" s="28" t="s">
        <v>24</v>
      </c>
      <c r="G84" s="25" t="s">
        <v>416</v>
      </c>
      <c r="H84" s="27" t="n">
        <v>1233</v>
      </c>
      <c r="I84" s="28" t="s">
        <v>32</v>
      </c>
      <c r="J84" s="28" t="s">
        <v>417</v>
      </c>
      <c r="K84" s="29" t="n">
        <v>120919.49</v>
      </c>
      <c r="L84" s="30" t="n">
        <v>120919.49</v>
      </c>
      <c r="M84" s="31" t="s">
        <v>28</v>
      </c>
      <c r="N84" s="28" t="s">
        <v>28</v>
      </c>
      <c r="O84" s="28" t="s">
        <v>28</v>
      </c>
      <c r="P84" s="28" t="n"/>
    </row>
    <row ht="90" outlineLevel="0" r="85">
      <c r="A85" s="25" t="n">
        <v>77</v>
      </c>
      <c r="B85" s="25" t="s">
        <v>418</v>
      </c>
      <c r="C85" s="25" t="s">
        <v>419</v>
      </c>
      <c r="D85" s="26" t="s">
        <v>420</v>
      </c>
      <c r="E85" s="27" t="n">
        <v>3603</v>
      </c>
      <c r="F85" s="28" t="s">
        <v>24</v>
      </c>
      <c r="G85" s="25" t="s">
        <v>421</v>
      </c>
      <c r="H85" s="27" t="n">
        <v>3603</v>
      </c>
      <c r="I85" s="28" t="s">
        <v>32</v>
      </c>
      <c r="J85" s="28" t="s">
        <v>55</v>
      </c>
      <c r="K85" s="29" t="n">
        <v>270116.91</v>
      </c>
      <c r="L85" s="30" t="n">
        <v>270116.91</v>
      </c>
      <c r="M85" s="31" t="s">
        <v>28</v>
      </c>
      <c r="N85" s="28" t="s">
        <v>28</v>
      </c>
      <c r="O85" s="28" t="s">
        <v>28</v>
      </c>
      <c r="P85" s="28" t="n"/>
    </row>
    <row ht="60" outlineLevel="0" r="86">
      <c r="A86" s="25" t="n">
        <v>78</v>
      </c>
      <c r="B86" s="25" t="s">
        <v>422</v>
      </c>
      <c r="C86" s="25" t="s">
        <v>423</v>
      </c>
      <c r="D86" s="26" t="s">
        <v>424</v>
      </c>
      <c r="E86" s="27" t="n">
        <v>30131</v>
      </c>
      <c r="F86" s="28" t="s">
        <v>24</v>
      </c>
      <c r="G86" s="25" t="s">
        <v>425</v>
      </c>
      <c r="H86" s="27" t="n">
        <v>30131</v>
      </c>
      <c r="I86" s="28" t="s">
        <v>32</v>
      </c>
      <c r="J86" s="28" t="s">
        <v>426</v>
      </c>
      <c r="K86" s="29" t="n">
        <v>1183545.68</v>
      </c>
      <c r="L86" s="30" t="n">
        <v>1183545.68</v>
      </c>
      <c r="M86" s="31" t="s">
        <v>28</v>
      </c>
      <c r="N86" s="28" t="s">
        <v>28</v>
      </c>
      <c r="O86" s="28" t="s">
        <v>28</v>
      </c>
      <c r="P86" s="28" t="n"/>
    </row>
    <row ht="75" outlineLevel="0" r="87">
      <c r="A87" s="25" t="n">
        <v>79</v>
      </c>
      <c r="B87" s="25" t="s">
        <v>427</v>
      </c>
      <c r="C87" s="25" t="s">
        <v>428</v>
      </c>
      <c r="D87" s="26" t="s">
        <v>429</v>
      </c>
      <c r="E87" s="27" t="n">
        <v>3908</v>
      </c>
      <c r="F87" s="28" t="s">
        <v>24</v>
      </c>
      <c r="G87" s="25" t="s">
        <v>430</v>
      </c>
      <c r="H87" s="27" t="n">
        <v>3908</v>
      </c>
      <c r="I87" s="28" t="s">
        <v>32</v>
      </c>
      <c r="J87" s="28" t="s">
        <v>431</v>
      </c>
      <c r="K87" s="29" t="n">
        <v>201335.57</v>
      </c>
      <c r="L87" s="30" t="n">
        <v>201335.57</v>
      </c>
      <c r="M87" s="31" t="s">
        <v>28</v>
      </c>
      <c r="N87" s="28" t="s">
        <v>28</v>
      </c>
      <c r="O87" s="28" t="s">
        <v>28</v>
      </c>
      <c r="P87" s="28" t="n"/>
    </row>
    <row ht="60" outlineLevel="0" r="88">
      <c r="A88" s="25" t="n">
        <v>80</v>
      </c>
      <c r="B88" s="25" t="s">
        <v>432</v>
      </c>
      <c r="C88" s="25" t="s">
        <v>433</v>
      </c>
      <c r="D88" s="26" t="s">
        <v>434</v>
      </c>
      <c r="E88" s="27" t="n">
        <v>2227</v>
      </c>
      <c r="F88" s="28" t="s">
        <v>24</v>
      </c>
      <c r="G88" s="25" t="s">
        <v>435</v>
      </c>
      <c r="H88" s="27" t="n">
        <v>2227</v>
      </c>
      <c r="I88" s="28" t="s">
        <v>32</v>
      </c>
      <c r="J88" s="28" t="s">
        <v>436</v>
      </c>
      <c r="K88" s="29" t="n">
        <v>121206.12</v>
      </c>
      <c r="L88" s="30" t="n">
        <v>121206.12</v>
      </c>
      <c r="M88" s="31" t="s">
        <v>28</v>
      </c>
      <c r="N88" s="28" t="s">
        <v>28</v>
      </c>
      <c r="O88" s="28" t="s">
        <v>28</v>
      </c>
      <c r="P88" s="28" t="n"/>
    </row>
    <row ht="60" outlineLevel="0" r="89">
      <c r="A89" s="25" t="n">
        <v>81</v>
      </c>
      <c r="B89" s="25" t="s">
        <v>437</v>
      </c>
      <c r="C89" s="25" t="s">
        <v>438</v>
      </c>
      <c r="D89" s="26" t="s">
        <v>439</v>
      </c>
      <c r="E89" s="27" t="n">
        <v>1978</v>
      </c>
      <c r="F89" s="28" t="s">
        <v>24</v>
      </c>
      <c r="G89" s="25" t="s">
        <v>440</v>
      </c>
      <c r="H89" s="27" t="n">
        <v>1978</v>
      </c>
      <c r="I89" s="28" t="s">
        <v>32</v>
      </c>
      <c r="J89" s="28" t="s">
        <v>441</v>
      </c>
      <c r="K89" s="29" t="n">
        <v>115258.06</v>
      </c>
      <c r="L89" s="30" t="n">
        <v>115258.06</v>
      </c>
      <c r="M89" s="31" t="s">
        <v>28</v>
      </c>
      <c r="N89" s="28" t="s">
        <v>28</v>
      </c>
      <c r="O89" s="28" t="s">
        <v>28</v>
      </c>
      <c r="P89" s="28" t="n"/>
    </row>
    <row customFormat="true" ht="45" outlineLevel="0" r="90" s="37">
      <c r="A90" s="25" t="n">
        <v>82</v>
      </c>
      <c r="B90" s="32" t="s">
        <v>442</v>
      </c>
      <c r="C90" s="32" t="s">
        <v>443</v>
      </c>
      <c r="D90" s="38" t="s">
        <v>444</v>
      </c>
      <c r="E90" s="39" t="n">
        <v>5428</v>
      </c>
      <c r="F90" s="40" t="s">
        <v>24</v>
      </c>
      <c r="G90" s="32" t="n"/>
      <c r="H90" s="39" t="n">
        <v>5428</v>
      </c>
      <c r="I90" s="40" t="n"/>
      <c r="J90" s="40" t="n"/>
      <c r="K90" s="41" t="n">
        <v>62917.47</v>
      </c>
      <c r="L90" s="42" t="n"/>
      <c r="M90" s="43" t="n"/>
      <c r="N90" s="40" t="n"/>
      <c r="O90" s="40" t="n"/>
      <c r="P90" s="40" t="s">
        <v>445</v>
      </c>
    </row>
    <row customHeight="true" ht="105" outlineLevel="0" r="91">
      <c r="A91" s="25" t="n">
        <v>83</v>
      </c>
      <c r="B91" s="25" t="s">
        <v>446</v>
      </c>
      <c r="C91" s="25" t="s">
        <v>447</v>
      </c>
      <c r="D91" s="26" t="s">
        <v>448</v>
      </c>
      <c r="E91" s="27" t="n">
        <v>220403</v>
      </c>
      <c r="F91" s="28" t="s">
        <v>24</v>
      </c>
      <c r="G91" s="25" t="s">
        <v>449</v>
      </c>
      <c r="H91" s="27" t="n">
        <v>220403</v>
      </c>
      <c r="I91" s="28" t="s">
        <v>38</v>
      </c>
      <c r="J91" s="28" t="s">
        <v>450</v>
      </c>
      <c r="K91" s="29" t="n">
        <v>2928000</v>
      </c>
      <c r="L91" s="30" t="n">
        <v>2928000</v>
      </c>
      <c r="M91" s="31" t="s">
        <v>28</v>
      </c>
      <c r="N91" s="28" t="s">
        <v>451</v>
      </c>
      <c r="O91" s="28" t="s">
        <v>452</v>
      </c>
      <c r="P91" s="28" t="n"/>
    </row>
    <row ht="60" outlineLevel="0" r="92">
      <c r="A92" s="25" t="n">
        <v>84</v>
      </c>
      <c r="B92" s="25" t="s">
        <v>453</v>
      </c>
      <c r="C92" s="25" t="s">
        <v>454</v>
      </c>
      <c r="D92" s="26" t="s">
        <v>455</v>
      </c>
      <c r="E92" s="27" t="n">
        <v>185993</v>
      </c>
      <c r="F92" s="28" t="s">
        <v>24</v>
      </c>
      <c r="G92" s="25" t="s">
        <v>456</v>
      </c>
      <c r="H92" s="27" t="n">
        <v>185993</v>
      </c>
      <c r="I92" s="28" t="s">
        <v>26</v>
      </c>
      <c r="J92" s="28" t="s">
        <v>457</v>
      </c>
      <c r="K92" s="29" t="n">
        <v>215751.88</v>
      </c>
      <c r="L92" s="30" t="n">
        <v>215751.88</v>
      </c>
      <c r="M92" s="31" t="s">
        <v>28</v>
      </c>
      <c r="N92" s="28" t="s">
        <v>28</v>
      </c>
      <c r="O92" s="28" t="s">
        <v>28</v>
      </c>
      <c r="P92" s="28" t="n"/>
    </row>
    <row ht="255" outlineLevel="0" r="93">
      <c r="A93" s="25" t="n">
        <v>85</v>
      </c>
      <c r="B93" s="25" t="s">
        <v>458</v>
      </c>
      <c r="C93" s="25" t="s">
        <v>454</v>
      </c>
      <c r="D93" s="26" t="s">
        <v>459</v>
      </c>
      <c r="E93" s="27" t="n">
        <v>85601</v>
      </c>
      <c r="F93" s="28" t="s">
        <v>24</v>
      </c>
      <c r="G93" s="25" t="s">
        <v>460</v>
      </c>
      <c r="H93" s="27" t="n">
        <v>85601</v>
      </c>
      <c r="I93" s="28" t="s">
        <v>38</v>
      </c>
      <c r="J93" s="28" t="s">
        <v>457</v>
      </c>
      <c r="K93" s="29" t="n">
        <v>99300.64</v>
      </c>
      <c r="L93" s="30" t="s">
        <v>461</v>
      </c>
      <c r="M93" s="31" t="s">
        <v>28</v>
      </c>
      <c r="N93" s="28" t="s">
        <v>462</v>
      </c>
      <c r="O93" s="28" t="s">
        <v>463</v>
      </c>
      <c r="P93" s="28" t="n"/>
    </row>
    <row customFormat="true" ht="45" outlineLevel="0" r="94" s="37">
      <c r="A94" s="25" t="n">
        <v>86</v>
      </c>
      <c r="B94" s="32" t="s">
        <v>266</v>
      </c>
      <c r="C94" s="32" t="s">
        <v>464</v>
      </c>
      <c r="D94" s="38" t="s">
        <v>465</v>
      </c>
      <c r="E94" s="39" t="n">
        <v>14645</v>
      </c>
      <c r="F94" s="40" t="s">
        <v>24</v>
      </c>
      <c r="G94" s="32" t="n"/>
      <c r="H94" s="39" t="n">
        <v>14645</v>
      </c>
      <c r="I94" s="40" t="n"/>
      <c r="J94" s="40" t="n"/>
      <c r="K94" s="41" t="n">
        <v>683628.6</v>
      </c>
      <c r="L94" s="42" t="n"/>
      <c r="M94" s="43" t="n"/>
      <c r="N94" s="40" t="n"/>
      <c r="O94" s="40" t="n"/>
      <c r="P94" s="40" t="s">
        <v>445</v>
      </c>
    </row>
    <row ht="75" outlineLevel="0" r="95">
      <c r="A95" s="25" t="n">
        <v>87</v>
      </c>
      <c r="B95" s="25" t="s">
        <v>266</v>
      </c>
      <c r="C95" s="25" t="s">
        <v>466</v>
      </c>
      <c r="D95" s="26" t="s">
        <v>467</v>
      </c>
      <c r="E95" s="27" t="n">
        <v>10830</v>
      </c>
      <c r="F95" s="28" t="s">
        <v>24</v>
      </c>
      <c r="G95" s="25" t="s">
        <v>468</v>
      </c>
      <c r="H95" s="27" t="n">
        <v>10830</v>
      </c>
      <c r="I95" s="28" t="s">
        <v>32</v>
      </c>
      <c r="J95" s="28" t="s">
        <v>469</v>
      </c>
      <c r="K95" s="29" t="n">
        <v>505544.4</v>
      </c>
      <c r="L95" s="30" t="n">
        <v>505544.4</v>
      </c>
      <c r="M95" s="31" t="s">
        <v>28</v>
      </c>
      <c r="N95" s="28" t="s">
        <v>28</v>
      </c>
      <c r="O95" s="28" t="s">
        <v>28</v>
      </c>
      <c r="P95" s="28" t="n"/>
    </row>
    <row customFormat="true" ht="45" outlineLevel="0" r="96" s="37">
      <c r="A96" s="25" t="n">
        <v>88</v>
      </c>
      <c r="B96" s="32" t="s">
        <v>266</v>
      </c>
      <c r="C96" s="32" t="s">
        <v>470</v>
      </c>
      <c r="D96" s="38" t="s">
        <v>471</v>
      </c>
      <c r="E96" s="39" t="n">
        <v>10955</v>
      </c>
      <c r="F96" s="40" t="s">
        <v>24</v>
      </c>
      <c r="G96" s="32" t="n"/>
      <c r="H96" s="39" t="n">
        <v>10955</v>
      </c>
      <c r="I96" s="40" t="n"/>
      <c r="J96" s="40" t="n"/>
      <c r="K96" s="41" t="n">
        <v>511379.4</v>
      </c>
      <c r="L96" s="42" t="n"/>
      <c r="M96" s="43" t="n"/>
      <c r="N96" s="40" t="n"/>
      <c r="O96" s="40" t="n"/>
      <c r="P96" s="40" t="s">
        <v>445</v>
      </c>
    </row>
    <row customFormat="true" ht="45" outlineLevel="0" r="97" s="37">
      <c r="A97" s="25" t="n">
        <v>89</v>
      </c>
      <c r="B97" s="32" t="s">
        <v>266</v>
      </c>
      <c r="C97" s="32" t="s">
        <v>472</v>
      </c>
      <c r="D97" s="38" t="s">
        <v>473</v>
      </c>
      <c r="E97" s="39" t="n">
        <v>13210</v>
      </c>
      <c r="F97" s="40" t="s">
        <v>24</v>
      </c>
      <c r="G97" s="32" t="n"/>
      <c r="H97" s="39" t="n">
        <v>13210</v>
      </c>
      <c r="I97" s="40" t="n"/>
      <c r="J97" s="40" t="n"/>
      <c r="K97" s="41" t="n">
        <v>616642.8</v>
      </c>
      <c r="L97" s="42" t="n"/>
      <c r="M97" s="43" t="n"/>
      <c r="N97" s="40" t="n"/>
      <c r="O97" s="40" t="n"/>
      <c r="P97" s="40" t="s">
        <v>445</v>
      </c>
    </row>
    <row ht="75" outlineLevel="0" r="98">
      <c r="A98" s="25" t="n">
        <v>90</v>
      </c>
      <c r="B98" s="25" t="s">
        <v>266</v>
      </c>
      <c r="C98" s="25" t="s">
        <v>474</v>
      </c>
      <c r="D98" s="26" t="s">
        <v>475</v>
      </c>
      <c r="E98" s="27" t="n">
        <v>4903</v>
      </c>
      <c r="F98" s="28" t="s">
        <v>24</v>
      </c>
      <c r="G98" s="25" t="s">
        <v>476</v>
      </c>
      <c r="H98" s="27" t="n">
        <v>4903</v>
      </c>
      <c r="I98" s="28" t="s">
        <v>32</v>
      </c>
      <c r="J98" s="28" t="s">
        <v>469</v>
      </c>
      <c r="K98" s="29" t="n">
        <v>228872.04</v>
      </c>
      <c r="L98" s="30" t="n">
        <v>228872.04</v>
      </c>
      <c r="M98" s="31" t="s">
        <v>28</v>
      </c>
      <c r="N98" s="28" t="s">
        <v>28</v>
      </c>
      <c r="O98" s="28" t="s">
        <v>28</v>
      </c>
      <c r="P98" s="28" t="n"/>
    </row>
    <row ht="195" outlineLevel="0" r="99">
      <c r="A99" s="25" t="n">
        <v>91</v>
      </c>
      <c r="B99" s="25" t="s">
        <v>477</v>
      </c>
      <c r="C99" s="25" t="s">
        <v>478</v>
      </c>
      <c r="D99" s="26" t="s">
        <v>479</v>
      </c>
      <c r="E99" s="27" t="n">
        <v>1000</v>
      </c>
      <c r="F99" s="28" t="s">
        <v>24</v>
      </c>
      <c r="G99" s="25" t="s">
        <v>480</v>
      </c>
      <c r="H99" s="27" t="n">
        <v>1000</v>
      </c>
      <c r="I99" s="28" t="s">
        <v>32</v>
      </c>
      <c r="J99" s="28" t="s">
        <v>481</v>
      </c>
      <c r="K99" s="29" t="n">
        <v>158893.84</v>
      </c>
      <c r="L99" s="30" t="n">
        <v>158893.84</v>
      </c>
      <c r="M99" s="31" t="s">
        <v>28</v>
      </c>
      <c r="N99" s="28" t="s">
        <v>28</v>
      </c>
      <c r="O99" s="28" t="s">
        <v>28</v>
      </c>
      <c r="P99" s="40" t="s">
        <v>482</v>
      </c>
    </row>
    <row ht="75" outlineLevel="0" r="100">
      <c r="A100" s="25" t="n">
        <v>92</v>
      </c>
      <c r="B100" s="25" t="s">
        <v>483</v>
      </c>
      <c r="C100" s="25" t="s">
        <v>484</v>
      </c>
      <c r="D100" s="26" t="s">
        <v>485</v>
      </c>
      <c r="E100" s="27" t="n">
        <v>1161</v>
      </c>
      <c r="F100" s="28" t="s">
        <v>24</v>
      </c>
      <c r="G100" s="25" t="s">
        <v>486</v>
      </c>
      <c r="H100" s="27" t="n">
        <v>1161</v>
      </c>
      <c r="I100" s="28" t="s">
        <v>32</v>
      </c>
      <c r="J100" s="28" t="s">
        <v>487</v>
      </c>
      <c r="K100" s="29" t="n">
        <v>88828.11</v>
      </c>
      <c r="L100" s="30" t="n">
        <v>88828.11</v>
      </c>
      <c r="M100" s="31" t="s">
        <v>28</v>
      </c>
      <c r="N100" s="28" t="s">
        <v>28</v>
      </c>
      <c r="O100" s="28" t="s">
        <v>28</v>
      </c>
      <c r="P100" s="28" t="n"/>
    </row>
    <row ht="75" outlineLevel="0" r="101">
      <c r="A101" s="25" t="n">
        <v>93</v>
      </c>
      <c r="B101" s="25" t="s">
        <v>488</v>
      </c>
      <c r="C101" s="25" t="s">
        <v>489</v>
      </c>
      <c r="D101" s="26" t="s">
        <v>490</v>
      </c>
      <c r="E101" s="27" t="n">
        <v>2468</v>
      </c>
      <c r="F101" s="28" t="s">
        <v>24</v>
      </c>
      <c r="G101" s="25" t="s">
        <v>491</v>
      </c>
      <c r="H101" s="27" t="n">
        <v>2468</v>
      </c>
      <c r="I101" s="28" t="s">
        <v>32</v>
      </c>
      <c r="J101" s="28" t="s">
        <v>487</v>
      </c>
      <c r="K101" s="29" t="n">
        <v>147561.72</v>
      </c>
      <c r="L101" s="30" t="n">
        <v>147561.72</v>
      </c>
      <c r="M101" s="31" t="s">
        <v>28</v>
      </c>
      <c r="N101" s="28" t="s">
        <v>28</v>
      </c>
      <c r="O101" s="28" t="s">
        <v>28</v>
      </c>
      <c r="P101" s="28" t="n"/>
    </row>
    <row ht="75" outlineLevel="0" r="102">
      <c r="A102" s="25" t="n">
        <v>94</v>
      </c>
      <c r="B102" s="25" t="s">
        <v>266</v>
      </c>
      <c r="C102" s="25" t="s">
        <v>492</v>
      </c>
      <c r="D102" s="26" t="s">
        <v>493</v>
      </c>
      <c r="E102" s="27" t="n">
        <v>19710</v>
      </c>
      <c r="F102" s="28" t="s">
        <v>24</v>
      </c>
      <c r="G102" s="25" t="s">
        <v>494</v>
      </c>
      <c r="H102" s="27" t="n">
        <v>19710</v>
      </c>
      <c r="I102" s="28" t="s">
        <v>32</v>
      </c>
      <c r="J102" s="28" t="s">
        <v>469</v>
      </c>
      <c r="K102" s="29" t="n">
        <v>1508012.1</v>
      </c>
      <c r="L102" s="30" t="n">
        <v>1508012.1</v>
      </c>
      <c r="M102" s="31" t="s">
        <v>28</v>
      </c>
      <c r="N102" s="28" t="s">
        <v>28</v>
      </c>
      <c r="O102" s="28" t="s">
        <v>28</v>
      </c>
      <c r="P102" s="28" t="n"/>
    </row>
    <row customFormat="true" ht="60" outlineLevel="0" r="103" s="37">
      <c r="A103" s="25" t="n">
        <v>95</v>
      </c>
      <c r="B103" s="32" t="s">
        <v>266</v>
      </c>
      <c r="C103" s="32" t="s">
        <v>495</v>
      </c>
      <c r="D103" s="38" t="s">
        <v>496</v>
      </c>
      <c r="E103" s="39" t="n">
        <v>32291</v>
      </c>
      <c r="F103" s="40" t="s">
        <v>24</v>
      </c>
      <c r="G103" s="32" t="n"/>
      <c r="H103" s="39" t="n">
        <v>32291</v>
      </c>
      <c r="I103" s="40" t="n"/>
      <c r="J103" s="40" t="n"/>
      <c r="K103" s="41" t="n">
        <v>1507343.88</v>
      </c>
      <c r="L103" s="42" t="n"/>
      <c r="M103" s="43" t="n"/>
      <c r="N103" s="40" t="n"/>
      <c r="O103" s="40" t="n"/>
      <c r="P103" s="40" t="s">
        <v>445</v>
      </c>
    </row>
    <row ht="75" outlineLevel="0" r="104">
      <c r="A104" s="25" t="n">
        <v>96</v>
      </c>
      <c r="B104" s="25" t="s">
        <v>266</v>
      </c>
      <c r="C104" s="25" t="s">
        <v>497</v>
      </c>
      <c r="D104" s="26" t="s">
        <v>498</v>
      </c>
      <c r="E104" s="27" t="n">
        <v>6759</v>
      </c>
      <c r="F104" s="28" t="s">
        <v>24</v>
      </c>
      <c r="G104" s="25" t="s">
        <v>499</v>
      </c>
      <c r="H104" s="27" t="n">
        <v>6759</v>
      </c>
      <c r="I104" s="28" t="s">
        <v>32</v>
      </c>
      <c r="J104" s="28" t="s">
        <v>469</v>
      </c>
      <c r="K104" s="29" t="n">
        <v>517131.09</v>
      </c>
      <c r="L104" s="30" t="n">
        <v>517131.09</v>
      </c>
      <c r="M104" s="31" t="s">
        <v>28</v>
      </c>
      <c r="N104" s="28" t="s">
        <v>28</v>
      </c>
      <c r="O104" s="28" t="s">
        <v>28</v>
      </c>
      <c r="P104" s="28" t="n"/>
    </row>
    <row ht="75" outlineLevel="0" r="105">
      <c r="A105" s="25" t="n">
        <v>97</v>
      </c>
      <c r="B105" s="25" t="s">
        <v>266</v>
      </c>
      <c r="C105" s="25" t="s">
        <v>500</v>
      </c>
      <c r="D105" s="26" t="s">
        <v>501</v>
      </c>
      <c r="E105" s="27" t="n">
        <v>13932</v>
      </c>
      <c r="F105" s="28" t="s">
        <v>24</v>
      </c>
      <c r="G105" s="25" t="s">
        <v>502</v>
      </c>
      <c r="H105" s="27" t="n">
        <v>13932</v>
      </c>
      <c r="I105" s="28" t="s">
        <v>32</v>
      </c>
      <c r="J105" s="28" t="s">
        <v>469</v>
      </c>
      <c r="K105" s="29" t="n">
        <v>1042457.76</v>
      </c>
      <c r="L105" s="30" t="n">
        <v>650345.76</v>
      </c>
      <c r="M105" s="31" t="s">
        <v>28</v>
      </c>
      <c r="N105" s="28" t="s">
        <v>28</v>
      </c>
      <c r="O105" s="28" t="s">
        <v>28</v>
      </c>
      <c r="P105" s="28" t="n"/>
    </row>
    <row customFormat="true" ht="45" outlineLevel="0" r="106" s="37">
      <c r="A106" s="25" t="n">
        <v>98</v>
      </c>
      <c r="B106" s="32" t="s">
        <v>266</v>
      </c>
      <c r="C106" s="32" t="s">
        <v>503</v>
      </c>
      <c r="D106" s="38" t="s">
        <v>504</v>
      </c>
      <c r="E106" s="39" t="n">
        <v>6074</v>
      </c>
      <c r="F106" s="40" t="s">
        <v>24</v>
      </c>
      <c r="G106" s="32" t="n"/>
      <c r="H106" s="39" t="n">
        <v>6074</v>
      </c>
      <c r="I106" s="40" t="n"/>
      <c r="J106" s="40" t="n"/>
      <c r="K106" s="41" t="n">
        <v>283534.32</v>
      </c>
      <c r="L106" s="42" t="n"/>
      <c r="M106" s="43" t="n"/>
      <c r="N106" s="40" t="n"/>
      <c r="O106" s="40" t="n"/>
      <c r="P106" s="40" t="s">
        <v>445</v>
      </c>
    </row>
    <row customFormat="true" ht="45" outlineLevel="0" r="107" s="37">
      <c r="A107" s="25" t="n">
        <v>99</v>
      </c>
      <c r="B107" s="32" t="s">
        <v>266</v>
      </c>
      <c r="C107" s="32" t="s">
        <v>505</v>
      </c>
      <c r="D107" s="38" t="s">
        <v>506</v>
      </c>
      <c r="E107" s="39" t="n">
        <v>15464</v>
      </c>
      <c r="F107" s="40" t="s">
        <v>24</v>
      </c>
      <c r="G107" s="32" t="n"/>
      <c r="H107" s="39" t="n">
        <v>15464</v>
      </c>
      <c r="I107" s="40" t="n"/>
      <c r="J107" s="40" t="n"/>
      <c r="K107" s="41" t="n">
        <v>721859.52</v>
      </c>
      <c r="L107" s="42" t="n"/>
      <c r="M107" s="43" t="n"/>
      <c r="N107" s="40" t="n"/>
      <c r="O107" s="40" t="n"/>
      <c r="P107" s="40" t="s">
        <v>445</v>
      </c>
    </row>
    <row customFormat="true" ht="45" outlineLevel="0" r="108" s="37">
      <c r="A108" s="25" t="n">
        <v>100</v>
      </c>
      <c r="B108" s="32" t="s">
        <v>266</v>
      </c>
      <c r="C108" s="32" t="s">
        <v>507</v>
      </c>
      <c r="D108" s="38" t="s">
        <v>508</v>
      </c>
      <c r="E108" s="39" t="n">
        <v>101402</v>
      </c>
      <c r="F108" s="40" t="s">
        <v>24</v>
      </c>
      <c r="G108" s="32" t="n"/>
      <c r="H108" s="39" t="n">
        <v>101402</v>
      </c>
      <c r="I108" s="40" t="n"/>
      <c r="J108" s="40" t="n"/>
      <c r="K108" s="41" t="n">
        <v>4733445.36</v>
      </c>
      <c r="L108" s="42" t="n"/>
      <c r="M108" s="43" t="n"/>
      <c r="N108" s="40" t="n"/>
      <c r="O108" s="40" t="n"/>
      <c r="P108" s="40" t="s">
        <v>445</v>
      </c>
    </row>
    <row ht="60" outlineLevel="0" r="109">
      <c r="A109" s="25" t="n">
        <v>101</v>
      </c>
      <c r="B109" s="25" t="s">
        <v>509</v>
      </c>
      <c r="C109" s="25" t="s">
        <v>510</v>
      </c>
      <c r="D109" s="26" t="s">
        <v>511</v>
      </c>
      <c r="E109" s="27" t="n">
        <v>1200</v>
      </c>
      <c r="F109" s="28" t="s">
        <v>24</v>
      </c>
      <c r="G109" s="25" t="s">
        <v>512</v>
      </c>
      <c r="H109" s="27" t="n">
        <v>1200</v>
      </c>
      <c r="I109" s="28" t="s">
        <v>32</v>
      </c>
      <c r="J109" s="28" t="s">
        <v>513</v>
      </c>
      <c r="K109" s="29" t="n">
        <v>74450.78</v>
      </c>
      <c r="L109" s="30" t="n">
        <v>74450.78</v>
      </c>
      <c r="M109" s="31" t="s">
        <v>28</v>
      </c>
      <c r="N109" s="28" t="s">
        <v>514</v>
      </c>
      <c r="O109" s="28" t="s">
        <v>515</v>
      </c>
      <c r="P109" s="28" t="n"/>
    </row>
    <row ht="60" outlineLevel="0" r="110">
      <c r="A110" s="25" t="n">
        <v>102</v>
      </c>
      <c r="B110" s="25" t="s">
        <v>516</v>
      </c>
      <c r="C110" s="25" t="s">
        <v>517</v>
      </c>
      <c r="D110" s="26" t="s">
        <v>518</v>
      </c>
      <c r="E110" s="27" t="n">
        <v>12000</v>
      </c>
      <c r="F110" s="28" t="s">
        <v>24</v>
      </c>
      <c r="G110" s="25" t="s">
        <v>519</v>
      </c>
      <c r="H110" s="27" t="n">
        <v>12000</v>
      </c>
      <c r="I110" s="28" t="s">
        <v>26</v>
      </c>
      <c r="J110" s="28" t="s">
        <v>27</v>
      </c>
      <c r="K110" s="29" t="n">
        <v>13920</v>
      </c>
      <c r="L110" s="30" t="n">
        <v>13920</v>
      </c>
      <c r="M110" s="31" t="s">
        <v>28</v>
      </c>
      <c r="N110" s="28" t="s">
        <v>28</v>
      </c>
      <c r="O110" s="28" t="s">
        <v>28</v>
      </c>
      <c r="P110" s="28" t="n"/>
    </row>
    <row ht="60" outlineLevel="0" r="111">
      <c r="A111" s="25" t="n">
        <v>103</v>
      </c>
      <c r="B111" s="25" t="s">
        <v>520</v>
      </c>
      <c r="C111" s="25" t="s">
        <v>521</v>
      </c>
      <c r="D111" s="26" t="s">
        <v>522</v>
      </c>
      <c r="E111" s="27" t="n">
        <v>116500</v>
      </c>
      <c r="F111" s="28" t="s">
        <v>24</v>
      </c>
      <c r="G111" s="25" t="s">
        <v>523</v>
      </c>
      <c r="H111" s="27" t="n">
        <v>116500</v>
      </c>
      <c r="I111" s="28" t="s">
        <v>32</v>
      </c>
      <c r="J111" s="28" t="s">
        <v>524</v>
      </c>
      <c r="K111" s="29" t="n">
        <v>1473725</v>
      </c>
      <c r="L111" s="30" t="n">
        <v>1473725</v>
      </c>
      <c r="M111" s="31" t="s">
        <v>28</v>
      </c>
      <c r="N111" s="28" t="s">
        <v>28</v>
      </c>
      <c r="O111" s="28" t="s">
        <v>28</v>
      </c>
      <c r="P111" s="28" t="n"/>
    </row>
    <row customFormat="true" ht="60" outlineLevel="0" r="112" s="37">
      <c r="A112" s="25" t="n">
        <v>104</v>
      </c>
      <c r="B112" s="32" t="s">
        <v>525</v>
      </c>
      <c r="C112" s="32" t="s">
        <v>526</v>
      </c>
      <c r="D112" s="38" t="s">
        <v>527</v>
      </c>
      <c r="E112" s="39" t="n">
        <v>1500</v>
      </c>
      <c r="F112" s="40" t="s">
        <v>24</v>
      </c>
      <c r="G112" s="32" t="n"/>
      <c r="H112" s="39" t="n">
        <v>1500</v>
      </c>
      <c r="I112" s="40" t="n"/>
      <c r="J112" s="40" t="n"/>
      <c r="K112" s="41" t="n">
        <v>123250.33</v>
      </c>
      <c r="L112" s="42" t="n"/>
      <c r="M112" s="43" t="n"/>
      <c r="N112" s="40" t="n"/>
      <c r="O112" s="40" t="n"/>
      <c r="P112" s="40" t="s">
        <v>445</v>
      </c>
    </row>
    <row customFormat="true" ht="75" outlineLevel="0" r="113" s="37">
      <c r="A113" s="25" t="n">
        <v>105</v>
      </c>
      <c r="B113" s="40" t="s">
        <v>528</v>
      </c>
      <c r="C113" s="40" t="s">
        <v>529</v>
      </c>
      <c r="D113" s="54" t="s">
        <v>530</v>
      </c>
      <c r="E113" s="55" t="n">
        <v>1783</v>
      </c>
      <c r="F113" s="40" t="s">
        <v>24</v>
      </c>
      <c r="G113" s="32" t="s">
        <v>531</v>
      </c>
      <c r="H113" s="55" t="n">
        <v>1783</v>
      </c>
      <c r="I113" s="40" t="s">
        <v>32</v>
      </c>
      <c r="J113" s="40" t="s">
        <v>532</v>
      </c>
      <c r="K113" s="43" t="n">
        <v>141053.94</v>
      </c>
      <c r="L113" s="42" t="n">
        <v>141053.94</v>
      </c>
      <c r="M113" s="43" t="s">
        <v>28</v>
      </c>
      <c r="N113" s="40" t="s">
        <v>28</v>
      </c>
      <c r="O113" s="40" t="s">
        <v>28</v>
      </c>
      <c r="P113" s="40" t="s">
        <v>533</v>
      </c>
    </row>
    <row ht="60" outlineLevel="0" r="114">
      <c r="A114" s="25" t="n">
        <v>106</v>
      </c>
      <c r="B114" s="25" t="s">
        <v>534</v>
      </c>
      <c r="C114" s="25" t="s">
        <v>535</v>
      </c>
      <c r="D114" s="26" t="s">
        <v>536</v>
      </c>
      <c r="E114" s="27" t="n">
        <v>5000</v>
      </c>
      <c r="F114" s="28" t="s">
        <v>24</v>
      </c>
      <c r="G114" s="25" t="s">
        <v>537</v>
      </c>
      <c r="H114" s="27" t="n">
        <v>5000</v>
      </c>
      <c r="I114" s="28" t="s">
        <v>32</v>
      </c>
      <c r="J114" s="28" t="s">
        <v>538</v>
      </c>
      <c r="K114" s="29" t="n">
        <v>1530394.76</v>
      </c>
      <c r="L114" s="30" t="n">
        <v>1530394.76</v>
      </c>
      <c r="M114" s="31" t="s">
        <v>28</v>
      </c>
      <c r="N114" s="28" t="s">
        <v>539</v>
      </c>
      <c r="O114" s="28" t="s">
        <v>540</v>
      </c>
      <c r="P114" s="28" t="n"/>
    </row>
    <row ht="60" outlineLevel="0" r="115">
      <c r="A115" s="25" t="n">
        <v>107</v>
      </c>
      <c r="B115" s="25" t="s">
        <v>541</v>
      </c>
      <c r="C115" s="25" t="s">
        <v>542</v>
      </c>
      <c r="D115" s="26" t="s">
        <v>543</v>
      </c>
      <c r="E115" s="27" t="n">
        <v>10400</v>
      </c>
      <c r="F115" s="28" t="s">
        <v>24</v>
      </c>
      <c r="G115" s="25" t="s">
        <v>544</v>
      </c>
      <c r="H115" s="27" t="n">
        <v>10400</v>
      </c>
      <c r="I115" s="28" t="s">
        <v>32</v>
      </c>
      <c r="J115" s="28" t="s">
        <v>545</v>
      </c>
      <c r="K115" s="29" t="n">
        <v>485472</v>
      </c>
      <c r="L115" s="30" t="n">
        <v>485472</v>
      </c>
      <c r="M115" s="31" t="s">
        <v>28</v>
      </c>
      <c r="N115" s="28" t="s">
        <v>28</v>
      </c>
      <c r="O115" s="28" t="s">
        <v>28</v>
      </c>
      <c r="P115" s="28" t="n"/>
    </row>
    <row customFormat="true" ht="90" outlineLevel="0" r="116" s="2">
      <c r="A116" s="25" t="n">
        <v>108</v>
      </c>
      <c r="B116" s="25" t="s">
        <v>546</v>
      </c>
      <c r="C116" s="25" t="s">
        <v>547</v>
      </c>
      <c r="D116" s="26" t="s">
        <v>548</v>
      </c>
      <c r="E116" s="27" t="n">
        <v>54600</v>
      </c>
      <c r="F116" s="25" t="s">
        <v>24</v>
      </c>
      <c r="G116" s="25" t="s">
        <v>549</v>
      </c>
      <c r="H116" s="27" t="n">
        <v>54600</v>
      </c>
      <c r="I116" s="25" t="s">
        <v>26</v>
      </c>
      <c r="J116" s="25" t="s">
        <v>27</v>
      </c>
      <c r="K116" s="29" t="n">
        <v>81900</v>
      </c>
      <c r="L116" s="56" t="n">
        <f aca="false" ca="false" dt2D="false" dtr="false" t="normal">14776810.8/12738630*81900</f>
        <v>95004.00000000001</v>
      </c>
      <c r="M116" s="57" t="s">
        <v>28</v>
      </c>
      <c r="N116" s="25" t="s">
        <v>28</v>
      </c>
      <c r="O116" s="25" t="s">
        <v>28</v>
      </c>
      <c r="P116" s="25" t="n"/>
    </row>
    <row ht="75" outlineLevel="0" r="117">
      <c r="A117" s="25" t="n">
        <v>109</v>
      </c>
      <c r="B117" s="25" t="s">
        <v>550</v>
      </c>
      <c r="C117" s="25" t="s">
        <v>551</v>
      </c>
      <c r="D117" s="26" t="s">
        <v>552</v>
      </c>
      <c r="E117" s="27" t="n">
        <v>1247</v>
      </c>
      <c r="F117" s="28" t="s">
        <v>24</v>
      </c>
      <c r="G117" s="25" t="s">
        <v>553</v>
      </c>
      <c r="H117" s="27" t="n">
        <v>1247</v>
      </c>
      <c r="I117" s="28" t="s">
        <v>32</v>
      </c>
      <c r="J117" s="28" t="s">
        <v>554</v>
      </c>
      <c r="K117" s="29" t="n">
        <v>102377.04</v>
      </c>
      <c r="L117" s="30" t="n">
        <v>102377.04</v>
      </c>
      <c r="M117" s="31" t="s">
        <v>28</v>
      </c>
      <c r="N117" s="28" t="s">
        <v>28</v>
      </c>
      <c r="O117" s="28" t="s">
        <v>28</v>
      </c>
      <c r="P117" s="28" t="n"/>
    </row>
    <row ht="75" outlineLevel="0" r="118">
      <c r="A118" s="25" t="n">
        <v>110</v>
      </c>
      <c r="B118" s="25" t="s">
        <v>555</v>
      </c>
      <c r="C118" s="25" t="s">
        <v>556</v>
      </c>
      <c r="D118" s="26" t="s">
        <v>557</v>
      </c>
      <c r="E118" s="27" t="n">
        <v>7071</v>
      </c>
      <c r="F118" s="28" t="s">
        <v>24</v>
      </c>
      <c r="G118" s="25" t="s">
        <v>558</v>
      </c>
      <c r="H118" s="27" t="n">
        <v>7071</v>
      </c>
      <c r="I118" s="28" t="s">
        <v>32</v>
      </c>
      <c r="J118" s="28" t="s">
        <v>559</v>
      </c>
      <c r="K118" s="29" t="n">
        <v>533630.58</v>
      </c>
      <c r="L118" s="30" t="n">
        <v>541002.21</v>
      </c>
      <c r="M118" s="31" t="s">
        <v>28</v>
      </c>
      <c r="N118" s="28" t="s">
        <v>560</v>
      </c>
      <c r="O118" s="28" t="s">
        <v>561</v>
      </c>
      <c r="P118" s="28" t="n"/>
    </row>
    <row ht="75" outlineLevel="0" r="119">
      <c r="A119" s="25" t="n">
        <v>111</v>
      </c>
      <c r="B119" s="25" t="s">
        <v>562</v>
      </c>
      <c r="C119" s="25" t="s">
        <v>563</v>
      </c>
      <c r="D119" s="26" t="s">
        <v>564</v>
      </c>
      <c r="E119" s="27" t="n">
        <v>1395</v>
      </c>
      <c r="F119" s="28" t="s">
        <v>24</v>
      </c>
      <c r="G119" s="25" t="s">
        <v>565</v>
      </c>
      <c r="H119" s="27" t="n">
        <v>1395</v>
      </c>
      <c r="I119" s="28" t="s">
        <v>32</v>
      </c>
      <c r="J119" s="28" t="s">
        <v>566</v>
      </c>
      <c r="K119" s="29" t="n">
        <v>256472.93</v>
      </c>
      <c r="L119" s="30" t="n">
        <v>256472.93</v>
      </c>
      <c r="M119" s="31" t="s">
        <v>28</v>
      </c>
      <c r="N119" s="28" t="s">
        <v>28</v>
      </c>
      <c r="O119" s="28" t="s">
        <v>28</v>
      </c>
      <c r="P119" s="28" t="n"/>
    </row>
    <row ht="75" outlineLevel="0" r="120">
      <c r="A120" s="25" t="n">
        <v>112</v>
      </c>
      <c r="B120" s="25" t="s">
        <v>567</v>
      </c>
      <c r="C120" s="25" t="s">
        <v>568</v>
      </c>
      <c r="D120" s="26" t="s">
        <v>569</v>
      </c>
      <c r="E120" s="27" t="n">
        <v>6121</v>
      </c>
      <c r="F120" s="28" t="s">
        <v>24</v>
      </c>
      <c r="G120" s="25" t="s">
        <v>570</v>
      </c>
      <c r="H120" s="27" t="n">
        <v>6121</v>
      </c>
      <c r="I120" s="28" t="s">
        <v>32</v>
      </c>
      <c r="J120" s="28" t="s">
        <v>571</v>
      </c>
      <c r="K120" s="29" t="n">
        <v>396702.01</v>
      </c>
      <c r="L120" s="30" t="n">
        <v>396702.01</v>
      </c>
      <c r="M120" s="31" t="s">
        <v>28</v>
      </c>
      <c r="N120" s="28" t="s">
        <v>28</v>
      </c>
      <c r="O120" s="28" t="s">
        <v>28</v>
      </c>
      <c r="P120" s="28" t="n"/>
    </row>
    <row ht="75" outlineLevel="0" r="121">
      <c r="A121" s="25" t="n">
        <v>113</v>
      </c>
      <c r="B121" s="25" t="s">
        <v>572</v>
      </c>
      <c r="C121" s="25" t="s">
        <v>573</v>
      </c>
      <c r="D121" s="26" t="s">
        <v>574</v>
      </c>
      <c r="E121" s="27" t="n">
        <v>5580</v>
      </c>
      <c r="F121" s="28" t="s">
        <v>24</v>
      </c>
      <c r="G121" s="25" t="s">
        <v>575</v>
      </c>
      <c r="H121" s="27" t="n">
        <v>5580</v>
      </c>
      <c r="I121" s="28" t="s">
        <v>32</v>
      </c>
      <c r="J121" s="28" t="s">
        <v>576</v>
      </c>
      <c r="K121" s="29" t="n">
        <v>98030.56</v>
      </c>
      <c r="L121" s="30" t="n">
        <v>98030.56</v>
      </c>
      <c r="M121" s="31" t="s">
        <v>28</v>
      </c>
      <c r="N121" s="28" t="s">
        <v>28</v>
      </c>
      <c r="O121" s="28" t="s">
        <v>28</v>
      </c>
      <c r="P121" s="28" t="n"/>
    </row>
    <row ht="105" outlineLevel="0" r="122">
      <c r="A122" s="25" t="n">
        <v>114</v>
      </c>
      <c r="B122" s="25" t="s">
        <v>577</v>
      </c>
      <c r="C122" s="25" t="s">
        <v>578</v>
      </c>
      <c r="D122" s="26" t="s">
        <v>579</v>
      </c>
      <c r="E122" s="27" t="n">
        <v>4205</v>
      </c>
      <c r="F122" s="28" t="s">
        <v>24</v>
      </c>
      <c r="G122" s="25" t="s">
        <v>580</v>
      </c>
      <c r="H122" s="27" t="n">
        <v>4205</v>
      </c>
      <c r="I122" s="28" t="s">
        <v>32</v>
      </c>
      <c r="J122" s="28" t="s">
        <v>581</v>
      </c>
      <c r="K122" s="29" t="n">
        <v>315245.71</v>
      </c>
      <c r="L122" s="30" t="n">
        <v>315245.71</v>
      </c>
      <c r="M122" s="31" t="s">
        <v>28</v>
      </c>
      <c r="N122" s="28" t="s">
        <v>582</v>
      </c>
      <c r="O122" s="28" t="s">
        <v>583</v>
      </c>
      <c r="P122" s="28" t="n"/>
    </row>
    <row customFormat="true" ht="105" outlineLevel="0" r="123" s="2">
      <c r="A123" s="25" t="n">
        <v>115</v>
      </c>
      <c r="B123" s="25" t="s">
        <v>584</v>
      </c>
      <c r="C123" s="25" t="s">
        <v>585</v>
      </c>
      <c r="D123" s="25" t="s">
        <v>586</v>
      </c>
      <c r="E123" s="26" t="n">
        <v>52800</v>
      </c>
      <c r="F123" s="25" t="s">
        <v>24</v>
      </c>
      <c r="G123" s="25" t="s">
        <v>587</v>
      </c>
      <c r="H123" s="26" t="n">
        <v>52800</v>
      </c>
      <c r="I123" s="25" t="s">
        <v>26</v>
      </c>
      <c r="J123" s="25" t="s">
        <v>27</v>
      </c>
      <c r="K123" s="29" t="n">
        <v>211200</v>
      </c>
      <c r="L123" s="35" t="n">
        <f aca="false" ca="false" dt2D="false" dtr="false" t="normal">19492384.8/16803780*52800</f>
        <v>61248.00000000001</v>
      </c>
      <c r="M123" s="36" t="s">
        <v>28</v>
      </c>
      <c r="N123" s="25" t="s">
        <v>28</v>
      </c>
      <c r="O123" s="25" t="s">
        <v>28</v>
      </c>
      <c r="P123" s="25" t="n"/>
    </row>
    <row customFormat="true" ht="270" outlineLevel="0" r="124" s="2">
      <c r="A124" s="25" t="n">
        <v>116</v>
      </c>
      <c r="B124" s="25" t="s">
        <v>588</v>
      </c>
      <c r="C124" s="25" t="s">
        <v>589</v>
      </c>
      <c r="D124" s="25" t="s">
        <v>590</v>
      </c>
      <c r="E124" s="26" t="n">
        <v>58000</v>
      </c>
      <c r="F124" s="25" t="s">
        <v>24</v>
      </c>
      <c r="G124" s="25" t="s">
        <v>591</v>
      </c>
      <c r="H124" s="26" t="n">
        <v>58000</v>
      </c>
      <c r="I124" s="25" t="s">
        <v>26</v>
      </c>
      <c r="J124" s="25" t="s">
        <v>457</v>
      </c>
      <c r="K124" s="29" t="n">
        <v>67280</v>
      </c>
      <c r="L124" s="35" t="n">
        <f aca="false" ca="false" dt2D="false" dtr="false" t="normal">370504/319400*58000</f>
        <v>67280</v>
      </c>
      <c r="M124" s="36" t="s">
        <v>28</v>
      </c>
      <c r="N124" s="25" t="s">
        <v>28</v>
      </c>
      <c r="O124" s="25" t="s">
        <v>28</v>
      </c>
      <c r="P124" s="25" t="n"/>
    </row>
    <row ht="60" outlineLevel="0" r="125">
      <c r="A125" s="25" t="n">
        <v>117</v>
      </c>
      <c r="B125" s="25" t="s">
        <v>592</v>
      </c>
      <c r="C125" s="25" t="s">
        <v>593</v>
      </c>
      <c r="D125" s="25" t="s">
        <v>594</v>
      </c>
      <c r="E125" s="26" t="n">
        <v>1290</v>
      </c>
      <c r="F125" s="28" t="s">
        <v>24</v>
      </c>
      <c r="G125" s="25" t="s">
        <v>595</v>
      </c>
      <c r="H125" s="26" t="n">
        <v>1290</v>
      </c>
      <c r="I125" s="28" t="s">
        <v>32</v>
      </c>
      <c r="J125" s="28" t="s">
        <v>596</v>
      </c>
      <c r="K125" s="29" t="n">
        <v>98697.9</v>
      </c>
      <c r="L125" s="30" t="n">
        <v>98697.9</v>
      </c>
      <c r="M125" s="31" t="s">
        <v>28</v>
      </c>
      <c r="N125" s="28" t="s">
        <v>28</v>
      </c>
      <c r="O125" s="28" t="s">
        <v>28</v>
      </c>
      <c r="P125" s="28" t="n"/>
    </row>
    <row ht="75" outlineLevel="0" r="126">
      <c r="A126" s="25" t="n">
        <v>118</v>
      </c>
      <c r="B126" s="25" t="s">
        <v>597</v>
      </c>
      <c r="C126" s="25" t="s">
        <v>593</v>
      </c>
      <c r="D126" s="25" t="s">
        <v>598</v>
      </c>
      <c r="E126" s="26" t="n">
        <v>1500</v>
      </c>
      <c r="F126" s="28" t="s">
        <v>24</v>
      </c>
      <c r="G126" s="25" t="s">
        <v>599</v>
      </c>
      <c r="H126" s="26" t="n">
        <v>1500</v>
      </c>
      <c r="I126" s="28" t="s">
        <v>32</v>
      </c>
      <c r="J126" s="28" t="s">
        <v>596</v>
      </c>
      <c r="K126" s="29" t="n">
        <v>114765</v>
      </c>
      <c r="L126" s="30" t="n">
        <v>114765</v>
      </c>
      <c r="M126" s="31" t="s">
        <v>28</v>
      </c>
      <c r="N126" s="28" t="s">
        <v>28</v>
      </c>
      <c r="O126" s="28" t="s">
        <v>28</v>
      </c>
      <c r="P126" s="28" t="n"/>
    </row>
    <row ht="60" outlineLevel="0" r="127">
      <c r="A127" s="25" t="n">
        <v>119</v>
      </c>
      <c r="B127" s="25" t="s">
        <v>600</v>
      </c>
      <c r="C127" s="25" t="s">
        <v>593</v>
      </c>
      <c r="D127" s="25" t="s">
        <v>601</v>
      </c>
      <c r="E127" s="26" t="n">
        <v>1419</v>
      </c>
      <c r="F127" s="28" t="s">
        <v>24</v>
      </c>
      <c r="G127" s="25" t="s">
        <v>602</v>
      </c>
      <c r="H127" s="26" t="n">
        <v>1419</v>
      </c>
      <c r="I127" s="28" t="s">
        <v>32</v>
      </c>
      <c r="J127" s="28" t="s">
        <v>596</v>
      </c>
      <c r="K127" s="29" t="n">
        <v>108567.69</v>
      </c>
      <c r="L127" s="30" t="n">
        <v>108567.69</v>
      </c>
      <c r="M127" s="31" t="s">
        <v>28</v>
      </c>
      <c r="N127" s="28" t="s">
        <v>28</v>
      </c>
      <c r="O127" s="28" t="s">
        <v>28</v>
      </c>
      <c r="P127" s="28" t="n"/>
    </row>
    <row ht="60" outlineLevel="0" r="128">
      <c r="A128" s="25" t="n">
        <v>120</v>
      </c>
      <c r="B128" s="25" t="s">
        <v>603</v>
      </c>
      <c r="C128" s="25" t="s">
        <v>593</v>
      </c>
      <c r="D128" s="25" t="s">
        <v>604</v>
      </c>
      <c r="E128" s="26" t="n">
        <v>1372</v>
      </c>
      <c r="F128" s="28" t="s">
        <v>24</v>
      </c>
      <c r="G128" s="25" t="s">
        <v>605</v>
      </c>
      <c r="H128" s="26" t="n">
        <v>1372</v>
      </c>
      <c r="I128" s="28" t="s">
        <v>32</v>
      </c>
      <c r="J128" s="28" t="s">
        <v>596</v>
      </c>
      <c r="K128" s="29" t="n">
        <v>104971.72</v>
      </c>
      <c r="L128" s="30" t="n">
        <v>104971.72</v>
      </c>
      <c r="M128" s="31" t="s">
        <v>28</v>
      </c>
      <c r="N128" s="28" t="s">
        <v>28</v>
      </c>
      <c r="O128" s="28" t="s">
        <v>28</v>
      </c>
      <c r="P128" s="28" t="n"/>
    </row>
    <row customHeight="true" ht="90" outlineLevel="0" r="129">
      <c r="A129" s="25" t="n">
        <v>121</v>
      </c>
      <c r="B129" s="25" t="s">
        <v>606</v>
      </c>
      <c r="C129" s="25" t="s">
        <v>593</v>
      </c>
      <c r="D129" s="25" t="s">
        <v>607</v>
      </c>
      <c r="E129" s="26" t="n">
        <v>1349</v>
      </c>
      <c r="F129" s="28" t="s">
        <v>24</v>
      </c>
      <c r="G129" s="25" t="s">
        <v>608</v>
      </c>
      <c r="H129" s="26" t="n">
        <v>1349</v>
      </c>
      <c r="I129" s="28" t="s">
        <v>32</v>
      </c>
      <c r="J129" s="28" t="s">
        <v>596</v>
      </c>
      <c r="K129" s="29" t="n">
        <v>103211.99</v>
      </c>
      <c r="L129" s="30" t="n">
        <v>103211.99</v>
      </c>
      <c r="M129" s="31" t="s">
        <v>28</v>
      </c>
      <c r="N129" s="28" t="s">
        <v>28</v>
      </c>
      <c r="O129" s="28" t="s">
        <v>28</v>
      </c>
      <c r="P129" s="28" t="n"/>
    </row>
    <row ht="60" outlineLevel="0" r="130">
      <c r="A130" s="25" t="n">
        <v>122</v>
      </c>
      <c r="B130" s="25" t="s">
        <v>609</v>
      </c>
      <c r="C130" s="25" t="s">
        <v>593</v>
      </c>
      <c r="D130" s="25" t="s">
        <v>610</v>
      </c>
      <c r="E130" s="26" t="n">
        <v>1440</v>
      </c>
      <c r="F130" s="28" t="s">
        <v>24</v>
      </c>
      <c r="G130" s="25" t="s">
        <v>611</v>
      </c>
      <c r="H130" s="26" t="n">
        <v>1440</v>
      </c>
      <c r="I130" s="28" t="s">
        <v>32</v>
      </c>
      <c r="J130" s="28" t="s">
        <v>596</v>
      </c>
      <c r="K130" s="29" t="n">
        <v>110174.4</v>
      </c>
      <c r="L130" s="30" t="n">
        <v>110174.4</v>
      </c>
      <c r="M130" s="31" t="s">
        <v>28</v>
      </c>
      <c r="N130" s="28" t="s">
        <v>28</v>
      </c>
      <c r="O130" s="28" t="s">
        <v>28</v>
      </c>
      <c r="P130" s="28" t="n"/>
    </row>
    <row ht="90" outlineLevel="0" r="131">
      <c r="A131" s="25" t="n">
        <v>123</v>
      </c>
      <c r="B131" s="25" t="s">
        <v>612</v>
      </c>
      <c r="C131" s="25" t="s">
        <v>593</v>
      </c>
      <c r="D131" s="25" t="s">
        <v>613</v>
      </c>
      <c r="E131" s="26" t="n">
        <v>1894</v>
      </c>
      <c r="F131" s="28" t="s">
        <v>24</v>
      </c>
      <c r="G131" s="25" t="s">
        <v>614</v>
      </c>
      <c r="H131" s="26" t="n">
        <v>1894</v>
      </c>
      <c r="I131" s="28" t="s">
        <v>32</v>
      </c>
      <c r="J131" s="28" t="s">
        <v>596</v>
      </c>
      <c r="K131" s="29" t="n">
        <v>144909.94</v>
      </c>
      <c r="L131" s="30" t="n">
        <v>144909.94</v>
      </c>
      <c r="M131" s="31" t="s">
        <v>28</v>
      </c>
      <c r="N131" s="28" t="s">
        <v>28</v>
      </c>
      <c r="O131" s="28" t="s">
        <v>28</v>
      </c>
      <c r="P131" s="28" t="n"/>
    </row>
    <row ht="60" outlineLevel="0" r="132">
      <c r="A132" s="25" t="n">
        <v>124</v>
      </c>
      <c r="B132" s="58" t="s">
        <v>615</v>
      </c>
      <c r="C132" s="58" t="s">
        <v>616</v>
      </c>
      <c r="D132" s="58" t="s">
        <v>617</v>
      </c>
      <c r="E132" s="59" t="n">
        <v>13000</v>
      </c>
      <c r="F132" s="28" t="s">
        <v>24</v>
      </c>
      <c r="G132" s="25" t="s">
        <v>618</v>
      </c>
      <c r="H132" s="59" t="n">
        <v>13000</v>
      </c>
      <c r="I132" s="28" t="s">
        <v>26</v>
      </c>
      <c r="J132" s="28" t="s">
        <v>457</v>
      </c>
      <c r="K132" s="29" t="n">
        <v>15080</v>
      </c>
      <c r="L132" s="30" t="n">
        <v>15080</v>
      </c>
      <c r="M132" s="31" t="s">
        <v>28</v>
      </c>
      <c r="N132" s="28" t="s">
        <v>28</v>
      </c>
      <c r="O132" s="28" t="s">
        <v>28</v>
      </c>
      <c r="P132" s="28" t="n"/>
    </row>
    <row ht="60" outlineLevel="0" r="133">
      <c r="A133" s="25" t="n">
        <v>125</v>
      </c>
      <c r="B133" s="25" t="s">
        <v>619</v>
      </c>
      <c r="C133" s="25" t="s">
        <v>620</v>
      </c>
      <c r="D133" s="25" t="s">
        <v>621</v>
      </c>
      <c r="E133" s="26" t="n">
        <v>60700</v>
      </c>
      <c r="F133" s="28" t="s">
        <v>24</v>
      </c>
      <c r="G133" s="25" t="s">
        <v>622</v>
      </c>
      <c r="H133" s="26" t="n">
        <v>60700</v>
      </c>
      <c r="I133" s="28" t="s">
        <v>26</v>
      </c>
      <c r="J133" s="28" t="s">
        <v>623</v>
      </c>
      <c r="K133" s="29" t="n">
        <v>70412</v>
      </c>
      <c r="L133" s="30" t="n">
        <v>70412</v>
      </c>
      <c r="M133" s="31" t="s">
        <v>28</v>
      </c>
      <c r="N133" s="28" t="s">
        <v>28</v>
      </c>
      <c r="O133" s="28" t="s">
        <v>28</v>
      </c>
      <c r="P133" s="28" t="n"/>
    </row>
    <row ht="75" outlineLevel="0" r="134">
      <c r="A134" s="25" t="n">
        <v>126</v>
      </c>
      <c r="B134" s="25" t="s">
        <v>624</v>
      </c>
      <c r="C134" s="25" t="s">
        <v>625</v>
      </c>
      <c r="D134" s="25" t="s">
        <v>626</v>
      </c>
      <c r="E134" s="26" t="n">
        <v>79920</v>
      </c>
      <c r="F134" s="28" t="s">
        <v>24</v>
      </c>
      <c r="G134" s="25" t="s">
        <v>627</v>
      </c>
      <c r="H134" s="26" t="n">
        <v>79920</v>
      </c>
      <c r="I134" s="28" t="s">
        <v>26</v>
      </c>
      <c r="J134" s="28" t="s">
        <v>457</v>
      </c>
      <c r="K134" s="29" t="n">
        <v>92707.2</v>
      </c>
      <c r="L134" s="30" t="n">
        <v>92707.2</v>
      </c>
      <c r="M134" s="31" t="s">
        <v>28</v>
      </c>
      <c r="N134" s="28" t="s">
        <v>28</v>
      </c>
      <c r="O134" s="28" t="s">
        <v>28</v>
      </c>
      <c r="P134" s="28" t="n"/>
    </row>
    <row ht="60" outlineLevel="0" r="135">
      <c r="A135" s="25" t="n">
        <v>127</v>
      </c>
      <c r="B135" s="25" t="s">
        <v>628</v>
      </c>
      <c r="C135" s="25" t="s">
        <v>629</v>
      </c>
      <c r="D135" s="25" t="s">
        <v>630</v>
      </c>
      <c r="E135" s="26" t="n">
        <v>1564</v>
      </c>
      <c r="F135" s="28" t="s">
        <v>24</v>
      </c>
      <c r="G135" s="25" t="s">
        <v>631</v>
      </c>
      <c r="H135" s="26" t="n">
        <v>1564</v>
      </c>
      <c r="I135" s="28" t="s">
        <v>32</v>
      </c>
      <c r="J135" s="28" t="s">
        <v>320</v>
      </c>
      <c r="K135" s="29" t="n">
        <v>134283.17</v>
      </c>
      <c r="L135" s="30" t="n">
        <v>134283.17</v>
      </c>
      <c r="M135" s="31" t="s">
        <v>28</v>
      </c>
      <c r="N135" s="28" t="s">
        <v>28</v>
      </c>
      <c r="O135" s="28" t="s">
        <v>28</v>
      </c>
      <c r="P135" s="28" t="n"/>
    </row>
    <row customFormat="true" ht="75" outlineLevel="0" r="136" s="37">
      <c r="A136" s="25" t="n">
        <v>128</v>
      </c>
      <c r="B136" s="32" t="s">
        <v>632</v>
      </c>
      <c r="C136" s="32" t="s">
        <v>633</v>
      </c>
      <c r="D136" s="32" t="s">
        <v>634</v>
      </c>
      <c r="E136" s="38" t="n">
        <v>594</v>
      </c>
      <c r="F136" s="40" t="s">
        <v>24</v>
      </c>
      <c r="G136" s="32" t="n"/>
      <c r="H136" s="38" t="n">
        <v>594</v>
      </c>
      <c r="I136" s="40" t="n"/>
      <c r="J136" s="40" t="n"/>
      <c r="K136" s="41" t="n"/>
      <c r="L136" s="42" t="n">
        <v>65025.18</v>
      </c>
      <c r="M136" s="43" t="n"/>
      <c r="N136" s="40" t="s">
        <v>635</v>
      </c>
      <c r="O136" s="40" t="n"/>
      <c r="P136" s="40" t="n"/>
    </row>
    <row ht="270" outlineLevel="0" r="137">
      <c r="A137" s="25" t="n">
        <v>129</v>
      </c>
      <c r="B137" s="25" t="s">
        <v>636</v>
      </c>
      <c r="C137" s="25" t="s">
        <v>637</v>
      </c>
      <c r="D137" s="25" t="s">
        <v>638</v>
      </c>
      <c r="E137" s="26" t="n">
        <v>1905</v>
      </c>
      <c r="F137" s="28" t="s">
        <v>24</v>
      </c>
      <c r="G137" s="25" t="s">
        <v>639</v>
      </c>
      <c r="H137" s="26" t="n">
        <v>1905</v>
      </c>
      <c r="I137" s="28" t="s">
        <v>32</v>
      </c>
      <c r="J137" s="28" t="s">
        <v>640</v>
      </c>
      <c r="K137" s="29" t="n">
        <v>163561.02</v>
      </c>
      <c r="L137" s="30" t="n">
        <v>163561.02</v>
      </c>
      <c r="M137" s="31" t="s">
        <v>28</v>
      </c>
      <c r="N137" s="28" t="s">
        <v>28</v>
      </c>
      <c r="O137" s="28" t="s">
        <v>28</v>
      </c>
      <c r="P137" s="28" t="n"/>
    </row>
    <row ht="270" outlineLevel="0" r="138">
      <c r="A138" s="25" t="n">
        <v>130</v>
      </c>
      <c r="B138" s="25" t="s">
        <v>641</v>
      </c>
      <c r="C138" s="25" t="s">
        <v>642</v>
      </c>
      <c r="D138" s="25" t="s">
        <v>643</v>
      </c>
      <c r="E138" s="26" t="n">
        <v>860</v>
      </c>
      <c r="F138" s="28" t="s">
        <v>24</v>
      </c>
      <c r="G138" s="25" t="s">
        <v>644</v>
      </c>
      <c r="H138" s="26" t="n">
        <v>860</v>
      </c>
      <c r="I138" s="28" t="s">
        <v>32</v>
      </c>
      <c r="J138" s="28" t="s">
        <v>640</v>
      </c>
      <c r="K138" s="29" t="n">
        <v>94146.08</v>
      </c>
      <c r="L138" s="30" t="n">
        <v>94146.08</v>
      </c>
      <c r="M138" s="31" t="s">
        <v>28</v>
      </c>
      <c r="N138" s="28" t="s">
        <v>28</v>
      </c>
      <c r="O138" s="28" t="s">
        <v>28</v>
      </c>
      <c r="P138" s="28" t="n"/>
    </row>
    <row ht="240" outlineLevel="0" r="139">
      <c r="A139" s="25" t="n">
        <v>131</v>
      </c>
      <c r="B139" s="25" t="s">
        <v>645</v>
      </c>
      <c r="C139" s="25" t="s">
        <v>646</v>
      </c>
      <c r="D139" s="25" t="s">
        <v>647</v>
      </c>
      <c r="E139" s="26" t="n">
        <v>1381</v>
      </c>
      <c r="F139" s="28" t="s">
        <v>24</v>
      </c>
      <c r="G139" s="25" t="s">
        <v>648</v>
      </c>
      <c r="H139" s="26" t="n">
        <v>1381</v>
      </c>
      <c r="I139" s="28" t="s">
        <v>32</v>
      </c>
      <c r="J139" s="28" t="s">
        <v>640</v>
      </c>
      <c r="K139" s="29" t="n">
        <v>134185.21</v>
      </c>
      <c r="L139" s="30" t="n">
        <v>134185.21</v>
      </c>
      <c r="M139" s="31" t="s">
        <v>28</v>
      </c>
      <c r="N139" s="28" t="s">
        <v>28</v>
      </c>
      <c r="O139" s="28" t="s">
        <v>28</v>
      </c>
      <c r="P139" s="28" t="n"/>
    </row>
    <row ht="60" outlineLevel="0" r="140">
      <c r="A140" s="25" t="n">
        <v>132</v>
      </c>
      <c r="B140" s="25" t="s">
        <v>649</v>
      </c>
      <c r="C140" s="25" t="s">
        <v>650</v>
      </c>
      <c r="D140" s="25" t="s">
        <v>651</v>
      </c>
      <c r="E140" s="26" t="n">
        <v>3600</v>
      </c>
      <c r="F140" s="28" t="s">
        <v>24</v>
      </c>
      <c r="G140" s="25" t="s">
        <v>652</v>
      </c>
      <c r="H140" s="26" t="n">
        <v>3600</v>
      </c>
      <c r="I140" s="28" t="s">
        <v>32</v>
      </c>
      <c r="J140" s="28" t="s">
        <v>653</v>
      </c>
      <c r="K140" s="29" t="n">
        <v>168562.88</v>
      </c>
      <c r="L140" s="30" t="n">
        <v>168562.88</v>
      </c>
      <c r="M140" s="31" t="s">
        <v>28</v>
      </c>
      <c r="N140" s="28" t="s">
        <v>654</v>
      </c>
      <c r="O140" s="40" t="s">
        <v>655</v>
      </c>
      <c r="P140" s="28" t="n"/>
    </row>
    <row ht="75" outlineLevel="0" r="141">
      <c r="A141" s="25" t="n">
        <v>133</v>
      </c>
      <c r="B141" s="25" t="s">
        <v>656</v>
      </c>
      <c r="C141" s="25" t="s">
        <v>657</v>
      </c>
      <c r="D141" s="25" t="s">
        <v>658</v>
      </c>
      <c r="E141" s="26" t="n">
        <v>7000</v>
      </c>
      <c r="F141" s="28" t="s">
        <v>24</v>
      </c>
      <c r="G141" s="25" t="s">
        <v>659</v>
      </c>
      <c r="H141" s="26" t="n">
        <v>7000</v>
      </c>
      <c r="I141" s="28" t="s">
        <v>32</v>
      </c>
      <c r="J141" s="28" t="s">
        <v>660</v>
      </c>
      <c r="K141" s="29" t="n">
        <v>286317.99</v>
      </c>
      <c r="L141" s="30" t="n">
        <v>286317.99</v>
      </c>
      <c r="M141" s="31" t="s">
        <v>28</v>
      </c>
      <c r="N141" s="28" t="s">
        <v>661</v>
      </c>
      <c r="O141" s="40" t="n"/>
      <c r="P141" s="28" t="n"/>
    </row>
    <row ht="75" outlineLevel="0" r="142">
      <c r="A142" s="25" t="n">
        <v>134</v>
      </c>
      <c r="B142" s="25" t="s">
        <v>662</v>
      </c>
      <c r="C142" s="25" t="s">
        <v>663</v>
      </c>
      <c r="D142" s="25" t="s">
        <v>664</v>
      </c>
      <c r="E142" s="26" t="n">
        <v>2200</v>
      </c>
      <c r="F142" s="28" t="s">
        <v>24</v>
      </c>
      <c r="G142" s="25" t="s">
        <v>665</v>
      </c>
      <c r="H142" s="26" t="n">
        <v>2200</v>
      </c>
      <c r="I142" s="28" t="s">
        <v>32</v>
      </c>
      <c r="J142" s="28" t="s">
        <v>666</v>
      </c>
      <c r="K142" s="29" t="n">
        <v>109340</v>
      </c>
      <c r="L142" s="30" t="n">
        <v>109340</v>
      </c>
      <c r="M142" s="31" t="s">
        <v>28</v>
      </c>
      <c r="N142" s="28" t="s">
        <v>667</v>
      </c>
      <c r="O142" s="40" t="s">
        <v>668</v>
      </c>
      <c r="P142" s="28" t="n"/>
    </row>
    <row ht="60" outlineLevel="0" r="143">
      <c r="A143" s="25" t="n">
        <v>135</v>
      </c>
      <c r="B143" s="25" t="s">
        <v>669</v>
      </c>
      <c r="C143" s="25" t="s">
        <v>670</v>
      </c>
      <c r="D143" s="25" t="s">
        <v>671</v>
      </c>
      <c r="E143" s="26" t="n">
        <v>500</v>
      </c>
      <c r="F143" s="28" t="s">
        <v>24</v>
      </c>
      <c r="G143" s="25" t="s">
        <v>672</v>
      </c>
      <c r="H143" s="26" t="n">
        <v>500</v>
      </c>
      <c r="I143" s="28" t="s">
        <v>32</v>
      </c>
      <c r="J143" s="28" t="s">
        <v>673</v>
      </c>
      <c r="K143" s="29" t="n">
        <v>57148.07</v>
      </c>
      <c r="L143" s="30" t="n">
        <v>57148.07</v>
      </c>
      <c r="M143" s="31" t="s">
        <v>28</v>
      </c>
      <c r="N143" s="40" t="s">
        <v>28</v>
      </c>
      <c r="O143" s="40" t="s">
        <v>28</v>
      </c>
      <c r="P143" s="28" t="s">
        <v>674</v>
      </c>
    </row>
    <row customHeight="true" ht="75" outlineLevel="0" r="144">
      <c r="A144" s="25" t="n">
        <v>136</v>
      </c>
      <c r="B144" s="25" t="s">
        <v>675</v>
      </c>
      <c r="C144" s="25" t="s">
        <v>676</v>
      </c>
      <c r="D144" s="25" t="s">
        <v>677</v>
      </c>
      <c r="E144" s="26" t="n">
        <v>412</v>
      </c>
      <c r="F144" s="28" t="s">
        <v>24</v>
      </c>
      <c r="G144" s="25" t="s">
        <v>678</v>
      </c>
      <c r="H144" s="26" t="n">
        <v>412</v>
      </c>
      <c r="I144" s="28" t="s">
        <v>32</v>
      </c>
      <c r="J144" s="28" t="s">
        <v>174</v>
      </c>
      <c r="K144" s="29" t="n">
        <v>39639.78</v>
      </c>
      <c r="L144" s="30" t="n">
        <v>39639.78</v>
      </c>
      <c r="M144" s="31" t="s">
        <v>28</v>
      </c>
      <c r="N144" s="28" t="s">
        <v>679</v>
      </c>
      <c r="O144" s="40" t="n"/>
      <c r="P144" s="28" t="n"/>
    </row>
    <row ht="75" outlineLevel="0" r="145">
      <c r="A145" s="25" t="n">
        <v>137</v>
      </c>
      <c r="B145" s="25" t="s">
        <v>680</v>
      </c>
      <c r="C145" s="25" t="s">
        <v>681</v>
      </c>
      <c r="D145" s="25" t="s">
        <v>682</v>
      </c>
      <c r="E145" s="26" t="n">
        <v>1172</v>
      </c>
      <c r="F145" s="28" t="s">
        <v>24</v>
      </c>
      <c r="G145" s="25" t="s">
        <v>683</v>
      </c>
      <c r="H145" s="26" t="n">
        <v>1172</v>
      </c>
      <c r="I145" s="28" t="s">
        <v>32</v>
      </c>
      <c r="J145" s="28" t="s">
        <v>174</v>
      </c>
      <c r="K145" s="29" t="n">
        <v>226559.24</v>
      </c>
      <c r="L145" s="30" t="n">
        <v>226559.24</v>
      </c>
      <c r="M145" s="31" t="s">
        <v>28</v>
      </c>
      <c r="N145" s="28" t="s">
        <v>684</v>
      </c>
      <c r="O145" s="40" t="n"/>
      <c r="P145" s="28" t="n"/>
    </row>
    <row ht="60" outlineLevel="0" r="146">
      <c r="A146" s="25" t="n">
        <v>138</v>
      </c>
      <c r="B146" s="25" t="s">
        <v>685</v>
      </c>
      <c r="C146" s="25" t="s">
        <v>686</v>
      </c>
      <c r="D146" s="25" t="s">
        <v>687</v>
      </c>
      <c r="E146" s="26" t="n">
        <v>40000</v>
      </c>
      <c r="F146" s="28" t="s">
        <v>24</v>
      </c>
      <c r="G146" s="25" t="s">
        <v>688</v>
      </c>
      <c r="H146" s="26" t="n">
        <v>40000</v>
      </c>
      <c r="I146" s="28" t="s">
        <v>32</v>
      </c>
      <c r="J146" s="28" t="s">
        <v>142</v>
      </c>
      <c r="K146" s="29" t="n">
        <v>2159271.63</v>
      </c>
      <c r="L146" s="30" t="n">
        <v>2159271.63</v>
      </c>
      <c r="M146" s="31" t="s">
        <v>28</v>
      </c>
      <c r="N146" s="40" t="s">
        <v>28</v>
      </c>
      <c r="O146" s="40" t="s">
        <v>28</v>
      </c>
      <c r="P146" s="40" t="s">
        <v>689</v>
      </c>
    </row>
    <row ht="75" outlineLevel="0" r="147">
      <c r="A147" s="25" t="n">
        <v>139</v>
      </c>
      <c r="B147" s="25" t="s">
        <v>690</v>
      </c>
      <c r="C147" s="25" t="s">
        <v>691</v>
      </c>
      <c r="D147" s="25" t="s">
        <v>692</v>
      </c>
      <c r="E147" s="26" t="n">
        <v>733</v>
      </c>
      <c r="F147" s="28" t="s">
        <v>24</v>
      </c>
      <c r="G147" s="25" t="s">
        <v>693</v>
      </c>
      <c r="H147" s="26" t="n">
        <v>733</v>
      </c>
      <c r="I147" s="28" t="s">
        <v>32</v>
      </c>
      <c r="J147" s="28" t="s">
        <v>174</v>
      </c>
      <c r="K147" s="29" t="n">
        <v>70524.17</v>
      </c>
      <c r="L147" s="30" t="n">
        <v>70524.17</v>
      </c>
      <c r="M147" s="31" t="s">
        <v>28</v>
      </c>
      <c r="N147" s="28" t="s">
        <v>694</v>
      </c>
      <c r="O147" s="40" t="s">
        <v>28</v>
      </c>
      <c r="P147" s="28" t="n"/>
    </row>
    <row ht="60" outlineLevel="0" r="148">
      <c r="A148" s="25" t="n">
        <v>140</v>
      </c>
      <c r="B148" s="25" t="s">
        <v>695</v>
      </c>
      <c r="C148" s="25" t="s">
        <v>696</v>
      </c>
      <c r="D148" s="25" t="s">
        <v>697</v>
      </c>
      <c r="E148" s="26" t="n">
        <v>5440</v>
      </c>
      <c r="F148" s="28" t="s">
        <v>24</v>
      </c>
      <c r="G148" s="25" t="s">
        <v>698</v>
      </c>
      <c r="H148" s="26" t="n">
        <v>5440</v>
      </c>
      <c r="I148" s="28" t="s">
        <v>32</v>
      </c>
      <c r="J148" s="28" t="s">
        <v>699</v>
      </c>
      <c r="K148" s="29" t="n">
        <v>374074.64</v>
      </c>
      <c r="L148" s="30" t="n">
        <v>374074.64</v>
      </c>
      <c r="M148" s="31" t="s">
        <v>28</v>
      </c>
      <c r="N148" s="28" t="s">
        <v>28</v>
      </c>
      <c r="O148" s="28" t="s">
        <v>28</v>
      </c>
      <c r="P148" s="28" t="s">
        <v>700</v>
      </c>
    </row>
    <row ht="75" outlineLevel="0" r="149">
      <c r="A149" s="25" t="n">
        <v>141</v>
      </c>
      <c r="B149" s="25" t="s">
        <v>701</v>
      </c>
      <c r="C149" s="25" t="s">
        <v>696</v>
      </c>
      <c r="D149" s="25" t="s">
        <v>702</v>
      </c>
      <c r="E149" s="26" t="n">
        <v>475</v>
      </c>
      <c r="F149" s="28" t="s">
        <v>24</v>
      </c>
      <c r="G149" s="25" t="s">
        <v>703</v>
      </c>
      <c r="H149" s="26" t="n">
        <v>475</v>
      </c>
      <c r="I149" s="28" t="s">
        <v>32</v>
      </c>
      <c r="J149" s="28" t="s">
        <v>699</v>
      </c>
      <c r="K149" s="29" t="n">
        <v>45701.2</v>
      </c>
      <c r="L149" s="30" t="n">
        <v>45701.2</v>
      </c>
      <c r="M149" s="31" t="s">
        <v>28</v>
      </c>
      <c r="N149" s="28" t="s">
        <v>704</v>
      </c>
      <c r="O149" s="40" t="n"/>
      <c r="P149" s="28" t="n"/>
    </row>
    <row ht="60" outlineLevel="0" r="150">
      <c r="A150" s="25" t="n">
        <v>142</v>
      </c>
      <c r="B150" s="25" t="s">
        <v>705</v>
      </c>
      <c r="C150" s="25" t="s">
        <v>706</v>
      </c>
      <c r="D150" s="25" t="s">
        <v>707</v>
      </c>
      <c r="E150" s="26" t="n">
        <v>728</v>
      </c>
      <c r="F150" s="28" t="s">
        <v>24</v>
      </c>
      <c r="G150" s="25" t="s">
        <v>708</v>
      </c>
      <c r="H150" s="26" t="n">
        <v>728</v>
      </c>
      <c r="I150" s="28" t="s">
        <v>32</v>
      </c>
      <c r="J150" s="28" t="s">
        <v>709</v>
      </c>
      <c r="K150" s="29" t="n">
        <v>112898.71</v>
      </c>
      <c r="L150" s="30" t="n">
        <v>112898.71</v>
      </c>
      <c r="M150" s="31" t="s">
        <v>28</v>
      </c>
      <c r="N150" s="28" t="s">
        <v>28</v>
      </c>
      <c r="O150" s="28" t="s">
        <v>28</v>
      </c>
      <c r="P150" s="28" t="n"/>
    </row>
    <row ht="255" outlineLevel="0" r="151">
      <c r="A151" s="25" t="n">
        <v>143</v>
      </c>
      <c r="B151" s="25" t="s">
        <v>710</v>
      </c>
      <c r="C151" s="25" t="s">
        <v>711</v>
      </c>
      <c r="D151" s="25" t="s">
        <v>712</v>
      </c>
      <c r="E151" s="26" t="n">
        <v>4323</v>
      </c>
      <c r="F151" s="28" t="s">
        <v>24</v>
      </c>
      <c r="G151" s="25" t="s">
        <v>713</v>
      </c>
      <c r="H151" s="26" t="n">
        <v>4323</v>
      </c>
      <c r="I151" s="28" t="s">
        <v>38</v>
      </c>
      <c r="J151" s="28" t="s">
        <v>714</v>
      </c>
      <c r="K151" s="29" t="n">
        <v>274424.04</v>
      </c>
      <c r="L151" s="30" t="n">
        <v>274424.04</v>
      </c>
      <c r="M151" s="31" t="s">
        <v>28</v>
      </c>
      <c r="N151" s="28" t="s">
        <v>28</v>
      </c>
      <c r="O151" s="28" t="s">
        <v>28</v>
      </c>
      <c r="P151" s="28" t="n"/>
    </row>
    <row ht="75" outlineLevel="0" r="152">
      <c r="A152" s="25" t="n">
        <v>144</v>
      </c>
      <c r="B152" s="25" t="s">
        <v>715</v>
      </c>
      <c r="C152" s="25" t="s">
        <v>716</v>
      </c>
      <c r="D152" s="25" t="s">
        <v>717</v>
      </c>
      <c r="E152" s="26" t="n">
        <v>402</v>
      </c>
      <c r="F152" s="28" t="s">
        <v>24</v>
      </c>
      <c r="G152" s="25" t="s">
        <v>718</v>
      </c>
      <c r="H152" s="26" t="n">
        <v>402</v>
      </c>
      <c r="I152" s="28" t="s">
        <v>32</v>
      </c>
      <c r="J152" s="28" t="s">
        <v>719</v>
      </c>
      <c r="K152" s="29" t="n">
        <v>19979.4</v>
      </c>
      <c r="L152" s="30" t="n">
        <v>19979.4</v>
      </c>
      <c r="M152" s="31" t="s">
        <v>28</v>
      </c>
      <c r="N152" s="28" t="s">
        <v>28</v>
      </c>
      <c r="O152" s="28" t="s">
        <v>28</v>
      </c>
      <c r="P152" s="28" t="n"/>
    </row>
    <row ht="60" outlineLevel="0" r="153">
      <c r="A153" s="25" t="n">
        <v>145</v>
      </c>
      <c r="B153" s="25" t="s">
        <v>720</v>
      </c>
      <c r="C153" s="25" t="s">
        <v>721</v>
      </c>
      <c r="D153" s="25" t="s">
        <v>722</v>
      </c>
      <c r="E153" s="26" t="n">
        <v>243</v>
      </c>
      <c r="F153" s="28" t="s">
        <v>24</v>
      </c>
      <c r="G153" s="25" t="s">
        <v>723</v>
      </c>
      <c r="H153" s="26" t="n">
        <v>243</v>
      </c>
      <c r="I153" s="28" t="s">
        <v>32</v>
      </c>
      <c r="J153" s="28" t="s">
        <v>142</v>
      </c>
      <c r="K153" s="29" t="n">
        <v>23379.77</v>
      </c>
      <c r="L153" s="30" t="n">
        <v>23379.77</v>
      </c>
      <c r="M153" s="31" t="s">
        <v>28</v>
      </c>
      <c r="N153" s="28" t="s">
        <v>28</v>
      </c>
      <c r="O153" s="28" t="s">
        <v>28</v>
      </c>
      <c r="P153" s="28" t="n"/>
    </row>
    <row ht="60" outlineLevel="0" r="154">
      <c r="A154" s="25" t="n">
        <v>146</v>
      </c>
      <c r="B154" s="60" t="s">
        <v>724</v>
      </c>
      <c r="C154" s="25" t="s">
        <v>725</v>
      </c>
      <c r="D154" s="25" t="s">
        <v>726</v>
      </c>
      <c r="E154" s="61" t="s">
        <v>727</v>
      </c>
      <c r="F154" s="28" t="s">
        <v>24</v>
      </c>
      <c r="G154" s="25" t="s">
        <v>728</v>
      </c>
      <c r="H154" s="61" t="s">
        <v>727</v>
      </c>
      <c r="I154" s="28" t="s">
        <v>32</v>
      </c>
      <c r="J154" s="28" t="s">
        <v>320</v>
      </c>
      <c r="K154" s="62" t="n">
        <v>55007.15</v>
      </c>
      <c r="L154" s="30" t="n">
        <v>55007.15</v>
      </c>
      <c r="M154" s="31" t="s">
        <v>28</v>
      </c>
      <c r="N154" s="28" t="s">
        <v>28</v>
      </c>
      <c r="O154" s="28" t="s">
        <v>28</v>
      </c>
      <c r="P154" s="28" t="n"/>
    </row>
    <row ht="60" outlineLevel="0" r="155">
      <c r="A155" s="25" t="n">
        <v>147</v>
      </c>
      <c r="B155" s="60" t="s">
        <v>724</v>
      </c>
      <c r="C155" s="25" t="s">
        <v>729</v>
      </c>
      <c r="D155" s="25" t="s">
        <v>730</v>
      </c>
      <c r="E155" s="61" t="n">
        <v>800</v>
      </c>
      <c r="F155" s="28" t="s">
        <v>24</v>
      </c>
      <c r="G155" s="25" t="s">
        <v>731</v>
      </c>
      <c r="H155" s="61" t="n">
        <v>800</v>
      </c>
      <c r="I155" s="28" t="s">
        <v>32</v>
      </c>
      <c r="J155" s="28" t="s">
        <v>320</v>
      </c>
      <c r="K155" s="62" t="n">
        <v>62865.31</v>
      </c>
      <c r="L155" s="30" t="n">
        <v>62865.31</v>
      </c>
      <c r="M155" s="31" t="s">
        <v>28</v>
      </c>
      <c r="N155" s="28" t="s">
        <v>28</v>
      </c>
      <c r="O155" s="28" t="s">
        <v>28</v>
      </c>
      <c r="P155" s="28" t="n"/>
    </row>
    <row ht="60" outlineLevel="0" r="156">
      <c r="A156" s="25" t="n">
        <v>148</v>
      </c>
      <c r="B156" s="60" t="s">
        <v>724</v>
      </c>
      <c r="C156" s="25" t="s">
        <v>732</v>
      </c>
      <c r="D156" s="25" t="s">
        <v>733</v>
      </c>
      <c r="E156" s="61" t="n">
        <v>1000</v>
      </c>
      <c r="F156" s="28" t="s">
        <v>24</v>
      </c>
      <c r="G156" s="25" t="s">
        <v>734</v>
      </c>
      <c r="H156" s="61" t="n">
        <v>1000</v>
      </c>
      <c r="I156" s="28" t="s">
        <v>32</v>
      </c>
      <c r="J156" s="28" t="s">
        <v>320</v>
      </c>
      <c r="K156" s="62" t="n">
        <v>93146.64</v>
      </c>
      <c r="L156" s="30" t="n">
        <v>93146.64</v>
      </c>
      <c r="M156" s="31" t="s">
        <v>28</v>
      </c>
      <c r="N156" s="28" t="s">
        <v>28</v>
      </c>
      <c r="O156" s="28" t="s">
        <v>28</v>
      </c>
      <c r="P156" s="40" t="s">
        <v>735</v>
      </c>
    </row>
    <row ht="60" outlineLevel="0" r="157">
      <c r="A157" s="25" t="n">
        <v>149</v>
      </c>
      <c r="B157" s="60" t="s">
        <v>724</v>
      </c>
      <c r="C157" s="25" t="s">
        <v>736</v>
      </c>
      <c r="D157" s="25" t="s">
        <v>737</v>
      </c>
      <c r="E157" s="61" t="n">
        <v>525</v>
      </c>
      <c r="F157" s="28" t="s">
        <v>24</v>
      </c>
      <c r="G157" s="25" t="s">
        <v>738</v>
      </c>
      <c r="H157" s="61" t="n">
        <v>525</v>
      </c>
      <c r="I157" s="28" t="s">
        <v>32</v>
      </c>
      <c r="J157" s="28" t="s">
        <v>320</v>
      </c>
      <c r="K157" s="62" t="n">
        <v>48901.99</v>
      </c>
      <c r="L157" s="30" t="n">
        <v>48901.99</v>
      </c>
      <c r="M157" s="31" t="s">
        <v>28</v>
      </c>
      <c r="N157" s="28" t="s">
        <v>28</v>
      </c>
      <c r="O157" s="28" t="s">
        <v>28</v>
      </c>
      <c r="P157" s="40" t="s">
        <v>735</v>
      </c>
    </row>
    <row ht="60" outlineLevel="0" r="158">
      <c r="A158" s="25" t="n">
        <v>150</v>
      </c>
      <c r="B158" s="60" t="s">
        <v>724</v>
      </c>
      <c r="C158" s="25" t="s">
        <v>739</v>
      </c>
      <c r="D158" s="25" t="s">
        <v>740</v>
      </c>
      <c r="E158" s="61" t="n">
        <v>329</v>
      </c>
      <c r="F158" s="28" t="s">
        <v>24</v>
      </c>
      <c r="G158" s="25" t="s">
        <v>741</v>
      </c>
      <c r="H158" s="61" t="n">
        <v>329</v>
      </c>
      <c r="I158" s="28" t="s">
        <v>32</v>
      </c>
      <c r="J158" s="28" t="s">
        <v>320</v>
      </c>
      <c r="K158" s="62" t="n">
        <v>30645.24</v>
      </c>
      <c r="L158" s="30" t="n">
        <v>30645.24</v>
      </c>
      <c r="M158" s="31" t="s">
        <v>28</v>
      </c>
      <c r="N158" s="28" t="s">
        <v>28</v>
      </c>
      <c r="O158" s="28" t="s">
        <v>28</v>
      </c>
      <c r="P158" s="28" t="n"/>
    </row>
    <row ht="105" outlineLevel="0" r="159">
      <c r="A159" s="25" t="n">
        <v>151</v>
      </c>
      <c r="B159" s="60" t="s">
        <v>742</v>
      </c>
      <c r="C159" s="25" t="s">
        <v>743</v>
      </c>
      <c r="D159" s="25" t="s">
        <v>744</v>
      </c>
      <c r="E159" s="61" t="n">
        <v>2500</v>
      </c>
      <c r="F159" s="28" t="s">
        <v>24</v>
      </c>
      <c r="G159" s="25" t="s">
        <v>745</v>
      </c>
      <c r="H159" s="61" t="n">
        <v>2500</v>
      </c>
      <c r="I159" s="28" t="s">
        <v>32</v>
      </c>
      <c r="J159" s="28" t="s">
        <v>746</v>
      </c>
      <c r="K159" s="62" t="n">
        <v>191275</v>
      </c>
      <c r="L159" s="30" t="n">
        <v>191275</v>
      </c>
      <c r="M159" s="31" t="s">
        <v>28</v>
      </c>
      <c r="N159" s="28" t="s">
        <v>28</v>
      </c>
      <c r="O159" s="28" t="s">
        <v>28</v>
      </c>
      <c r="P159" s="28" t="n"/>
    </row>
    <row ht="105" outlineLevel="0" r="160">
      <c r="A160" s="25" t="n">
        <v>152</v>
      </c>
      <c r="B160" s="60" t="s">
        <v>724</v>
      </c>
      <c r="C160" s="25" t="s">
        <v>747</v>
      </c>
      <c r="D160" s="25" t="s">
        <v>748</v>
      </c>
      <c r="E160" s="61" t="n">
        <v>2356</v>
      </c>
      <c r="F160" s="28" t="s">
        <v>24</v>
      </c>
      <c r="G160" s="25" t="s">
        <v>749</v>
      </c>
      <c r="H160" s="61" t="n">
        <v>2356</v>
      </c>
      <c r="I160" s="28" t="s">
        <v>32</v>
      </c>
      <c r="J160" s="28" t="s">
        <v>750</v>
      </c>
      <c r="K160" s="62" t="n">
        <v>140857.19</v>
      </c>
      <c r="L160" s="30" t="n">
        <v>140857.19</v>
      </c>
      <c r="M160" s="31" t="s">
        <v>28</v>
      </c>
      <c r="N160" s="28" t="s">
        <v>28</v>
      </c>
      <c r="O160" s="28" t="s">
        <v>28</v>
      </c>
      <c r="P160" s="28" t="n"/>
    </row>
    <row ht="105" outlineLevel="0" r="161">
      <c r="A161" s="25" t="n">
        <v>153</v>
      </c>
      <c r="B161" s="60" t="s">
        <v>724</v>
      </c>
      <c r="C161" s="25" t="s">
        <v>751</v>
      </c>
      <c r="D161" s="25" t="s">
        <v>752</v>
      </c>
      <c r="E161" s="61" t="n">
        <v>1803</v>
      </c>
      <c r="F161" s="28" t="s">
        <v>24</v>
      </c>
      <c r="G161" s="25" t="s">
        <v>753</v>
      </c>
      <c r="H161" s="61" t="n">
        <v>1803</v>
      </c>
      <c r="I161" s="28" t="s">
        <v>32</v>
      </c>
      <c r="J161" s="28" t="s">
        <v>750</v>
      </c>
      <c r="K161" s="62" t="n">
        <v>107795.21</v>
      </c>
      <c r="L161" s="30" t="n">
        <v>107795.21</v>
      </c>
      <c r="M161" s="31" t="s">
        <v>28</v>
      </c>
      <c r="N161" s="28" t="s">
        <v>28</v>
      </c>
      <c r="O161" s="28" t="s">
        <v>28</v>
      </c>
      <c r="P161" s="28" t="n"/>
    </row>
    <row ht="105" outlineLevel="0" r="162">
      <c r="A162" s="25" t="n">
        <v>154</v>
      </c>
      <c r="B162" s="60" t="s">
        <v>742</v>
      </c>
      <c r="C162" s="25" t="s">
        <v>754</v>
      </c>
      <c r="D162" s="25" t="s">
        <v>755</v>
      </c>
      <c r="E162" s="61" t="n">
        <v>1901</v>
      </c>
      <c r="F162" s="28" t="s">
        <v>24</v>
      </c>
      <c r="G162" s="25" t="s">
        <v>756</v>
      </c>
      <c r="H162" s="61" t="n">
        <v>1901</v>
      </c>
      <c r="I162" s="28" t="s">
        <v>32</v>
      </c>
      <c r="J162" s="28" t="s">
        <v>757</v>
      </c>
      <c r="K162" s="62" t="n">
        <v>79214.67</v>
      </c>
      <c r="L162" s="30" t="n">
        <v>79214.67</v>
      </c>
      <c r="M162" s="31" t="s">
        <v>28</v>
      </c>
      <c r="N162" s="28" t="s">
        <v>28</v>
      </c>
      <c r="O162" s="28" t="s">
        <v>28</v>
      </c>
      <c r="P162" s="28" t="n"/>
    </row>
    <row ht="60" outlineLevel="0" r="163">
      <c r="A163" s="25" t="n">
        <v>155</v>
      </c>
      <c r="B163" s="60" t="s">
        <v>724</v>
      </c>
      <c r="C163" s="25" t="s">
        <v>758</v>
      </c>
      <c r="D163" s="25" t="s">
        <v>759</v>
      </c>
      <c r="E163" s="61" t="n">
        <v>1453</v>
      </c>
      <c r="F163" s="28" t="s">
        <v>24</v>
      </c>
      <c r="G163" s="25" t="s">
        <v>760</v>
      </c>
      <c r="H163" s="61" t="n">
        <v>1453</v>
      </c>
      <c r="I163" s="28" t="s">
        <v>32</v>
      </c>
      <c r="J163" s="28" t="s">
        <v>320</v>
      </c>
      <c r="K163" s="62" t="n">
        <v>141181.11</v>
      </c>
      <c r="L163" s="30" t="n">
        <v>141181.11</v>
      </c>
      <c r="M163" s="31" t="s">
        <v>28</v>
      </c>
      <c r="N163" s="28" t="s">
        <v>28</v>
      </c>
      <c r="O163" s="28" t="s">
        <v>28</v>
      </c>
      <c r="P163" s="40" t="s">
        <v>735</v>
      </c>
    </row>
    <row ht="60" outlineLevel="0" r="164">
      <c r="A164" s="25" t="n">
        <v>156</v>
      </c>
      <c r="B164" s="60" t="s">
        <v>761</v>
      </c>
      <c r="C164" s="25" t="s">
        <v>762</v>
      </c>
      <c r="D164" s="25" t="s">
        <v>763</v>
      </c>
      <c r="E164" s="61" t="n">
        <v>550</v>
      </c>
      <c r="F164" s="28" t="s">
        <v>24</v>
      </c>
      <c r="G164" s="25" t="s">
        <v>764</v>
      </c>
      <c r="H164" s="61" t="n">
        <v>550</v>
      </c>
      <c r="I164" s="28" t="s">
        <v>32</v>
      </c>
      <c r="J164" s="28" t="s">
        <v>765</v>
      </c>
      <c r="K164" s="62" t="n">
        <v>114630.55</v>
      </c>
      <c r="L164" s="30" t="n">
        <v>114630.55</v>
      </c>
      <c r="M164" s="31" t="s">
        <v>28</v>
      </c>
      <c r="N164" s="28" t="s">
        <v>28</v>
      </c>
      <c r="O164" s="28" t="s">
        <v>28</v>
      </c>
      <c r="P164" s="28" t="n"/>
    </row>
    <row ht="255" outlineLevel="0" r="165">
      <c r="A165" s="25" t="n">
        <v>157</v>
      </c>
      <c r="B165" s="60" t="s">
        <v>766</v>
      </c>
      <c r="C165" s="25" t="s">
        <v>767</v>
      </c>
      <c r="D165" s="25" t="s">
        <v>768</v>
      </c>
      <c r="E165" s="61" t="s">
        <v>769</v>
      </c>
      <c r="F165" s="28" t="s">
        <v>24</v>
      </c>
      <c r="G165" s="25" t="s">
        <v>770</v>
      </c>
      <c r="H165" s="61" t="s">
        <v>769</v>
      </c>
      <c r="I165" s="28" t="s">
        <v>38</v>
      </c>
      <c r="J165" s="28" t="s">
        <v>771</v>
      </c>
      <c r="K165" s="62" t="n">
        <v>36620.1</v>
      </c>
      <c r="L165" s="30" t="n">
        <v>36620.1</v>
      </c>
      <c r="M165" s="31" t="s">
        <v>28</v>
      </c>
      <c r="N165" s="28" t="s">
        <v>28</v>
      </c>
      <c r="O165" s="28" t="s">
        <v>28</v>
      </c>
      <c r="P165" s="28" t="n"/>
    </row>
    <row ht="255" outlineLevel="0" r="166">
      <c r="A166" s="25" t="n">
        <v>158</v>
      </c>
      <c r="B166" s="60" t="s">
        <v>766</v>
      </c>
      <c r="C166" s="25" t="s">
        <v>767</v>
      </c>
      <c r="D166" s="25" t="s">
        <v>772</v>
      </c>
      <c r="E166" s="61" t="n">
        <v>15600</v>
      </c>
      <c r="F166" s="28" t="s">
        <v>24</v>
      </c>
      <c r="G166" s="25" t="s">
        <v>773</v>
      </c>
      <c r="H166" s="61" t="n">
        <v>15600</v>
      </c>
      <c r="I166" s="28" t="s">
        <v>38</v>
      </c>
      <c r="J166" s="28" t="s">
        <v>771</v>
      </c>
      <c r="K166" s="62" t="n">
        <v>21372</v>
      </c>
      <c r="L166" s="30" t="n">
        <v>21372</v>
      </c>
      <c r="M166" s="31" t="s">
        <v>28</v>
      </c>
      <c r="N166" s="40" t="s">
        <v>774</v>
      </c>
      <c r="O166" s="40" t="n"/>
      <c r="P166" s="40" t="s">
        <v>775</v>
      </c>
    </row>
    <row ht="90" outlineLevel="0" r="167">
      <c r="A167" s="25" t="n">
        <v>159</v>
      </c>
      <c r="B167" s="60" t="s">
        <v>766</v>
      </c>
      <c r="C167" s="25" t="s">
        <v>776</v>
      </c>
      <c r="D167" s="25" t="s">
        <v>777</v>
      </c>
      <c r="E167" s="61" t="n">
        <v>16500</v>
      </c>
      <c r="F167" s="28" t="s">
        <v>24</v>
      </c>
      <c r="G167" s="25" t="s">
        <v>778</v>
      </c>
      <c r="H167" s="61" t="n">
        <v>16500</v>
      </c>
      <c r="I167" s="28" t="s">
        <v>47</v>
      </c>
      <c r="J167" s="28" t="s">
        <v>779</v>
      </c>
      <c r="K167" s="62" t="n">
        <v>22605</v>
      </c>
      <c r="L167" s="30" t="n">
        <v>22605</v>
      </c>
      <c r="M167" s="31" t="s">
        <v>28</v>
      </c>
      <c r="N167" s="40" t="s">
        <v>780</v>
      </c>
      <c r="O167" s="40" t="n"/>
      <c r="P167" s="40" t="s">
        <v>775</v>
      </c>
    </row>
    <row ht="105" outlineLevel="0" r="168">
      <c r="A168" s="25" t="n">
        <v>160</v>
      </c>
      <c r="B168" s="60" t="s">
        <v>781</v>
      </c>
      <c r="C168" s="25" t="s">
        <v>782</v>
      </c>
      <c r="D168" s="25" t="s">
        <v>783</v>
      </c>
      <c r="E168" s="61" t="n">
        <v>1902</v>
      </c>
      <c r="F168" s="28" t="s">
        <v>24</v>
      </c>
      <c r="G168" s="25" t="s">
        <v>784</v>
      </c>
      <c r="H168" s="61" t="n">
        <v>1902</v>
      </c>
      <c r="I168" s="28" t="s">
        <v>47</v>
      </c>
      <c r="J168" s="28" t="s">
        <v>785</v>
      </c>
      <c r="K168" s="62" t="n">
        <v>154522.02</v>
      </c>
      <c r="L168" s="30" t="n">
        <v>145522.02</v>
      </c>
      <c r="M168" s="31" t="s">
        <v>28</v>
      </c>
      <c r="N168" s="28" t="s">
        <v>28</v>
      </c>
      <c r="O168" s="28" t="s">
        <v>28</v>
      </c>
      <c r="P168" s="28" t="n"/>
    </row>
    <row ht="255" outlineLevel="0" r="169">
      <c r="A169" s="25" t="n">
        <v>161</v>
      </c>
      <c r="B169" s="60" t="s">
        <v>766</v>
      </c>
      <c r="C169" s="25" t="s">
        <v>767</v>
      </c>
      <c r="D169" s="25" t="s">
        <v>786</v>
      </c>
      <c r="E169" s="61" t="n">
        <v>7600</v>
      </c>
      <c r="F169" s="28" t="s">
        <v>24</v>
      </c>
      <c r="G169" s="25" t="s">
        <v>787</v>
      </c>
      <c r="H169" s="61" t="n">
        <v>7600</v>
      </c>
      <c r="I169" s="28" t="s">
        <v>38</v>
      </c>
      <c r="J169" s="28" t="s">
        <v>771</v>
      </c>
      <c r="K169" s="62" t="n">
        <v>25384</v>
      </c>
      <c r="L169" s="30" t="n">
        <v>25384</v>
      </c>
      <c r="M169" s="31" t="s">
        <v>28</v>
      </c>
      <c r="N169" s="28" t="s">
        <v>28</v>
      </c>
      <c r="O169" s="28" t="s">
        <v>28</v>
      </c>
      <c r="P169" s="28" t="n"/>
    </row>
    <row ht="60" outlineLevel="0" r="170">
      <c r="A170" s="25" t="n">
        <v>162</v>
      </c>
      <c r="B170" s="60" t="s">
        <v>788</v>
      </c>
      <c r="C170" s="25" t="s">
        <v>789</v>
      </c>
      <c r="D170" s="25" t="s">
        <v>790</v>
      </c>
      <c r="E170" s="61" t="n">
        <v>54600</v>
      </c>
      <c r="F170" s="28" t="s">
        <v>24</v>
      </c>
      <c r="G170" s="25" t="s">
        <v>791</v>
      </c>
      <c r="H170" s="61" t="n">
        <v>54600</v>
      </c>
      <c r="I170" s="28" t="s">
        <v>26</v>
      </c>
      <c r="J170" s="28" t="s">
        <v>457</v>
      </c>
      <c r="K170" s="62" t="n">
        <v>63336</v>
      </c>
      <c r="L170" s="30" t="n">
        <v>63336</v>
      </c>
      <c r="M170" s="31" t="s">
        <v>28</v>
      </c>
      <c r="N170" s="28" t="s">
        <v>28</v>
      </c>
      <c r="O170" s="28" t="s">
        <v>28</v>
      </c>
      <c r="P170" s="28" t="n"/>
    </row>
    <row ht="60" outlineLevel="0" r="171">
      <c r="A171" s="25" t="n">
        <v>163</v>
      </c>
      <c r="B171" s="60" t="s">
        <v>792</v>
      </c>
      <c r="C171" s="25" t="s">
        <v>793</v>
      </c>
      <c r="D171" s="25" t="s">
        <v>794</v>
      </c>
      <c r="E171" s="61" t="n">
        <v>174</v>
      </c>
      <c r="F171" s="28" t="s">
        <v>24</v>
      </c>
      <c r="G171" s="25" t="s">
        <v>795</v>
      </c>
      <c r="H171" s="61" t="n">
        <v>174</v>
      </c>
      <c r="I171" s="28" t="s">
        <v>47</v>
      </c>
      <c r="J171" s="28" t="s">
        <v>796</v>
      </c>
      <c r="K171" s="62" t="n">
        <v>8647.8</v>
      </c>
      <c r="L171" s="30" t="n">
        <v>8647.8</v>
      </c>
      <c r="M171" s="31" t="s">
        <v>28</v>
      </c>
      <c r="N171" s="28" t="s">
        <v>28</v>
      </c>
      <c r="O171" s="28" t="s">
        <v>28</v>
      </c>
      <c r="P171" s="28" t="n"/>
    </row>
    <row ht="60" outlineLevel="0" r="172">
      <c r="A172" s="25" t="n">
        <v>164</v>
      </c>
      <c r="B172" s="60" t="s">
        <v>266</v>
      </c>
      <c r="C172" s="25" t="s">
        <v>797</v>
      </c>
      <c r="D172" s="25" t="s">
        <v>798</v>
      </c>
      <c r="E172" s="63" t="n">
        <v>716</v>
      </c>
      <c r="F172" s="28" t="s">
        <v>24</v>
      </c>
      <c r="G172" s="25" t="s">
        <v>799</v>
      </c>
      <c r="H172" s="63" t="n">
        <v>716</v>
      </c>
      <c r="I172" s="28" t="s">
        <v>47</v>
      </c>
      <c r="J172" s="40" t="s">
        <v>800</v>
      </c>
      <c r="K172" s="29" t="n">
        <v>78382.09</v>
      </c>
      <c r="L172" s="30" t="n">
        <v>78382.09</v>
      </c>
      <c r="M172" s="31" t="s">
        <v>28</v>
      </c>
      <c r="N172" s="28" t="s">
        <v>28</v>
      </c>
      <c r="O172" s="28" t="s">
        <v>28</v>
      </c>
      <c r="P172" s="40" t="s">
        <v>801</v>
      </c>
    </row>
    <row ht="60" outlineLevel="0" r="173">
      <c r="A173" s="25" t="n">
        <v>165</v>
      </c>
      <c r="B173" s="60" t="s">
        <v>266</v>
      </c>
      <c r="C173" s="25" t="s">
        <v>797</v>
      </c>
      <c r="D173" s="25" t="s">
        <v>802</v>
      </c>
      <c r="E173" s="63" t="n">
        <v>463</v>
      </c>
      <c r="F173" s="28" t="s">
        <v>24</v>
      </c>
      <c r="G173" s="25" t="s">
        <v>803</v>
      </c>
      <c r="H173" s="63" t="n">
        <v>463</v>
      </c>
      <c r="I173" s="28" t="s">
        <v>47</v>
      </c>
      <c r="J173" s="40" t="s">
        <v>800</v>
      </c>
      <c r="K173" s="29" t="n">
        <v>50685.62</v>
      </c>
      <c r="L173" s="30" t="n">
        <v>50685.62</v>
      </c>
      <c r="M173" s="31" t="s">
        <v>28</v>
      </c>
      <c r="N173" s="28" t="s">
        <v>28</v>
      </c>
      <c r="O173" s="28" t="s">
        <v>28</v>
      </c>
      <c r="P173" s="40" t="s">
        <v>801</v>
      </c>
    </row>
    <row ht="60" outlineLevel="0" r="174">
      <c r="A174" s="25" t="n">
        <v>166</v>
      </c>
      <c r="B174" s="60" t="s">
        <v>804</v>
      </c>
      <c r="C174" s="25" t="s">
        <v>797</v>
      </c>
      <c r="D174" s="25" t="s">
        <v>805</v>
      </c>
      <c r="E174" s="63" t="n">
        <v>1460</v>
      </c>
      <c r="F174" s="28" t="s">
        <v>24</v>
      </c>
      <c r="G174" s="25" t="s">
        <v>806</v>
      </c>
      <c r="H174" s="63" t="n">
        <v>1460</v>
      </c>
      <c r="I174" s="28" t="s">
        <v>47</v>
      </c>
      <c r="J174" s="28" t="s">
        <v>800</v>
      </c>
      <c r="K174" s="29" t="n">
        <v>141861.27</v>
      </c>
      <c r="L174" s="30" t="n">
        <v>141861.27</v>
      </c>
      <c r="M174" s="31" t="s">
        <v>28</v>
      </c>
      <c r="N174" s="28" t="s">
        <v>28</v>
      </c>
      <c r="O174" s="28" t="s">
        <v>28</v>
      </c>
      <c r="P174" s="28" t="n"/>
    </row>
    <row ht="60" outlineLevel="0" r="175">
      <c r="A175" s="25" t="n">
        <v>167</v>
      </c>
      <c r="B175" s="60" t="s">
        <v>804</v>
      </c>
      <c r="C175" s="25" t="s">
        <v>797</v>
      </c>
      <c r="D175" s="25" t="s">
        <v>807</v>
      </c>
      <c r="E175" s="63" t="n">
        <v>1487</v>
      </c>
      <c r="F175" s="28" t="s">
        <v>24</v>
      </c>
      <c r="G175" s="25" t="s">
        <v>808</v>
      </c>
      <c r="H175" s="63" t="n">
        <v>1487</v>
      </c>
      <c r="I175" s="28" t="s">
        <v>47</v>
      </c>
      <c r="J175" s="28" t="s">
        <v>800</v>
      </c>
      <c r="K175" s="29" t="n">
        <v>144484.73</v>
      </c>
      <c r="L175" s="30" t="n">
        <v>144484.73</v>
      </c>
      <c r="M175" s="31" t="s">
        <v>28</v>
      </c>
      <c r="N175" s="28" t="s">
        <v>28</v>
      </c>
      <c r="O175" s="28" t="s">
        <v>28</v>
      </c>
      <c r="P175" s="28" t="n"/>
    </row>
    <row ht="60" outlineLevel="0" r="176">
      <c r="A176" s="25" t="n">
        <v>168</v>
      </c>
      <c r="B176" s="60" t="s">
        <v>804</v>
      </c>
      <c r="C176" s="25" t="s">
        <v>797</v>
      </c>
      <c r="D176" s="25" t="s">
        <v>809</v>
      </c>
      <c r="E176" s="63" t="n">
        <v>1327</v>
      </c>
      <c r="F176" s="28" t="s">
        <v>24</v>
      </c>
      <c r="G176" s="25" t="s">
        <v>810</v>
      </c>
      <c r="H176" s="63" t="n">
        <v>1327</v>
      </c>
      <c r="I176" s="28" t="s">
        <v>47</v>
      </c>
      <c r="J176" s="28" t="s">
        <v>800</v>
      </c>
      <c r="K176" s="29" t="n">
        <v>128938.29</v>
      </c>
      <c r="L176" s="30" t="n">
        <v>128938.29</v>
      </c>
      <c r="M176" s="31" t="s">
        <v>28</v>
      </c>
      <c r="N176" s="28" t="s">
        <v>28</v>
      </c>
      <c r="O176" s="28" t="s">
        <v>28</v>
      </c>
      <c r="P176" s="28" t="n"/>
    </row>
    <row ht="60" outlineLevel="0" r="177">
      <c r="A177" s="25" t="n">
        <v>169</v>
      </c>
      <c r="B177" s="60" t="s">
        <v>804</v>
      </c>
      <c r="C177" s="25" t="s">
        <v>797</v>
      </c>
      <c r="D177" s="25" t="s">
        <v>811</v>
      </c>
      <c r="E177" s="63" t="n">
        <v>1700</v>
      </c>
      <c r="F177" s="28" t="s">
        <v>24</v>
      </c>
      <c r="G177" s="25" t="s">
        <v>812</v>
      </c>
      <c r="H177" s="63" t="n">
        <v>1700</v>
      </c>
      <c r="I177" s="28" t="s">
        <v>47</v>
      </c>
      <c r="J177" s="28" t="s">
        <v>800</v>
      </c>
      <c r="K177" s="29" t="n">
        <v>145959.97</v>
      </c>
      <c r="L177" s="30" t="n">
        <v>145959.97</v>
      </c>
      <c r="M177" s="31" t="s">
        <v>28</v>
      </c>
      <c r="N177" s="28" t="s">
        <v>28</v>
      </c>
      <c r="O177" s="28" t="s">
        <v>28</v>
      </c>
      <c r="P177" s="28" t="n"/>
    </row>
    <row ht="60" outlineLevel="0" r="178">
      <c r="A178" s="25" t="n">
        <v>170</v>
      </c>
      <c r="B178" s="60" t="s">
        <v>266</v>
      </c>
      <c r="C178" s="25" t="s">
        <v>797</v>
      </c>
      <c r="D178" s="25" t="s">
        <v>813</v>
      </c>
      <c r="E178" s="63" t="n">
        <v>925</v>
      </c>
      <c r="F178" s="28" t="s">
        <v>24</v>
      </c>
      <c r="G178" s="25" t="s">
        <v>814</v>
      </c>
      <c r="H178" s="63" t="n">
        <v>925</v>
      </c>
      <c r="I178" s="28" t="s">
        <v>47</v>
      </c>
      <c r="J178" s="40" t="s">
        <v>800</v>
      </c>
      <c r="K178" s="29" t="n">
        <v>101261.78</v>
      </c>
      <c r="L178" s="30" t="n">
        <v>101261.78</v>
      </c>
      <c r="M178" s="31" t="s">
        <v>28</v>
      </c>
      <c r="N178" s="28" t="s">
        <v>28</v>
      </c>
      <c r="O178" s="28" t="s">
        <v>28</v>
      </c>
      <c r="P178" s="40" t="s">
        <v>801</v>
      </c>
    </row>
    <row ht="60" outlineLevel="0" r="179">
      <c r="A179" s="25" t="n">
        <v>171</v>
      </c>
      <c r="B179" s="60" t="s">
        <v>815</v>
      </c>
      <c r="C179" s="25" t="s">
        <v>816</v>
      </c>
      <c r="D179" s="25" t="s">
        <v>817</v>
      </c>
      <c r="E179" s="63" t="n">
        <v>2500</v>
      </c>
      <c r="F179" s="28" t="s">
        <v>24</v>
      </c>
      <c r="G179" s="25" t="s">
        <v>818</v>
      </c>
      <c r="H179" s="63" t="n">
        <v>2500</v>
      </c>
      <c r="I179" s="28" t="s">
        <v>47</v>
      </c>
      <c r="J179" s="28" t="s">
        <v>320</v>
      </c>
      <c r="K179" s="29" t="n">
        <v>180199.31</v>
      </c>
      <c r="L179" s="30" t="n">
        <v>180199.31</v>
      </c>
      <c r="M179" s="31" t="s">
        <v>28</v>
      </c>
      <c r="N179" s="28" t="s">
        <v>28</v>
      </c>
      <c r="O179" s="28" t="s">
        <v>28</v>
      </c>
      <c r="P179" s="28" t="n"/>
    </row>
    <row ht="60" outlineLevel="0" r="180">
      <c r="A180" s="25" t="n">
        <v>172</v>
      </c>
      <c r="B180" s="60" t="s">
        <v>819</v>
      </c>
      <c r="C180" s="25" t="s">
        <v>820</v>
      </c>
      <c r="D180" s="25" t="s">
        <v>821</v>
      </c>
      <c r="E180" s="63" t="n">
        <v>2500</v>
      </c>
      <c r="F180" s="28" t="s">
        <v>24</v>
      </c>
      <c r="G180" s="25" t="s">
        <v>822</v>
      </c>
      <c r="H180" s="63" t="n">
        <v>2500</v>
      </c>
      <c r="I180" s="28" t="s">
        <v>47</v>
      </c>
      <c r="J180" s="28" t="s">
        <v>214</v>
      </c>
      <c r="K180" s="29" t="n">
        <v>214647.01</v>
      </c>
      <c r="L180" s="30" t="n">
        <v>214647.01</v>
      </c>
      <c r="M180" s="31" t="s">
        <v>28</v>
      </c>
      <c r="N180" s="28" t="s">
        <v>28</v>
      </c>
      <c r="O180" s="28" t="s">
        <v>28</v>
      </c>
      <c r="P180" s="28" t="n"/>
    </row>
    <row ht="60" outlineLevel="0" r="181">
      <c r="A181" s="25" t="n">
        <v>173</v>
      </c>
      <c r="B181" s="60" t="s">
        <v>804</v>
      </c>
      <c r="C181" s="60" t="s">
        <v>797</v>
      </c>
      <c r="D181" s="25" t="s">
        <v>823</v>
      </c>
      <c r="E181" s="63" t="n">
        <v>1200</v>
      </c>
      <c r="F181" s="28" t="s">
        <v>24</v>
      </c>
      <c r="G181" s="25" t="s">
        <v>824</v>
      </c>
      <c r="H181" s="63" t="n">
        <v>1200</v>
      </c>
      <c r="I181" s="28" t="s">
        <v>47</v>
      </c>
      <c r="J181" s="28" t="s">
        <v>800</v>
      </c>
      <c r="K181" s="29" t="n">
        <v>116598.3</v>
      </c>
      <c r="L181" s="30" t="n">
        <v>116598.3</v>
      </c>
      <c r="M181" s="31" t="s">
        <v>28</v>
      </c>
      <c r="N181" s="28" t="s">
        <v>28</v>
      </c>
      <c r="O181" s="28" t="s">
        <v>28</v>
      </c>
      <c r="P181" s="28" t="n"/>
    </row>
    <row ht="60" outlineLevel="0" r="182">
      <c r="A182" s="25" t="n">
        <v>174</v>
      </c>
      <c r="B182" s="60" t="s">
        <v>825</v>
      </c>
      <c r="C182" s="60" t="s">
        <v>826</v>
      </c>
      <c r="D182" s="25" t="s">
        <v>827</v>
      </c>
      <c r="E182" s="63" t="n">
        <v>20000</v>
      </c>
      <c r="F182" s="28" t="s">
        <v>24</v>
      </c>
      <c r="G182" s="25" t="s">
        <v>828</v>
      </c>
      <c r="H182" s="63" t="n">
        <v>20000</v>
      </c>
      <c r="I182" s="28" t="s">
        <v>47</v>
      </c>
      <c r="J182" s="28" t="s">
        <v>829</v>
      </c>
      <c r="K182" s="29" t="n">
        <v>27400</v>
      </c>
      <c r="L182" s="30" t="n">
        <v>27400</v>
      </c>
      <c r="M182" s="31" t="s">
        <v>28</v>
      </c>
      <c r="N182" s="28" t="s">
        <v>28</v>
      </c>
      <c r="O182" s="28" t="s">
        <v>28</v>
      </c>
      <c r="P182" s="28" t="n"/>
    </row>
    <row ht="105" outlineLevel="0" r="183">
      <c r="A183" s="25" t="n">
        <v>175</v>
      </c>
      <c r="B183" s="60" t="s">
        <v>830</v>
      </c>
      <c r="C183" s="60" t="s">
        <v>831</v>
      </c>
      <c r="D183" s="25" t="s">
        <v>832</v>
      </c>
      <c r="E183" s="63" t="n">
        <v>590</v>
      </c>
      <c r="F183" s="28" t="s">
        <v>24</v>
      </c>
      <c r="G183" s="25" t="s">
        <v>833</v>
      </c>
      <c r="H183" s="63" t="n">
        <v>590</v>
      </c>
      <c r="I183" s="28" t="s">
        <v>47</v>
      </c>
      <c r="J183" s="28" t="s">
        <v>834</v>
      </c>
      <c r="K183" s="29" t="n"/>
      <c r="L183" s="30" t="n">
        <v>54958.5</v>
      </c>
      <c r="M183" s="31" t="s">
        <v>28</v>
      </c>
      <c r="N183" s="28" t="s">
        <v>28</v>
      </c>
      <c r="O183" s="28" t="s">
        <v>28</v>
      </c>
      <c r="P183" s="28" t="n"/>
    </row>
    <row ht="90" outlineLevel="0" r="184">
      <c r="A184" s="25" t="n">
        <v>176</v>
      </c>
      <c r="B184" s="60" t="s">
        <v>835</v>
      </c>
      <c r="C184" s="60" t="s">
        <v>831</v>
      </c>
      <c r="D184" s="25" t="s">
        <v>836</v>
      </c>
      <c r="E184" s="63" t="n">
        <v>550</v>
      </c>
      <c r="F184" s="28" t="s">
        <v>24</v>
      </c>
      <c r="G184" s="25" t="s">
        <v>837</v>
      </c>
      <c r="H184" s="63" t="n">
        <v>550</v>
      </c>
      <c r="I184" s="28" t="s">
        <v>47</v>
      </c>
      <c r="J184" s="28" t="s">
        <v>99</v>
      </c>
      <c r="K184" s="29" t="n"/>
      <c r="L184" s="30" t="n">
        <v>61143.5</v>
      </c>
      <c r="M184" s="31" t="s">
        <v>28</v>
      </c>
      <c r="N184" s="28" t="s">
        <v>28</v>
      </c>
      <c r="O184" s="28" t="s">
        <v>28</v>
      </c>
      <c r="P184" s="28" t="n"/>
    </row>
    <row ht="90" outlineLevel="0" r="185">
      <c r="A185" s="25" t="n">
        <v>177</v>
      </c>
      <c r="B185" s="60" t="s">
        <v>838</v>
      </c>
      <c r="C185" s="60" t="s">
        <v>839</v>
      </c>
      <c r="D185" s="25" t="s">
        <v>840</v>
      </c>
      <c r="E185" s="63" t="n">
        <v>633</v>
      </c>
      <c r="F185" s="28" t="s">
        <v>24</v>
      </c>
      <c r="G185" s="25" t="s">
        <v>841</v>
      </c>
      <c r="H185" s="63" t="n">
        <v>633</v>
      </c>
      <c r="I185" s="28" t="s">
        <v>47</v>
      </c>
      <c r="J185" s="28" t="s">
        <v>842</v>
      </c>
      <c r="K185" s="29" t="n"/>
      <c r="L185" s="30" t="n">
        <v>2114.22</v>
      </c>
      <c r="M185" s="31" t="s">
        <v>28</v>
      </c>
      <c r="N185" s="28" t="s">
        <v>28</v>
      </c>
      <c r="O185" s="28" t="s">
        <v>28</v>
      </c>
      <c r="P185" s="28" t="n"/>
    </row>
    <row ht="60" outlineLevel="0" r="186">
      <c r="A186" s="25" t="n">
        <v>178</v>
      </c>
      <c r="B186" s="60" t="s">
        <v>843</v>
      </c>
      <c r="C186" s="60" t="s">
        <v>844</v>
      </c>
      <c r="D186" s="25" t="s">
        <v>845</v>
      </c>
      <c r="E186" s="63" t="n">
        <v>1700</v>
      </c>
      <c r="F186" s="28" t="s">
        <v>24</v>
      </c>
      <c r="G186" s="25" t="s">
        <v>846</v>
      </c>
      <c r="H186" s="63" t="n">
        <v>1700</v>
      </c>
      <c r="I186" s="28" t="s">
        <v>47</v>
      </c>
      <c r="J186" s="28" t="s">
        <v>847</v>
      </c>
      <c r="K186" s="29" t="n">
        <v>5678</v>
      </c>
      <c r="L186" s="30" t="n">
        <v>5678</v>
      </c>
      <c r="M186" s="31" t="s">
        <v>28</v>
      </c>
      <c r="N186" s="28" t="s">
        <v>28</v>
      </c>
      <c r="O186" s="28" t="s">
        <v>28</v>
      </c>
      <c r="P186" s="28" t="n"/>
    </row>
    <row ht="60" outlineLevel="0" r="187">
      <c r="A187" s="25" t="n">
        <v>179</v>
      </c>
      <c r="B187" s="60" t="s">
        <v>848</v>
      </c>
      <c r="C187" s="60" t="s">
        <v>849</v>
      </c>
      <c r="D187" s="25" t="s">
        <v>850</v>
      </c>
      <c r="E187" s="63" t="n">
        <v>4200</v>
      </c>
      <c r="F187" s="28" t="s">
        <v>24</v>
      </c>
      <c r="G187" s="25" t="s">
        <v>851</v>
      </c>
      <c r="H187" s="63" t="n">
        <v>4200</v>
      </c>
      <c r="I187" s="28" t="s">
        <v>47</v>
      </c>
      <c r="J187" s="28" t="s">
        <v>852</v>
      </c>
      <c r="K187" s="29" t="n">
        <v>163671.27</v>
      </c>
      <c r="L187" s="30" t="n">
        <v>163671.27</v>
      </c>
      <c r="M187" s="31" t="s">
        <v>28</v>
      </c>
      <c r="N187" s="28" t="s">
        <v>28</v>
      </c>
      <c r="O187" s="28" t="s">
        <v>28</v>
      </c>
      <c r="P187" s="28" t="n"/>
    </row>
    <row ht="75" outlineLevel="0" r="188">
      <c r="A188" s="25" t="n">
        <v>180</v>
      </c>
      <c r="B188" s="60" t="s">
        <v>853</v>
      </c>
      <c r="C188" s="60" t="s">
        <v>849</v>
      </c>
      <c r="D188" s="25" t="s">
        <v>854</v>
      </c>
      <c r="E188" s="63" t="n">
        <v>52800</v>
      </c>
      <c r="F188" s="28" t="s">
        <v>24</v>
      </c>
      <c r="G188" s="25" t="s">
        <v>855</v>
      </c>
      <c r="H188" s="63" t="n">
        <v>52800</v>
      </c>
      <c r="I188" s="28" t="s">
        <v>26</v>
      </c>
      <c r="J188" s="28" t="s">
        <v>27</v>
      </c>
      <c r="K188" s="29" t="n">
        <v>61248</v>
      </c>
      <c r="L188" s="30" t="n">
        <v>61248</v>
      </c>
      <c r="M188" s="31" t="s">
        <v>28</v>
      </c>
      <c r="N188" s="28" t="s">
        <v>28</v>
      </c>
      <c r="O188" s="28" t="s">
        <v>28</v>
      </c>
      <c r="P188" s="28" t="n"/>
    </row>
    <row customFormat="true" ht="75" outlineLevel="0" r="189" s="37">
      <c r="A189" s="25" t="n">
        <v>181</v>
      </c>
      <c r="B189" s="64" t="s">
        <v>856</v>
      </c>
      <c r="C189" s="64" t="s">
        <v>849</v>
      </c>
      <c r="D189" s="32" t="s">
        <v>857</v>
      </c>
      <c r="E189" s="65" t="n">
        <v>105600</v>
      </c>
      <c r="F189" s="40" t="s">
        <v>24</v>
      </c>
      <c r="G189" s="32" t="s">
        <v>858</v>
      </c>
      <c r="H189" s="65" t="n">
        <v>105600</v>
      </c>
      <c r="I189" s="40" t="s">
        <v>26</v>
      </c>
      <c r="J189" s="40" t="s">
        <v>27</v>
      </c>
      <c r="K189" s="41" t="n">
        <v>122496</v>
      </c>
      <c r="L189" s="42" t="n">
        <v>122496</v>
      </c>
      <c r="M189" s="43" t="n"/>
      <c r="N189" s="40" t="s">
        <v>635</v>
      </c>
      <c r="O189" s="40" t="n"/>
      <c r="P189" s="40" t="n"/>
    </row>
    <row ht="60" outlineLevel="0" r="190">
      <c r="A190" s="25" t="n">
        <v>182</v>
      </c>
      <c r="B190" s="60" t="s">
        <v>859</v>
      </c>
      <c r="C190" s="60" t="s">
        <v>860</v>
      </c>
      <c r="D190" s="25" t="s">
        <v>861</v>
      </c>
      <c r="E190" s="63" t="n">
        <v>750</v>
      </c>
      <c r="F190" s="28" t="s">
        <v>24</v>
      </c>
      <c r="G190" s="25" t="s">
        <v>862</v>
      </c>
      <c r="H190" s="63" t="n">
        <v>750</v>
      </c>
      <c r="I190" s="28" t="s">
        <v>47</v>
      </c>
      <c r="J190" s="28" t="s">
        <v>863</v>
      </c>
      <c r="K190" s="29" t="n">
        <v>78157.2</v>
      </c>
      <c r="L190" s="30" t="n">
        <v>78157.2</v>
      </c>
      <c r="M190" s="31" t="s">
        <v>28</v>
      </c>
      <c r="N190" s="28" t="s">
        <v>28</v>
      </c>
      <c r="O190" s="28" t="s">
        <v>28</v>
      </c>
      <c r="P190" s="28" t="n"/>
    </row>
    <row ht="135" outlineLevel="0" r="191">
      <c r="A191" s="25" t="n">
        <v>183</v>
      </c>
      <c r="B191" s="60" t="s">
        <v>266</v>
      </c>
      <c r="C191" s="25" t="s">
        <v>864</v>
      </c>
      <c r="D191" s="25" t="s">
        <v>865</v>
      </c>
      <c r="E191" s="61" t="n">
        <v>1500</v>
      </c>
      <c r="F191" s="28" t="s">
        <v>24</v>
      </c>
      <c r="G191" s="25" t="s">
        <v>866</v>
      </c>
      <c r="H191" s="61" t="n">
        <v>1500</v>
      </c>
      <c r="I191" s="28" t="s">
        <v>47</v>
      </c>
      <c r="J191" s="28" t="s">
        <v>867</v>
      </c>
      <c r="K191" s="29" t="n">
        <v>103178.91</v>
      </c>
      <c r="L191" s="30" t="n">
        <v>103178.91</v>
      </c>
      <c r="M191" s="31" t="s">
        <v>28</v>
      </c>
      <c r="N191" s="28" t="s">
        <v>28</v>
      </c>
      <c r="O191" s="28" t="s">
        <v>28</v>
      </c>
      <c r="P191" s="28" t="n"/>
    </row>
    <row ht="60" outlineLevel="0" r="192">
      <c r="A192" s="25" t="n">
        <v>184</v>
      </c>
      <c r="B192" s="60" t="s">
        <v>266</v>
      </c>
      <c r="C192" s="25" t="s">
        <v>868</v>
      </c>
      <c r="D192" s="25" t="s">
        <v>869</v>
      </c>
      <c r="E192" s="61" t="n">
        <v>200</v>
      </c>
      <c r="F192" s="28" t="s">
        <v>24</v>
      </c>
      <c r="G192" s="25" t="s">
        <v>870</v>
      </c>
      <c r="H192" s="61" t="n">
        <v>200</v>
      </c>
      <c r="I192" s="28" t="s">
        <v>47</v>
      </c>
      <c r="J192" s="28" t="s">
        <v>320</v>
      </c>
      <c r="K192" s="29" t="n">
        <v>15716.33</v>
      </c>
      <c r="L192" s="30" t="n">
        <v>15716.33</v>
      </c>
      <c r="M192" s="31" t="s">
        <v>28</v>
      </c>
      <c r="N192" s="28" t="s">
        <v>28</v>
      </c>
      <c r="O192" s="28" t="s">
        <v>28</v>
      </c>
      <c r="P192" s="28" t="n"/>
    </row>
    <row ht="90" outlineLevel="0" r="193">
      <c r="A193" s="25" t="n">
        <v>185</v>
      </c>
      <c r="B193" s="60" t="s">
        <v>266</v>
      </c>
      <c r="C193" s="25" t="s">
        <v>871</v>
      </c>
      <c r="D193" s="25" t="s">
        <v>872</v>
      </c>
      <c r="E193" s="61" t="n">
        <v>875</v>
      </c>
      <c r="F193" s="28" t="s">
        <v>24</v>
      </c>
      <c r="G193" s="25" t="s">
        <v>873</v>
      </c>
      <c r="H193" s="61" t="n">
        <v>875</v>
      </c>
      <c r="I193" s="28" t="s">
        <v>47</v>
      </c>
      <c r="J193" s="28" t="s">
        <v>640</v>
      </c>
      <c r="K193" s="29" t="n">
        <v>81503.31</v>
      </c>
      <c r="L193" s="30" t="n">
        <v>81503.31</v>
      </c>
      <c r="M193" s="31" t="s">
        <v>28</v>
      </c>
      <c r="N193" s="28" t="s">
        <v>28</v>
      </c>
      <c r="O193" s="28" t="s">
        <v>28</v>
      </c>
      <c r="P193" s="28" t="n"/>
    </row>
    <row customFormat="true" ht="180" outlineLevel="0" r="194" s="37">
      <c r="A194" s="25" t="n">
        <v>186</v>
      </c>
      <c r="B194" s="64" t="s">
        <v>266</v>
      </c>
      <c r="C194" s="32" t="s">
        <v>874</v>
      </c>
      <c r="D194" s="32" t="s">
        <v>875</v>
      </c>
      <c r="E194" s="66" t="n">
        <v>1450</v>
      </c>
      <c r="F194" s="40" t="s">
        <v>24</v>
      </c>
      <c r="G194" s="32" t="s">
        <v>876</v>
      </c>
      <c r="H194" s="66" t="n">
        <v>1450</v>
      </c>
      <c r="I194" s="40" t="s">
        <v>47</v>
      </c>
      <c r="J194" s="40" t="s">
        <v>877</v>
      </c>
      <c r="K194" s="41" t="n">
        <v>119141.98</v>
      </c>
      <c r="L194" s="42" t="n">
        <v>119141.98</v>
      </c>
      <c r="M194" s="43" t="n"/>
      <c r="N194" s="40" t="s">
        <v>635</v>
      </c>
      <c r="O194" s="40" t="n"/>
      <c r="P194" s="40" t="n"/>
    </row>
    <row ht="75" outlineLevel="0" r="195">
      <c r="A195" s="25" t="n">
        <v>187</v>
      </c>
      <c r="B195" s="60" t="s">
        <v>266</v>
      </c>
      <c r="C195" s="25" t="s">
        <v>878</v>
      </c>
      <c r="D195" s="25" t="s">
        <v>879</v>
      </c>
      <c r="E195" s="61" t="n">
        <v>1015</v>
      </c>
      <c r="F195" s="28" t="s">
        <v>24</v>
      </c>
      <c r="G195" s="25" t="s">
        <v>880</v>
      </c>
      <c r="H195" s="61" t="n">
        <v>1015</v>
      </c>
      <c r="I195" s="28" t="s">
        <v>47</v>
      </c>
      <c r="J195" s="28" t="s">
        <v>877</v>
      </c>
      <c r="K195" s="29" t="n">
        <v>83399.39</v>
      </c>
      <c r="L195" s="30" t="n">
        <v>83399.39</v>
      </c>
      <c r="M195" s="31" t="s">
        <v>28</v>
      </c>
      <c r="N195" s="28" t="s">
        <v>28</v>
      </c>
      <c r="O195" s="28" t="s">
        <v>28</v>
      </c>
      <c r="P195" s="28" t="n"/>
    </row>
    <row ht="90" outlineLevel="0" r="196">
      <c r="A196" s="25" t="n">
        <v>188</v>
      </c>
      <c r="B196" s="60" t="s">
        <v>266</v>
      </c>
      <c r="C196" s="25" t="s">
        <v>881</v>
      </c>
      <c r="D196" s="25" t="s">
        <v>882</v>
      </c>
      <c r="E196" s="61" t="n">
        <v>1173</v>
      </c>
      <c r="F196" s="28" t="s">
        <v>24</v>
      </c>
      <c r="G196" s="25" t="s">
        <v>883</v>
      </c>
      <c r="H196" s="61" t="n">
        <v>1173</v>
      </c>
      <c r="I196" s="28" t="s">
        <v>47</v>
      </c>
      <c r="J196" s="28" t="s">
        <v>877</v>
      </c>
      <c r="K196" s="29" t="n">
        <v>96381.76</v>
      </c>
      <c r="L196" s="30" t="n">
        <v>96381.76</v>
      </c>
      <c r="M196" s="31" t="s">
        <v>28</v>
      </c>
      <c r="N196" s="28" t="s">
        <v>28</v>
      </c>
      <c r="O196" s="28" t="s">
        <v>28</v>
      </c>
      <c r="P196" s="28" t="n"/>
    </row>
    <row customHeight="true" ht="64.5" outlineLevel="0" r="197">
      <c r="A197" s="25" t="n">
        <v>189</v>
      </c>
      <c r="B197" s="60" t="s">
        <v>100</v>
      </c>
      <c r="C197" s="25" t="s">
        <v>884</v>
      </c>
      <c r="D197" s="25" t="s">
        <v>885</v>
      </c>
      <c r="E197" s="61" t="n">
        <v>2700</v>
      </c>
      <c r="F197" s="28" t="s">
        <v>24</v>
      </c>
      <c r="G197" s="25" t="s">
        <v>886</v>
      </c>
      <c r="H197" s="61" t="n">
        <v>2700</v>
      </c>
      <c r="I197" s="28" t="s">
        <v>47</v>
      </c>
      <c r="J197" s="28" t="s">
        <v>709</v>
      </c>
      <c r="K197" s="53" t="n">
        <v>194615.26</v>
      </c>
      <c r="L197" s="30" t="n">
        <v>194615.26</v>
      </c>
      <c r="M197" s="31" t="s">
        <v>28</v>
      </c>
      <c r="N197" s="28" t="s">
        <v>28</v>
      </c>
      <c r="O197" s="28" t="s">
        <v>28</v>
      </c>
      <c r="P197" s="28" t="n"/>
    </row>
    <row customHeight="true" ht="64.5" outlineLevel="0" r="198">
      <c r="A198" s="25" t="n">
        <v>190</v>
      </c>
      <c r="B198" s="60" t="s">
        <v>100</v>
      </c>
      <c r="C198" s="25" t="s">
        <v>887</v>
      </c>
      <c r="D198" s="25" t="s">
        <v>888</v>
      </c>
      <c r="E198" s="61" t="n">
        <v>2200</v>
      </c>
      <c r="F198" s="28" t="s">
        <v>24</v>
      </c>
      <c r="G198" s="25" t="s">
        <v>889</v>
      </c>
      <c r="H198" s="61" t="n">
        <v>2200</v>
      </c>
      <c r="I198" s="28" t="s">
        <v>47</v>
      </c>
      <c r="J198" s="28" t="s">
        <v>320</v>
      </c>
      <c r="K198" s="29" t="s">
        <v>890</v>
      </c>
      <c r="L198" s="30" t="n">
        <v>125212.35</v>
      </c>
      <c r="M198" s="31" t="s">
        <v>28</v>
      </c>
      <c r="N198" s="28" t="s">
        <v>28</v>
      </c>
      <c r="O198" s="28" t="s">
        <v>28</v>
      </c>
      <c r="P198" s="28" t="n"/>
    </row>
    <row customHeight="true" ht="64.5" outlineLevel="0" r="199">
      <c r="A199" s="25" t="n">
        <v>191</v>
      </c>
      <c r="B199" s="60" t="s">
        <v>100</v>
      </c>
      <c r="C199" s="25" t="s">
        <v>891</v>
      </c>
      <c r="D199" s="25" t="s">
        <v>892</v>
      </c>
      <c r="E199" s="61" t="n">
        <v>2500</v>
      </c>
      <c r="F199" s="28" t="s">
        <v>24</v>
      </c>
      <c r="G199" s="25" t="s">
        <v>893</v>
      </c>
      <c r="H199" s="61" t="n">
        <v>2500</v>
      </c>
      <c r="I199" s="28" t="s">
        <v>47</v>
      </c>
      <c r="J199" s="28" t="s">
        <v>750</v>
      </c>
      <c r="K199" s="29" t="n">
        <v>122047.84</v>
      </c>
      <c r="L199" s="30" t="n">
        <v>122047.84</v>
      </c>
      <c r="M199" s="31" t="s">
        <v>28</v>
      </c>
      <c r="N199" s="28" t="s">
        <v>28</v>
      </c>
      <c r="O199" s="28" t="s">
        <v>28</v>
      </c>
      <c r="P199" s="28" t="n"/>
    </row>
    <row customHeight="true" ht="64.5" outlineLevel="0" r="200">
      <c r="A200" s="25" t="n">
        <v>192</v>
      </c>
      <c r="B200" s="60" t="s">
        <v>100</v>
      </c>
      <c r="C200" s="25" t="s">
        <v>894</v>
      </c>
      <c r="D200" s="25" t="s">
        <v>895</v>
      </c>
      <c r="E200" s="61" t="n">
        <v>3600</v>
      </c>
      <c r="F200" s="28" t="s">
        <v>24</v>
      </c>
      <c r="G200" s="25" t="s">
        <v>889</v>
      </c>
      <c r="H200" s="61" t="n">
        <v>3600</v>
      </c>
      <c r="I200" s="28" t="s">
        <v>47</v>
      </c>
      <c r="J200" s="28" t="s">
        <v>320</v>
      </c>
      <c r="K200" s="53" t="n">
        <v>226125.36</v>
      </c>
      <c r="L200" s="30" t="n">
        <v>226125.36</v>
      </c>
      <c r="M200" s="31" t="s">
        <v>28</v>
      </c>
      <c r="N200" s="28" t="s">
        <v>28</v>
      </c>
      <c r="O200" s="28" t="s">
        <v>28</v>
      </c>
      <c r="P200" s="28" t="n"/>
    </row>
    <row ht="75" outlineLevel="0" r="201">
      <c r="A201" s="25" t="n">
        <v>193</v>
      </c>
      <c r="B201" s="60" t="s">
        <v>896</v>
      </c>
      <c r="C201" s="25" t="s">
        <v>897</v>
      </c>
      <c r="D201" s="25" t="s">
        <v>898</v>
      </c>
      <c r="E201" s="61" t="n">
        <v>340</v>
      </c>
      <c r="F201" s="28" t="s">
        <v>24</v>
      </c>
      <c r="G201" s="25" t="s">
        <v>899</v>
      </c>
      <c r="H201" s="61" t="n">
        <v>340</v>
      </c>
      <c r="I201" s="28" t="s">
        <v>47</v>
      </c>
      <c r="J201" s="28" t="s">
        <v>900</v>
      </c>
      <c r="K201" s="29" t="n">
        <v>16898</v>
      </c>
      <c r="L201" s="30" t="n">
        <v>16898</v>
      </c>
      <c r="M201" s="31" t="s">
        <v>28</v>
      </c>
      <c r="N201" s="40" t="s">
        <v>28</v>
      </c>
      <c r="O201" s="40" t="s">
        <v>28</v>
      </c>
      <c r="P201" s="28" t="n"/>
    </row>
    <row ht="75" outlineLevel="0" r="202">
      <c r="A202" s="25" t="n">
        <v>194</v>
      </c>
      <c r="B202" s="60" t="s">
        <v>901</v>
      </c>
      <c r="C202" s="25" t="s">
        <v>902</v>
      </c>
      <c r="D202" s="25" t="s">
        <v>903</v>
      </c>
      <c r="E202" s="61" t="n">
        <v>1964</v>
      </c>
      <c r="F202" s="28" t="s">
        <v>24</v>
      </c>
      <c r="G202" s="25" t="s">
        <v>904</v>
      </c>
      <c r="H202" s="61" t="n">
        <v>1964</v>
      </c>
      <c r="I202" s="28" t="s">
        <v>47</v>
      </c>
      <c r="J202" s="28" t="s">
        <v>905</v>
      </c>
      <c r="K202" s="29" t="n">
        <v>87827.6</v>
      </c>
      <c r="L202" s="30" t="n">
        <v>87827.6</v>
      </c>
      <c r="M202" s="31" t="s">
        <v>28</v>
      </c>
      <c r="N202" s="40" t="s">
        <v>28</v>
      </c>
      <c r="O202" s="40" t="s">
        <v>28</v>
      </c>
      <c r="P202" s="40" t="s">
        <v>906</v>
      </c>
    </row>
    <row ht="75" outlineLevel="0" r="203">
      <c r="A203" s="25" t="n">
        <v>195</v>
      </c>
      <c r="B203" s="60" t="s">
        <v>907</v>
      </c>
      <c r="C203" s="25" t="s">
        <v>908</v>
      </c>
      <c r="D203" s="25" t="s">
        <v>909</v>
      </c>
      <c r="E203" s="61" t="n">
        <v>700</v>
      </c>
      <c r="F203" s="28" t="s">
        <v>24</v>
      </c>
      <c r="G203" s="25" t="s">
        <v>910</v>
      </c>
      <c r="H203" s="61" t="n">
        <v>700</v>
      </c>
      <c r="I203" s="28" t="s">
        <v>47</v>
      </c>
      <c r="J203" s="28" t="s">
        <v>911</v>
      </c>
      <c r="K203" s="29" t="n">
        <v>34790</v>
      </c>
      <c r="L203" s="30" t="n">
        <v>34790</v>
      </c>
      <c r="M203" s="31" t="s">
        <v>28</v>
      </c>
      <c r="N203" s="40" t="s">
        <v>28</v>
      </c>
      <c r="O203" s="40" t="s">
        <v>28</v>
      </c>
      <c r="P203" s="28" t="n"/>
    </row>
    <row ht="75" outlineLevel="0" r="204">
      <c r="A204" s="25" t="n">
        <v>196</v>
      </c>
      <c r="B204" s="60" t="s">
        <v>912</v>
      </c>
      <c r="C204" s="25" t="s">
        <v>913</v>
      </c>
      <c r="D204" s="25" t="s">
        <v>914</v>
      </c>
      <c r="E204" s="61" t="n">
        <v>1550</v>
      </c>
      <c r="F204" s="28" t="s">
        <v>24</v>
      </c>
      <c r="G204" s="25" t="s">
        <v>915</v>
      </c>
      <c r="H204" s="61" t="n">
        <v>1550</v>
      </c>
      <c r="I204" s="28" t="s">
        <v>47</v>
      </c>
      <c r="J204" s="28" t="s">
        <v>916</v>
      </c>
      <c r="K204" s="29" t="n">
        <v>69314.04</v>
      </c>
      <c r="L204" s="30" t="n">
        <v>69314.04</v>
      </c>
      <c r="M204" s="31" t="s">
        <v>28</v>
      </c>
      <c r="N204" s="40" t="s">
        <v>28</v>
      </c>
      <c r="O204" s="40" t="s">
        <v>28</v>
      </c>
      <c r="P204" s="28" t="n"/>
    </row>
    <row ht="75" outlineLevel="0" r="205">
      <c r="A205" s="25" t="n">
        <v>197</v>
      </c>
      <c r="B205" s="60" t="s">
        <v>917</v>
      </c>
      <c r="C205" s="25" t="s">
        <v>918</v>
      </c>
      <c r="D205" s="25" t="s">
        <v>919</v>
      </c>
      <c r="E205" s="61" t="n">
        <v>52500</v>
      </c>
      <c r="F205" s="28" t="s">
        <v>24</v>
      </c>
      <c r="G205" s="25" t="s">
        <v>920</v>
      </c>
      <c r="H205" s="61" t="n">
        <v>52500</v>
      </c>
      <c r="I205" s="28" t="s">
        <v>26</v>
      </c>
      <c r="J205" s="28" t="s">
        <v>27</v>
      </c>
      <c r="K205" s="29" t="n">
        <v>60900</v>
      </c>
      <c r="L205" s="30" t="n">
        <v>60900</v>
      </c>
      <c r="M205" s="31" t="s">
        <v>28</v>
      </c>
      <c r="N205" s="28" t="s">
        <v>28</v>
      </c>
      <c r="O205" s="28" t="s">
        <v>28</v>
      </c>
      <c r="P205" s="28" t="n"/>
    </row>
    <row ht="60" outlineLevel="0" r="206">
      <c r="A206" s="25" t="n">
        <v>198</v>
      </c>
      <c r="B206" s="60" t="s">
        <v>266</v>
      </c>
      <c r="C206" s="25" t="s">
        <v>921</v>
      </c>
      <c r="D206" s="25" t="s">
        <v>922</v>
      </c>
      <c r="E206" s="61" t="n">
        <v>2500</v>
      </c>
      <c r="F206" s="28" t="s">
        <v>24</v>
      </c>
      <c r="G206" s="25" t="s">
        <v>923</v>
      </c>
      <c r="H206" s="61" t="n">
        <v>2500</v>
      </c>
      <c r="I206" s="28" t="s">
        <v>47</v>
      </c>
      <c r="J206" s="28" t="s">
        <v>320</v>
      </c>
      <c r="K206" s="29" t="n">
        <v>149466.46</v>
      </c>
      <c r="L206" s="30" t="n">
        <v>149466.46</v>
      </c>
      <c r="M206" s="31" t="s">
        <v>28</v>
      </c>
      <c r="N206" s="28" t="s">
        <v>28</v>
      </c>
      <c r="O206" s="28" t="s">
        <v>28</v>
      </c>
      <c r="P206" s="28" t="n"/>
    </row>
    <row ht="75" outlineLevel="0" r="207">
      <c r="A207" s="25" t="n">
        <v>199</v>
      </c>
      <c r="B207" s="60" t="s">
        <v>266</v>
      </c>
      <c r="C207" s="25" t="s">
        <v>924</v>
      </c>
      <c r="D207" s="25" t="s">
        <v>925</v>
      </c>
      <c r="E207" s="61" t="n">
        <v>210000</v>
      </c>
      <c r="F207" s="28" t="s">
        <v>24</v>
      </c>
      <c r="G207" s="25" t="s">
        <v>926</v>
      </c>
      <c r="H207" s="61" t="n">
        <v>210000</v>
      </c>
      <c r="I207" s="28" t="s">
        <v>26</v>
      </c>
      <c r="J207" s="28" t="s">
        <v>457</v>
      </c>
      <c r="K207" s="29" t="n">
        <v>243600</v>
      </c>
      <c r="L207" s="30" t="n">
        <v>243600</v>
      </c>
      <c r="M207" s="31" t="s">
        <v>28</v>
      </c>
      <c r="N207" s="28" t="s">
        <v>927</v>
      </c>
      <c r="O207" s="40" t="n"/>
      <c r="P207" s="28" t="n"/>
    </row>
    <row ht="75" outlineLevel="0" r="208">
      <c r="A208" s="25" t="n">
        <v>200</v>
      </c>
      <c r="B208" s="60" t="s">
        <v>266</v>
      </c>
      <c r="C208" s="25" t="s">
        <v>928</v>
      </c>
      <c r="D208" s="25" t="s">
        <v>929</v>
      </c>
      <c r="E208" s="61" t="n">
        <v>892500</v>
      </c>
      <c r="F208" s="28" t="s">
        <v>24</v>
      </c>
      <c r="G208" s="25" t="s">
        <v>930</v>
      </c>
      <c r="H208" s="61" t="n">
        <v>892500</v>
      </c>
      <c r="I208" s="28" t="s">
        <v>26</v>
      </c>
      <c r="J208" s="28" t="s">
        <v>457</v>
      </c>
      <c r="K208" s="29" t="n">
        <v>1035300</v>
      </c>
      <c r="L208" s="30" t="n">
        <v>1035300</v>
      </c>
      <c r="M208" s="31" t="s">
        <v>28</v>
      </c>
      <c r="N208" s="28" t="s">
        <v>931</v>
      </c>
      <c r="O208" s="40" t="n"/>
      <c r="P208" s="28" t="n"/>
    </row>
    <row ht="75" outlineLevel="0" r="209">
      <c r="A209" s="25" t="n">
        <v>201</v>
      </c>
      <c r="B209" s="60" t="s">
        <v>266</v>
      </c>
      <c r="C209" s="25" t="s">
        <v>932</v>
      </c>
      <c r="D209" s="25" t="s">
        <v>933</v>
      </c>
      <c r="E209" s="61" t="n">
        <v>6418</v>
      </c>
      <c r="F209" s="28" t="s">
        <v>24</v>
      </c>
      <c r="G209" s="25" t="s">
        <v>934</v>
      </c>
      <c r="H209" s="61" t="n">
        <v>6418</v>
      </c>
      <c r="I209" s="28" t="s">
        <v>32</v>
      </c>
      <c r="J209" s="28" t="s">
        <v>935</v>
      </c>
      <c r="K209" s="29" t="n">
        <v>415936.18</v>
      </c>
      <c r="L209" s="30" t="n">
        <v>415936.18</v>
      </c>
      <c r="M209" s="31" t="s">
        <v>28</v>
      </c>
      <c r="N209" s="28" t="s">
        <v>28</v>
      </c>
      <c r="O209" s="28" t="s">
        <v>28</v>
      </c>
      <c r="P209" s="28" t="n"/>
    </row>
    <row customFormat="true" ht="60" outlineLevel="0" r="210" s="37">
      <c r="A210" s="25" t="n">
        <v>202</v>
      </c>
      <c r="B210" s="64" t="s">
        <v>266</v>
      </c>
      <c r="C210" s="32" t="s">
        <v>936</v>
      </c>
      <c r="D210" s="32" t="s">
        <v>937</v>
      </c>
      <c r="E210" s="66" t="n"/>
      <c r="F210" s="40" t="s">
        <v>24</v>
      </c>
      <c r="G210" s="32" t="n"/>
      <c r="H210" s="66" t="n"/>
      <c r="I210" s="40" t="s">
        <v>26</v>
      </c>
      <c r="J210" s="40" t="s">
        <v>27</v>
      </c>
      <c r="K210" s="67" t="n">
        <v>1195200</v>
      </c>
      <c r="L210" s="42" t="n"/>
      <c r="M210" s="43" t="n"/>
      <c r="N210" s="40" t="n"/>
      <c r="O210" s="40" t="n"/>
      <c r="P210" s="40" t="n"/>
    </row>
    <row ht="75" outlineLevel="0" r="211">
      <c r="A211" s="25" t="n">
        <v>203</v>
      </c>
      <c r="B211" s="60" t="s">
        <v>266</v>
      </c>
      <c r="C211" s="25" t="s">
        <v>936</v>
      </c>
      <c r="D211" s="25" t="s">
        <v>938</v>
      </c>
      <c r="E211" s="61" t="n">
        <v>1920</v>
      </c>
      <c r="F211" s="28" t="s">
        <v>24</v>
      </c>
      <c r="G211" s="25" t="s">
        <v>939</v>
      </c>
      <c r="H211" s="61" t="n">
        <v>1920</v>
      </c>
      <c r="I211" s="28" t="s">
        <v>26</v>
      </c>
      <c r="J211" s="28" t="s">
        <v>320</v>
      </c>
      <c r="K211" s="62" t="n">
        <v>3248</v>
      </c>
      <c r="L211" s="30" t="n">
        <v>2227.2</v>
      </c>
      <c r="M211" s="31" t="s">
        <v>28</v>
      </c>
      <c r="N211" s="28" t="s">
        <v>28</v>
      </c>
      <c r="O211" s="28" t="s">
        <v>28</v>
      </c>
      <c r="P211" s="28" t="n"/>
    </row>
    <row ht="75" outlineLevel="0" r="212">
      <c r="A212" s="25" t="n">
        <v>204</v>
      </c>
      <c r="B212" s="60" t="s">
        <v>266</v>
      </c>
      <c r="C212" s="25" t="s">
        <v>936</v>
      </c>
      <c r="D212" s="25" t="s">
        <v>940</v>
      </c>
      <c r="E212" s="61" t="n">
        <v>2600</v>
      </c>
      <c r="F212" s="28" t="s">
        <v>24</v>
      </c>
      <c r="G212" s="25" t="s">
        <v>941</v>
      </c>
      <c r="H212" s="61" t="n">
        <v>2600</v>
      </c>
      <c r="I212" s="28" t="s">
        <v>26</v>
      </c>
      <c r="J212" s="28" t="s">
        <v>320</v>
      </c>
      <c r="K212" s="62" t="n">
        <v>3016</v>
      </c>
      <c r="L212" s="30" t="n">
        <v>3016</v>
      </c>
      <c r="M212" s="31" t="s">
        <v>28</v>
      </c>
      <c r="N212" s="28" t="s">
        <v>28</v>
      </c>
      <c r="O212" s="28" t="s">
        <v>28</v>
      </c>
      <c r="P212" s="28" t="n"/>
    </row>
    <row ht="60" outlineLevel="0" r="213">
      <c r="A213" s="25" t="n">
        <v>205</v>
      </c>
      <c r="B213" s="60" t="s">
        <v>266</v>
      </c>
      <c r="C213" s="25" t="s">
        <v>936</v>
      </c>
      <c r="D213" s="25" t="s">
        <v>942</v>
      </c>
      <c r="E213" s="61" t="n">
        <v>1578</v>
      </c>
      <c r="F213" s="28" t="s">
        <v>24</v>
      </c>
      <c r="G213" s="25" t="s">
        <v>943</v>
      </c>
      <c r="H213" s="61" t="n">
        <v>1578</v>
      </c>
      <c r="I213" s="28" t="s">
        <v>26</v>
      </c>
      <c r="J213" s="28" t="s">
        <v>320</v>
      </c>
      <c r="K213" s="62" t="n">
        <v>1705.2</v>
      </c>
      <c r="L213" s="30" t="n">
        <v>1830.48</v>
      </c>
      <c r="M213" s="31" t="s">
        <v>28</v>
      </c>
      <c r="N213" s="28" t="s">
        <v>28</v>
      </c>
      <c r="O213" s="28" t="s">
        <v>28</v>
      </c>
      <c r="P213" s="28" t="n"/>
    </row>
    <row ht="60" outlineLevel="0" r="214">
      <c r="A214" s="25" t="n">
        <v>206</v>
      </c>
      <c r="B214" s="60" t="s">
        <v>266</v>
      </c>
      <c r="C214" s="25" t="s">
        <v>936</v>
      </c>
      <c r="D214" s="25" t="s">
        <v>944</v>
      </c>
      <c r="E214" s="61" t="n">
        <v>800</v>
      </c>
      <c r="F214" s="28" t="s">
        <v>24</v>
      </c>
      <c r="G214" s="25" t="s">
        <v>945</v>
      </c>
      <c r="H214" s="61" t="n">
        <v>800</v>
      </c>
      <c r="I214" s="28" t="s">
        <v>32</v>
      </c>
      <c r="J214" s="28" t="s">
        <v>320</v>
      </c>
      <c r="K214" s="62" t="n">
        <v>62865.31</v>
      </c>
      <c r="L214" s="30" t="n">
        <v>62865.31</v>
      </c>
      <c r="M214" s="31" t="s">
        <v>28</v>
      </c>
      <c r="N214" s="28" t="s">
        <v>28</v>
      </c>
      <c r="O214" s="28" t="s">
        <v>28</v>
      </c>
      <c r="P214" s="28" t="n"/>
    </row>
    <row ht="60" outlineLevel="0" r="215">
      <c r="A215" s="25" t="n">
        <v>207</v>
      </c>
      <c r="B215" s="60" t="s">
        <v>266</v>
      </c>
      <c r="C215" s="25" t="s">
        <v>946</v>
      </c>
      <c r="D215" s="25" t="s">
        <v>947</v>
      </c>
      <c r="E215" s="61" t="n">
        <v>1423</v>
      </c>
      <c r="F215" s="28" t="s">
        <v>24</v>
      </c>
      <c r="G215" s="32" t="s">
        <v>948</v>
      </c>
      <c r="H215" s="61" t="n">
        <v>1423</v>
      </c>
      <c r="I215" s="28" t="s">
        <v>32</v>
      </c>
      <c r="J215" s="28" t="s">
        <v>320</v>
      </c>
      <c r="K215" s="62" t="n">
        <v>140906.11</v>
      </c>
      <c r="L215" s="30" t="n">
        <v>80897.55</v>
      </c>
      <c r="M215" s="31" t="s">
        <v>28</v>
      </c>
      <c r="N215" s="28" t="s">
        <v>28</v>
      </c>
      <c r="O215" s="28" t="s">
        <v>28</v>
      </c>
      <c r="P215" s="28" t="n"/>
    </row>
    <row ht="60" outlineLevel="0" r="216">
      <c r="A216" s="25" t="n">
        <v>208</v>
      </c>
      <c r="B216" s="60" t="s">
        <v>266</v>
      </c>
      <c r="C216" s="25" t="s">
        <v>949</v>
      </c>
      <c r="D216" s="25" t="s">
        <v>950</v>
      </c>
      <c r="E216" s="61" t="n">
        <v>1564</v>
      </c>
      <c r="F216" s="28" t="s">
        <v>24</v>
      </c>
      <c r="G216" s="32" t="s">
        <v>951</v>
      </c>
      <c r="H216" s="61" t="n">
        <v>1564</v>
      </c>
      <c r="I216" s="28" t="s">
        <v>32</v>
      </c>
      <c r="J216" s="28" t="s">
        <v>320</v>
      </c>
      <c r="K216" s="62" t="n">
        <v>76353.13</v>
      </c>
      <c r="L216" s="30" t="n">
        <v>76353.13</v>
      </c>
      <c r="M216" s="31" t="s">
        <v>28</v>
      </c>
      <c r="N216" s="28" t="s">
        <v>28</v>
      </c>
      <c r="O216" s="28" t="s">
        <v>28</v>
      </c>
      <c r="P216" s="28" t="n"/>
    </row>
    <row ht="60" outlineLevel="0" r="217">
      <c r="A217" s="25" t="n">
        <v>209</v>
      </c>
      <c r="B217" s="60" t="s">
        <v>266</v>
      </c>
      <c r="C217" s="25" t="s">
        <v>952</v>
      </c>
      <c r="D217" s="25" t="s">
        <v>953</v>
      </c>
      <c r="E217" s="61" t="n">
        <v>1500</v>
      </c>
      <c r="F217" s="28" t="s">
        <v>24</v>
      </c>
      <c r="G217" s="32" t="s">
        <v>954</v>
      </c>
      <c r="H217" s="61" t="n">
        <v>1500</v>
      </c>
      <c r="I217" s="28" t="s">
        <v>32</v>
      </c>
      <c r="J217" s="28" t="s">
        <v>320</v>
      </c>
      <c r="K217" s="62" t="n">
        <v>85272</v>
      </c>
      <c r="L217" s="30" t="s">
        <v>955</v>
      </c>
      <c r="M217" s="31" t="s">
        <v>28</v>
      </c>
      <c r="N217" s="28" t="s">
        <v>28</v>
      </c>
      <c r="O217" s="28" t="s">
        <v>28</v>
      </c>
      <c r="P217" s="28" t="n"/>
    </row>
    <row ht="60" outlineLevel="0" r="218">
      <c r="A218" s="25" t="n">
        <v>210</v>
      </c>
      <c r="B218" s="60" t="s">
        <v>266</v>
      </c>
      <c r="C218" s="25" t="s">
        <v>956</v>
      </c>
      <c r="D218" s="25" t="s">
        <v>957</v>
      </c>
      <c r="E218" s="61" t="n">
        <v>39</v>
      </c>
      <c r="F218" s="28" t="s">
        <v>24</v>
      </c>
      <c r="G218" s="32" t="s">
        <v>958</v>
      </c>
      <c r="H218" s="61" t="n">
        <v>39</v>
      </c>
      <c r="I218" s="28" t="s">
        <v>32</v>
      </c>
      <c r="J218" s="28" t="s">
        <v>320</v>
      </c>
      <c r="K218" s="62" t="n">
        <v>2361.14</v>
      </c>
      <c r="L218" s="30" t="s">
        <v>959</v>
      </c>
      <c r="M218" s="31" t="s">
        <v>28</v>
      </c>
      <c r="N218" s="28" t="s">
        <v>28</v>
      </c>
      <c r="O218" s="28" t="s">
        <v>28</v>
      </c>
      <c r="P218" s="28" t="n"/>
    </row>
    <row ht="60" outlineLevel="0" r="219">
      <c r="A219" s="25" t="n">
        <v>211</v>
      </c>
      <c r="B219" s="60" t="s">
        <v>266</v>
      </c>
      <c r="C219" s="25" t="s">
        <v>960</v>
      </c>
      <c r="D219" s="25" t="s">
        <v>961</v>
      </c>
      <c r="E219" s="61" t="n">
        <v>3200</v>
      </c>
      <c r="F219" s="28" t="s">
        <v>24</v>
      </c>
      <c r="G219" s="32" t="s">
        <v>962</v>
      </c>
      <c r="H219" s="61" t="n">
        <v>3200</v>
      </c>
      <c r="I219" s="28" t="s">
        <v>32</v>
      </c>
      <c r="J219" s="28" t="s">
        <v>320</v>
      </c>
      <c r="K219" s="62" t="n">
        <v>132617.51</v>
      </c>
      <c r="L219" s="30" t="n">
        <v>132617.51</v>
      </c>
      <c r="M219" s="31" t="s">
        <v>28</v>
      </c>
      <c r="N219" s="28" t="s">
        <v>28</v>
      </c>
      <c r="O219" s="28" t="s">
        <v>28</v>
      </c>
      <c r="P219" s="28" t="n"/>
    </row>
    <row ht="75" outlineLevel="0" r="220">
      <c r="A220" s="25" t="n">
        <v>212</v>
      </c>
      <c r="B220" s="60" t="s">
        <v>266</v>
      </c>
      <c r="C220" s="25" t="s">
        <v>963</v>
      </c>
      <c r="D220" s="25" t="s">
        <v>964</v>
      </c>
      <c r="E220" s="61" t="n">
        <v>600</v>
      </c>
      <c r="F220" s="28" t="s">
        <v>24</v>
      </c>
      <c r="G220" s="32" t="s">
        <v>965</v>
      </c>
      <c r="H220" s="61" t="n">
        <v>600</v>
      </c>
      <c r="I220" s="28" t="s">
        <v>32</v>
      </c>
      <c r="J220" s="28" t="s">
        <v>320</v>
      </c>
      <c r="K220" s="62" t="n">
        <v>39352.4</v>
      </c>
      <c r="L220" s="30" t="n">
        <v>39352.4</v>
      </c>
      <c r="M220" s="31" t="s">
        <v>28</v>
      </c>
      <c r="N220" s="28" t="s">
        <v>28</v>
      </c>
      <c r="O220" s="28" t="s">
        <v>28</v>
      </c>
      <c r="P220" s="28" t="n"/>
    </row>
    <row ht="60" outlineLevel="0" r="221">
      <c r="A221" s="25" t="n">
        <v>213</v>
      </c>
      <c r="B221" s="60" t="s">
        <v>266</v>
      </c>
      <c r="C221" s="25" t="s">
        <v>966</v>
      </c>
      <c r="D221" s="25" t="s">
        <v>967</v>
      </c>
      <c r="E221" s="61" t="n">
        <v>3535</v>
      </c>
      <c r="F221" s="28" t="s">
        <v>24</v>
      </c>
      <c r="G221" s="32" t="s">
        <v>968</v>
      </c>
      <c r="H221" s="61" t="n">
        <v>3535</v>
      </c>
      <c r="I221" s="28" t="s">
        <v>32</v>
      </c>
      <c r="J221" s="28" t="s">
        <v>320</v>
      </c>
      <c r="K221" s="62" t="n">
        <v>153339</v>
      </c>
      <c r="L221" s="30" t="n">
        <v>146490.4</v>
      </c>
      <c r="M221" s="31" t="s">
        <v>28</v>
      </c>
      <c r="N221" s="28" t="s">
        <v>28</v>
      </c>
      <c r="O221" s="28" t="s">
        <v>28</v>
      </c>
      <c r="P221" s="28" t="n"/>
    </row>
    <row ht="60" outlineLevel="0" r="222">
      <c r="A222" s="25" t="n">
        <v>214</v>
      </c>
      <c r="B222" s="60" t="s">
        <v>266</v>
      </c>
      <c r="C222" s="25" t="s">
        <v>966</v>
      </c>
      <c r="D222" s="25" t="s">
        <v>969</v>
      </c>
      <c r="E222" s="61" t="n">
        <v>2900</v>
      </c>
      <c r="F222" s="28" t="s">
        <v>24</v>
      </c>
      <c r="G222" s="32" t="s">
        <v>970</v>
      </c>
      <c r="H222" s="61" t="n">
        <v>2900</v>
      </c>
      <c r="I222" s="28" t="s">
        <v>32</v>
      </c>
      <c r="J222" s="28" t="s">
        <v>320</v>
      </c>
      <c r="K222" s="62" t="n">
        <v>141575.49</v>
      </c>
      <c r="L222" s="30" t="n">
        <v>141575.49</v>
      </c>
      <c r="M222" s="31" t="s">
        <v>28</v>
      </c>
      <c r="N222" s="28" t="s">
        <v>28</v>
      </c>
      <c r="O222" s="28" t="s">
        <v>28</v>
      </c>
      <c r="P222" s="28" t="n"/>
    </row>
    <row ht="60" outlineLevel="0" r="223">
      <c r="A223" s="25" t="n">
        <v>215</v>
      </c>
      <c r="B223" s="60" t="s">
        <v>266</v>
      </c>
      <c r="C223" s="25" t="s">
        <v>971</v>
      </c>
      <c r="D223" s="25" t="s">
        <v>972</v>
      </c>
      <c r="E223" s="61" t="n">
        <v>800</v>
      </c>
      <c r="F223" s="28" t="s">
        <v>24</v>
      </c>
      <c r="G223" s="32" t="s">
        <v>973</v>
      </c>
      <c r="H223" s="61" t="n">
        <v>800</v>
      </c>
      <c r="I223" s="28" t="s">
        <v>32</v>
      </c>
      <c r="J223" s="28" t="s">
        <v>974</v>
      </c>
      <c r="K223" s="62" t="n">
        <v>4774.76</v>
      </c>
      <c r="L223" s="30" t="n">
        <v>4774.76</v>
      </c>
      <c r="M223" s="31" t="s">
        <v>28</v>
      </c>
      <c r="N223" s="28" t="s">
        <v>28</v>
      </c>
      <c r="O223" s="28" t="s">
        <v>28</v>
      </c>
      <c r="P223" s="28" t="n"/>
    </row>
    <row ht="60" outlineLevel="0" r="224">
      <c r="A224" s="25" t="n">
        <v>216</v>
      </c>
      <c r="B224" s="60" t="s">
        <v>266</v>
      </c>
      <c r="C224" s="25" t="s">
        <v>975</v>
      </c>
      <c r="D224" s="25" t="s">
        <v>976</v>
      </c>
      <c r="E224" s="61" t="n">
        <v>3349</v>
      </c>
      <c r="F224" s="28" t="s">
        <v>24</v>
      </c>
      <c r="G224" s="32" t="s">
        <v>977</v>
      </c>
      <c r="H224" s="61" t="n">
        <v>3349</v>
      </c>
      <c r="I224" s="28" t="s">
        <v>32</v>
      </c>
      <c r="J224" s="28" t="s">
        <v>320</v>
      </c>
      <c r="K224" s="62" t="n">
        <v>181211.71</v>
      </c>
      <c r="L224" s="30" t="s">
        <v>978</v>
      </c>
      <c r="M224" s="31" t="s">
        <v>28</v>
      </c>
      <c r="N224" s="28" t="s">
        <v>28</v>
      </c>
      <c r="O224" s="28" t="s">
        <v>28</v>
      </c>
      <c r="P224" s="28" t="n"/>
    </row>
    <row ht="60" outlineLevel="0" r="225">
      <c r="A225" s="25" t="n">
        <v>217</v>
      </c>
      <c r="B225" s="60" t="s">
        <v>266</v>
      </c>
      <c r="C225" s="25" t="s">
        <v>979</v>
      </c>
      <c r="D225" s="25" t="s">
        <v>980</v>
      </c>
      <c r="E225" s="61" t="n">
        <v>1800</v>
      </c>
      <c r="F225" s="28" t="s">
        <v>24</v>
      </c>
      <c r="G225" s="32" t="s">
        <v>981</v>
      </c>
      <c r="H225" s="61" t="n">
        <v>1800</v>
      </c>
      <c r="I225" s="28" t="s">
        <v>32</v>
      </c>
      <c r="J225" s="28" t="s">
        <v>320</v>
      </c>
      <c r="K225" s="62" t="n">
        <v>87874.44</v>
      </c>
      <c r="L225" s="30" t="n">
        <v>87874.44</v>
      </c>
      <c r="M225" s="31" t="s">
        <v>28</v>
      </c>
      <c r="N225" s="28" t="s">
        <v>28</v>
      </c>
      <c r="O225" s="28" t="s">
        <v>28</v>
      </c>
      <c r="P225" s="28" t="n"/>
    </row>
    <row ht="60" outlineLevel="0" r="226">
      <c r="A226" s="25" t="n">
        <v>218</v>
      </c>
      <c r="B226" s="60" t="s">
        <v>266</v>
      </c>
      <c r="C226" s="25" t="s">
        <v>979</v>
      </c>
      <c r="D226" s="25" t="s">
        <v>982</v>
      </c>
      <c r="E226" s="61" t="n">
        <v>1000</v>
      </c>
      <c r="F226" s="28" t="s">
        <v>24</v>
      </c>
      <c r="G226" s="32" t="s">
        <v>983</v>
      </c>
      <c r="H226" s="61" t="n">
        <v>1000</v>
      </c>
      <c r="I226" s="28" t="s">
        <v>32</v>
      </c>
      <c r="J226" s="28" t="s">
        <v>320</v>
      </c>
      <c r="K226" s="62" t="n">
        <v>65587.33</v>
      </c>
      <c r="L226" s="30" t="n">
        <v>65587.33</v>
      </c>
      <c r="M226" s="31" t="s">
        <v>28</v>
      </c>
      <c r="N226" s="28" t="s">
        <v>28</v>
      </c>
      <c r="O226" s="28" t="s">
        <v>28</v>
      </c>
      <c r="P226" s="28" t="n"/>
    </row>
    <row ht="75" outlineLevel="0" r="227">
      <c r="A227" s="25" t="n">
        <v>219</v>
      </c>
      <c r="B227" s="60" t="s">
        <v>266</v>
      </c>
      <c r="C227" s="25" t="s">
        <v>984</v>
      </c>
      <c r="D227" s="25" t="s">
        <v>985</v>
      </c>
      <c r="E227" s="61" t="n">
        <v>800</v>
      </c>
      <c r="F227" s="28" t="s">
        <v>24</v>
      </c>
      <c r="G227" s="32" t="s">
        <v>986</v>
      </c>
      <c r="H227" s="61" t="n">
        <v>800</v>
      </c>
      <c r="I227" s="28" t="s">
        <v>32</v>
      </c>
      <c r="J227" s="28" t="s">
        <v>320</v>
      </c>
      <c r="K227" s="62" t="n">
        <v>77601.35</v>
      </c>
      <c r="L227" s="30" t="n">
        <v>65536</v>
      </c>
      <c r="M227" s="31" t="s">
        <v>28</v>
      </c>
      <c r="N227" s="28" t="s">
        <v>28</v>
      </c>
      <c r="O227" s="28" t="s">
        <v>28</v>
      </c>
      <c r="P227" s="28" t="n"/>
    </row>
    <row ht="60" outlineLevel="0" r="228">
      <c r="A228" s="25" t="n">
        <v>220</v>
      </c>
      <c r="B228" s="60" t="s">
        <v>266</v>
      </c>
      <c r="C228" s="25" t="s">
        <v>987</v>
      </c>
      <c r="D228" s="25" t="s">
        <v>988</v>
      </c>
      <c r="E228" s="61" t="n">
        <v>2400</v>
      </c>
      <c r="F228" s="28" t="s">
        <v>24</v>
      </c>
      <c r="G228" s="32" t="s">
        <v>989</v>
      </c>
      <c r="H228" s="61" t="n">
        <v>2400</v>
      </c>
      <c r="I228" s="28" t="s">
        <v>32</v>
      </c>
      <c r="J228" s="28" t="s">
        <v>320</v>
      </c>
      <c r="K228" s="62" t="n">
        <v>117165.92</v>
      </c>
      <c r="L228" s="30" t="n">
        <v>117165.92</v>
      </c>
      <c r="M228" s="31" t="s">
        <v>28</v>
      </c>
      <c r="N228" s="28" t="s">
        <v>28</v>
      </c>
      <c r="O228" s="28" t="s">
        <v>28</v>
      </c>
      <c r="P228" s="28" t="n"/>
    </row>
    <row ht="60" outlineLevel="0" r="229">
      <c r="A229" s="25" t="n">
        <v>221</v>
      </c>
      <c r="B229" s="60" t="s">
        <v>266</v>
      </c>
      <c r="C229" s="25" t="s">
        <v>990</v>
      </c>
      <c r="D229" s="25" t="s">
        <v>991</v>
      </c>
      <c r="E229" s="61" t="n">
        <v>3383</v>
      </c>
      <c r="F229" s="28" t="s">
        <v>24</v>
      </c>
      <c r="G229" s="32" t="s">
        <v>992</v>
      </c>
      <c r="H229" s="61" t="n">
        <v>3383</v>
      </c>
      <c r="I229" s="28" t="s">
        <v>32</v>
      </c>
      <c r="J229" s="28" t="s">
        <v>320</v>
      </c>
      <c r="K229" s="62" t="n">
        <v>140201.58</v>
      </c>
      <c r="L229" s="30" t="n">
        <v>140201.58</v>
      </c>
      <c r="M229" s="31" t="s">
        <v>28</v>
      </c>
      <c r="N229" s="28" t="s">
        <v>28</v>
      </c>
      <c r="O229" s="28" t="s">
        <v>28</v>
      </c>
      <c r="P229" s="28" t="n"/>
    </row>
    <row ht="60" outlineLevel="0" r="230">
      <c r="A230" s="25" t="n">
        <v>222</v>
      </c>
      <c r="B230" s="60" t="s">
        <v>266</v>
      </c>
      <c r="C230" s="25" t="s">
        <v>993</v>
      </c>
      <c r="D230" s="25" t="s">
        <v>994</v>
      </c>
      <c r="E230" s="61" t="n">
        <v>1400</v>
      </c>
      <c r="F230" s="28" t="s">
        <v>24</v>
      </c>
      <c r="G230" s="32" t="n"/>
      <c r="H230" s="61" t="n">
        <v>1400</v>
      </c>
      <c r="I230" s="28" t="s">
        <v>32</v>
      </c>
      <c r="J230" s="28" t="s">
        <v>320</v>
      </c>
      <c r="K230" s="62" t="n">
        <v>104622</v>
      </c>
      <c r="L230" s="30" t="n">
        <v>96300.32</v>
      </c>
      <c r="M230" s="31" t="s">
        <v>28</v>
      </c>
      <c r="N230" s="28" t="s">
        <v>28</v>
      </c>
      <c r="O230" s="28" t="s">
        <v>28</v>
      </c>
      <c r="P230" s="40" t="s">
        <v>995</v>
      </c>
    </row>
    <row ht="60" outlineLevel="0" r="231">
      <c r="A231" s="25" t="n">
        <v>223</v>
      </c>
      <c r="B231" s="60" t="s">
        <v>266</v>
      </c>
      <c r="C231" s="25" t="s">
        <v>996</v>
      </c>
      <c r="D231" s="25" t="s">
        <v>997</v>
      </c>
      <c r="E231" s="61" t="n">
        <v>1650</v>
      </c>
      <c r="F231" s="28" t="s">
        <v>24</v>
      </c>
      <c r="G231" s="32" t="s">
        <v>998</v>
      </c>
      <c r="H231" s="61" t="n">
        <v>1650</v>
      </c>
      <c r="I231" s="28" t="s">
        <v>32</v>
      </c>
      <c r="J231" s="28" t="s">
        <v>320</v>
      </c>
      <c r="K231" s="62" t="n">
        <v>98647.86</v>
      </c>
      <c r="L231" s="30" t="n">
        <v>98647.86</v>
      </c>
      <c r="M231" s="31" t="s">
        <v>28</v>
      </c>
      <c r="N231" s="28" t="s">
        <v>28</v>
      </c>
      <c r="O231" s="28" t="s">
        <v>28</v>
      </c>
      <c r="P231" s="28" t="n"/>
    </row>
    <row ht="75" outlineLevel="0" r="232">
      <c r="A232" s="25" t="n">
        <v>224</v>
      </c>
      <c r="B232" s="60" t="s">
        <v>266</v>
      </c>
      <c r="C232" s="25" t="s">
        <v>996</v>
      </c>
      <c r="D232" s="25" t="s">
        <v>999</v>
      </c>
      <c r="E232" s="61" t="n">
        <v>1142</v>
      </c>
      <c r="F232" s="28" t="s">
        <v>24</v>
      </c>
      <c r="G232" s="32" t="s">
        <v>1000</v>
      </c>
      <c r="H232" s="61" t="n">
        <v>1142</v>
      </c>
      <c r="I232" s="28" t="s">
        <v>32</v>
      </c>
      <c r="J232" s="28" t="s">
        <v>320</v>
      </c>
      <c r="K232" s="62" t="n">
        <v>78553.55</v>
      </c>
      <c r="L232" s="30" t="n">
        <v>78553.55</v>
      </c>
      <c r="M232" s="31" t="s">
        <v>28</v>
      </c>
      <c r="N232" s="28" t="s">
        <v>28</v>
      </c>
      <c r="O232" s="28" t="s">
        <v>28</v>
      </c>
      <c r="P232" s="28" t="n"/>
    </row>
    <row customFormat="true" ht="60" outlineLevel="0" r="233" s="37">
      <c r="A233" s="25" t="n">
        <v>225</v>
      </c>
      <c r="B233" s="68" t="s">
        <v>266</v>
      </c>
      <c r="C233" s="40" t="s">
        <v>1001</v>
      </c>
      <c r="D233" s="40" t="s">
        <v>1002</v>
      </c>
      <c r="E233" s="69" t="n"/>
      <c r="F233" s="40" t="s">
        <v>24</v>
      </c>
      <c r="G233" s="32" t="n"/>
      <c r="H233" s="69" t="n"/>
      <c r="I233" s="40" t="s">
        <v>26</v>
      </c>
      <c r="J233" s="40" t="s">
        <v>27</v>
      </c>
      <c r="K233" s="43" t="n">
        <v>396000</v>
      </c>
      <c r="L233" s="42" t="n"/>
      <c r="M233" s="43" t="n"/>
      <c r="N233" s="40" t="n"/>
      <c r="O233" s="40" t="n"/>
      <c r="P233" s="40" t="n"/>
    </row>
    <row ht="60" outlineLevel="0" r="234">
      <c r="A234" s="25" t="n">
        <v>226</v>
      </c>
      <c r="B234" s="60" t="s">
        <v>266</v>
      </c>
      <c r="C234" s="25" t="s">
        <v>1003</v>
      </c>
      <c r="D234" s="25" t="s">
        <v>1004</v>
      </c>
      <c r="E234" s="61" t="n">
        <v>3000</v>
      </c>
      <c r="F234" s="28" t="s">
        <v>24</v>
      </c>
      <c r="G234" s="32" t="s">
        <v>1005</v>
      </c>
      <c r="H234" s="61" t="n">
        <v>3000</v>
      </c>
      <c r="I234" s="28" t="s">
        <v>32</v>
      </c>
      <c r="J234" s="28" t="s">
        <v>320</v>
      </c>
      <c r="K234" s="62" t="n">
        <v>187818.53</v>
      </c>
      <c r="L234" s="30" t="n">
        <v>187818.53</v>
      </c>
      <c r="M234" s="31" t="s">
        <v>28</v>
      </c>
      <c r="N234" s="28" t="s">
        <v>28</v>
      </c>
      <c r="O234" s="28" t="s">
        <v>28</v>
      </c>
      <c r="P234" s="28" t="n"/>
    </row>
    <row ht="75" outlineLevel="0" r="235">
      <c r="A235" s="25" t="n">
        <v>227</v>
      </c>
      <c r="B235" s="60" t="s">
        <v>266</v>
      </c>
      <c r="C235" s="25" t="s">
        <v>1003</v>
      </c>
      <c r="D235" s="25" t="s">
        <v>1006</v>
      </c>
      <c r="E235" s="61" t="n">
        <v>2500</v>
      </c>
      <c r="F235" s="28" t="s">
        <v>24</v>
      </c>
      <c r="G235" s="32" t="s">
        <v>1007</v>
      </c>
      <c r="H235" s="61" t="n">
        <v>2500</v>
      </c>
      <c r="I235" s="28" t="s">
        <v>32</v>
      </c>
      <c r="J235" s="28" t="s">
        <v>320</v>
      </c>
      <c r="K235" s="62" t="n">
        <v>156515.44</v>
      </c>
      <c r="L235" s="30" t="n">
        <v>156515.44</v>
      </c>
      <c r="M235" s="31" t="s">
        <v>28</v>
      </c>
      <c r="N235" s="28" t="s">
        <v>28</v>
      </c>
      <c r="O235" s="28" t="s">
        <v>28</v>
      </c>
      <c r="P235" s="28" t="n"/>
    </row>
    <row ht="60" outlineLevel="0" r="236">
      <c r="A236" s="25" t="n">
        <v>228</v>
      </c>
      <c r="B236" s="60" t="s">
        <v>266</v>
      </c>
      <c r="C236" s="25" t="s">
        <v>1003</v>
      </c>
      <c r="D236" s="25" t="s">
        <v>1008</v>
      </c>
      <c r="E236" s="61" t="n">
        <v>2800</v>
      </c>
      <c r="F236" s="28" t="s">
        <v>24</v>
      </c>
      <c r="G236" s="32" t="s">
        <v>1009</v>
      </c>
      <c r="H236" s="61" t="n">
        <v>2800</v>
      </c>
      <c r="I236" s="28" t="s">
        <v>32</v>
      </c>
      <c r="J236" s="28" t="s">
        <v>1010</v>
      </c>
      <c r="K236" s="62" t="n">
        <v>150856.45</v>
      </c>
      <c r="L236" s="30" t="n">
        <v>122192</v>
      </c>
      <c r="M236" s="31" t="s">
        <v>28</v>
      </c>
      <c r="N236" s="28" t="s">
        <v>28</v>
      </c>
      <c r="O236" s="28" t="s">
        <v>28</v>
      </c>
      <c r="P236" s="28" t="n"/>
    </row>
    <row ht="60" outlineLevel="0" r="237">
      <c r="A237" s="25" t="n">
        <v>229</v>
      </c>
      <c r="B237" s="60" t="s">
        <v>266</v>
      </c>
      <c r="C237" s="25" t="s">
        <v>1003</v>
      </c>
      <c r="D237" s="25" t="s">
        <v>1011</v>
      </c>
      <c r="E237" s="61" t="n">
        <v>230</v>
      </c>
      <c r="F237" s="28" t="s">
        <v>24</v>
      </c>
      <c r="G237" s="32" t="s">
        <v>1012</v>
      </c>
      <c r="H237" s="61" t="n">
        <v>230</v>
      </c>
      <c r="I237" s="28" t="s">
        <v>32</v>
      </c>
      <c r="J237" s="28" t="s">
        <v>320</v>
      </c>
      <c r="K237" s="62" t="n">
        <v>156515.44</v>
      </c>
      <c r="L237" s="30" t="n">
        <v>18841.6</v>
      </c>
      <c r="M237" s="31" t="s">
        <v>28</v>
      </c>
      <c r="N237" s="28" t="s">
        <v>28</v>
      </c>
      <c r="O237" s="28" t="s">
        <v>28</v>
      </c>
      <c r="P237" s="28" t="n"/>
    </row>
    <row ht="75" outlineLevel="0" r="238">
      <c r="A238" s="25" t="n">
        <v>230</v>
      </c>
      <c r="B238" s="60" t="s">
        <v>266</v>
      </c>
      <c r="C238" s="25" t="s">
        <v>1003</v>
      </c>
      <c r="D238" s="25" t="s">
        <v>1013</v>
      </c>
      <c r="E238" s="61" t="n">
        <v>1218</v>
      </c>
      <c r="F238" s="28" t="s">
        <v>24</v>
      </c>
      <c r="G238" s="32" t="s">
        <v>1014</v>
      </c>
      <c r="H238" s="61" t="n">
        <v>1218</v>
      </c>
      <c r="I238" s="28" t="s">
        <v>32</v>
      </c>
      <c r="J238" s="28" t="s">
        <v>1010</v>
      </c>
      <c r="K238" s="62" t="n">
        <v>109091.26</v>
      </c>
      <c r="L238" s="30" t="n">
        <v>60997.44</v>
      </c>
      <c r="M238" s="31" t="s">
        <v>28</v>
      </c>
      <c r="N238" s="28" t="s">
        <v>28</v>
      </c>
      <c r="O238" s="28" t="s">
        <v>28</v>
      </c>
      <c r="P238" s="28" t="n"/>
    </row>
    <row ht="75" outlineLevel="0" r="239">
      <c r="A239" s="25" t="n">
        <v>231</v>
      </c>
      <c r="B239" s="60" t="s">
        <v>266</v>
      </c>
      <c r="C239" s="25" t="s">
        <v>1003</v>
      </c>
      <c r="D239" s="25" t="s">
        <v>1015</v>
      </c>
      <c r="E239" s="61" t="n">
        <v>2500</v>
      </c>
      <c r="F239" s="28" t="s">
        <v>24</v>
      </c>
      <c r="G239" s="32" t="s">
        <v>1016</v>
      </c>
      <c r="H239" s="61" t="n">
        <v>2500</v>
      </c>
      <c r="I239" s="28" t="s">
        <v>32</v>
      </c>
      <c r="J239" s="28" t="s">
        <v>320</v>
      </c>
      <c r="K239" s="62" t="n">
        <v>156515.44</v>
      </c>
      <c r="L239" s="30" t="n">
        <v>156515.44</v>
      </c>
      <c r="M239" s="31" t="s">
        <v>28</v>
      </c>
      <c r="N239" s="28" t="s">
        <v>28</v>
      </c>
      <c r="O239" s="28" t="s">
        <v>28</v>
      </c>
      <c r="P239" s="28" t="n"/>
    </row>
    <row ht="75" outlineLevel="0" r="240">
      <c r="A240" s="25" t="n">
        <v>232</v>
      </c>
      <c r="B240" s="60" t="s">
        <v>266</v>
      </c>
      <c r="C240" s="25" t="s">
        <v>1017</v>
      </c>
      <c r="D240" s="25" t="s">
        <v>1018</v>
      </c>
      <c r="E240" s="61" t="n">
        <v>1200</v>
      </c>
      <c r="F240" s="28" t="s">
        <v>24</v>
      </c>
      <c r="G240" s="32" t="s">
        <v>1019</v>
      </c>
      <c r="H240" s="61" t="n">
        <v>1200</v>
      </c>
      <c r="I240" s="28" t="s">
        <v>32</v>
      </c>
      <c r="J240" s="28" t="s">
        <v>320</v>
      </c>
      <c r="K240" s="62" t="n">
        <v>68217.6</v>
      </c>
      <c r="L240" s="30" t="n">
        <v>68217.6</v>
      </c>
      <c r="M240" s="31" t="s">
        <v>28</v>
      </c>
      <c r="N240" s="28" t="s">
        <v>28</v>
      </c>
      <c r="O240" s="28" t="s">
        <v>28</v>
      </c>
      <c r="P240" s="28" t="n"/>
    </row>
    <row ht="60" outlineLevel="0" r="241">
      <c r="A241" s="25" t="n">
        <v>233</v>
      </c>
      <c r="B241" s="60" t="s">
        <v>266</v>
      </c>
      <c r="C241" s="25" t="s">
        <v>1017</v>
      </c>
      <c r="D241" s="25" t="s">
        <v>1020</v>
      </c>
      <c r="E241" s="61" t="n">
        <v>1617</v>
      </c>
      <c r="F241" s="28" t="s">
        <v>24</v>
      </c>
      <c r="G241" s="32" t="s">
        <v>1021</v>
      </c>
      <c r="H241" s="61" t="n">
        <v>1617</v>
      </c>
      <c r="I241" s="28" t="s">
        <v>32</v>
      </c>
      <c r="J241" s="28" t="s">
        <v>320</v>
      </c>
      <c r="K241" s="62" t="n">
        <v>78940.54</v>
      </c>
      <c r="L241" s="30" t="n">
        <v>78940.54</v>
      </c>
      <c r="M241" s="31" t="s">
        <v>28</v>
      </c>
      <c r="N241" s="28" t="s">
        <v>28</v>
      </c>
      <c r="O241" s="28" t="s">
        <v>28</v>
      </c>
      <c r="P241" s="28" t="n"/>
    </row>
    <row ht="75" outlineLevel="0" r="242">
      <c r="A242" s="25" t="n">
        <v>234</v>
      </c>
      <c r="B242" s="60" t="s">
        <v>266</v>
      </c>
      <c r="C242" s="25" t="s">
        <v>1017</v>
      </c>
      <c r="D242" s="25" t="s">
        <v>1022</v>
      </c>
      <c r="E242" s="61" t="n">
        <v>900</v>
      </c>
      <c r="F242" s="28" t="s">
        <v>24</v>
      </c>
      <c r="G242" s="32" t="s">
        <v>1023</v>
      </c>
      <c r="H242" s="61" t="n">
        <v>900</v>
      </c>
      <c r="I242" s="28" t="s">
        <v>32</v>
      </c>
      <c r="J242" s="28" t="s">
        <v>320</v>
      </c>
      <c r="K242" s="62" t="n">
        <v>59028.6</v>
      </c>
      <c r="L242" s="30" t="n">
        <v>59028.6</v>
      </c>
      <c r="M242" s="31" t="s">
        <v>28</v>
      </c>
      <c r="N242" s="28" t="s">
        <v>28</v>
      </c>
      <c r="O242" s="28" t="s">
        <v>28</v>
      </c>
      <c r="P242" s="28" t="n"/>
    </row>
    <row ht="60" outlineLevel="0" r="243">
      <c r="A243" s="25" t="n">
        <v>235</v>
      </c>
      <c r="B243" s="60" t="s">
        <v>266</v>
      </c>
      <c r="C243" s="25" t="s">
        <v>1024</v>
      </c>
      <c r="D243" s="25" t="s">
        <v>1025</v>
      </c>
      <c r="E243" s="61" t="n">
        <v>2090</v>
      </c>
      <c r="F243" s="28" t="s">
        <v>24</v>
      </c>
      <c r="G243" s="32" t="s">
        <v>1026</v>
      </c>
      <c r="H243" s="61" t="n">
        <v>2090</v>
      </c>
      <c r="I243" s="28" t="s">
        <v>26</v>
      </c>
      <c r="J243" s="28" t="s">
        <v>320</v>
      </c>
      <c r="K243" s="62" t="n">
        <v>2394</v>
      </c>
      <c r="L243" s="30" t="n">
        <v>2424.4</v>
      </c>
      <c r="M243" s="31" t="s">
        <v>28</v>
      </c>
      <c r="N243" s="28" t="s">
        <v>28</v>
      </c>
      <c r="O243" s="28" t="s">
        <v>28</v>
      </c>
      <c r="P243" s="28" t="n"/>
    </row>
    <row ht="60" outlineLevel="0" r="244">
      <c r="A244" s="25" t="n">
        <v>236</v>
      </c>
      <c r="B244" s="60" t="s">
        <v>266</v>
      </c>
      <c r="C244" s="25" t="s">
        <v>1024</v>
      </c>
      <c r="D244" s="25" t="s">
        <v>1027</v>
      </c>
      <c r="E244" s="61" t="n">
        <v>3477</v>
      </c>
      <c r="F244" s="28" t="s">
        <v>24</v>
      </c>
      <c r="G244" s="32" t="s">
        <v>1028</v>
      </c>
      <c r="H244" s="61" t="n">
        <v>3477</v>
      </c>
      <c r="I244" s="28" t="s">
        <v>32</v>
      </c>
      <c r="J244" s="28" t="s">
        <v>320</v>
      </c>
      <c r="K244" s="62" t="n">
        <v>188137.69</v>
      </c>
      <c r="L244" s="30" t="n">
        <v>188137.69</v>
      </c>
      <c r="M244" s="31" t="s">
        <v>28</v>
      </c>
      <c r="N244" s="28" t="s">
        <v>28</v>
      </c>
      <c r="O244" s="28" t="s">
        <v>28</v>
      </c>
      <c r="P244" s="28" t="n"/>
    </row>
    <row ht="75" outlineLevel="0" r="245">
      <c r="A245" s="25" t="n">
        <v>237</v>
      </c>
      <c r="B245" s="60" t="s">
        <v>266</v>
      </c>
      <c r="C245" s="25" t="s">
        <v>1024</v>
      </c>
      <c r="D245" s="25" t="s">
        <v>1029</v>
      </c>
      <c r="E245" s="61" t="n">
        <v>1420</v>
      </c>
      <c r="F245" s="28" t="s">
        <v>24</v>
      </c>
      <c r="G245" s="32" t="s">
        <v>1030</v>
      </c>
      <c r="H245" s="61" t="n">
        <v>1420</v>
      </c>
      <c r="I245" s="28" t="s">
        <v>26</v>
      </c>
      <c r="J245" s="28" t="s">
        <v>320</v>
      </c>
      <c r="K245" s="62" t="n">
        <v>1508</v>
      </c>
      <c r="L245" s="30" t="n">
        <v>1647.2</v>
      </c>
      <c r="M245" s="31" t="s">
        <v>28</v>
      </c>
      <c r="N245" s="28" t="s">
        <v>28</v>
      </c>
      <c r="O245" s="28" t="s">
        <v>28</v>
      </c>
      <c r="P245" s="28" t="n"/>
    </row>
    <row ht="75" outlineLevel="0" r="246">
      <c r="A246" s="25" t="n">
        <v>238</v>
      </c>
      <c r="B246" s="60" t="s">
        <v>266</v>
      </c>
      <c r="C246" s="25" t="s">
        <v>1024</v>
      </c>
      <c r="D246" s="25" t="s">
        <v>1031</v>
      </c>
      <c r="E246" s="61" t="n">
        <v>800</v>
      </c>
      <c r="F246" s="28" t="s">
        <v>24</v>
      </c>
      <c r="G246" s="32" t="s">
        <v>1032</v>
      </c>
      <c r="H246" s="61" t="n">
        <v>800</v>
      </c>
      <c r="I246" s="28" t="s">
        <v>32</v>
      </c>
      <c r="J246" s="28" t="s">
        <v>320</v>
      </c>
      <c r="K246" s="62" t="n">
        <v>62865.31</v>
      </c>
      <c r="L246" s="30" t="n">
        <v>62865.31</v>
      </c>
      <c r="M246" s="31" t="s">
        <v>28</v>
      </c>
      <c r="N246" s="28" t="s">
        <v>28</v>
      </c>
      <c r="O246" s="28" t="s">
        <v>28</v>
      </c>
      <c r="P246" s="28" t="n"/>
    </row>
    <row ht="75" outlineLevel="0" r="247">
      <c r="A247" s="25" t="n">
        <v>239</v>
      </c>
      <c r="B247" s="60" t="s">
        <v>266</v>
      </c>
      <c r="C247" s="25" t="s">
        <v>1024</v>
      </c>
      <c r="D247" s="25" t="s">
        <v>1033</v>
      </c>
      <c r="E247" s="61" t="n">
        <v>1300</v>
      </c>
      <c r="F247" s="28" t="s">
        <v>24</v>
      </c>
      <c r="G247" s="32" t="s">
        <v>1034</v>
      </c>
      <c r="H247" s="61" t="n">
        <v>1300</v>
      </c>
      <c r="I247" s="28" t="s">
        <v>32</v>
      </c>
      <c r="J247" s="28" t="s">
        <v>320</v>
      </c>
      <c r="K247" s="62" t="n">
        <v>89421.72</v>
      </c>
      <c r="L247" s="30" t="n">
        <v>89421.72</v>
      </c>
      <c r="M247" s="31" t="s">
        <v>28</v>
      </c>
      <c r="N247" s="28" t="s">
        <v>28</v>
      </c>
      <c r="O247" s="28" t="s">
        <v>28</v>
      </c>
      <c r="P247" s="28" t="n"/>
    </row>
    <row ht="75" outlineLevel="0" r="248">
      <c r="A248" s="25" t="n">
        <v>240</v>
      </c>
      <c r="B248" s="60" t="s">
        <v>266</v>
      </c>
      <c r="C248" s="25" t="s">
        <v>1024</v>
      </c>
      <c r="D248" s="25" t="s">
        <v>1035</v>
      </c>
      <c r="E248" s="61" t="n">
        <v>4200</v>
      </c>
      <c r="F248" s="28" t="s">
        <v>24</v>
      </c>
      <c r="G248" s="32" t="s">
        <v>1036</v>
      </c>
      <c r="H248" s="61" t="n">
        <v>4200</v>
      </c>
      <c r="I248" s="28" t="s">
        <v>32</v>
      </c>
      <c r="J248" s="28" t="s">
        <v>320</v>
      </c>
      <c r="K248" s="62" t="n">
        <v>216379.07</v>
      </c>
      <c r="L248" s="30" t="n">
        <v>216379.07</v>
      </c>
      <c r="M248" s="31" t="s">
        <v>28</v>
      </c>
      <c r="N248" s="28" t="s">
        <v>28</v>
      </c>
      <c r="O248" s="28" t="s">
        <v>28</v>
      </c>
      <c r="P248" s="28" t="n"/>
    </row>
    <row ht="60" outlineLevel="0" r="249">
      <c r="A249" s="25" t="n">
        <v>241</v>
      </c>
      <c r="B249" s="60" t="s">
        <v>266</v>
      </c>
      <c r="C249" s="25" t="s">
        <v>1024</v>
      </c>
      <c r="D249" s="25" t="s">
        <v>1037</v>
      </c>
      <c r="E249" s="61" t="n">
        <v>900</v>
      </c>
      <c r="F249" s="28" t="s">
        <v>24</v>
      </c>
      <c r="G249" s="32" t="s">
        <v>1038</v>
      </c>
      <c r="H249" s="61" t="n">
        <v>900</v>
      </c>
      <c r="I249" s="28" t="s">
        <v>32</v>
      </c>
      <c r="J249" s="28" t="s">
        <v>320</v>
      </c>
      <c r="K249" s="62" t="n">
        <v>70723.48</v>
      </c>
      <c r="L249" s="30" t="n">
        <v>70723.48</v>
      </c>
      <c r="M249" s="31" t="s">
        <v>28</v>
      </c>
      <c r="N249" s="28" t="s">
        <v>28</v>
      </c>
      <c r="O249" s="28" t="s">
        <v>28</v>
      </c>
      <c r="P249" s="28" t="n"/>
    </row>
    <row ht="75" outlineLevel="0" r="250">
      <c r="A250" s="25" t="n">
        <v>242</v>
      </c>
      <c r="B250" s="60" t="s">
        <v>266</v>
      </c>
      <c r="C250" s="25" t="s">
        <v>1024</v>
      </c>
      <c r="D250" s="25" t="s">
        <v>1039</v>
      </c>
      <c r="E250" s="61" t="n">
        <v>18840</v>
      </c>
      <c r="F250" s="28" t="s">
        <v>24</v>
      </c>
      <c r="G250" s="25" t="s">
        <v>1040</v>
      </c>
      <c r="H250" s="61" t="n">
        <v>18840</v>
      </c>
      <c r="I250" s="28" t="s">
        <v>32</v>
      </c>
      <c r="J250" s="28" t="s">
        <v>1041</v>
      </c>
      <c r="K250" s="62" t="n">
        <v>1818654.22</v>
      </c>
      <c r="L250" s="30" t="n">
        <v>830756.06</v>
      </c>
      <c r="M250" s="31" t="s">
        <v>28</v>
      </c>
      <c r="N250" s="28" t="s">
        <v>28</v>
      </c>
      <c r="O250" s="28" t="s">
        <v>28</v>
      </c>
      <c r="P250" s="28" t="n"/>
    </row>
    <row ht="75" outlineLevel="0" r="251">
      <c r="A251" s="25" t="n">
        <v>243</v>
      </c>
      <c r="B251" s="60" t="s">
        <v>266</v>
      </c>
      <c r="C251" s="25" t="s">
        <v>1042</v>
      </c>
      <c r="D251" s="25" t="s">
        <v>1043</v>
      </c>
      <c r="E251" s="61" t="n">
        <v>946</v>
      </c>
      <c r="F251" s="28" t="s">
        <v>24</v>
      </c>
      <c r="G251" s="32" t="s">
        <v>1044</v>
      </c>
      <c r="H251" s="61" t="n">
        <v>946</v>
      </c>
      <c r="I251" s="28" t="s">
        <v>32</v>
      </c>
      <c r="J251" s="28" t="s">
        <v>320</v>
      </c>
      <c r="K251" s="62" t="n">
        <v>74151.25</v>
      </c>
      <c r="L251" s="30" t="n">
        <v>74336.68</v>
      </c>
      <c r="M251" s="31" t="s">
        <v>28</v>
      </c>
      <c r="N251" s="28" t="s">
        <v>28</v>
      </c>
      <c r="O251" s="28" t="s">
        <v>28</v>
      </c>
      <c r="P251" s="28" t="n"/>
    </row>
    <row ht="75" outlineLevel="0" r="252">
      <c r="A252" s="25" t="n">
        <v>244</v>
      </c>
      <c r="B252" s="60" t="s">
        <v>266</v>
      </c>
      <c r="C252" s="25" t="s">
        <v>1045</v>
      </c>
      <c r="D252" s="25" t="s">
        <v>1046</v>
      </c>
      <c r="E252" s="61" t="n">
        <v>858</v>
      </c>
      <c r="F252" s="28" t="s">
        <v>24</v>
      </c>
      <c r="G252" s="32" t="s">
        <v>1047</v>
      </c>
      <c r="H252" s="61" t="n">
        <v>858</v>
      </c>
      <c r="I252" s="28" t="s">
        <v>32</v>
      </c>
      <c r="J252" s="28" t="s">
        <v>320</v>
      </c>
      <c r="K252" s="62" t="n">
        <v>67423.05</v>
      </c>
      <c r="L252" s="30" t="n">
        <v>67423.05</v>
      </c>
      <c r="M252" s="31" t="s">
        <v>28</v>
      </c>
      <c r="N252" s="28" t="s">
        <v>28</v>
      </c>
      <c r="O252" s="28" t="s">
        <v>28</v>
      </c>
      <c r="P252" s="28" t="n"/>
    </row>
    <row ht="75" outlineLevel="0" r="253">
      <c r="A253" s="25" t="n">
        <v>245</v>
      </c>
      <c r="B253" s="60" t="s">
        <v>266</v>
      </c>
      <c r="C253" s="25" t="s">
        <v>1024</v>
      </c>
      <c r="D253" s="25" t="s">
        <v>1048</v>
      </c>
      <c r="E253" s="61" t="n">
        <v>1760</v>
      </c>
      <c r="F253" s="28" t="s">
        <v>24</v>
      </c>
      <c r="G253" s="32" t="s">
        <v>1049</v>
      </c>
      <c r="H253" s="61" t="n">
        <v>1760</v>
      </c>
      <c r="I253" s="28" t="s">
        <v>32</v>
      </c>
      <c r="J253" s="28" t="s">
        <v>320</v>
      </c>
      <c r="K253" s="62" t="n">
        <v>118377.43</v>
      </c>
      <c r="L253" s="30" t="n">
        <v>105230.4</v>
      </c>
      <c r="M253" s="31" t="s">
        <v>28</v>
      </c>
      <c r="N253" s="28" t="s">
        <v>28</v>
      </c>
      <c r="O253" s="28" t="s">
        <v>28</v>
      </c>
      <c r="P253" s="28" t="n"/>
    </row>
    <row ht="60" outlineLevel="0" r="254">
      <c r="A254" s="25" t="n">
        <v>246</v>
      </c>
      <c r="B254" s="60" t="s">
        <v>266</v>
      </c>
      <c r="C254" s="25" t="s">
        <v>1024</v>
      </c>
      <c r="D254" s="25" t="s">
        <v>1050</v>
      </c>
      <c r="E254" s="61" t="n">
        <v>5900</v>
      </c>
      <c r="F254" s="28" t="s">
        <v>24</v>
      </c>
      <c r="G254" s="32" t="n"/>
      <c r="H254" s="61" t="n">
        <v>5900</v>
      </c>
      <c r="I254" s="28" t="s">
        <v>26</v>
      </c>
      <c r="J254" s="28" t="s">
        <v>1051</v>
      </c>
      <c r="K254" s="62" t="n">
        <v>5782</v>
      </c>
      <c r="L254" s="30" t="n">
        <v>6844</v>
      </c>
      <c r="M254" s="31" t="s">
        <v>28</v>
      </c>
      <c r="N254" s="28" t="s">
        <v>1052</v>
      </c>
      <c r="O254" s="40" t="s">
        <v>28</v>
      </c>
      <c r="P254" s="28" t="n"/>
    </row>
    <row ht="75" outlineLevel="0" r="255">
      <c r="A255" s="25" t="n">
        <v>247</v>
      </c>
      <c r="B255" s="60" t="s">
        <v>266</v>
      </c>
      <c r="C255" s="25" t="s">
        <v>1053</v>
      </c>
      <c r="D255" s="25" t="s">
        <v>1054</v>
      </c>
      <c r="E255" s="61" t="n">
        <v>1500</v>
      </c>
      <c r="F255" s="28" t="s">
        <v>24</v>
      </c>
      <c r="G255" s="32" t="s">
        <v>1055</v>
      </c>
      <c r="H255" s="61" t="n">
        <v>1500</v>
      </c>
      <c r="I255" s="28" t="s">
        <v>32</v>
      </c>
      <c r="J255" s="28" t="s">
        <v>320</v>
      </c>
      <c r="K255" s="62" t="n">
        <v>85272</v>
      </c>
      <c r="L255" s="30" t="n">
        <v>85272</v>
      </c>
      <c r="M255" s="31" t="s">
        <v>28</v>
      </c>
      <c r="N255" s="28" t="s">
        <v>28</v>
      </c>
      <c r="O255" s="28" t="s">
        <v>28</v>
      </c>
      <c r="P255" s="28" t="n"/>
    </row>
    <row ht="75" outlineLevel="0" r="256">
      <c r="A256" s="25" t="n">
        <v>248</v>
      </c>
      <c r="B256" s="60" t="s">
        <v>266</v>
      </c>
      <c r="C256" s="25" t="s">
        <v>1056</v>
      </c>
      <c r="D256" s="25" t="s">
        <v>1057</v>
      </c>
      <c r="E256" s="63" t="n">
        <v>109200</v>
      </c>
      <c r="F256" s="28" t="s">
        <v>24</v>
      </c>
      <c r="G256" s="32" t="s">
        <v>1058</v>
      </c>
      <c r="H256" s="63" t="n">
        <v>109200</v>
      </c>
      <c r="I256" s="28" t="s">
        <v>26</v>
      </c>
      <c r="J256" s="28" t="s">
        <v>1051</v>
      </c>
      <c r="K256" s="29" t="n">
        <v>126672</v>
      </c>
      <c r="L256" s="30" t="n">
        <v>126672</v>
      </c>
      <c r="M256" s="31" t="s">
        <v>28</v>
      </c>
      <c r="N256" s="28" t="s">
        <v>28</v>
      </c>
      <c r="O256" s="28" t="s">
        <v>28</v>
      </c>
      <c r="P256" s="28" t="n"/>
    </row>
    <row ht="90" outlineLevel="0" r="257">
      <c r="A257" s="25" t="n">
        <v>249</v>
      </c>
      <c r="B257" s="60" t="s">
        <v>266</v>
      </c>
      <c r="C257" s="25" t="s">
        <v>1056</v>
      </c>
      <c r="D257" s="25" t="s">
        <v>1059</v>
      </c>
      <c r="E257" s="63" t="n">
        <v>12884</v>
      </c>
      <c r="F257" s="28" t="s">
        <v>24</v>
      </c>
      <c r="G257" s="32" t="s">
        <v>1060</v>
      </c>
      <c r="H257" s="63" t="n">
        <v>12884</v>
      </c>
      <c r="I257" s="28" t="s">
        <v>26</v>
      </c>
      <c r="J257" s="28" t="s">
        <v>1051</v>
      </c>
      <c r="K257" s="29" t="n">
        <v>14945.44</v>
      </c>
      <c r="L257" s="30" t="n">
        <v>14945.44</v>
      </c>
      <c r="M257" s="31" t="s">
        <v>28</v>
      </c>
      <c r="N257" s="28" t="s">
        <v>28</v>
      </c>
      <c r="O257" s="28" t="s">
        <v>28</v>
      </c>
      <c r="P257" s="28" t="n"/>
    </row>
    <row ht="75" outlineLevel="0" r="258">
      <c r="A258" s="25" t="n">
        <v>250</v>
      </c>
      <c r="B258" s="60" t="s">
        <v>266</v>
      </c>
      <c r="C258" s="25" t="s">
        <v>1061</v>
      </c>
      <c r="D258" s="25" t="s">
        <v>1062</v>
      </c>
      <c r="E258" s="63" t="n">
        <v>109200</v>
      </c>
      <c r="F258" s="28" t="s">
        <v>24</v>
      </c>
      <c r="G258" s="32" t="s">
        <v>1063</v>
      </c>
      <c r="H258" s="63" t="n">
        <v>109200</v>
      </c>
      <c r="I258" s="28" t="s">
        <v>26</v>
      </c>
      <c r="J258" s="28" t="s">
        <v>1051</v>
      </c>
      <c r="K258" s="29" t="n">
        <v>126672</v>
      </c>
      <c r="L258" s="30" t="n">
        <v>126672</v>
      </c>
      <c r="M258" s="31" t="s">
        <v>28</v>
      </c>
      <c r="N258" s="28" t="s">
        <v>28</v>
      </c>
      <c r="O258" s="28" t="s">
        <v>28</v>
      </c>
      <c r="P258" s="28" t="n"/>
    </row>
    <row ht="60" outlineLevel="0" r="259">
      <c r="A259" s="25" t="n">
        <v>251</v>
      </c>
      <c r="B259" s="60" t="s">
        <v>266</v>
      </c>
      <c r="C259" s="60" t="s">
        <v>1064</v>
      </c>
      <c r="D259" s="25" t="s">
        <v>1065</v>
      </c>
      <c r="E259" s="63" t="n">
        <v>2900</v>
      </c>
      <c r="F259" s="28" t="s">
        <v>24</v>
      </c>
      <c r="G259" s="32" t="s">
        <v>1066</v>
      </c>
      <c r="H259" s="63" t="n">
        <v>2900</v>
      </c>
      <c r="I259" s="28" t="s">
        <v>32</v>
      </c>
      <c r="J259" s="28" t="s">
        <v>320</v>
      </c>
      <c r="K259" s="29" t="s">
        <v>1067</v>
      </c>
      <c r="L259" s="30" t="n">
        <v>173381.09</v>
      </c>
      <c r="M259" s="31" t="s">
        <v>28</v>
      </c>
      <c r="N259" s="28" t="s">
        <v>28</v>
      </c>
      <c r="O259" s="28" t="s">
        <v>28</v>
      </c>
      <c r="P259" s="28" t="n"/>
    </row>
    <row ht="60" outlineLevel="0" r="260">
      <c r="A260" s="25" t="n">
        <v>252</v>
      </c>
      <c r="B260" s="60" t="s">
        <v>266</v>
      </c>
      <c r="C260" s="60" t="s">
        <v>1064</v>
      </c>
      <c r="D260" s="25" t="s">
        <v>1068</v>
      </c>
      <c r="E260" s="63" t="n">
        <v>2300</v>
      </c>
      <c r="F260" s="28" t="s">
        <v>24</v>
      </c>
      <c r="G260" s="25" t="s">
        <v>1069</v>
      </c>
      <c r="H260" s="63" t="n">
        <v>2300</v>
      </c>
      <c r="I260" s="28" t="s">
        <v>32</v>
      </c>
      <c r="J260" s="28" t="s">
        <v>320</v>
      </c>
      <c r="K260" s="53" t="s">
        <v>1070</v>
      </c>
      <c r="L260" s="30" t="n">
        <v>137509.14</v>
      </c>
      <c r="M260" s="31" t="s">
        <v>28</v>
      </c>
      <c r="N260" s="28" t="s">
        <v>28</v>
      </c>
      <c r="O260" s="28" t="s">
        <v>28</v>
      </c>
      <c r="P260" s="28" t="n"/>
    </row>
    <row ht="75" outlineLevel="0" r="261">
      <c r="A261" s="25" t="n">
        <v>253</v>
      </c>
      <c r="B261" s="60" t="s">
        <v>266</v>
      </c>
      <c r="C261" s="60" t="s">
        <v>1071</v>
      </c>
      <c r="D261" s="25" t="s">
        <v>1072</v>
      </c>
      <c r="E261" s="63" t="n">
        <v>2079</v>
      </c>
      <c r="F261" s="28" t="s">
        <v>24</v>
      </c>
      <c r="G261" s="32" t="s">
        <v>1073</v>
      </c>
      <c r="H261" s="63" t="n">
        <v>2079</v>
      </c>
      <c r="I261" s="28" t="s">
        <v>32</v>
      </c>
      <c r="J261" s="28" t="s">
        <v>1074</v>
      </c>
      <c r="K261" s="29" t="n">
        <v>81268.11</v>
      </c>
      <c r="L261" s="30" t="n">
        <v>81268.11</v>
      </c>
      <c r="M261" s="31" t="s">
        <v>28</v>
      </c>
      <c r="N261" s="28" t="s">
        <v>28</v>
      </c>
      <c r="O261" s="28" t="s">
        <v>28</v>
      </c>
      <c r="P261" s="28" t="n"/>
    </row>
    <row ht="75" outlineLevel="0" r="262">
      <c r="A262" s="25" t="n">
        <v>254</v>
      </c>
      <c r="B262" s="60" t="s">
        <v>266</v>
      </c>
      <c r="C262" s="60" t="s">
        <v>1075</v>
      </c>
      <c r="D262" s="25" t="s">
        <v>1076</v>
      </c>
      <c r="E262" s="63" t="n">
        <v>11021</v>
      </c>
      <c r="F262" s="28" t="s">
        <v>24</v>
      </c>
      <c r="G262" s="32" t="s">
        <v>1077</v>
      </c>
      <c r="H262" s="63" t="n">
        <v>11021</v>
      </c>
      <c r="I262" s="28" t="s">
        <v>32</v>
      </c>
      <c r="J262" s="28" t="s">
        <v>457</v>
      </c>
      <c r="K262" s="29" t="n">
        <v>13869.49</v>
      </c>
      <c r="L262" s="30" t="n">
        <v>13869.49</v>
      </c>
      <c r="M262" s="31" t="s">
        <v>28</v>
      </c>
      <c r="N262" s="28" t="s">
        <v>28</v>
      </c>
      <c r="O262" s="28" t="s">
        <v>28</v>
      </c>
      <c r="P262" s="28" t="n"/>
    </row>
    <row ht="75" outlineLevel="0" r="263">
      <c r="A263" s="25" t="n">
        <v>255</v>
      </c>
      <c r="B263" s="60" t="s">
        <v>266</v>
      </c>
      <c r="C263" s="60" t="s">
        <v>1078</v>
      </c>
      <c r="D263" s="25" t="s">
        <v>1079</v>
      </c>
      <c r="E263" s="63" t="n">
        <v>58000</v>
      </c>
      <c r="F263" s="28" t="s">
        <v>24</v>
      </c>
      <c r="G263" s="32" t="s">
        <v>1080</v>
      </c>
      <c r="H263" s="63" t="n">
        <v>58000</v>
      </c>
      <c r="I263" s="28" t="s">
        <v>26</v>
      </c>
      <c r="J263" s="28" t="s">
        <v>457</v>
      </c>
      <c r="K263" s="29" t="n">
        <v>67280</v>
      </c>
      <c r="L263" s="30" t="n">
        <v>67280</v>
      </c>
      <c r="M263" s="31" t="s">
        <v>28</v>
      </c>
      <c r="N263" s="28" t="s">
        <v>28</v>
      </c>
      <c r="O263" s="28" t="s">
        <v>28</v>
      </c>
      <c r="P263" s="28" t="n"/>
    </row>
    <row customFormat="true" ht="60" outlineLevel="0" r="264" s="37">
      <c r="A264" s="25" t="n">
        <v>256</v>
      </c>
      <c r="B264" s="64" t="s">
        <v>266</v>
      </c>
      <c r="C264" s="64" t="s">
        <v>1078</v>
      </c>
      <c r="D264" s="32" t="s">
        <v>1081</v>
      </c>
      <c r="E264" s="65" t="n"/>
      <c r="F264" s="40" t="s">
        <v>24</v>
      </c>
      <c r="G264" s="32" t="n"/>
      <c r="H264" s="65" t="n"/>
      <c r="I264" s="40" t="s">
        <v>26</v>
      </c>
      <c r="J264" s="40" t="s">
        <v>457</v>
      </c>
      <c r="K264" s="41" t="n">
        <v>116000</v>
      </c>
      <c r="L264" s="42" t="n"/>
      <c r="M264" s="43" t="n"/>
      <c r="N264" s="40" t="n"/>
      <c r="O264" s="40" t="n"/>
      <c r="P264" s="40" t="n"/>
    </row>
    <row customFormat="true" ht="60" outlineLevel="0" r="265" s="37">
      <c r="A265" s="25" t="n">
        <v>257</v>
      </c>
      <c r="B265" s="64" t="s">
        <v>266</v>
      </c>
      <c r="C265" s="64" t="s">
        <v>1078</v>
      </c>
      <c r="D265" s="32" t="s">
        <v>1082</v>
      </c>
      <c r="E265" s="65" t="n"/>
      <c r="F265" s="40" t="s">
        <v>24</v>
      </c>
      <c r="G265" s="32" t="n"/>
      <c r="H265" s="65" t="n"/>
      <c r="I265" s="40" t="s">
        <v>26</v>
      </c>
      <c r="J265" s="40" t="s">
        <v>457</v>
      </c>
      <c r="K265" s="41" t="n">
        <v>589500</v>
      </c>
      <c r="L265" s="42" t="n"/>
      <c r="M265" s="43" t="n"/>
      <c r="N265" s="40" t="n"/>
      <c r="O265" s="40" t="n"/>
      <c r="P265" s="40" t="n"/>
    </row>
    <row ht="75" outlineLevel="0" r="266">
      <c r="A266" s="25" t="n">
        <v>258</v>
      </c>
      <c r="B266" s="60" t="s">
        <v>266</v>
      </c>
      <c r="C266" s="60" t="s">
        <v>1078</v>
      </c>
      <c r="D266" s="25" t="s">
        <v>1083</v>
      </c>
      <c r="E266" s="63" t="n">
        <v>2300</v>
      </c>
      <c r="F266" s="28" t="s">
        <v>24</v>
      </c>
      <c r="G266" s="32" t="s">
        <v>1084</v>
      </c>
      <c r="H266" s="63" t="n">
        <v>2300</v>
      </c>
      <c r="I266" s="28" t="s">
        <v>32</v>
      </c>
      <c r="J266" s="28" t="s">
        <v>320</v>
      </c>
      <c r="K266" s="29" t="n">
        <v>137509.14</v>
      </c>
      <c r="L266" s="30" t="n">
        <v>137509.14</v>
      </c>
      <c r="M266" s="31" t="s">
        <v>28</v>
      </c>
      <c r="N266" s="28" t="s">
        <v>28</v>
      </c>
      <c r="O266" s="28" t="s">
        <v>28</v>
      </c>
      <c r="P266" s="28" t="n"/>
    </row>
    <row ht="75" outlineLevel="0" r="267">
      <c r="A267" s="25" t="n">
        <v>259</v>
      </c>
      <c r="B267" s="60" t="s">
        <v>266</v>
      </c>
      <c r="C267" s="60" t="s">
        <v>1078</v>
      </c>
      <c r="D267" s="25" t="s">
        <v>1085</v>
      </c>
      <c r="E267" s="63" t="n">
        <v>2300</v>
      </c>
      <c r="F267" s="28" t="s">
        <v>24</v>
      </c>
      <c r="G267" s="32" t="s">
        <v>1086</v>
      </c>
      <c r="H267" s="63" t="n">
        <v>2300</v>
      </c>
      <c r="I267" s="28" t="s">
        <v>32</v>
      </c>
      <c r="J267" s="28" t="s">
        <v>320</v>
      </c>
      <c r="K267" s="29" t="n">
        <v>207214.87</v>
      </c>
      <c r="L267" s="30" t="n">
        <v>112286</v>
      </c>
      <c r="M267" s="31" t="s">
        <v>28</v>
      </c>
      <c r="N267" s="28" t="s">
        <v>28</v>
      </c>
      <c r="O267" s="28" t="s">
        <v>28</v>
      </c>
      <c r="P267" s="28" t="n"/>
    </row>
    <row ht="75" outlineLevel="0" r="268">
      <c r="A268" s="25" t="n">
        <v>260</v>
      </c>
      <c r="B268" s="60" t="s">
        <v>266</v>
      </c>
      <c r="C268" s="60" t="s">
        <v>1078</v>
      </c>
      <c r="D268" s="25" t="s">
        <v>1087</v>
      </c>
      <c r="E268" s="63" t="n">
        <v>4000</v>
      </c>
      <c r="F268" s="28" t="s">
        <v>24</v>
      </c>
      <c r="G268" s="32" t="s">
        <v>1088</v>
      </c>
      <c r="H268" s="63" t="n">
        <v>4000</v>
      </c>
      <c r="I268" s="28" t="s">
        <v>32</v>
      </c>
      <c r="J268" s="28" t="s">
        <v>320</v>
      </c>
      <c r="K268" s="29" t="n">
        <v>206075.3</v>
      </c>
      <c r="L268" s="30" t="n">
        <v>206075.3</v>
      </c>
      <c r="M268" s="31" t="s">
        <v>28</v>
      </c>
      <c r="N268" s="28" t="s">
        <v>28</v>
      </c>
      <c r="O268" s="28" t="s">
        <v>28</v>
      </c>
      <c r="P268" s="28" t="n"/>
    </row>
    <row ht="75" outlineLevel="0" r="269">
      <c r="A269" s="25" t="n">
        <v>261</v>
      </c>
      <c r="B269" s="60" t="s">
        <v>266</v>
      </c>
      <c r="C269" s="60" t="s">
        <v>1078</v>
      </c>
      <c r="D269" s="25" t="s">
        <v>1089</v>
      </c>
      <c r="E269" s="63" t="n">
        <v>74800</v>
      </c>
      <c r="F269" s="28" t="s">
        <v>24</v>
      </c>
      <c r="G269" s="32" t="s">
        <v>1090</v>
      </c>
      <c r="H269" s="63" t="n">
        <v>74800</v>
      </c>
      <c r="I269" s="28" t="s">
        <v>26</v>
      </c>
      <c r="J269" s="28" t="s">
        <v>1091</v>
      </c>
      <c r="K269" s="29" t="n">
        <v>86768</v>
      </c>
      <c r="L269" s="30" t="n">
        <v>86768</v>
      </c>
      <c r="M269" s="31" t="s">
        <v>28</v>
      </c>
      <c r="N269" s="28" t="s">
        <v>28</v>
      </c>
      <c r="O269" s="28" t="s">
        <v>28</v>
      </c>
      <c r="P269" s="28" t="n"/>
    </row>
    <row customFormat="true" ht="60" outlineLevel="0" r="270" s="37">
      <c r="A270" s="25" t="n">
        <v>262</v>
      </c>
      <c r="B270" s="64" t="s">
        <v>266</v>
      </c>
      <c r="C270" s="64" t="s">
        <v>1078</v>
      </c>
      <c r="D270" s="32" t="s">
        <v>590</v>
      </c>
      <c r="E270" s="65" t="n">
        <v>319400</v>
      </c>
      <c r="F270" s="40" t="s">
        <v>24</v>
      </c>
      <c r="G270" s="32" t="s">
        <v>1092</v>
      </c>
      <c r="H270" s="65" t="n">
        <v>319400</v>
      </c>
      <c r="I270" s="40" t="s">
        <v>26</v>
      </c>
      <c r="J270" s="40" t="s">
        <v>457</v>
      </c>
      <c r="K270" s="41" t="n">
        <v>370504</v>
      </c>
      <c r="L270" s="42" t="n">
        <v>370504</v>
      </c>
      <c r="M270" s="43" t="s">
        <v>28</v>
      </c>
      <c r="N270" s="40" t="s">
        <v>28</v>
      </c>
      <c r="O270" s="40" t="s">
        <v>28</v>
      </c>
      <c r="P270" s="40" t="n"/>
    </row>
    <row ht="75" outlineLevel="0" r="271">
      <c r="A271" s="25" t="n">
        <v>263</v>
      </c>
      <c r="B271" s="60" t="s">
        <v>266</v>
      </c>
      <c r="C271" s="60" t="s">
        <v>1078</v>
      </c>
      <c r="D271" s="25" t="s">
        <v>1093</v>
      </c>
      <c r="E271" s="63" t="n">
        <v>17182</v>
      </c>
      <c r="F271" s="28" t="s">
        <v>24</v>
      </c>
      <c r="G271" s="32" t="s">
        <v>1094</v>
      </c>
      <c r="H271" s="63" t="n">
        <v>17182</v>
      </c>
      <c r="I271" s="28" t="s">
        <v>26</v>
      </c>
      <c r="J271" s="28" t="s">
        <v>457</v>
      </c>
      <c r="K271" s="29" t="n">
        <v>19931.12</v>
      </c>
      <c r="L271" s="30" t="n">
        <v>19931.12</v>
      </c>
      <c r="M271" s="31" t="s">
        <v>28</v>
      </c>
      <c r="N271" s="28" t="s">
        <v>28</v>
      </c>
      <c r="O271" s="28" t="s">
        <v>28</v>
      </c>
      <c r="P271" s="28" t="n"/>
    </row>
    <row ht="90" outlineLevel="0" r="272">
      <c r="A272" s="25" t="n">
        <v>264</v>
      </c>
      <c r="B272" s="60" t="s">
        <v>266</v>
      </c>
      <c r="C272" s="60" t="s">
        <v>1078</v>
      </c>
      <c r="D272" s="25" t="s">
        <v>1095</v>
      </c>
      <c r="E272" s="63" t="n">
        <v>17179</v>
      </c>
      <c r="F272" s="28" t="s">
        <v>24</v>
      </c>
      <c r="G272" s="32" t="s">
        <v>1096</v>
      </c>
      <c r="H272" s="63" t="n">
        <v>17179</v>
      </c>
      <c r="I272" s="28" t="s">
        <v>26</v>
      </c>
      <c r="J272" s="28" t="s">
        <v>457</v>
      </c>
      <c r="K272" s="29" t="n">
        <v>19927.64</v>
      </c>
      <c r="L272" s="30" t="n">
        <v>19927.64</v>
      </c>
      <c r="M272" s="31" t="s">
        <v>28</v>
      </c>
      <c r="N272" s="28" t="s">
        <v>28</v>
      </c>
      <c r="O272" s="28" t="s">
        <v>28</v>
      </c>
      <c r="P272" s="28" t="n"/>
    </row>
    <row customFormat="true" ht="75" outlineLevel="0" r="273" s="37">
      <c r="A273" s="25" t="n">
        <v>265</v>
      </c>
      <c r="B273" s="64" t="s">
        <v>266</v>
      </c>
      <c r="C273" s="64" t="s">
        <v>1097</v>
      </c>
      <c r="D273" s="32" t="s">
        <v>1098</v>
      </c>
      <c r="E273" s="65" t="n"/>
      <c r="F273" s="40" t="s">
        <v>24</v>
      </c>
      <c r="G273" s="32" t="n"/>
      <c r="H273" s="65" t="n"/>
      <c r="I273" s="40" t="s">
        <v>32</v>
      </c>
      <c r="J273" s="40" t="s">
        <v>877</v>
      </c>
      <c r="K273" s="41" t="n">
        <v>74144.73</v>
      </c>
      <c r="L273" s="42" t="n">
        <v>74144.73</v>
      </c>
      <c r="M273" s="43" t="s">
        <v>28</v>
      </c>
      <c r="N273" s="40" t="s">
        <v>28</v>
      </c>
      <c r="O273" s="40" t="s">
        <v>28</v>
      </c>
      <c r="P273" s="40" t="s">
        <v>1099</v>
      </c>
    </row>
    <row customFormat="true" ht="150" outlineLevel="0" r="274" s="37">
      <c r="A274" s="25" t="n">
        <v>266</v>
      </c>
      <c r="B274" s="64" t="s">
        <v>266</v>
      </c>
      <c r="C274" s="64" t="s">
        <v>1100</v>
      </c>
      <c r="D274" s="32" t="s">
        <v>1101</v>
      </c>
      <c r="E274" s="65" t="n">
        <v>1473</v>
      </c>
      <c r="F274" s="40" t="s">
        <v>24</v>
      </c>
      <c r="G274" s="32" t="s">
        <v>1102</v>
      </c>
      <c r="H274" s="65" t="n">
        <v>1473</v>
      </c>
      <c r="I274" s="40" t="s">
        <v>32</v>
      </c>
      <c r="J274" s="40" t="s">
        <v>877</v>
      </c>
      <c r="K274" s="41" t="n">
        <v>121031.82</v>
      </c>
      <c r="L274" s="42" t="n">
        <v>121031.82</v>
      </c>
      <c r="M274" s="43" t="s">
        <v>28</v>
      </c>
      <c r="N274" s="40" t="s">
        <v>28</v>
      </c>
      <c r="O274" s="40" t="s">
        <v>28</v>
      </c>
      <c r="P274" s="40" t="s">
        <v>1099</v>
      </c>
    </row>
    <row ht="75" outlineLevel="0" r="275">
      <c r="A275" s="25" t="n">
        <v>267</v>
      </c>
      <c r="B275" s="60" t="s">
        <v>266</v>
      </c>
      <c r="C275" s="60" t="s">
        <v>1078</v>
      </c>
      <c r="D275" s="25" t="s">
        <v>1103</v>
      </c>
      <c r="E275" s="63" t="n">
        <v>2760</v>
      </c>
      <c r="F275" s="28" t="s">
        <v>24</v>
      </c>
      <c r="G275" s="32" t="s">
        <v>1104</v>
      </c>
      <c r="H275" s="63" t="n">
        <v>2760</v>
      </c>
      <c r="I275" s="28" t="s">
        <v>32</v>
      </c>
      <c r="J275" s="28" t="s">
        <v>750</v>
      </c>
      <c r="K275" s="29" t="n">
        <v>198940.04</v>
      </c>
      <c r="L275" s="30" t="n">
        <v>198940.04</v>
      </c>
      <c r="M275" s="31" t="s">
        <v>28</v>
      </c>
      <c r="N275" s="28" t="s">
        <v>28</v>
      </c>
      <c r="O275" s="28" t="s">
        <v>28</v>
      </c>
      <c r="P275" s="28" t="n"/>
    </row>
    <row ht="75" outlineLevel="0" r="276">
      <c r="A276" s="25" t="n">
        <v>268</v>
      </c>
      <c r="B276" s="60" t="s">
        <v>266</v>
      </c>
      <c r="C276" s="60" t="s">
        <v>1078</v>
      </c>
      <c r="D276" s="25" t="s">
        <v>1105</v>
      </c>
      <c r="E276" s="63" t="n">
        <v>54600</v>
      </c>
      <c r="F276" s="28" t="s">
        <v>24</v>
      </c>
      <c r="G276" s="32" t="s">
        <v>1106</v>
      </c>
      <c r="H276" s="63" t="n">
        <v>54600</v>
      </c>
      <c r="I276" s="28" t="s">
        <v>26</v>
      </c>
      <c r="J276" s="28" t="s">
        <v>27</v>
      </c>
      <c r="K276" s="29" t="n">
        <v>63336</v>
      </c>
      <c r="L276" s="30" t="n">
        <v>63336</v>
      </c>
      <c r="M276" s="31" t="s">
        <v>28</v>
      </c>
      <c r="N276" s="28" t="s">
        <v>28</v>
      </c>
      <c r="O276" s="28" t="s">
        <v>28</v>
      </c>
      <c r="P276" s="28" t="n"/>
    </row>
    <row ht="60" outlineLevel="0" r="277">
      <c r="A277" s="25" t="n">
        <v>269</v>
      </c>
      <c r="B277" s="60" t="s">
        <v>266</v>
      </c>
      <c r="C277" s="60" t="s">
        <v>1078</v>
      </c>
      <c r="D277" s="25" t="s">
        <v>1107</v>
      </c>
      <c r="E277" s="63" t="n">
        <v>1000</v>
      </c>
      <c r="F277" s="28" t="s">
        <v>24</v>
      </c>
      <c r="G277" s="32" t="s">
        <v>1108</v>
      </c>
      <c r="H277" s="63" t="n">
        <v>1000</v>
      </c>
      <c r="I277" s="70" t="s">
        <v>47</v>
      </c>
      <c r="J277" s="28" t="s">
        <v>320</v>
      </c>
      <c r="K277" s="29" t="n">
        <v>93146.64</v>
      </c>
      <c r="L277" s="30" t="n">
        <v>93146.64</v>
      </c>
      <c r="M277" s="31" t="s">
        <v>28</v>
      </c>
      <c r="N277" s="28" t="s">
        <v>28</v>
      </c>
      <c r="O277" s="28" t="s">
        <v>28</v>
      </c>
      <c r="P277" s="28" t="n"/>
    </row>
    <row ht="60" outlineLevel="0" r="278">
      <c r="A278" s="25" t="n">
        <v>270</v>
      </c>
      <c r="B278" s="60" t="s">
        <v>266</v>
      </c>
      <c r="C278" s="60" t="s">
        <v>1078</v>
      </c>
      <c r="D278" s="25" t="s">
        <v>1109</v>
      </c>
      <c r="E278" s="63" t="n">
        <v>200</v>
      </c>
      <c r="F278" s="28" t="s">
        <v>24</v>
      </c>
      <c r="G278" s="32" t="s">
        <v>1110</v>
      </c>
      <c r="H278" s="63" t="n">
        <v>200</v>
      </c>
      <c r="I278" s="70" t="s">
        <v>47</v>
      </c>
      <c r="J278" s="28" t="s">
        <v>320</v>
      </c>
      <c r="K278" s="29" t="n">
        <v>18629.33</v>
      </c>
      <c r="L278" s="30" t="n">
        <v>18629.33</v>
      </c>
      <c r="M278" s="31" t="s">
        <v>28</v>
      </c>
      <c r="N278" s="28" t="s">
        <v>28</v>
      </c>
      <c r="O278" s="28" t="s">
        <v>28</v>
      </c>
      <c r="P278" s="28" t="n"/>
    </row>
    <row ht="75" outlineLevel="0" r="279">
      <c r="A279" s="25" t="n">
        <v>271</v>
      </c>
      <c r="B279" s="60" t="s">
        <v>266</v>
      </c>
      <c r="C279" s="60" t="s">
        <v>1078</v>
      </c>
      <c r="D279" s="25" t="s">
        <v>1111</v>
      </c>
      <c r="E279" s="63" t="n">
        <v>420</v>
      </c>
      <c r="F279" s="28" t="s">
        <v>24</v>
      </c>
      <c r="G279" s="32" t="s">
        <v>1112</v>
      </c>
      <c r="H279" s="63" t="n">
        <v>420</v>
      </c>
      <c r="I279" s="70" t="s">
        <v>47</v>
      </c>
      <c r="J279" s="28" t="s">
        <v>214</v>
      </c>
      <c r="K279" s="29" t="n">
        <v>39121.59</v>
      </c>
      <c r="L279" s="30" t="n">
        <v>39121.59</v>
      </c>
      <c r="M279" s="31" t="s">
        <v>28</v>
      </c>
      <c r="N279" s="28" t="s">
        <v>28</v>
      </c>
      <c r="O279" s="28" t="s">
        <v>28</v>
      </c>
      <c r="P279" s="28" t="n"/>
    </row>
    <row ht="60" outlineLevel="0" r="280">
      <c r="A280" s="25" t="n">
        <v>272</v>
      </c>
      <c r="B280" s="71" t="s">
        <v>1113</v>
      </c>
      <c r="C280" s="60" t="s">
        <v>1078</v>
      </c>
      <c r="D280" s="25" t="s">
        <v>1114</v>
      </c>
      <c r="E280" s="72" t="n">
        <v>787</v>
      </c>
      <c r="F280" s="28" t="s">
        <v>24</v>
      </c>
      <c r="G280" s="32" t="s">
        <v>1115</v>
      </c>
      <c r="H280" s="72" t="n">
        <v>787</v>
      </c>
      <c r="I280" s="70" t="s">
        <v>47</v>
      </c>
      <c r="J280" s="28" t="s">
        <v>214</v>
      </c>
      <c r="K280" s="29" t="n">
        <v>73325.03</v>
      </c>
      <c r="L280" s="30" t="n">
        <v>73309.05</v>
      </c>
      <c r="M280" s="31" t="s">
        <v>28</v>
      </c>
      <c r="N280" s="28" t="s">
        <v>28</v>
      </c>
      <c r="O280" s="28" t="s">
        <v>28</v>
      </c>
      <c r="P280" s="28" t="n"/>
    </row>
    <row ht="60" outlineLevel="0" r="281">
      <c r="A281" s="25" t="n">
        <v>273</v>
      </c>
      <c r="B281" s="60" t="s">
        <v>266</v>
      </c>
      <c r="C281" s="60" t="s">
        <v>1078</v>
      </c>
      <c r="D281" s="25" t="s">
        <v>1116</v>
      </c>
      <c r="E281" s="63" t="n">
        <v>1976</v>
      </c>
      <c r="F281" s="28" t="s">
        <v>24</v>
      </c>
      <c r="G281" s="32" t="s">
        <v>1117</v>
      </c>
      <c r="H281" s="63" t="n">
        <v>1976</v>
      </c>
      <c r="I281" s="70" t="s">
        <v>47</v>
      </c>
      <c r="J281" s="28" t="s">
        <v>214</v>
      </c>
      <c r="K281" s="29" t="n">
        <v>142451.16</v>
      </c>
      <c r="L281" s="30" t="n">
        <v>142430.08</v>
      </c>
      <c r="M281" s="31" t="s">
        <v>28</v>
      </c>
      <c r="N281" s="28" t="s">
        <v>28</v>
      </c>
      <c r="O281" s="28" t="s">
        <v>28</v>
      </c>
      <c r="P281" s="28" t="n"/>
    </row>
    <row ht="75" outlineLevel="0" r="282">
      <c r="A282" s="25" t="n">
        <v>274</v>
      </c>
      <c r="B282" s="60" t="s">
        <v>1118</v>
      </c>
      <c r="C282" s="60" t="s">
        <v>1078</v>
      </c>
      <c r="D282" s="25" t="s">
        <v>1119</v>
      </c>
      <c r="E282" s="63" t="n">
        <v>54600</v>
      </c>
      <c r="F282" s="28" t="s">
        <v>24</v>
      </c>
      <c r="G282" s="25" t="s">
        <v>1120</v>
      </c>
      <c r="H282" s="63" t="n">
        <v>54600</v>
      </c>
      <c r="I282" s="28" t="s">
        <v>26</v>
      </c>
      <c r="J282" s="28" t="s">
        <v>27</v>
      </c>
      <c r="K282" s="29" t="n">
        <v>63336</v>
      </c>
      <c r="L282" s="30" t="n">
        <v>63336</v>
      </c>
      <c r="M282" s="31" t="s">
        <v>28</v>
      </c>
      <c r="N282" s="28" t="s">
        <v>1121</v>
      </c>
      <c r="O282" s="40" t="n"/>
      <c r="P282" s="28" t="n"/>
    </row>
    <row ht="45" outlineLevel="0" r="283">
      <c r="A283" s="25" t="n">
        <v>275</v>
      </c>
      <c r="B283" s="60" t="s">
        <v>266</v>
      </c>
      <c r="C283" s="60" t="s">
        <v>1078</v>
      </c>
      <c r="D283" s="25" t="s">
        <v>1122</v>
      </c>
      <c r="E283" s="63" t="n">
        <v>14960</v>
      </c>
      <c r="F283" s="28" t="s">
        <v>24</v>
      </c>
      <c r="G283" s="32" t="n"/>
      <c r="H283" s="63" t="n">
        <v>14960</v>
      </c>
      <c r="I283" s="70" t="s">
        <v>47</v>
      </c>
      <c r="J283" s="28" t="s">
        <v>1123</v>
      </c>
      <c r="K283" s="29" t="n">
        <v>20495.2</v>
      </c>
      <c r="L283" s="30" t="n">
        <v>20495.2</v>
      </c>
      <c r="M283" s="31" t="n"/>
      <c r="N283" s="40" t="s">
        <v>1124</v>
      </c>
      <c r="O283" s="40" t="n"/>
      <c r="P283" s="28" t="n"/>
    </row>
    <row ht="45" outlineLevel="0" r="284">
      <c r="A284" s="25" t="n">
        <v>276</v>
      </c>
      <c r="B284" s="60" t="s">
        <v>266</v>
      </c>
      <c r="C284" s="60" t="s">
        <v>1078</v>
      </c>
      <c r="D284" s="25" t="s">
        <v>1125</v>
      </c>
      <c r="E284" s="63" t="n">
        <v>5000</v>
      </c>
      <c r="F284" s="28" t="s">
        <v>24</v>
      </c>
      <c r="G284" s="32" t="n"/>
      <c r="H284" s="63" t="n">
        <v>5000</v>
      </c>
      <c r="I284" s="70" t="s">
        <v>47</v>
      </c>
      <c r="J284" s="28" t="s">
        <v>771</v>
      </c>
      <c r="K284" s="29" t="n">
        <v>16700</v>
      </c>
      <c r="L284" s="30" t="n">
        <v>16700</v>
      </c>
      <c r="M284" s="31" t="n"/>
      <c r="N284" s="40" t="s">
        <v>1126</v>
      </c>
      <c r="O284" s="40" t="n"/>
      <c r="P284" s="28" t="n"/>
    </row>
    <row ht="75" outlineLevel="0" r="285">
      <c r="A285" s="25" t="n">
        <v>277</v>
      </c>
      <c r="B285" s="60" t="s">
        <v>266</v>
      </c>
      <c r="C285" s="60" t="s">
        <v>1078</v>
      </c>
      <c r="D285" s="25" t="s">
        <v>1127</v>
      </c>
      <c r="E285" s="63" t="n">
        <v>1634</v>
      </c>
      <c r="F285" s="28" t="s">
        <v>24</v>
      </c>
      <c r="G285" s="32" t="n"/>
      <c r="H285" s="63" t="n">
        <v>1634</v>
      </c>
      <c r="I285" s="70" t="s">
        <v>47</v>
      </c>
      <c r="J285" s="28" t="s">
        <v>640</v>
      </c>
      <c r="K285" s="29" t="n">
        <v>140293.29</v>
      </c>
      <c r="L285" s="30" t="n">
        <v>140293.29</v>
      </c>
      <c r="M285" s="31" t="s">
        <v>28</v>
      </c>
      <c r="N285" s="28" t="s">
        <v>28</v>
      </c>
      <c r="O285" s="28" t="s">
        <v>28</v>
      </c>
      <c r="P285" s="28" t="n"/>
    </row>
    <row customHeight="true" ht="75" outlineLevel="0" r="286">
      <c r="A286" s="25" t="n">
        <v>278</v>
      </c>
      <c r="B286" s="60" t="s">
        <v>100</v>
      </c>
      <c r="C286" s="60" t="s">
        <v>1128</v>
      </c>
      <c r="D286" s="71" t="s">
        <v>1129</v>
      </c>
      <c r="E286" s="60" t="s">
        <v>1130</v>
      </c>
      <c r="F286" s="28" t="s">
        <v>24</v>
      </c>
      <c r="G286" s="32" t="s">
        <v>1131</v>
      </c>
      <c r="H286" s="60" t="s">
        <v>1130</v>
      </c>
      <c r="I286" s="70" t="s">
        <v>47</v>
      </c>
      <c r="J286" s="28" t="s">
        <v>1132</v>
      </c>
      <c r="K286" s="29" t="n">
        <v>55547.67</v>
      </c>
      <c r="L286" s="30" t="n">
        <v>55547.67</v>
      </c>
      <c r="M286" s="31" t="s">
        <v>28</v>
      </c>
      <c r="N286" s="28" t="s">
        <v>28</v>
      </c>
      <c r="O286" s="28" t="s">
        <v>28</v>
      </c>
      <c r="P286" s="28" t="n"/>
    </row>
    <row ht="60" outlineLevel="0" r="287">
      <c r="A287" s="25" t="n">
        <v>279</v>
      </c>
      <c r="B287" s="60" t="s">
        <v>100</v>
      </c>
      <c r="C287" s="71" t="s">
        <v>1133</v>
      </c>
      <c r="D287" s="71" t="s">
        <v>1134</v>
      </c>
      <c r="E287" s="60" t="s">
        <v>1135</v>
      </c>
      <c r="F287" s="28" t="s">
        <v>24</v>
      </c>
      <c r="G287" s="32" t="s">
        <v>1136</v>
      </c>
      <c r="H287" s="60" t="s">
        <v>1135</v>
      </c>
      <c r="I287" s="70" t="s">
        <v>47</v>
      </c>
      <c r="J287" s="28" t="s">
        <v>1137</v>
      </c>
      <c r="K287" s="29" t="n">
        <v>196185.51</v>
      </c>
      <c r="L287" s="30" t="n">
        <v>196185.51</v>
      </c>
      <c r="M287" s="31" t="s">
        <v>28</v>
      </c>
      <c r="N287" s="28" t="s">
        <v>28</v>
      </c>
      <c r="O287" s="28" t="s">
        <v>28</v>
      </c>
      <c r="P287" s="28" t="n"/>
    </row>
    <row customHeight="true" ht="60" outlineLevel="0" r="288">
      <c r="A288" s="25" t="n">
        <v>280</v>
      </c>
      <c r="B288" s="60" t="s">
        <v>100</v>
      </c>
      <c r="C288" s="71" t="s">
        <v>1138</v>
      </c>
      <c r="D288" s="71" t="s">
        <v>1139</v>
      </c>
      <c r="E288" s="60" t="s">
        <v>1140</v>
      </c>
      <c r="F288" s="28" t="s">
        <v>24</v>
      </c>
      <c r="G288" s="32" t="s">
        <v>1141</v>
      </c>
      <c r="H288" s="60" t="s">
        <v>1140</v>
      </c>
      <c r="I288" s="70" t="s">
        <v>47</v>
      </c>
      <c r="J288" s="28" t="s">
        <v>1142</v>
      </c>
      <c r="K288" s="29" t="n">
        <v>58939.89</v>
      </c>
      <c r="L288" s="30" t="n">
        <v>58939.89</v>
      </c>
      <c r="M288" s="31" t="s">
        <v>28</v>
      </c>
      <c r="N288" s="28" t="s">
        <v>28</v>
      </c>
      <c r="O288" s="28" t="s">
        <v>28</v>
      </c>
      <c r="P288" s="28" t="n"/>
    </row>
    <row customFormat="true" ht="105" outlineLevel="0" r="289" s="37">
      <c r="A289" s="25" t="n">
        <v>281</v>
      </c>
      <c r="B289" s="64" t="s">
        <v>100</v>
      </c>
      <c r="C289" s="64" t="s">
        <v>1143</v>
      </c>
      <c r="D289" s="64" t="s">
        <v>1144</v>
      </c>
      <c r="E289" s="64" t="s">
        <v>1145</v>
      </c>
      <c r="F289" s="40" t="s">
        <v>24</v>
      </c>
      <c r="G289" s="32" t="n"/>
      <c r="H289" s="64" t="s">
        <v>1145</v>
      </c>
      <c r="I289" s="73" t="s">
        <v>47</v>
      </c>
      <c r="J289" s="40" t="s">
        <v>1146</v>
      </c>
      <c r="K289" s="41" t="n">
        <v>55032.82</v>
      </c>
      <c r="L289" s="42" t="n">
        <v>55032.82</v>
      </c>
      <c r="M289" s="43" t="n"/>
      <c r="N289" s="40" t="s">
        <v>635</v>
      </c>
      <c r="O289" s="40" t="n"/>
      <c r="P289" s="40" t="n"/>
    </row>
    <row ht="60" outlineLevel="0" r="290">
      <c r="A290" s="25" t="n">
        <v>282</v>
      </c>
      <c r="B290" s="60" t="s">
        <v>100</v>
      </c>
      <c r="C290" s="60" t="s">
        <v>1147</v>
      </c>
      <c r="D290" s="71" t="s">
        <v>1148</v>
      </c>
      <c r="E290" s="60" t="s">
        <v>1149</v>
      </c>
      <c r="F290" s="28" t="s">
        <v>24</v>
      </c>
      <c r="G290" s="32" t="s">
        <v>1150</v>
      </c>
      <c r="H290" s="60" t="s">
        <v>1149</v>
      </c>
      <c r="I290" s="70" t="s">
        <v>47</v>
      </c>
      <c r="J290" s="28" t="s">
        <v>320</v>
      </c>
      <c r="K290" s="29" t="n">
        <v>72140.11</v>
      </c>
      <c r="L290" s="30" t="n">
        <v>72140.11</v>
      </c>
      <c r="M290" s="31" t="s">
        <v>28</v>
      </c>
      <c r="N290" s="28" t="s">
        <v>28</v>
      </c>
      <c r="O290" s="28" t="s">
        <v>28</v>
      </c>
      <c r="P290" s="28" t="n"/>
    </row>
    <row ht="60" outlineLevel="0" r="291">
      <c r="A291" s="25" t="n">
        <v>283</v>
      </c>
      <c r="B291" s="60" t="s">
        <v>100</v>
      </c>
      <c r="C291" s="60" t="s">
        <v>1151</v>
      </c>
      <c r="D291" s="71" t="s">
        <v>1152</v>
      </c>
      <c r="E291" s="60" t="s">
        <v>1153</v>
      </c>
      <c r="F291" s="28" t="s">
        <v>24</v>
      </c>
      <c r="G291" s="32" t="s">
        <v>1154</v>
      </c>
      <c r="H291" s="60" t="s">
        <v>1153</v>
      </c>
      <c r="I291" s="70" t="s">
        <v>47</v>
      </c>
      <c r="J291" s="28" t="s">
        <v>320</v>
      </c>
      <c r="K291" s="29" t="n">
        <v>56536.28</v>
      </c>
      <c r="L291" s="30" t="n">
        <v>56536.28</v>
      </c>
      <c r="M291" s="31" t="s">
        <v>28</v>
      </c>
      <c r="N291" s="28" t="s">
        <v>28</v>
      </c>
      <c r="O291" s="28" t="s">
        <v>28</v>
      </c>
      <c r="P291" s="28" t="n"/>
    </row>
    <row ht="60" outlineLevel="0" r="292">
      <c r="A292" s="25" t="n">
        <v>284</v>
      </c>
      <c r="B292" s="60" t="s">
        <v>100</v>
      </c>
      <c r="C292" s="60" t="s">
        <v>1155</v>
      </c>
      <c r="D292" s="71" t="s">
        <v>1156</v>
      </c>
      <c r="E292" s="60" t="s">
        <v>1157</v>
      </c>
      <c r="F292" s="28" t="s">
        <v>24</v>
      </c>
      <c r="G292" s="25" t="s">
        <v>1158</v>
      </c>
      <c r="H292" s="60" t="s">
        <v>1157</v>
      </c>
      <c r="I292" s="70" t="s">
        <v>47</v>
      </c>
      <c r="J292" s="28" t="s">
        <v>320</v>
      </c>
      <c r="K292" s="29" t="n">
        <v>69468.26</v>
      </c>
      <c r="L292" s="30" t="n">
        <v>69468.26</v>
      </c>
      <c r="M292" s="31" t="s">
        <v>28</v>
      </c>
      <c r="N292" s="28" t="s">
        <v>28</v>
      </c>
      <c r="O292" s="28" t="s">
        <v>28</v>
      </c>
      <c r="P292" s="28" t="n"/>
    </row>
    <row ht="105" outlineLevel="0" r="293">
      <c r="A293" s="25" t="n">
        <v>285</v>
      </c>
      <c r="B293" s="60" t="s">
        <v>100</v>
      </c>
      <c r="C293" s="60" t="s">
        <v>1159</v>
      </c>
      <c r="D293" s="71" t="s">
        <v>1160</v>
      </c>
      <c r="E293" s="60" t="s">
        <v>1161</v>
      </c>
      <c r="F293" s="28" t="s">
        <v>24</v>
      </c>
      <c r="G293" s="32" t="n"/>
      <c r="H293" s="60" t="s">
        <v>1161</v>
      </c>
      <c r="I293" s="70" t="s">
        <v>47</v>
      </c>
      <c r="J293" s="28" t="s">
        <v>1162</v>
      </c>
      <c r="K293" s="29" t="n">
        <v>22620.4</v>
      </c>
      <c r="L293" s="30" t="n">
        <v>22620.4</v>
      </c>
      <c r="M293" s="31" t="s">
        <v>28</v>
      </c>
      <c r="N293" s="28" t="s">
        <v>28</v>
      </c>
      <c r="O293" s="28" t="s">
        <v>28</v>
      </c>
      <c r="P293" s="28" t="n"/>
    </row>
    <row customHeight="true" ht="47.25" outlineLevel="0" r="294">
      <c r="A294" s="25" t="n">
        <v>286</v>
      </c>
      <c r="B294" s="60" t="s">
        <v>100</v>
      </c>
      <c r="C294" s="60" t="s">
        <v>1163</v>
      </c>
      <c r="D294" s="71" t="s">
        <v>1164</v>
      </c>
      <c r="E294" s="64" t="n"/>
      <c r="F294" s="70" t="s">
        <v>24</v>
      </c>
      <c r="G294" s="74" t="n"/>
      <c r="H294" s="64" t="n"/>
      <c r="I294" s="70" t="s">
        <v>26</v>
      </c>
      <c r="J294" s="70" t="s">
        <v>27</v>
      </c>
      <c r="K294" s="29" t="n">
        <v>19415.7</v>
      </c>
      <c r="L294" s="75" t="n"/>
      <c r="M294" s="76" t="s">
        <v>28</v>
      </c>
      <c r="N294" s="70" t="s">
        <v>28</v>
      </c>
      <c r="O294" s="70" t="s">
        <v>28</v>
      </c>
      <c r="P294" s="70" t="s">
        <v>1165</v>
      </c>
    </row>
    <row customFormat="true" customHeight="true" ht="91.5" outlineLevel="0" r="295" s="44">
      <c r="A295" s="45" t="n">
        <v>287</v>
      </c>
      <c r="B295" s="77" t="s">
        <v>100</v>
      </c>
      <c r="C295" s="77" t="s">
        <v>1166</v>
      </c>
      <c r="D295" s="78" t="s">
        <v>1167</v>
      </c>
      <c r="E295" s="79" t="n">
        <v>1898</v>
      </c>
      <c r="F295" s="45" t="s">
        <v>24</v>
      </c>
      <c r="G295" s="45" t="s">
        <v>1168</v>
      </c>
      <c r="H295" s="79" t="n">
        <v>1898</v>
      </c>
      <c r="I295" s="80" t="s">
        <v>47</v>
      </c>
      <c r="J295" s="45" t="s">
        <v>1169</v>
      </c>
      <c r="K295" s="81" t="n">
        <v>136807.32</v>
      </c>
      <c r="L295" s="49" t="n">
        <v>136807.32</v>
      </c>
      <c r="M295" s="50" t="s">
        <v>28</v>
      </c>
      <c r="N295" s="45" t="s">
        <v>1170</v>
      </c>
      <c r="O295" s="82" t="n"/>
      <c r="P295" s="45" t="s">
        <v>1171</v>
      </c>
    </row>
    <row customHeight="true" ht="93" outlineLevel="0" r="296">
      <c r="A296" s="25" t="n">
        <v>288</v>
      </c>
      <c r="B296" s="60" t="s">
        <v>100</v>
      </c>
      <c r="C296" s="60" t="s">
        <v>1172</v>
      </c>
      <c r="D296" s="71" t="s">
        <v>1173</v>
      </c>
      <c r="E296" s="60" t="s">
        <v>1174</v>
      </c>
      <c r="F296" s="28" t="s">
        <v>24</v>
      </c>
      <c r="G296" s="83" t="s">
        <v>1175</v>
      </c>
      <c r="H296" s="60" t="s">
        <v>1176</v>
      </c>
      <c r="I296" s="70" t="s">
        <v>47</v>
      </c>
      <c r="J296" s="70" t="s">
        <v>436</v>
      </c>
      <c r="K296" s="84" t="n">
        <v>1006912.17</v>
      </c>
      <c r="L296" s="85" t="n">
        <v>1006912.17</v>
      </c>
      <c r="M296" s="76" t="s">
        <v>28</v>
      </c>
      <c r="N296" s="70" t="s">
        <v>1177</v>
      </c>
      <c r="O296" s="70" t="s">
        <v>1178</v>
      </c>
      <c r="P296" s="70" t="n"/>
    </row>
    <row customHeight="true" ht="79.5" outlineLevel="0" r="297">
      <c r="A297" s="25" t="n">
        <v>289</v>
      </c>
      <c r="B297" s="60" t="s">
        <v>100</v>
      </c>
      <c r="C297" s="60" t="s">
        <v>1179</v>
      </c>
      <c r="D297" s="71" t="s">
        <v>1180</v>
      </c>
      <c r="E297" s="60" t="s">
        <v>1181</v>
      </c>
      <c r="F297" s="28" t="s">
        <v>24</v>
      </c>
      <c r="G297" s="74" t="s">
        <v>1182</v>
      </c>
      <c r="H297" s="60" t="s">
        <v>1183</v>
      </c>
      <c r="I297" s="70" t="s">
        <v>47</v>
      </c>
      <c r="J297" s="70" t="s">
        <v>513</v>
      </c>
      <c r="K297" s="84" t="n">
        <v>110050.86</v>
      </c>
      <c r="L297" s="85" t="n">
        <v>110050.86</v>
      </c>
      <c r="M297" s="76" t="s">
        <v>28</v>
      </c>
      <c r="N297" s="70" t="s">
        <v>1184</v>
      </c>
      <c r="O297" s="70" t="s">
        <v>1178</v>
      </c>
      <c r="P297" s="70" t="n"/>
    </row>
    <row customHeight="true" ht="83.25" outlineLevel="0" r="298">
      <c r="A298" s="25" t="n">
        <v>290</v>
      </c>
      <c r="B298" s="60" t="s">
        <v>100</v>
      </c>
      <c r="C298" s="60" t="s">
        <v>1185</v>
      </c>
      <c r="D298" s="71" t="s">
        <v>1186</v>
      </c>
      <c r="E298" s="60" t="s">
        <v>1187</v>
      </c>
      <c r="F298" s="28" t="s">
        <v>24</v>
      </c>
      <c r="G298" s="83" t="s">
        <v>1188</v>
      </c>
      <c r="H298" s="60" t="s">
        <v>1187</v>
      </c>
      <c r="I298" s="70" t="s">
        <v>47</v>
      </c>
      <c r="J298" s="70" t="s">
        <v>1189</v>
      </c>
      <c r="K298" s="84" t="n"/>
      <c r="L298" s="85" t="n">
        <v>58832.08</v>
      </c>
      <c r="M298" s="76" t="s">
        <v>28</v>
      </c>
      <c r="N298" s="70" t="s">
        <v>28</v>
      </c>
      <c r="O298" s="70" t="s">
        <v>28</v>
      </c>
      <c r="P298" s="73" t="s">
        <v>1190</v>
      </c>
    </row>
    <row customHeight="true" ht="88.5" outlineLevel="0" r="299">
      <c r="A299" s="25" t="n">
        <v>291</v>
      </c>
      <c r="B299" s="60" t="s">
        <v>100</v>
      </c>
      <c r="C299" s="60" t="s">
        <v>1191</v>
      </c>
      <c r="D299" s="71" t="s">
        <v>1192</v>
      </c>
      <c r="E299" s="60" t="s">
        <v>1193</v>
      </c>
      <c r="F299" s="28" t="s">
        <v>24</v>
      </c>
      <c r="G299" s="74" t="s">
        <v>1194</v>
      </c>
      <c r="H299" s="60" t="s">
        <v>1193</v>
      </c>
      <c r="I299" s="70" t="s">
        <v>47</v>
      </c>
      <c r="J299" s="70" t="s">
        <v>1195</v>
      </c>
      <c r="K299" s="84" t="n">
        <v>3800.92</v>
      </c>
      <c r="L299" s="85" t="n">
        <v>3800.92</v>
      </c>
      <c r="M299" s="76" t="s">
        <v>28</v>
      </c>
      <c r="N299" s="70" t="s">
        <v>1196</v>
      </c>
      <c r="O299" s="25" t="s">
        <v>1197</v>
      </c>
      <c r="P299" s="70" t="n"/>
    </row>
    <row customHeight="true" ht="107.25" outlineLevel="0" r="300">
      <c r="A300" s="25" t="n">
        <v>292</v>
      </c>
      <c r="B300" s="60" t="s">
        <v>100</v>
      </c>
      <c r="C300" s="60" t="s">
        <v>1198</v>
      </c>
      <c r="D300" s="71" t="s">
        <v>1199</v>
      </c>
      <c r="E300" s="60" t="s">
        <v>1200</v>
      </c>
      <c r="F300" s="28" t="s">
        <v>24</v>
      </c>
      <c r="G300" s="74" t="s">
        <v>1201</v>
      </c>
      <c r="H300" s="60" t="s">
        <v>1200</v>
      </c>
      <c r="I300" s="70" t="s">
        <v>47</v>
      </c>
      <c r="J300" s="70" t="s">
        <v>431</v>
      </c>
      <c r="K300" s="84" t="n">
        <v>231201.27</v>
      </c>
      <c r="L300" s="85" t="n">
        <v>231201.27</v>
      </c>
      <c r="M300" s="76" t="s">
        <v>28</v>
      </c>
      <c r="N300" s="70" t="s">
        <v>1202</v>
      </c>
      <c r="O300" s="25" t="s">
        <v>1203</v>
      </c>
      <c r="P300" s="70" t="n"/>
    </row>
    <row customHeight="true" ht="107.25" outlineLevel="0" r="301">
      <c r="A301" s="25" t="n">
        <v>293</v>
      </c>
      <c r="B301" s="60" t="s">
        <v>100</v>
      </c>
      <c r="C301" s="60" t="s">
        <v>1204</v>
      </c>
      <c r="D301" s="71" t="s">
        <v>1205</v>
      </c>
      <c r="E301" s="60" t="s">
        <v>1206</v>
      </c>
      <c r="F301" s="28" t="s">
        <v>24</v>
      </c>
      <c r="G301" s="83" t="s">
        <v>1207</v>
      </c>
      <c r="H301" s="60" t="s">
        <v>1206</v>
      </c>
      <c r="I301" s="70" t="s">
        <v>47</v>
      </c>
      <c r="J301" s="70" t="s">
        <v>1208</v>
      </c>
      <c r="K301" s="84" t="n">
        <v>670566.22</v>
      </c>
      <c r="L301" s="85" t="n">
        <v>670566.22</v>
      </c>
      <c r="M301" s="76" t="s">
        <v>28</v>
      </c>
      <c r="N301" s="70" t="s">
        <v>1209</v>
      </c>
      <c r="O301" s="86" t="s">
        <v>1210</v>
      </c>
      <c r="P301" s="70" t="n"/>
    </row>
    <row customHeight="true" ht="107.25" outlineLevel="0" r="302">
      <c r="A302" s="25" t="n">
        <v>294</v>
      </c>
      <c r="B302" s="60" t="s">
        <v>100</v>
      </c>
      <c r="C302" s="60" t="s">
        <v>1211</v>
      </c>
      <c r="D302" s="71" t="s">
        <v>1212</v>
      </c>
      <c r="E302" s="60" t="s">
        <v>1213</v>
      </c>
      <c r="F302" s="28" t="s">
        <v>24</v>
      </c>
      <c r="G302" s="83" t="s">
        <v>1214</v>
      </c>
      <c r="H302" s="60" t="s">
        <v>1213</v>
      </c>
      <c r="I302" s="70" t="s">
        <v>47</v>
      </c>
      <c r="J302" s="70" t="s">
        <v>1215</v>
      </c>
      <c r="K302" s="84" t="n">
        <v>670566.22</v>
      </c>
      <c r="L302" s="85" t="n">
        <v>565794.38</v>
      </c>
      <c r="M302" s="76" t="s">
        <v>28</v>
      </c>
      <c r="N302" s="70" t="s">
        <v>1216</v>
      </c>
      <c r="O302" s="86" t="s">
        <v>1210</v>
      </c>
      <c r="P302" s="70" t="n"/>
    </row>
    <row customHeight="true" ht="107.25" outlineLevel="0" r="303">
      <c r="A303" s="25" t="n">
        <v>295</v>
      </c>
      <c r="B303" s="60" t="s">
        <v>100</v>
      </c>
      <c r="C303" s="60" t="s">
        <v>1217</v>
      </c>
      <c r="D303" s="71" t="s">
        <v>536</v>
      </c>
      <c r="E303" s="60" t="s">
        <v>1218</v>
      </c>
      <c r="F303" s="28" t="s">
        <v>24</v>
      </c>
      <c r="G303" s="83" t="s">
        <v>1219</v>
      </c>
      <c r="H303" s="60" t="s">
        <v>1218</v>
      </c>
      <c r="I303" s="70" t="s">
        <v>47</v>
      </c>
      <c r="J303" s="70" t="s">
        <v>1220</v>
      </c>
      <c r="K303" s="84" t="n">
        <v>1530394.76</v>
      </c>
      <c r="L303" s="85" t="n">
        <v>1530394.76</v>
      </c>
      <c r="M303" s="76" t="s">
        <v>28</v>
      </c>
      <c r="N303" s="70" t="s">
        <v>1221</v>
      </c>
      <c r="O303" s="25" t="s">
        <v>1222</v>
      </c>
      <c r="P303" s="70" t="n"/>
    </row>
    <row customHeight="true" ht="107.25" outlineLevel="0" r="304">
      <c r="A304" s="25" t="n">
        <v>296</v>
      </c>
      <c r="B304" s="60" t="s">
        <v>100</v>
      </c>
      <c r="C304" s="60" t="s">
        <v>1223</v>
      </c>
      <c r="D304" s="71" t="s">
        <v>1224</v>
      </c>
      <c r="E304" s="60" t="s">
        <v>1225</v>
      </c>
      <c r="F304" s="28" t="s">
        <v>24</v>
      </c>
      <c r="G304" s="74" t="s">
        <v>1201</v>
      </c>
      <c r="H304" s="60" t="s">
        <v>1225</v>
      </c>
      <c r="I304" s="70" t="s">
        <v>47</v>
      </c>
      <c r="J304" s="70" t="s">
        <v>1226</v>
      </c>
      <c r="K304" s="84" t="n">
        <v>529415.27</v>
      </c>
      <c r="L304" s="85" t="n">
        <v>529415.27</v>
      </c>
      <c r="M304" s="76" t="s">
        <v>28</v>
      </c>
      <c r="N304" s="70" t="s">
        <v>1227</v>
      </c>
      <c r="O304" s="25" t="s">
        <v>1228</v>
      </c>
      <c r="P304" s="73" t="s">
        <v>1229</v>
      </c>
    </row>
    <row customHeight="true" ht="107.25" outlineLevel="0" r="305">
      <c r="A305" s="25" t="n">
        <v>297</v>
      </c>
      <c r="B305" s="60" t="s">
        <v>100</v>
      </c>
      <c r="C305" s="60" t="s">
        <v>1230</v>
      </c>
      <c r="D305" s="71" t="s">
        <v>1231</v>
      </c>
      <c r="E305" s="60" t="s">
        <v>1232</v>
      </c>
      <c r="F305" s="28" t="s">
        <v>24</v>
      </c>
      <c r="G305" s="83" t="s">
        <v>1233</v>
      </c>
      <c r="H305" s="60" t="s">
        <v>1232</v>
      </c>
      <c r="I305" s="70" t="s">
        <v>47</v>
      </c>
      <c r="J305" s="70" t="s">
        <v>1234</v>
      </c>
      <c r="K305" s="84" t="n"/>
      <c r="L305" s="85" t="n">
        <v>908015.97</v>
      </c>
      <c r="M305" s="76" t="s">
        <v>28</v>
      </c>
      <c r="N305" s="70" t="s">
        <v>1235</v>
      </c>
      <c r="O305" s="25" t="s">
        <v>1228</v>
      </c>
      <c r="P305" s="70" t="n"/>
    </row>
    <row customHeight="true" ht="107.25" outlineLevel="0" r="306">
      <c r="A306" s="25" t="n">
        <v>298</v>
      </c>
      <c r="B306" s="60" t="s">
        <v>1236</v>
      </c>
      <c r="C306" s="60" t="s">
        <v>1237</v>
      </c>
      <c r="D306" s="71" t="s">
        <v>1238</v>
      </c>
      <c r="E306" s="60" t="s">
        <v>1239</v>
      </c>
      <c r="F306" s="28" t="s">
        <v>24</v>
      </c>
      <c r="G306" s="74" t="s">
        <v>1201</v>
      </c>
      <c r="H306" s="60" t="s">
        <v>1239</v>
      </c>
      <c r="I306" s="70" t="s">
        <v>47</v>
      </c>
      <c r="J306" s="70" t="s">
        <v>1240</v>
      </c>
      <c r="K306" s="84" t="n">
        <v>3081017.94</v>
      </c>
      <c r="L306" s="85" t="n">
        <v>3081017.94</v>
      </c>
      <c r="M306" s="76" t="s">
        <v>28</v>
      </c>
      <c r="N306" s="70" t="s">
        <v>1241</v>
      </c>
      <c r="O306" s="25" t="s">
        <v>1242</v>
      </c>
      <c r="P306" s="70" t="n"/>
    </row>
    <row customHeight="true" ht="107.25" outlineLevel="0" r="307">
      <c r="A307" s="25" t="n">
        <v>299</v>
      </c>
      <c r="B307" s="60" t="s">
        <v>1236</v>
      </c>
      <c r="C307" s="60" t="s">
        <v>1243</v>
      </c>
      <c r="D307" s="71" t="s">
        <v>1244</v>
      </c>
      <c r="E307" s="60" t="s">
        <v>1245</v>
      </c>
      <c r="F307" s="28" t="s">
        <v>24</v>
      </c>
      <c r="G307" s="74" t="s">
        <v>1201</v>
      </c>
      <c r="H307" s="60" t="s">
        <v>1245</v>
      </c>
      <c r="I307" s="70" t="s">
        <v>47</v>
      </c>
      <c r="J307" s="70" t="s">
        <v>1041</v>
      </c>
      <c r="K307" s="84" t="n">
        <v>1322859.97</v>
      </c>
      <c r="L307" s="85" t="n">
        <v>1322859.97</v>
      </c>
      <c r="M307" s="76" t="s">
        <v>28</v>
      </c>
      <c r="N307" s="70" t="s">
        <v>1246</v>
      </c>
      <c r="O307" s="25" t="s">
        <v>1247</v>
      </c>
      <c r="P307" s="87" t="s">
        <v>1248</v>
      </c>
    </row>
    <row customHeight="true" ht="107.25" outlineLevel="0" r="308">
      <c r="A308" s="25" t="n">
        <v>300</v>
      </c>
      <c r="B308" s="60" t="s">
        <v>1236</v>
      </c>
      <c r="C308" s="60" t="s">
        <v>1249</v>
      </c>
      <c r="D308" s="71" t="s">
        <v>1250</v>
      </c>
      <c r="E308" s="60" t="s">
        <v>1251</v>
      </c>
      <c r="F308" s="28" t="s">
        <v>24</v>
      </c>
      <c r="G308" s="74" t="s">
        <v>1201</v>
      </c>
      <c r="H308" s="60" t="s">
        <v>1251</v>
      </c>
      <c r="I308" s="70" t="s">
        <v>47</v>
      </c>
      <c r="J308" s="70" t="s">
        <v>1252</v>
      </c>
      <c r="K308" s="84" t="n">
        <v>1146581.6</v>
      </c>
      <c r="L308" s="85" t="n">
        <v>1146581.6</v>
      </c>
      <c r="M308" s="76" t="s">
        <v>28</v>
      </c>
      <c r="N308" s="70" t="s">
        <v>1253</v>
      </c>
      <c r="O308" s="25" t="s">
        <v>1254</v>
      </c>
      <c r="P308" s="70" t="n"/>
    </row>
    <row customHeight="true" ht="107.25" outlineLevel="0" r="309">
      <c r="A309" s="25" t="n">
        <v>301</v>
      </c>
      <c r="B309" s="60" t="s">
        <v>1236</v>
      </c>
      <c r="C309" s="60" t="s">
        <v>1255</v>
      </c>
      <c r="D309" s="71" t="s">
        <v>1256</v>
      </c>
      <c r="E309" s="60" t="s">
        <v>1257</v>
      </c>
      <c r="F309" s="28" t="s">
        <v>24</v>
      </c>
      <c r="G309" s="74" t="s">
        <v>1201</v>
      </c>
      <c r="H309" s="60" t="s">
        <v>1257</v>
      </c>
      <c r="I309" s="70" t="s">
        <v>47</v>
      </c>
      <c r="J309" s="70" t="s">
        <v>1258</v>
      </c>
      <c r="K309" s="84" t="n">
        <v>538858.03</v>
      </c>
      <c r="L309" s="85" t="n">
        <v>538858.03</v>
      </c>
      <c r="M309" s="76" t="s">
        <v>28</v>
      </c>
      <c r="N309" s="70" t="s">
        <v>1259</v>
      </c>
      <c r="O309" s="25" t="s">
        <v>1254</v>
      </c>
      <c r="P309" s="70" t="n"/>
    </row>
    <row customHeight="true" ht="114.75" outlineLevel="0" r="310">
      <c r="A310" s="25" t="n">
        <v>302</v>
      </c>
      <c r="B310" s="60" t="s">
        <v>1236</v>
      </c>
      <c r="C310" s="60" t="s">
        <v>1260</v>
      </c>
      <c r="D310" s="71" t="s">
        <v>1261</v>
      </c>
      <c r="E310" s="60" t="s">
        <v>1262</v>
      </c>
      <c r="F310" s="28" t="s">
        <v>24</v>
      </c>
      <c r="G310" s="74" t="s">
        <v>1201</v>
      </c>
      <c r="H310" s="60" t="s">
        <v>1262</v>
      </c>
      <c r="I310" s="70" t="s">
        <v>47</v>
      </c>
      <c r="J310" s="70" t="s">
        <v>1263</v>
      </c>
      <c r="K310" s="84" t="n">
        <v>7782.19</v>
      </c>
      <c r="L310" s="85" t="n">
        <v>7782.19</v>
      </c>
      <c r="M310" s="76" t="s">
        <v>28</v>
      </c>
      <c r="N310" s="70" t="s">
        <v>1264</v>
      </c>
      <c r="O310" s="25" t="s">
        <v>1265</v>
      </c>
      <c r="P310" s="70" t="n"/>
    </row>
    <row customHeight="true" ht="114.75" outlineLevel="0" r="311">
      <c r="A311" s="25" t="n">
        <v>303</v>
      </c>
      <c r="B311" s="60" t="s">
        <v>1236</v>
      </c>
      <c r="C311" s="60" t="s">
        <v>1266</v>
      </c>
      <c r="D311" s="71" t="s">
        <v>1267</v>
      </c>
      <c r="E311" s="60" t="s">
        <v>1268</v>
      </c>
      <c r="F311" s="28" t="s">
        <v>24</v>
      </c>
      <c r="G311" s="74" t="s">
        <v>1201</v>
      </c>
      <c r="H311" s="60" t="s">
        <v>1268</v>
      </c>
      <c r="I311" s="70" t="s">
        <v>47</v>
      </c>
      <c r="J311" s="70" t="s">
        <v>1269</v>
      </c>
      <c r="K311" s="84" t="n">
        <v>172920.15</v>
      </c>
      <c r="L311" s="85" t="n">
        <v>172920.15</v>
      </c>
      <c r="M311" s="76" t="s">
        <v>28</v>
      </c>
      <c r="N311" s="70" t="s">
        <v>1270</v>
      </c>
      <c r="O311" s="25" t="s">
        <v>1265</v>
      </c>
      <c r="P311" s="70" t="n"/>
    </row>
    <row customHeight="true" ht="114.75" outlineLevel="0" r="312">
      <c r="A312" s="25" t="n">
        <v>304</v>
      </c>
      <c r="B312" s="60" t="s">
        <v>1236</v>
      </c>
      <c r="C312" s="60" t="s">
        <v>1271</v>
      </c>
      <c r="D312" s="71" t="s">
        <v>1272</v>
      </c>
      <c r="E312" s="60" t="s">
        <v>1273</v>
      </c>
      <c r="F312" s="28" t="s">
        <v>24</v>
      </c>
      <c r="G312" s="74" t="s">
        <v>1201</v>
      </c>
      <c r="H312" s="60" t="s">
        <v>1273</v>
      </c>
      <c r="I312" s="70" t="s">
        <v>47</v>
      </c>
      <c r="J312" s="70" t="s">
        <v>1274</v>
      </c>
      <c r="K312" s="84" t="n">
        <v>247398.53</v>
      </c>
      <c r="L312" s="85" t="n">
        <v>247398.53</v>
      </c>
      <c r="M312" s="76" t="s">
        <v>28</v>
      </c>
      <c r="N312" s="70" t="s">
        <v>1275</v>
      </c>
      <c r="O312" s="25" t="s">
        <v>1265</v>
      </c>
      <c r="P312" s="70" t="n"/>
    </row>
    <row customHeight="true" ht="114.75" outlineLevel="0" r="313">
      <c r="A313" s="25" t="n">
        <v>305</v>
      </c>
      <c r="B313" s="60" t="s">
        <v>1236</v>
      </c>
      <c r="C313" s="60" t="s">
        <v>1276</v>
      </c>
      <c r="D313" s="71" t="s">
        <v>1277</v>
      </c>
      <c r="E313" s="60" t="s">
        <v>1278</v>
      </c>
      <c r="F313" s="28" t="s">
        <v>24</v>
      </c>
      <c r="G313" s="74" t="s">
        <v>1201</v>
      </c>
      <c r="H313" s="60" t="s">
        <v>1278</v>
      </c>
      <c r="I313" s="70" t="s">
        <v>47</v>
      </c>
      <c r="J313" s="70" t="s">
        <v>441</v>
      </c>
      <c r="K313" s="84" t="n">
        <v>206610.22</v>
      </c>
      <c r="L313" s="85" t="n">
        <v>206610.22</v>
      </c>
      <c r="M313" s="76" t="s">
        <v>28</v>
      </c>
      <c r="N313" s="70" t="s">
        <v>1279</v>
      </c>
      <c r="O313" s="25" t="s">
        <v>1265</v>
      </c>
      <c r="P313" s="70" t="n"/>
    </row>
    <row customHeight="true" ht="114.75" outlineLevel="0" r="314">
      <c r="A314" s="25" t="n">
        <v>306</v>
      </c>
      <c r="B314" s="60" t="s">
        <v>1236</v>
      </c>
      <c r="C314" s="60" t="s">
        <v>1280</v>
      </c>
      <c r="D314" s="71" t="s">
        <v>1281</v>
      </c>
      <c r="E314" s="60" t="s">
        <v>1282</v>
      </c>
      <c r="F314" s="28" t="s">
        <v>24</v>
      </c>
      <c r="G314" s="74" t="s">
        <v>1201</v>
      </c>
      <c r="H314" s="60" t="s">
        <v>1282</v>
      </c>
      <c r="I314" s="70" t="s">
        <v>47</v>
      </c>
      <c r="J314" s="70" t="s">
        <v>441</v>
      </c>
      <c r="K314" s="84" t="n">
        <v>681.95</v>
      </c>
      <c r="L314" s="85" t="n">
        <v>681.95</v>
      </c>
      <c r="M314" s="76" t="s">
        <v>28</v>
      </c>
      <c r="N314" s="73" t="s">
        <v>1283</v>
      </c>
      <c r="O314" s="25" t="s">
        <v>1265</v>
      </c>
      <c r="P314" s="70" t="n"/>
    </row>
    <row customHeight="true" ht="114.75" outlineLevel="0" r="315">
      <c r="A315" s="25" t="n">
        <v>307</v>
      </c>
      <c r="B315" s="60" t="s">
        <v>1236</v>
      </c>
      <c r="C315" s="60" t="s">
        <v>1284</v>
      </c>
      <c r="D315" s="71" t="s">
        <v>1285</v>
      </c>
      <c r="E315" s="60" t="s">
        <v>1286</v>
      </c>
      <c r="F315" s="28" t="s">
        <v>24</v>
      </c>
      <c r="G315" s="74" t="s">
        <v>1201</v>
      </c>
      <c r="H315" s="60" t="s">
        <v>1286</v>
      </c>
      <c r="I315" s="70" t="s">
        <v>47</v>
      </c>
      <c r="J315" s="70" t="s">
        <v>1287</v>
      </c>
      <c r="K315" s="84" t="n">
        <v>937482.48</v>
      </c>
      <c r="L315" s="85" t="n">
        <v>937482.48</v>
      </c>
      <c r="M315" s="76" t="s">
        <v>28</v>
      </c>
      <c r="N315" s="70" t="s">
        <v>1288</v>
      </c>
      <c r="O315" s="25" t="s">
        <v>1289</v>
      </c>
      <c r="P315" s="70" t="n"/>
    </row>
    <row customHeight="true" ht="114.75" outlineLevel="0" r="316">
      <c r="A316" s="25" t="n">
        <v>308</v>
      </c>
      <c r="B316" s="60" t="s">
        <v>1236</v>
      </c>
      <c r="C316" s="60" t="s">
        <v>1290</v>
      </c>
      <c r="D316" s="71" t="s">
        <v>1291</v>
      </c>
      <c r="E316" s="60" t="s">
        <v>1292</v>
      </c>
      <c r="F316" s="28" t="s">
        <v>24</v>
      </c>
      <c r="G316" s="74" t="s">
        <v>313</v>
      </c>
      <c r="H316" s="60" t="s">
        <v>1292</v>
      </c>
      <c r="I316" s="70" t="s">
        <v>47</v>
      </c>
      <c r="J316" s="70" t="s">
        <v>314</v>
      </c>
      <c r="K316" s="84" t="n">
        <v>984855.85</v>
      </c>
      <c r="L316" s="85" t="n">
        <v>984855.85</v>
      </c>
      <c r="M316" s="76" t="s">
        <v>28</v>
      </c>
      <c r="N316" s="70" t="s">
        <v>1293</v>
      </c>
      <c r="O316" s="25" t="s">
        <v>316</v>
      </c>
      <c r="P316" s="70" t="n"/>
    </row>
    <row customHeight="true" ht="114.75" outlineLevel="0" r="317">
      <c r="A317" s="25" t="n">
        <v>309</v>
      </c>
      <c r="B317" s="60" t="s">
        <v>1236</v>
      </c>
      <c r="C317" s="60" t="s">
        <v>578</v>
      </c>
      <c r="D317" s="71" t="s">
        <v>579</v>
      </c>
      <c r="E317" s="60" t="s">
        <v>1294</v>
      </c>
      <c r="F317" s="28" t="s">
        <v>24</v>
      </c>
      <c r="G317" s="83" t="s">
        <v>1295</v>
      </c>
      <c r="H317" s="60" t="s">
        <v>1294</v>
      </c>
      <c r="I317" s="70" t="s">
        <v>47</v>
      </c>
      <c r="J317" s="70" t="s">
        <v>581</v>
      </c>
      <c r="K317" s="84" t="n">
        <v>315245.71</v>
      </c>
      <c r="L317" s="85" t="n">
        <v>315245.71</v>
      </c>
      <c r="M317" s="76" t="s">
        <v>28</v>
      </c>
      <c r="N317" s="70" t="s">
        <v>1296</v>
      </c>
      <c r="O317" s="25" t="s">
        <v>316</v>
      </c>
      <c r="P317" s="70" t="n"/>
    </row>
    <row customHeight="true" ht="114.75" outlineLevel="0" r="318">
      <c r="A318" s="25" t="n">
        <v>310</v>
      </c>
      <c r="B318" s="60" t="s">
        <v>1236</v>
      </c>
      <c r="C318" s="60" t="s">
        <v>1297</v>
      </c>
      <c r="D318" s="71" t="s">
        <v>1298</v>
      </c>
      <c r="E318" s="60" t="s">
        <v>1299</v>
      </c>
      <c r="F318" s="28" t="s">
        <v>24</v>
      </c>
      <c r="G318" s="83" t="s">
        <v>1300</v>
      </c>
      <c r="H318" s="60" t="s">
        <v>1299</v>
      </c>
      <c r="I318" s="70" t="s">
        <v>47</v>
      </c>
      <c r="J318" s="70" t="s">
        <v>765</v>
      </c>
      <c r="K318" s="84" t="n">
        <v>432879.64</v>
      </c>
      <c r="L318" s="85" t="n">
        <v>432879.64</v>
      </c>
      <c r="M318" s="76" t="s">
        <v>28</v>
      </c>
      <c r="N318" s="70" t="s">
        <v>1301</v>
      </c>
      <c r="O318" s="25" t="s">
        <v>1302</v>
      </c>
      <c r="P318" s="70" t="n"/>
    </row>
    <row customHeight="true" ht="114.75" outlineLevel="0" r="319">
      <c r="A319" s="25" t="n">
        <v>311</v>
      </c>
      <c r="B319" s="60" t="s">
        <v>1236</v>
      </c>
      <c r="C319" s="60" t="s">
        <v>57</v>
      </c>
      <c r="D319" s="71" t="s">
        <v>58</v>
      </c>
      <c r="E319" s="60" t="s">
        <v>1303</v>
      </c>
      <c r="F319" s="28" t="s">
        <v>24</v>
      </c>
      <c r="G319" s="74" t="s">
        <v>59</v>
      </c>
      <c r="H319" s="60" t="s">
        <v>1303</v>
      </c>
      <c r="I319" s="70" t="s">
        <v>47</v>
      </c>
      <c r="J319" s="70" t="s">
        <v>60</v>
      </c>
      <c r="K319" s="84" t="n">
        <v>231238.36</v>
      </c>
      <c r="L319" s="85" t="n">
        <v>231238.36</v>
      </c>
      <c r="M319" s="76" t="s">
        <v>28</v>
      </c>
      <c r="N319" s="70" t="s">
        <v>1304</v>
      </c>
      <c r="O319" s="25" t="s">
        <v>1305</v>
      </c>
      <c r="P319" s="70" t="n"/>
    </row>
    <row customHeight="true" ht="114.75" outlineLevel="0" r="320">
      <c r="A320" s="25" t="n">
        <v>312</v>
      </c>
      <c r="B320" s="60" t="s">
        <v>1236</v>
      </c>
      <c r="C320" s="60" t="s">
        <v>1306</v>
      </c>
      <c r="D320" s="71" t="s">
        <v>116</v>
      </c>
      <c r="E320" s="60" t="s">
        <v>1307</v>
      </c>
      <c r="F320" s="28" t="s">
        <v>24</v>
      </c>
      <c r="G320" s="83" t="s">
        <v>1308</v>
      </c>
      <c r="H320" s="60" t="s">
        <v>1307</v>
      </c>
      <c r="I320" s="70" t="s">
        <v>47</v>
      </c>
      <c r="J320" s="70" t="s">
        <v>118</v>
      </c>
      <c r="K320" s="84" t="n">
        <v>90694.1</v>
      </c>
      <c r="L320" s="85" t="n">
        <v>90694.1</v>
      </c>
      <c r="M320" s="76" t="s">
        <v>28</v>
      </c>
      <c r="N320" s="70" t="s">
        <v>1309</v>
      </c>
      <c r="O320" s="25" t="s">
        <v>1310</v>
      </c>
      <c r="P320" s="70" t="n"/>
    </row>
    <row customHeight="true" ht="114.75" outlineLevel="0" r="321">
      <c r="A321" s="25" t="n">
        <v>313</v>
      </c>
      <c r="B321" s="60" t="s">
        <v>1236</v>
      </c>
      <c r="C321" s="60" t="s">
        <v>1311</v>
      </c>
      <c r="D321" s="71" t="s">
        <v>179</v>
      </c>
      <c r="E321" s="60" t="s">
        <v>1312</v>
      </c>
      <c r="F321" s="28" t="s">
        <v>24</v>
      </c>
      <c r="G321" s="83" t="s">
        <v>1313</v>
      </c>
      <c r="H321" s="60" t="s">
        <v>1312</v>
      </c>
      <c r="I321" s="70" t="s">
        <v>47</v>
      </c>
      <c r="J321" s="70" t="s">
        <v>181</v>
      </c>
      <c r="K321" s="84" t="n">
        <v>39683.55</v>
      </c>
      <c r="L321" s="85" t="n">
        <v>39683.55</v>
      </c>
      <c r="M321" s="76" t="s">
        <v>28</v>
      </c>
      <c r="N321" s="70" t="s">
        <v>1314</v>
      </c>
      <c r="O321" s="25" t="s">
        <v>1315</v>
      </c>
      <c r="P321" s="70" t="n"/>
    </row>
    <row customHeight="true" ht="114.75" outlineLevel="0" r="322">
      <c r="A322" s="25" t="n">
        <v>314</v>
      </c>
      <c r="B322" s="60" t="n"/>
      <c r="C322" s="60" t="n"/>
      <c r="D322" s="71" t="n"/>
      <c r="E322" s="60" t="n"/>
      <c r="F322" s="28" t="n"/>
      <c r="G322" s="83" t="n"/>
      <c r="H322" s="60" t="n"/>
      <c r="I322" s="70" t="n"/>
      <c r="J322" s="70" t="n"/>
      <c r="K322" s="84" t="n"/>
      <c r="L322" s="85" t="n"/>
      <c r="M322" s="76" t="n"/>
      <c r="N322" s="70" t="n"/>
      <c r="O322" s="25" t="n"/>
      <c r="P322" s="70" t="n"/>
    </row>
    <row customHeight="true" ht="91.5" outlineLevel="0" r="323">
      <c r="A323" s="25" t="n"/>
      <c r="B323" s="60" t="n"/>
      <c r="C323" s="60" t="n"/>
      <c r="D323" s="71" t="n"/>
      <c r="E323" s="88" t="n"/>
      <c r="F323" s="28" t="n"/>
      <c r="G323" s="25" t="n"/>
      <c r="H323" s="88" t="n"/>
      <c r="I323" s="28" t="n"/>
      <c r="J323" s="28" t="n"/>
      <c r="K323" s="84" t="n"/>
      <c r="L323" s="30" t="n"/>
      <c r="M323" s="31" t="n"/>
      <c r="N323" s="28" t="n"/>
      <c r="O323" s="28" t="n"/>
      <c r="P323" s="28" t="n"/>
    </row>
    <row outlineLevel="0" r="324">
      <c r="A324" s="25" t="n"/>
      <c r="B324" s="89" t="s">
        <v>1316</v>
      </c>
      <c r="C324" s="90" t="n"/>
      <c r="D324" s="90" t="n"/>
      <c r="E324" s="90" t="n"/>
      <c r="H324" s="90" t="n"/>
      <c r="K324" s="91" t="n">
        <f aca="false" ca="false" dt2D="false" dtr="false" t="normal">SUM(K9:K294)</f>
        <v>68312024.97000001</v>
      </c>
    </row>
  </sheetData>
  <mergeCells count="14">
    <mergeCell ref="A2:K2"/>
    <mergeCell ref="M7:M8"/>
    <mergeCell ref="N7:N8"/>
    <mergeCell ref="O7:O8"/>
    <mergeCell ref="P7:P8"/>
    <mergeCell ref="H7:J7"/>
    <mergeCell ref="K7:L7"/>
    <mergeCell ref="A7:A8"/>
    <mergeCell ref="B7:B8"/>
    <mergeCell ref="C7:C8"/>
    <mergeCell ref="D7:D8"/>
    <mergeCell ref="E7:E8"/>
    <mergeCell ref="F7:F8"/>
    <mergeCell ref="G7:G8"/>
  </mergeCell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U2879"/>
  <sheetViews>
    <sheetView showZeros="true" workbookViewId="0">
      <pane activePane="bottomRight" state="frozen" topLeftCell="F12" xSplit="5" ySplit="11"/>
    </sheetView>
  </sheetViews>
  <sheetFormatPr baseColWidth="8" customHeight="false" defaultColWidth="10.7109374563868" defaultRowHeight="15" zeroHeight="false"/>
  <cols>
    <col bestFit="true" customWidth="true" max="2" min="1" outlineLevel="0" style="92" width="10.7109374563868"/>
    <col customWidth="true" max="4" min="3" outlineLevel="0" style="92" width="16.2851559889819"/>
    <col customWidth="true" max="5" min="5" outlineLevel="0" style="92" width="23.4257809599064"/>
    <col customWidth="true" max="6" min="6" outlineLevel="0" style="92" width="21.9999996616676"/>
    <col customWidth="true" max="7" min="7" outlineLevel="0" style="92" width="22.2851556506495"/>
    <col customWidth="true" max="9" min="8" outlineLevel="0" style="92" width="19.1406256475893"/>
    <col bestFit="true" customWidth="true" max="12" min="10" outlineLevel="0" style="92" width="10.7109374563868"/>
    <col customWidth="true" max="13" min="13" outlineLevel="0" style="92" width="14.7109374563868"/>
    <col customWidth="true" max="14" min="14" outlineLevel="0" style="93" width="15.7109369488883"/>
    <col customWidth="true" max="15" min="15" outlineLevel="0" style="92" width="20.4257811290726"/>
    <col customWidth="true" max="16" min="16" outlineLevel="0" style="92" width="16.2851559889819"/>
    <col customWidth="true" max="17" min="17" outlineLevel="0" style="92" width="15.0000005074985"/>
    <col customWidth="true" max="18" min="18" outlineLevel="0" style="92" width="23.5703138387917"/>
    <col customWidth="true" max="19" min="19" outlineLevel="0" style="92" width="38.8554689819427"/>
    <col customWidth="true" max="21" min="20" outlineLevel="0" style="92" width="15.0000005074985"/>
    <col bestFit="true" customWidth="true" max="16384" min="22" outlineLevel="0" style="92" width="10.7109374563868"/>
  </cols>
  <sheetData>
    <row outlineLevel="0" r="1">
      <c r="H1" s="94" t="n"/>
      <c r="O1" s="94" t="n"/>
    </row>
    <row ht="18" outlineLevel="0" r="2">
      <c r="A2" s="95" t="s">
        <v>0</v>
      </c>
      <c r="B2" s="95" t="n"/>
      <c r="C2" s="95" t="n"/>
      <c r="D2" s="95" t="n"/>
      <c r="E2" s="95" t="n"/>
      <c r="F2" s="95" t="n"/>
      <c r="H2" s="94" t="n"/>
      <c r="J2" s="95" t="n"/>
      <c r="K2" s="95" t="n"/>
      <c r="L2" s="95" t="n"/>
      <c r="M2" s="95" t="n"/>
      <c r="N2" s="96" t="n"/>
      <c r="O2" s="95" t="n"/>
    </row>
    <row outlineLevel="0" r="3">
      <c r="H3" s="94" t="n"/>
      <c r="O3" s="94" t="n"/>
    </row>
    <row ht="18" outlineLevel="0" r="4">
      <c r="A4" s="97" t="s">
        <v>1317</v>
      </c>
      <c r="B4" s="97" t="n"/>
      <c r="C4" s="97" t="n"/>
      <c r="D4" s="97" t="n"/>
      <c r="E4" s="97" t="s">
        <v>1318</v>
      </c>
      <c r="F4" s="98" t="n"/>
      <c r="H4" s="94" t="n"/>
      <c r="O4" s="94" t="n"/>
    </row>
    <row outlineLevel="0" r="5">
      <c r="H5" s="94" t="n"/>
      <c r="O5" s="94" t="n"/>
    </row>
    <row ht="18" outlineLevel="0" r="6">
      <c r="A6" s="99" t="s">
        <v>1319</v>
      </c>
      <c r="B6" s="100" t="n"/>
      <c r="C6" s="100" t="n"/>
      <c r="D6" s="100" t="n"/>
      <c r="E6" s="100" t="n"/>
      <c r="F6" s="101" t="n"/>
      <c r="H6" s="94" t="n"/>
      <c r="J6" s="101" t="n"/>
      <c r="K6" s="101" t="n"/>
      <c r="L6" s="101" t="n"/>
      <c r="M6" s="101" t="n"/>
      <c r="N6" s="102" t="n"/>
      <c r="O6" s="101" t="n"/>
    </row>
    <row outlineLevel="0" r="7">
      <c r="H7" s="94" t="n"/>
    </row>
    <row outlineLevel="0" r="8">
      <c r="G8" s="103" t="n"/>
      <c r="H8" s="104" t="n"/>
      <c r="I8" s="105" t="n"/>
      <c r="J8" s="106" t="n"/>
      <c r="K8" s="106" t="n"/>
      <c r="L8" s="106" t="n"/>
      <c r="M8" s="106" t="n"/>
      <c r="O8" s="3" t="n"/>
      <c r="P8" s="107" t="n"/>
      <c r="Q8" s="104" t="n"/>
      <c r="R8" s="108" t="n"/>
      <c r="S8" s="104" t="n"/>
      <c r="T8" s="104" t="n"/>
      <c r="U8" s="104" t="n"/>
    </row>
    <row customHeight="true" ht="150" outlineLevel="0" r="9">
      <c r="A9" s="14" t="s">
        <v>4</v>
      </c>
      <c r="B9" s="14" t="s">
        <v>1320</v>
      </c>
      <c r="C9" s="14" t="s">
        <v>1321</v>
      </c>
      <c r="D9" s="14" t="s">
        <v>1322</v>
      </c>
      <c r="E9" s="14" t="s">
        <v>1323</v>
      </c>
      <c r="F9" s="14" t="s">
        <v>1324</v>
      </c>
      <c r="G9" s="109" t="s">
        <v>1325</v>
      </c>
      <c r="H9" s="110" t="s">
        <v>9</v>
      </c>
      <c r="I9" s="12" t="s">
        <v>1326</v>
      </c>
      <c r="J9" s="111" t="s">
        <v>1327</v>
      </c>
      <c r="K9" s="112" t="s"/>
      <c r="L9" s="112" t="s"/>
      <c r="M9" s="113" t="s"/>
      <c r="N9" s="114" t="s">
        <v>1328</v>
      </c>
      <c r="O9" s="115" t="s">
        <v>1329</v>
      </c>
      <c r="P9" s="116" t="s"/>
      <c r="Q9" s="12" t="s">
        <v>1330</v>
      </c>
      <c r="R9" s="12" t="s">
        <v>1331</v>
      </c>
      <c r="S9" s="12" t="s">
        <v>1332</v>
      </c>
      <c r="T9" s="12" t="s">
        <v>1333</v>
      </c>
      <c r="U9" s="12" t="s">
        <v>16</v>
      </c>
    </row>
    <row customHeight="true" ht="87" outlineLevel="0" r="10">
      <c r="A10" s="22" t="s"/>
      <c r="B10" s="22" t="s"/>
      <c r="C10" s="22" t="s"/>
      <c r="D10" s="22" t="s"/>
      <c r="E10" s="22" t="s"/>
      <c r="F10" s="22" t="s"/>
      <c r="G10" s="117" t="s"/>
      <c r="H10" s="118" t="s"/>
      <c r="I10" s="20" t="s"/>
      <c r="J10" s="111" t="s">
        <v>1334</v>
      </c>
      <c r="K10" s="119" t="s">
        <v>1335</v>
      </c>
      <c r="L10" s="119" t="s">
        <v>1336</v>
      </c>
      <c r="M10" s="111" t="s">
        <v>1337</v>
      </c>
      <c r="N10" s="120" t="s"/>
      <c r="O10" s="115" t="s">
        <v>19</v>
      </c>
      <c r="P10" s="115" t="s">
        <v>20</v>
      </c>
      <c r="Q10" s="20" t="s"/>
      <c r="R10" s="20" t="s"/>
      <c r="S10" s="20" t="s"/>
      <c r="T10" s="20" t="s"/>
      <c r="U10" s="20" t="s"/>
    </row>
    <row customHeight="true" ht="23.25" outlineLevel="0" r="11">
      <c r="A11" s="25" t="n">
        <v>1</v>
      </c>
      <c r="B11" s="25" t="n"/>
      <c r="C11" s="25" t="s">
        <v>1338</v>
      </c>
      <c r="D11" s="25" t="n"/>
      <c r="E11" s="25" t="n"/>
      <c r="F11" s="25" t="n"/>
      <c r="G11" s="25" t="n"/>
      <c r="H11" s="25" t="s">
        <v>1339</v>
      </c>
      <c r="I11" s="25" t="n"/>
      <c r="J11" s="61" t="n"/>
      <c r="K11" s="61" t="n"/>
      <c r="L11" s="61" t="n"/>
      <c r="M11" s="61" t="n"/>
      <c r="N11" s="121" t="n"/>
      <c r="O11" s="29" t="n">
        <v>1</v>
      </c>
      <c r="P11" s="122" t="n"/>
      <c r="Q11" s="25" t="n"/>
      <c r="R11" s="25" t="n"/>
      <c r="S11" s="25" t="n"/>
      <c r="T11" s="25" t="n"/>
      <c r="U11" s="25" t="n"/>
    </row>
    <row ht="45" outlineLevel="0" r="12">
      <c r="A12" s="123" t="n">
        <v>2</v>
      </c>
      <c r="B12" s="123" t="n"/>
      <c r="C12" s="25" t="s">
        <v>1340</v>
      </c>
      <c r="D12" s="25" t="n"/>
      <c r="E12" s="25" t="n"/>
      <c r="F12" s="25" t="n"/>
      <c r="G12" s="25" t="n"/>
      <c r="H12" s="25" t="s">
        <v>1339</v>
      </c>
      <c r="I12" s="25" t="n"/>
      <c r="J12" s="61" t="n"/>
      <c r="K12" s="61" t="n"/>
      <c r="L12" s="61" t="n"/>
      <c r="M12" s="61" t="n"/>
      <c r="N12" s="121" t="n"/>
      <c r="O12" s="29" t="n">
        <v>1</v>
      </c>
      <c r="P12" s="122" t="n"/>
      <c r="Q12" s="25" t="n"/>
      <c r="R12" s="25" t="n"/>
      <c r="S12" s="25" t="n"/>
      <c r="T12" s="25" t="n"/>
      <c r="U12" s="25" t="n"/>
    </row>
    <row ht="165" outlineLevel="0" r="13">
      <c r="A13" s="123" t="n">
        <v>3</v>
      </c>
      <c r="B13" s="123" t="s">
        <v>1341</v>
      </c>
      <c r="C13" s="25" t="s">
        <v>1342</v>
      </c>
      <c r="D13" s="25" t="s">
        <v>1343</v>
      </c>
      <c r="E13" s="25" t="s">
        <v>1344</v>
      </c>
      <c r="F13" s="25" t="s">
        <v>1345</v>
      </c>
      <c r="G13" s="25" t="s">
        <v>1346</v>
      </c>
      <c r="H13" s="25" t="s">
        <v>1339</v>
      </c>
      <c r="I13" s="25" t="n"/>
      <c r="J13" s="61" t="s">
        <v>1347</v>
      </c>
      <c r="K13" s="61" t="n">
        <v>358.9</v>
      </c>
      <c r="L13" s="61" t="s">
        <v>28</v>
      </c>
      <c r="M13" s="61" t="s">
        <v>1348</v>
      </c>
      <c r="N13" s="121" t="s">
        <v>1349</v>
      </c>
      <c r="O13" s="29" t="n">
        <v>914800</v>
      </c>
      <c r="P13" s="122" t="n">
        <v>1290144.94</v>
      </c>
      <c r="Q13" s="25" t="s">
        <v>28</v>
      </c>
      <c r="R13" s="32" t="s">
        <v>1350</v>
      </c>
      <c r="S13" s="32" t="n"/>
      <c r="T13" s="25" t="s">
        <v>28</v>
      </c>
      <c r="U13" s="25" t="s">
        <v>28</v>
      </c>
    </row>
    <row ht="75" outlineLevel="0" r="14">
      <c r="A14" s="25" t="n">
        <v>4</v>
      </c>
      <c r="B14" s="25" t="s">
        <v>1341</v>
      </c>
      <c r="C14" s="25" t="s">
        <v>1351</v>
      </c>
      <c r="D14" s="25" t="s">
        <v>1343</v>
      </c>
      <c r="E14" s="25" t="s">
        <v>1352</v>
      </c>
      <c r="F14" s="25" t="s">
        <v>1353</v>
      </c>
      <c r="G14" s="25" t="s">
        <v>92</v>
      </c>
      <c r="H14" s="25" t="s">
        <v>1339</v>
      </c>
      <c r="I14" s="25" t="n"/>
      <c r="J14" s="61" t="s">
        <v>1347</v>
      </c>
      <c r="K14" s="61" t="n">
        <v>361</v>
      </c>
      <c r="L14" s="61" t="s">
        <v>28</v>
      </c>
      <c r="M14" s="61" t="s">
        <v>1348</v>
      </c>
      <c r="N14" s="121" t="s">
        <v>1353</v>
      </c>
      <c r="O14" s="29" t="n">
        <v>5250053</v>
      </c>
      <c r="P14" s="122" t="n">
        <v>2123099.23</v>
      </c>
      <c r="Q14" s="25" t="s">
        <v>28</v>
      </c>
      <c r="R14" s="124" t="n"/>
      <c r="S14" s="124" t="n"/>
      <c r="T14" s="25" t="s">
        <v>28</v>
      </c>
      <c r="U14" s="25" t="s">
        <v>28</v>
      </c>
    </row>
    <row ht="75" outlineLevel="0" r="15">
      <c r="A15" s="123" t="n">
        <v>5</v>
      </c>
      <c r="B15" s="123" t="s">
        <v>1341</v>
      </c>
      <c r="C15" s="25" t="s">
        <v>1354</v>
      </c>
      <c r="D15" s="124" t="n"/>
      <c r="E15" s="25" t="s">
        <v>1355</v>
      </c>
      <c r="F15" s="25" t="s">
        <v>1356</v>
      </c>
      <c r="G15" s="25" t="s">
        <v>190</v>
      </c>
      <c r="H15" s="25" t="s">
        <v>1339</v>
      </c>
      <c r="I15" s="25" t="n"/>
      <c r="J15" s="61" t="s">
        <v>1347</v>
      </c>
      <c r="K15" s="61" t="n">
        <v>447.8</v>
      </c>
      <c r="L15" s="61" t="s">
        <v>28</v>
      </c>
      <c r="M15" s="61" t="s">
        <v>1357</v>
      </c>
      <c r="N15" s="121" t="s">
        <v>1356</v>
      </c>
      <c r="O15" s="29" t="n">
        <v>19040067</v>
      </c>
      <c r="P15" s="122" t="n">
        <v>3407057.55</v>
      </c>
      <c r="Q15" s="25" t="s">
        <v>28</v>
      </c>
      <c r="R15" s="124" t="n"/>
      <c r="S15" s="124" t="n"/>
      <c r="T15" s="25" t="s">
        <v>28</v>
      </c>
      <c r="U15" s="25" t="s">
        <v>28</v>
      </c>
    </row>
    <row ht="75" outlineLevel="0" r="16">
      <c r="A16" s="123" t="n">
        <v>6</v>
      </c>
      <c r="B16" s="123" t="s">
        <v>1341</v>
      </c>
      <c r="C16" s="25" t="s">
        <v>1358</v>
      </c>
      <c r="D16" s="124" t="n"/>
      <c r="E16" s="25" t="s">
        <v>1359</v>
      </c>
      <c r="F16" s="25" t="s">
        <v>1360</v>
      </c>
      <c r="G16" s="25" t="s">
        <v>1173</v>
      </c>
      <c r="H16" s="25" t="s">
        <v>1339</v>
      </c>
      <c r="I16" s="25" t="n"/>
      <c r="J16" s="61" t="s">
        <v>1347</v>
      </c>
      <c r="K16" s="61" t="n">
        <v>1904</v>
      </c>
      <c r="L16" s="61" t="s">
        <v>28</v>
      </c>
      <c r="M16" s="61" t="s">
        <v>1348</v>
      </c>
      <c r="N16" s="121" t="s">
        <v>1360</v>
      </c>
      <c r="O16" s="29" t="n">
        <v>520120</v>
      </c>
      <c r="P16" s="125" t="s">
        <v>1361</v>
      </c>
      <c r="Q16" s="25" t="s">
        <v>28</v>
      </c>
      <c r="R16" s="124" t="n"/>
      <c r="S16" s="124" t="n"/>
      <c r="T16" s="25" t="s">
        <v>28</v>
      </c>
      <c r="U16" s="25" t="s">
        <v>28</v>
      </c>
    </row>
    <row ht="75" outlineLevel="0" r="17">
      <c r="A17" s="25" t="n">
        <v>7</v>
      </c>
      <c r="B17" s="25" t="s">
        <v>1341</v>
      </c>
      <c r="C17" s="25" t="s">
        <v>1362</v>
      </c>
      <c r="D17" s="124" t="n"/>
      <c r="E17" s="25" t="s">
        <v>1363</v>
      </c>
      <c r="F17" s="25" t="s">
        <v>1364</v>
      </c>
      <c r="G17" s="124" t="n"/>
      <c r="H17" s="25" t="s">
        <v>1339</v>
      </c>
      <c r="I17" s="25" t="n"/>
      <c r="J17" s="61" t="s">
        <v>1347</v>
      </c>
      <c r="K17" s="61" t="n">
        <v>422.6</v>
      </c>
      <c r="L17" s="61" t="s">
        <v>28</v>
      </c>
      <c r="M17" s="61" t="s">
        <v>1348</v>
      </c>
      <c r="N17" s="121" t="s">
        <v>1364</v>
      </c>
      <c r="O17" s="29" t="n">
        <v>11326025</v>
      </c>
      <c r="P17" s="122" t="n">
        <v>1793613.73</v>
      </c>
      <c r="Q17" s="25" t="s">
        <v>28</v>
      </c>
      <c r="R17" s="124" t="n"/>
      <c r="S17" s="124" t="n"/>
      <c r="T17" s="25" t="s">
        <v>28</v>
      </c>
      <c r="U17" s="25" t="s">
        <v>28</v>
      </c>
    </row>
    <row ht="75" outlineLevel="0" r="18">
      <c r="A18" s="123" t="n">
        <v>8</v>
      </c>
      <c r="B18" s="123" t="s">
        <v>1341</v>
      </c>
      <c r="C18" s="25" t="s">
        <v>1365</v>
      </c>
      <c r="D18" s="124" t="n"/>
      <c r="E18" s="25" t="s">
        <v>1366</v>
      </c>
      <c r="F18" s="25" t="s">
        <v>1367</v>
      </c>
      <c r="G18" s="25" t="s">
        <v>1368</v>
      </c>
      <c r="H18" s="25" t="s">
        <v>1339</v>
      </c>
      <c r="I18" s="25" t="n"/>
      <c r="J18" s="61" t="s">
        <v>1347</v>
      </c>
      <c r="K18" s="61" t="n">
        <v>715.3</v>
      </c>
      <c r="L18" s="61" t="s">
        <v>28</v>
      </c>
      <c r="M18" s="61" t="s">
        <v>1357</v>
      </c>
      <c r="N18" s="121" t="s">
        <v>1367</v>
      </c>
      <c r="O18" s="29" t="n">
        <v>16424956</v>
      </c>
      <c r="P18" s="122" t="n">
        <v>3683560.28</v>
      </c>
      <c r="Q18" s="25" t="s">
        <v>28</v>
      </c>
      <c r="R18" s="124" t="n"/>
      <c r="S18" s="124" t="n"/>
      <c r="T18" s="25" t="s">
        <v>28</v>
      </c>
      <c r="U18" s="25" t="s">
        <v>28</v>
      </c>
    </row>
    <row ht="60" outlineLevel="0" r="19">
      <c r="A19" s="123" t="n">
        <v>9</v>
      </c>
      <c r="B19" s="123" t="s">
        <v>1341</v>
      </c>
      <c r="C19" s="25" t="s">
        <v>1369</v>
      </c>
      <c r="D19" s="124" t="n"/>
      <c r="E19" s="25" t="s">
        <v>1370</v>
      </c>
      <c r="F19" s="25" t="s">
        <v>1371</v>
      </c>
      <c r="G19" s="25" t="s">
        <v>1372</v>
      </c>
      <c r="H19" s="25" t="s">
        <v>1339</v>
      </c>
      <c r="I19" s="25" t="n"/>
      <c r="J19" s="61" t="s">
        <v>1347</v>
      </c>
      <c r="K19" s="61" t="n">
        <v>650.6</v>
      </c>
      <c r="L19" s="61" t="s">
        <v>28</v>
      </c>
      <c r="M19" s="61" t="s">
        <v>1348</v>
      </c>
      <c r="N19" s="121" t="s">
        <v>1371</v>
      </c>
      <c r="O19" s="29" t="n">
        <v>738020</v>
      </c>
      <c r="P19" s="122" t="n">
        <v>2260767.22</v>
      </c>
      <c r="Q19" s="25" t="s">
        <v>28</v>
      </c>
      <c r="R19" s="25" t="s">
        <v>1373</v>
      </c>
      <c r="S19" s="124" t="n"/>
      <c r="T19" s="25" t="s">
        <v>28</v>
      </c>
      <c r="U19" s="25" t="s">
        <v>28</v>
      </c>
    </row>
    <row ht="165" outlineLevel="0" r="20">
      <c r="A20" s="25" t="n">
        <v>10</v>
      </c>
      <c r="B20" s="25" t="s">
        <v>1341</v>
      </c>
      <c r="C20" s="25" t="s">
        <v>1374</v>
      </c>
      <c r="D20" s="124" t="n"/>
      <c r="E20" s="25" t="s">
        <v>1375</v>
      </c>
      <c r="F20" s="25" t="s">
        <v>1376</v>
      </c>
      <c r="G20" s="25" t="s">
        <v>202</v>
      </c>
      <c r="H20" s="25" t="s">
        <v>1339</v>
      </c>
      <c r="I20" s="25" t="n"/>
      <c r="J20" s="61" t="s">
        <v>1347</v>
      </c>
      <c r="K20" s="61" t="n">
        <v>34</v>
      </c>
      <c r="L20" s="61" t="s">
        <v>28</v>
      </c>
      <c r="M20" s="61" t="s">
        <v>1377</v>
      </c>
      <c r="N20" s="121" t="s">
        <v>1376</v>
      </c>
      <c r="O20" s="29" t="n">
        <v>46684.02</v>
      </c>
      <c r="P20" s="122" t="n">
        <v>208158.84</v>
      </c>
      <c r="Q20" s="25" t="s">
        <v>28</v>
      </c>
      <c r="R20" s="124" t="n"/>
      <c r="S20" s="124" t="n"/>
      <c r="T20" s="25" t="s">
        <v>28</v>
      </c>
      <c r="U20" s="25" t="s">
        <v>28</v>
      </c>
    </row>
    <row ht="105" outlineLevel="0" r="21">
      <c r="A21" s="123" t="n">
        <v>11</v>
      </c>
      <c r="B21" s="123" t="s">
        <v>1341</v>
      </c>
      <c r="C21" s="25" t="s">
        <v>1378</v>
      </c>
      <c r="D21" s="124" t="n"/>
      <c r="E21" s="25" t="s">
        <v>1379</v>
      </c>
      <c r="F21" s="25" t="s">
        <v>1380</v>
      </c>
      <c r="G21" s="25" t="s">
        <v>186</v>
      </c>
      <c r="H21" s="25" t="s">
        <v>1339</v>
      </c>
      <c r="I21" s="25" t="n"/>
      <c r="J21" s="61" t="s">
        <v>1347</v>
      </c>
      <c r="K21" s="61" t="n">
        <v>394.5</v>
      </c>
      <c r="L21" s="61" t="s">
        <v>28</v>
      </c>
      <c r="M21" s="61" t="s">
        <v>1377</v>
      </c>
      <c r="N21" s="121" t="s">
        <v>1380</v>
      </c>
      <c r="O21" s="29" t="n">
        <v>1546851.6</v>
      </c>
      <c r="P21" s="122" t="n">
        <v>1536293.38</v>
      </c>
      <c r="Q21" s="25" t="s">
        <v>28</v>
      </c>
      <c r="R21" s="124" t="n"/>
      <c r="S21" s="124" t="n"/>
      <c r="T21" s="25" t="s">
        <v>28</v>
      </c>
      <c r="U21" s="25" t="s">
        <v>28</v>
      </c>
    </row>
    <row ht="150" outlineLevel="0" r="22">
      <c r="A22" s="123" t="n">
        <v>12</v>
      </c>
      <c r="B22" s="123" t="s">
        <v>1341</v>
      </c>
      <c r="C22" s="25" t="s">
        <v>1381</v>
      </c>
      <c r="D22" s="124" t="n"/>
      <c r="E22" s="25" t="s">
        <v>1382</v>
      </c>
      <c r="F22" s="25" t="s">
        <v>1383</v>
      </c>
      <c r="G22" s="25" t="s">
        <v>140</v>
      </c>
      <c r="H22" s="25" t="s">
        <v>1339</v>
      </c>
      <c r="I22" s="25" t="n"/>
      <c r="J22" s="61" t="s">
        <v>1347</v>
      </c>
      <c r="K22" s="61" t="n">
        <v>624.5</v>
      </c>
      <c r="L22" s="61" t="s">
        <v>28</v>
      </c>
      <c r="M22" s="61" t="s">
        <v>1348</v>
      </c>
      <c r="N22" s="121" t="s">
        <v>1383</v>
      </c>
      <c r="O22" s="29" t="n">
        <v>2352000</v>
      </c>
      <c r="P22" s="122" t="n">
        <v>3975787.18</v>
      </c>
      <c r="Q22" s="25" t="s">
        <v>28</v>
      </c>
      <c r="R22" s="25" t="s">
        <v>1384</v>
      </c>
      <c r="S22" s="124" t="n"/>
      <c r="T22" s="25" t="s">
        <v>28</v>
      </c>
      <c r="U22" s="25" t="s">
        <v>28</v>
      </c>
    </row>
    <row ht="45" outlineLevel="0" r="23">
      <c r="A23" s="25" t="n">
        <v>13</v>
      </c>
      <c r="B23" s="25" t="s">
        <v>1341</v>
      </c>
      <c r="C23" s="25" t="s">
        <v>1385</v>
      </c>
      <c r="D23" s="124" t="n"/>
      <c r="E23" s="25" t="s">
        <v>1386</v>
      </c>
      <c r="F23" s="25" t="s">
        <v>1387</v>
      </c>
      <c r="G23" s="124" t="n"/>
      <c r="H23" s="25" t="s">
        <v>1339</v>
      </c>
      <c r="I23" s="25" t="n"/>
      <c r="J23" s="61" t="s">
        <v>1347</v>
      </c>
      <c r="K23" s="61" t="n">
        <v>316.8</v>
      </c>
      <c r="L23" s="61" t="s">
        <v>28</v>
      </c>
      <c r="M23" s="61" t="s">
        <v>1348</v>
      </c>
      <c r="N23" s="121" t="s">
        <v>1387</v>
      </c>
      <c r="O23" s="29" t="n">
        <v>389088</v>
      </c>
      <c r="P23" s="122" t="n">
        <v>928494.6</v>
      </c>
      <c r="Q23" s="25" t="s">
        <v>28</v>
      </c>
      <c r="R23" s="124" t="n"/>
      <c r="S23" s="124" t="n"/>
      <c r="T23" s="25" t="s">
        <v>28</v>
      </c>
      <c r="U23" s="25" t="s">
        <v>28</v>
      </c>
    </row>
    <row ht="45" outlineLevel="0" r="24">
      <c r="A24" s="123" t="n">
        <v>14</v>
      </c>
      <c r="B24" s="126" t="n"/>
      <c r="C24" s="25" t="s">
        <v>1388</v>
      </c>
      <c r="D24" s="25" t="s">
        <v>1389</v>
      </c>
      <c r="E24" s="25" t="s">
        <v>1390</v>
      </c>
      <c r="F24" s="25" t="n"/>
      <c r="G24" s="25" t="n"/>
      <c r="H24" s="25" t="s">
        <v>1339</v>
      </c>
      <c r="I24" s="25" t="n"/>
      <c r="J24" s="61" t="n"/>
      <c r="K24" s="127" t="n"/>
      <c r="L24" s="61" t="n"/>
      <c r="M24" s="127" t="n"/>
      <c r="N24" s="128" t="n"/>
      <c r="O24" s="29" t="n">
        <v>7192.08</v>
      </c>
      <c r="P24" s="129" t="n"/>
      <c r="Q24" s="25" t="n"/>
      <c r="R24" s="58" t="n"/>
      <c r="S24" s="58" t="n"/>
      <c r="T24" s="25" t="n"/>
      <c r="U24" s="25" t="n"/>
    </row>
    <row ht="60" outlineLevel="0" r="25">
      <c r="A25" s="123" t="n">
        <v>15</v>
      </c>
      <c r="B25" s="126" t="s">
        <v>1341</v>
      </c>
      <c r="C25" s="25" t="s">
        <v>1391</v>
      </c>
      <c r="D25" s="124" t="s">
        <v>1392</v>
      </c>
      <c r="E25" s="25" t="s">
        <v>1393</v>
      </c>
      <c r="F25" s="58" t="s">
        <v>1394</v>
      </c>
      <c r="G25" s="25" t="s">
        <v>522</v>
      </c>
      <c r="H25" s="25" t="s">
        <v>1339</v>
      </c>
      <c r="I25" s="25" t="n"/>
      <c r="J25" s="61" t="s">
        <v>1347</v>
      </c>
      <c r="K25" s="61" t="n">
        <v>45.6</v>
      </c>
      <c r="L25" s="61" t="s">
        <v>28</v>
      </c>
      <c r="M25" s="61" t="s">
        <v>1377</v>
      </c>
      <c r="N25" s="121" t="s">
        <v>1394</v>
      </c>
      <c r="O25" s="29" t="n">
        <v>69888</v>
      </c>
      <c r="P25" s="122" t="n">
        <v>115080.9</v>
      </c>
      <c r="Q25" s="25" t="s">
        <v>28</v>
      </c>
      <c r="R25" s="124" t="n"/>
      <c r="S25" s="124" t="n"/>
      <c r="T25" s="25" t="s">
        <v>28</v>
      </c>
      <c r="U25" s="25" t="s">
        <v>28</v>
      </c>
    </row>
    <row ht="90" outlineLevel="0" r="26">
      <c r="A26" s="25" t="n">
        <v>16</v>
      </c>
      <c r="B26" s="25" t="s">
        <v>1395</v>
      </c>
      <c r="C26" s="25" t="s">
        <v>1396</v>
      </c>
      <c r="D26" s="25" t="s">
        <v>1397</v>
      </c>
      <c r="E26" s="25" t="s">
        <v>1398</v>
      </c>
      <c r="F26" s="25" t="s">
        <v>28</v>
      </c>
      <c r="G26" s="25" t="s">
        <v>1399</v>
      </c>
      <c r="H26" s="25" t="s">
        <v>1339</v>
      </c>
      <c r="I26" s="25" t="n"/>
      <c r="J26" s="61" t="n"/>
      <c r="K26" s="61" t="n"/>
      <c r="L26" s="61" t="n"/>
      <c r="M26" s="61" t="n"/>
      <c r="N26" s="121" t="n">
        <v>10112400005</v>
      </c>
      <c r="O26" s="29" t="n">
        <v>6310</v>
      </c>
      <c r="P26" s="122" t="n">
        <v>0</v>
      </c>
      <c r="Q26" s="25" t="n"/>
      <c r="R26" s="25" t="s">
        <v>1400</v>
      </c>
      <c r="S26" s="25" t="n"/>
      <c r="T26" s="25" t="n"/>
      <c r="U26" s="25" t="n"/>
    </row>
    <row ht="45" outlineLevel="0" r="27">
      <c r="A27" s="123" t="n">
        <v>17</v>
      </c>
      <c r="B27" s="123" t="s">
        <v>1341</v>
      </c>
      <c r="C27" s="25" t="s">
        <v>1401</v>
      </c>
      <c r="D27" s="124" t="n"/>
      <c r="E27" s="25" t="s">
        <v>1402</v>
      </c>
      <c r="F27" s="25" t="s">
        <v>1403</v>
      </c>
      <c r="G27" s="25" t="s">
        <v>128</v>
      </c>
      <c r="H27" s="25" t="s">
        <v>1339</v>
      </c>
      <c r="I27" s="25" t="n"/>
      <c r="J27" s="61" t="s">
        <v>1347</v>
      </c>
      <c r="K27" s="61" t="n">
        <v>1684.7</v>
      </c>
      <c r="L27" s="61" t="s">
        <v>28</v>
      </c>
      <c r="M27" s="61" t="s">
        <v>1357</v>
      </c>
      <c r="N27" s="121" t="s">
        <v>1403</v>
      </c>
      <c r="O27" s="29" t="n">
        <v>5009353.44</v>
      </c>
      <c r="P27" s="122" t="s">
        <v>1404</v>
      </c>
      <c r="Q27" s="25" t="s">
        <v>28</v>
      </c>
      <c r="R27" s="124" t="n"/>
      <c r="S27" s="124" t="n"/>
      <c r="T27" s="25" t="s">
        <v>28</v>
      </c>
      <c r="U27" s="25" t="s">
        <v>28</v>
      </c>
    </row>
    <row ht="60" outlineLevel="0" r="28">
      <c r="A28" s="123" t="n">
        <v>18</v>
      </c>
      <c r="B28" s="25" t="n"/>
      <c r="C28" s="25" t="s">
        <v>1405</v>
      </c>
      <c r="D28" s="25" t="n"/>
      <c r="E28" s="25" t="s">
        <v>1406</v>
      </c>
      <c r="F28" s="25" t="s">
        <v>1407</v>
      </c>
      <c r="G28" s="25" t="n"/>
      <c r="H28" s="25" t="s">
        <v>1339</v>
      </c>
      <c r="I28" s="25" t="n"/>
      <c r="J28" s="61" t="n"/>
      <c r="K28" s="61" t="n"/>
      <c r="L28" s="61" t="n"/>
      <c r="M28" s="61" t="n"/>
      <c r="N28" s="121" t="n"/>
      <c r="O28" s="29" t="n">
        <v>591</v>
      </c>
      <c r="P28" s="122" t="n">
        <v>81062.62</v>
      </c>
      <c r="Q28" s="25" t="n"/>
      <c r="R28" s="25" t="n"/>
      <c r="S28" s="25" t="n"/>
      <c r="T28" s="25" t="n"/>
      <c r="U28" s="25" t="n"/>
    </row>
    <row ht="45" outlineLevel="0" r="29">
      <c r="A29" s="25" t="n">
        <v>19</v>
      </c>
      <c r="B29" s="123" t="n"/>
      <c r="C29" s="25" t="s">
        <v>1408</v>
      </c>
      <c r="D29" s="25" t="n"/>
      <c r="E29" s="25" t="n"/>
      <c r="F29" s="25" t="n"/>
      <c r="G29" s="25" t="n"/>
      <c r="H29" s="25" t="s">
        <v>1339</v>
      </c>
      <c r="I29" s="25" t="n"/>
      <c r="J29" s="61" t="n"/>
      <c r="K29" s="61" t="n"/>
      <c r="L29" s="61" t="n"/>
      <c r="M29" s="61" t="n"/>
      <c r="N29" s="121" t="n"/>
      <c r="O29" s="29" t="n">
        <v>10800</v>
      </c>
      <c r="P29" s="122" t="n"/>
      <c r="Q29" s="25" t="n"/>
      <c r="R29" s="25" t="n"/>
      <c r="S29" s="25" t="n"/>
      <c r="T29" s="25" t="n"/>
      <c r="U29" s="25" t="n"/>
    </row>
    <row ht="45" outlineLevel="0" r="30">
      <c r="A30" s="123" t="n">
        <v>20</v>
      </c>
      <c r="B30" s="123" t="n"/>
      <c r="C30" s="25" t="s">
        <v>1409</v>
      </c>
      <c r="D30" s="25" t="n"/>
      <c r="E30" s="25" t="n"/>
      <c r="F30" s="25" t="n"/>
      <c r="G30" s="25" t="n"/>
      <c r="H30" s="25" t="s">
        <v>1339</v>
      </c>
      <c r="I30" s="25" t="n"/>
      <c r="J30" s="61" t="n"/>
      <c r="K30" s="61" t="n"/>
      <c r="L30" s="61" t="n"/>
      <c r="M30" s="61" t="n"/>
      <c r="N30" s="121" t="n"/>
      <c r="O30" s="29" t="n">
        <v>67156</v>
      </c>
      <c r="P30" s="122" t="n"/>
      <c r="Q30" s="25" t="n"/>
      <c r="R30" s="25" t="n"/>
      <c r="S30" s="25" t="n"/>
      <c r="T30" s="25" t="n"/>
      <c r="U30" s="25" t="n"/>
    </row>
    <row ht="60" outlineLevel="0" r="31">
      <c r="A31" s="123" t="n">
        <v>21</v>
      </c>
      <c r="B31" s="25" t="s">
        <v>1395</v>
      </c>
      <c r="C31" s="25" t="s">
        <v>1410</v>
      </c>
      <c r="D31" s="124" t="n"/>
      <c r="E31" s="25" t="s">
        <v>1411</v>
      </c>
      <c r="F31" s="25" t="s">
        <v>1412</v>
      </c>
      <c r="G31" s="124" t="n"/>
      <c r="H31" s="25" t="s">
        <v>1339</v>
      </c>
      <c r="I31" s="25" t="n"/>
      <c r="J31" s="61" t="s">
        <v>1347</v>
      </c>
      <c r="K31" s="61" t="n">
        <v>38.6</v>
      </c>
      <c r="L31" s="61" t="s">
        <v>28</v>
      </c>
      <c r="M31" s="61" t="s">
        <v>28</v>
      </c>
      <c r="N31" s="121" t="s">
        <v>1412</v>
      </c>
      <c r="O31" s="29" t="n">
        <v>281900</v>
      </c>
      <c r="P31" s="122" t="n">
        <v>2885451.44</v>
      </c>
      <c r="Q31" s="25" t="s">
        <v>28</v>
      </c>
      <c r="R31" s="124" t="n"/>
      <c r="S31" s="124" t="n"/>
      <c r="T31" s="25" t="s">
        <v>28</v>
      </c>
      <c r="U31" s="25" t="s">
        <v>28</v>
      </c>
    </row>
    <row ht="45" outlineLevel="0" r="32">
      <c r="A32" s="25" t="n">
        <v>22</v>
      </c>
      <c r="B32" s="123" t="n"/>
      <c r="C32" s="25" t="s">
        <v>1413</v>
      </c>
      <c r="D32" s="25" t="n"/>
      <c r="E32" s="25" t="n"/>
      <c r="F32" s="25" t="n"/>
      <c r="G32" s="25" t="n"/>
      <c r="H32" s="25" t="s">
        <v>1339</v>
      </c>
      <c r="I32" s="25" t="n"/>
      <c r="J32" s="61" t="n"/>
      <c r="K32" s="61" t="n"/>
      <c r="L32" s="61" t="n"/>
      <c r="M32" s="61" t="n"/>
      <c r="N32" s="121" t="n"/>
      <c r="O32" s="29" t="n">
        <v>1138</v>
      </c>
      <c r="P32" s="122" t="n"/>
      <c r="Q32" s="25" t="n"/>
      <c r="R32" s="25" t="n"/>
      <c r="S32" s="25" t="n"/>
      <c r="T32" s="25" t="n"/>
      <c r="U32" s="25" t="n"/>
    </row>
    <row ht="45" outlineLevel="0" r="33">
      <c r="A33" s="123" t="n">
        <v>23</v>
      </c>
      <c r="B33" s="123" t="n"/>
      <c r="C33" s="25" t="s">
        <v>1414</v>
      </c>
      <c r="D33" s="25" t="n"/>
      <c r="E33" s="25" t="n"/>
      <c r="F33" s="25" t="n"/>
      <c r="G33" s="25" t="n"/>
      <c r="H33" s="25" t="s">
        <v>1339</v>
      </c>
      <c r="I33" s="25" t="n"/>
      <c r="J33" s="61" t="n"/>
      <c r="K33" s="61" t="n"/>
      <c r="L33" s="61" t="n"/>
      <c r="M33" s="61" t="n"/>
      <c r="N33" s="121" t="n"/>
      <c r="O33" s="29" t="n">
        <v>1</v>
      </c>
      <c r="P33" s="122" t="n"/>
      <c r="Q33" s="25" t="n"/>
      <c r="R33" s="25" t="n"/>
      <c r="S33" s="25" t="n"/>
      <c r="T33" s="25" t="n"/>
      <c r="U33" s="25" t="n"/>
    </row>
    <row ht="75" outlineLevel="0" r="34">
      <c r="A34" s="123" t="n">
        <v>24</v>
      </c>
      <c r="B34" s="25" t="s">
        <v>1415</v>
      </c>
      <c r="C34" s="25" t="s">
        <v>1416</v>
      </c>
      <c r="D34" s="25" t="s">
        <v>1417</v>
      </c>
      <c r="E34" s="25" t="s">
        <v>1418</v>
      </c>
      <c r="F34" s="25" t="s">
        <v>1419</v>
      </c>
      <c r="G34" s="25" t="s">
        <v>1420</v>
      </c>
      <c r="H34" s="25" t="s">
        <v>1339</v>
      </c>
      <c r="I34" s="25" t="n"/>
      <c r="J34" s="61" t="s">
        <v>1347</v>
      </c>
      <c r="K34" s="61" t="n">
        <v>16.5</v>
      </c>
      <c r="L34" s="61" t="s">
        <v>28</v>
      </c>
      <c r="M34" s="61" t="n">
        <v>1</v>
      </c>
      <c r="N34" s="121" t="s">
        <v>1421</v>
      </c>
      <c r="O34" s="29" t="n">
        <v>5350</v>
      </c>
      <c r="P34" s="122" t="n">
        <v>70506.21</v>
      </c>
      <c r="Q34" s="25" t="s">
        <v>28</v>
      </c>
      <c r="R34" s="25" t="s">
        <v>1422</v>
      </c>
      <c r="S34" s="25" t="n"/>
      <c r="T34" s="25" t="n"/>
      <c r="U34" s="25" t="n"/>
    </row>
    <row ht="135" outlineLevel="0" r="35">
      <c r="A35" s="25" t="n">
        <v>25</v>
      </c>
      <c r="B35" s="25" t="s">
        <v>1341</v>
      </c>
      <c r="C35" s="25" t="s">
        <v>1423</v>
      </c>
      <c r="D35" s="124" t="s">
        <v>1417</v>
      </c>
      <c r="E35" s="25" t="s">
        <v>1424</v>
      </c>
      <c r="F35" s="25" t="s">
        <v>1368</v>
      </c>
      <c r="G35" s="25" t="s">
        <v>123</v>
      </c>
      <c r="H35" s="25" t="s">
        <v>1339</v>
      </c>
      <c r="I35" s="25" t="n"/>
      <c r="J35" s="61" t="s">
        <v>1347</v>
      </c>
      <c r="K35" s="61" t="n">
        <v>19.2</v>
      </c>
      <c r="L35" s="61" t="s">
        <v>28</v>
      </c>
      <c r="M35" s="61" t="n">
        <v>1</v>
      </c>
      <c r="N35" s="121" t="s">
        <v>1368</v>
      </c>
      <c r="O35" s="29" t="n">
        <v>237093.36</v>
      </c>
      <c r="P35" s="122" t="n">
        <v>33945.89</v>
      </c>
      <c r="Q35" s="58" t="s">
        <v>28</v>
      </c>
      <c r="R35" s="124" t="n"/>
      <c r="S35" s="124" t="n"/>
      <c r="T35" s="25" t="s">
        <v>28</v>
      </c>
      <c r="U35" s="25" t="s">
        <v>28</v>
      </c>
    </row>
    <row ht="60" outlineLevel="0" r="36">
      <c r="A36" s="123" t="n">
        <v>26</v>
      </c>
      <c r="B36" s="123" t="s">
        <v>1341</v>
      </c>
      <c r="C36" s="25" t="s">
        <v>1425</v>
      </c>
      <c r="D36" s="124" t="s">
        <v>1426</v>
      </c>
      <c r="E36" s="25" t="s">
        <v>1427</v>
      </c>
      <c r="F36" s="25" t="s">
        <v>1428</v>
      </c>
      <c r="G36" s="25" t="n"/>
      <c r="H36" s="25" t="s">
        <v>1339</v>
      </c>
      <c r="I36" s="25" t="n"/>
      <c r="J36" s="61" t="s">
        <v>1347</v>
      </c>
      <c r="K36" s="61" t="n">
        <v>149.4</v>
      </c>
      <c r="L36" s="61" t="n"/>
      <c r="M36" s="61" t="n"/>
      <c r="N36" s="121" t="n"/>
      <c r="O36" s="29" t="n">
        <v>713390.98</v>
      </c>
      <c r="P36" s="122" t="n"/>
      <c r="Q36" s="25" t="n"/>
      <c r="R36" s="25" t="n"/>
      <c r="S36" s="25" t="n"/>
      <c r="T36" s="25" t="n"/>
      <c r="U36" s="25" t="n"/>
    </row>
    <row ht="90" outlineLevel="0" r="37">
      <c r="A37" s="123" t="n">
        <v>27</v>
      </c>
      <c r="B37" s="123" t="s">
        <v>1341</v>
      </c>
      <c r="C37" s="25" t="s">
        <v>1429</v>
      </c>
      <c r="D37" s="124" t="s">
        <v>1426</v>
      </c>
      <c r="E37" s="25" t="s">
        <v>1430</v>
      </c>
      <c r="F37" s="25" t="s">
        <v>1431</v>
      </c>
      <c r="G37" s="124" t="n"/>
      <c r="H37" s="25" t="s">
        <v>1339</v>
      </c>
      <c r="I37" s="25" t="n"/>
      <c r="J37" s="61" t="s">
        <v>1347</v>
      </c>
      <c r="K37" s="61" t="n">
        <v>132.9</v>
      </c>
      <c r="L37" s="61" t="s">
        <v>28</v>
      </c>
      <c r="M37" s="61" t="s">
        <v>1377</v>
      </c>
      <c r="N37" s="121" t="s">
        <v>1431</v>
      </c>
      <c r="O37" s="29" t="n">
        <v>485513.28</v>
      </c>
      <c r="P37" s="122" t="n">
        <v>491329.57</v>
      </c>
      <c r="Q37" s="25" t="s">
        <v>28</v>
      </c>
      <c r="R37" s="124" t="n"/>
      <c r="S37" s="124" t="n"/>
      <c r="T37" s="25" t="s">
        <v>28</v>
      </c>
      <c r="U37" s="25" t="s">
        <v>28</v>
      </c>
    </row>
    <row customFormat="true" ht="60" outlineLevel="0" r="38" s="130">
      <c r="A38" s="45" t="n">
        <v>28</v>
      </c>
      <c r="B38" s="45" t="s">
        <v>1341</v>
      </c>
      <c r="C38" s="45" t="s">
        <v>1432</v>
      </c>
      <c r="D38" s="45" t="s">
        <v>1433</v>
      </c>
      <c r="E38" s="45" t="s">
        <v>1434</v>
      </c>
      <c r="F38" s="45" t="s">
        <v>1435</v>
      </c>
      <c r="G38" s="45" t="s">
        <v>1436</v>
      </c>
      <c r="H38" s="45" t="s">
        <v>1339</v>
      </c>
      <c r="I38" s="45" t="n"/>
      <c r="J38" s="131" t="s">
        <v>1347</v>
      </c>
      <c r="K38" s="131" t="n">
        <v>513.4</v>
      </c>
      <c r="L38" s="131" t="s">
        <v>28</v>
      </c>
      <c r="M38" s="131" t="s">
        <v>1377</v>
      </c>
      <c r="N38" s="132" t="s">
        <v>1437</v>
      </c>
      <c r="O38" s="48" t="n">
        <v>4306680</v>
      </c>
      <c r="P38" s="133" t="n">
        <v>3376821.31</v>
      </c>
      <c r="Q38" s="45" t="s">
        <v>28</v>
      </c>
      <c r="R38" s="45" t="s">
        <v>1438</v>
      </c>
      <c r="S38" s="45" t="n"/>
      <c r="T38" s="45" t="s">
        <v>28</v>
      </c>
      <c r="U38" s="45" t="s">
        <v>1439</v>
      </c>
    </row>
    <row ht="75" outlineLevel="0" r="39">
      <c r="A39" s="123" t="n">
        <v>29</v>
      </c>
      <c r="B39" s="123" t="n"/>
      <c r="C39" s="25" t="s">
        <v>1440</v>
      </c>
      <c r="D39" s="25" t="n"/>
      <c r="E39" s="25" t="n"/>
      <c r="F39" s="25" t="s">
        <v>1441</v>
      </c>
      <c r="G39" s="25" t="n"/>
      <c r="H39" s="25" t="s">
        <v>1339</v>
      </c>
      <c r="I39" s="25" t="n"/>
      <c r="J39" s="61" t="n">
        <v>970</v>
      </c>
      <c r="K39" s="61" t="n"/>
      <c r="L39" s="61" t="n"/>
      <c r="M39" s="61" t="n"/>
      <c r="N39" s="121" t="n"/>
      <c r="O39" s="29" t="n">
        <v>896206.48</v>
      </c>
      <c r="P39" s="122" t="n"/>
      <c r="Q39" s="25" t="n"/>
      <c r="R39" s="25" t="n"/>
      <c r="S39" s="25" t="n"/>
      <c r="T39" s="25" t="n"/>
      <c r="U39" s="25" t="n"/>
    </row>
    <row ht="45" outlineLevel="0" r="40">
      <c r="A40" s="123" t="n">
        <v>30</v>
      </c>
      <c r="B40" s="123" t="n"/>
      <c r="C40" s="25" t="s">
        <v>1442</v>
      </c>
      <c r="D40" s="25" t="n"/>
      <c r="E40" s="25" t="n"/>
      <c r="F40" s="25" t="s">
        <v>1443</v>
      </c>
      <c r="G40" s="25" t="n"/>
      <c r="H40" s="25" t="s">
        <v>1339</v>
      </c>
      <c r="I40" s="25" t="n"/>
      <c r="J40" s="61" t="n">
        <v>652</v>
      </c>
      <c r="K40" s="61" t="n"/>
      <c r="L40" s="61" t="n"/>
      <c r="M40" s="61" t="n"/>
      <c r="N40" s="121" t="n"/>
      <c r="O40" s="29" t="n">
        <v>753000.32</v>
      </c>
      <c r="P40" s="122" t="n"/>
      <c r="Q40" s="25" t="n"/>
      <c r="R40" s="25" t="n"/>
      <c r="S40" s="25" t="n"/>
      <c r="T40" s="25" t="n"/>
      <c r="U40" s="25" t="n"/>
    </row>
    <row ht="45" outlineLevel="0" r="41">
      <c r="A41" s="25" t="n">
        <v>31</v>
      </c>
      <c r="B41" s="25" t="n"/>
      <c r="C41" s="25" t="s">
        <v>1444</v>
      </c>
      <c r="D41" s="25" t="n"/>
      <c r="E41" s="25" t="n"/>
      <c r="F41" s="25" t="s">
        <v>1445</v>
      </c>
      <c r="G41" s="25" t="n"/>
      <c r="H41" s="25" t="s">
        <v>1339</v>
      </c>
      <c r="I41" s="25" t="n"/>
      <c r="J41" s="61" t="n">
        <v>815</v>
      </c>
      <c r="K41" s="61" t="n"/>
      <c r="L41" s="61" t="n"/>
      <c r="M41" s="61" t="n"/>
      <c r="N41" s="121" t="n"/>
      <c r="O41" s="29" t="n">
        <v>941250.65</v>
      </c>
      <c r="P41" s="122" t="n"/>
      <c r="Q41" s="25" t="n"/>
      <c r="R41" s="25" t="n"/>
      <c r="S41" s="25" t="n"/>
      <c r="T41" s="25" t="n"/>
      <c r="U41" s="25" t="n"/>
    </row>
    <row ht="45" outlineLevel="0" r="42">
      <c r="A42" s="123" t="n">
        <v>32</v>
      </c>
      <c r="B42" s="123" t="n"/>
      <c r="C42" s="25" t="s">
        <v>1446</v>
      </c>
      <c r="D42" s="25" t="n"/>
      <c r="E42" s="25" t="n"/>
      <c r="F42" s="25" t="n"/>
      <c r="G42" s="25" t="n"/>
      <c r="H42" s="25" t="s">
        <v>1339</v>
      </c>
      <c r="I42" s="25" t="n"/>
      <c r="J42" s="61" t="n"/>
      <c r="K42" s="61" t="n"/>
      <c r="L42" s="61" t="n"/>
      <c r="M42" s="61" t="n"/>
      <c r="N42" s="121" t="n"/>
      <c r="O42" s="29" t="n">
        <v>1</v>
      </c>
      <c r="P42" s="122" t="n"/>
      <c r="Q42" s="25" t="n"/>
      <c r="R42" s="25" t="n"/>
      <c r="S42" s="25" t="n"/>
      <c r="T42" s="25" t="n"/>
      <c r="U42" s="25" t="n"/>
    </row>
    <row ht="45" outlineLevel="0" r="43">
      <c r="A43" s="123" t="n">
        <v>33</v>
      </c>
      <c r="B43" s="123" t="n"/>
      <c r="C43" s="25" t="s">
        <v>1447</v>
      </c>
      <c r="D43" s="25" t="n"/>
      <c r="E43" s="25" t="n"/>
      <c r="F43" s="25" t="s">
        <v>1448</v>
      </c>
      <c r="G43" s="25" t="n"/>
      <c r="H43" s="25" t="s">
        <v>1339</v>
      </c>
      <c r="I43" s="25" t="n"/>
      <c r="J43" s="61" t="n">
        <v>985</v>
      </c>
      <c r="K43" s="61" t="n"/>
      <c r="L43" s="61" t="n"/>
      <c r="M43" s="61" t="n"/>
      <c r="N43" s="121" t="n"/>
      <c r="O43" s="29" t="n">
        <v>1137581.94</v>
      </c>
      <c r="P43" s="122" t="n"/>
      <c r="Q43" s="25" t="n"/>
      <c r="R43" s="25" t="n"/>
      <c r="S43" s="25" t="n"/>
      <c r="T43" s="25" t="n"/>
      <c r="U43" s="25" t="n"/>
    </row>
    <row ht="75" outlineLevel="0" r="44">
      <c r="A44" s="25" t="n">
        <v>34</v>
      </c>
      <c r="B44" s="25" t="n"/>
      <c r="C44" s="25" t="s">
        <v>1449</v>
      </c>
      <c r="D44" s="25" t="n"/>
      <c r="E44" s="25" t="s">
        <v>1450</v>
      </c>
      <c r="F44" s="25" t="s">
        <v>1451</v>
      </c>
      <c r="G44" s="25" t="n"/>
      <c r="H44" s="25" t="s">
        <v>1339</v>
      </c>
      <c r="I44" s="25" t="n"/>
      <c r="J44" s="61" t="n">
        <v>114.9</v>
      </c>
      <c r="K44" s="61" t="n"/>
      <c r="L44" s="61" t="n"/>
      <c r="M44" s="61" t="n"/>
      <c r="N44" s="121" t="n"/>
      <c r="O44" s="29" t="n">
        <v>413947.5</v>
      </c>
      <c r="P44" s="122" t="n"/>
      <c r="Q44" s="25" t="n"/>
      <c r="R44" s="25" t="n"/>
      <c r="S44" s="25" t="n"/>
      <c r="T44" s="25" t="n"/>
      <c r="U44" s="25" t="n"/>
    </row>
    <row ht="45" outlineLevel="0" r="45">
      <c r="A45" s="123" t="n">
        <v>35</v>
      </c>
      <c r="B45" s="123" t="n"/>
      <c r="C45" s="25" t="s">
        <v>1452</v>
      </c>
      <c r="D45" s="25" t="n"/>
      <c r="E45" s="25" t="n"/>
      <c r="F45" s="25" t="n"/>
      <c r="G45" s="25" t="n"/>
      <c r="H45" s="25" t="s">
        <v>1339</v>
      </c>
      <c r="I45" s="25" t="n"/>
      <c r="J45" s="61" t="n"/>
      <c r="K45" s="61" t="n"/>
      <c r="L45" s="61" t="n"/>
      <c r="M45" s="61" t="n"/>
      <c r="N45" s="121" t="n"/>
      <c r="O45" s="29" t="n">
        <v>1</v>
      </c>
      <c r="P45" s="122" t="n"/>
      <c r="Q45" s="25" t="n"/>
      <c r="R45" s="25" t="n"/>
      <c r="S45" s="25" t="n"/>
      <c r="T45" s="25" t="n"/>
      <c r="U45" s="25" t="n"/>
    </row>
    <row ht="45" outlineLevel="0" r="46">
      <c r="A46" s="123" t="n">
        <v>36</v>
      </c>
      <c r="B46" s="123" t="n"/>
      <c r="C46" s="25" t="s">
        <v>1453</v>
      </c>
      <c r="D46" s="25" t="n"/>
      <c r="E46" s="25" t="n"/>
      <c r="F46" s="25" t="n"/>
      <c r="G46" s="25" t="n"/>
      <c r="H46" s="25" t="s">
        <v>1339</v>
      </c>
      <c r="I46" s="25" t="n"/>
      <c r="J46" s="61" t="n"/>
      <c r="K46" s="61" t="n"/>
      <c r="L46" s="61" t="n"/>
      <c r="M46" s="61" t="n"/>
      <c r="N46" s="121" t="n"/>
      <c r="O46" s="29" t="n">
        <v>1</v>
      </c>
      <c r="P46" s="122" t="n"/>
      <c r="Q46" s="25" t="n"/>
      <c r="R46" s="25" t="n"/>
      <c r="S46" s="25" t="n"/>
      <c r="T46" s="25" t="n"/>
      <c r="U46" s="25" t="n"/>
    </row>
    <row ht="45" outlineLevel="0" r="47">
      <c r="A47" s="25" t="n">
        <v>37</v>
      </c>
      <c r="B47" s="25" t="n"/>
      <c r="C47" s="25" t="s">
        <v>1454</v>
      </c>
      <c r="D47" s="25" t="n"/>
      <c r="E47" s="25" t="n"/>
      <c r="F47" s="25" t="n"/>
      <c r="G47" s="25" t="n"/>
      <c r="H47" s="25" t="s">
        <v>1339</v>
      </c>
      <c r="I47" s="25" t="n"/>
      <c r="J47" s="61" t="n"/>
      <c r="K47" s="61" t="n"/>
      <c r="L47" s="61" t="n"/>
      <c r="M47" s="61" t="n"/>
      <c r="N47" s="121" t="n"/>
      <c r="O47" s="29" t="n">
        <v>1</v>
      </c>
      <c r="P47" s="122" t="n"/>
      <c r="Q47" s="25" t="n"/>
      <c r="R47" s="25" t="n"/>
      <c r="S47" s="25" t="n"/>
      <c r="T47" s="25" t="n"/>
      <c r="U47" s="25" t="n"/>
    </row>
    <row ht="45" outlineLevel="0" r="48">
      <c r="A48" s="123" t="n">
        <v>38</v>
      </c>
      <c r="B48" s="123" t="n"/>
      <c r="C48" s="25" t="s">
        <v>1455</v>
      </c>
      <c r="D48" s="25" t="n"/>
      <c r="E48" s="25" t="n"/>
      <c r="F48" s="25" t="n"/>
      <c r="G48" s="25" t="n"/>
      <c r="H48" s="25" t="s">
        <v>1339</v>
      </c>
      <c r="I48" s="25" t="n"/>
      <c r="J48" s="61" t="n"/>
      <c r="K48" s="61" t="n"/>
      <c r="L48" s="61" t="n"/>
      <c r="M48" s="61" t="n"/>
      <c r="N48" s="121" t="n"/>
      <c r="O48" s="29" t="n">
        <v>1</v>
      </c>
      <c r="P48" s="122" t="n"/>
      <c r="Q48" s="25" t="n"/>
      <c r="R48" s="25" t="n"/>
      <c r="S48" s="25" t="n"/>
      <c r="T48" s="25" t="n"/>
      <c r="U48" s="25" t="n"/>
    </row>
    <row ht="45" outlineLevel="0" r="49">
      <c r="A49" s="123" t="n">
        <v>39</v>
      </c>
      <c r="B49" s="123" t="n"/>
      <c r="C49" s="25" t="s">
        <v>1456</v>
      </c>
      <c r="D49" s="25" t="n"/>
      <c r="E49" s="25" t="n"/>
      <c r="F49" s="25" t="s">
        <v>1457</v>
      </c>
      <c r="G49" s="25" t="n"/>
      <c r="H49" s="25" t="s">
        <v>1339</v>
      </c>
      <c r="I49" s="25" t="n"/>
      <c r="J49" s="61" t="n">
        <v>402</v>
      </c>
      <c r="K49" s="61" t="n"/>
      <c r="L49" s="61" t="n"/>
      <c r="M49" s="61" t="n"/>
      <c r="N49" s="121" t="n"/>
      <c r="O49" s="29" t="n">
        <v>464272.82</v>
      </c>
      <c r="P49" s="122" t="n"/>
      <c r="Q49" s="25" t="n"/>
      <c r="R49" s="25" t="n"/>
      <c r="S49" s="25" t="n"/>
      <c r="T49" s="25" t="n"/>
      <c r="U49" s="25" t="n"/>
    </row>
    <row ht="45" outlineLevel="0" r="50">
      <c r="A50" s="25" t="n">
        <v>40</v>
      </c>
      <c r="B50" s="25" t="n"/>
      <c r="C50" s="25" t="s">
        <v>1458</v>
      </c>
      <c r="D50" s="25" t="n"/>
      <c r="E50" s="25" t="n"/>
      <c r="F50" s="25" t="n"/>
      <c r="G50" s="25" t="n"/>
      <c r="H50" s="25" t="s">
        <v>1339</v>
      </c>
      <c r="I50" s="25" t="n"/>
      <c r="J50" s="61" t="n"/>
      <c r="K50" s="61" t="n"/>
      <c r="L50" s="61" t="n"/>
      <c r="M50" s="61" t="n"/>
      <c r="N50" s="121" t="n"/>
      <c r="O50" s="29" t="n">
        <v>1</v>
      </c>
      <c r="P50" s="122" t="n"/>
      <c r="Q50" s="25" t="n"/>
      <c r="R50" s="25" t="n"/>
      <c r="S50" s="25" t="n"/>
      <c r="T50" s="25" t="n"/>
      <c r="U50" s="25" t="n"/>
    </row>
    <row ht="45" outlineLevel="0" r="51">
      <c r="A51" s="123" t="n">
        <v>41</v>
      </c>
      <c r="B51" s="123" t="n"/>
      <c r="C51" s="25" t="s">
        <v>1459</v>
      </c>
      <c r="D51" s="25" t="n"/>
      <c r="E51" s="25" t="n"/>
      <c r="F51" s="25" t="n"/>
      <c r="G51" s="25" t="n"/>
      <c r="H51" s="25" t="s">
        <v>1339</v>
      </c>
      <c r="I51" s="25" t="n"/>
      <c r="J51" s="61" t="n"/>
      <c r="K51" s="61" t="n"/>
      <c r="L51" s="61" t="n"/>
      <c r="M51" s="61" t="n"/>
      <c r="N51" s="121" t="n"/>
      <c r="O51" s="29" t="n">
        <v>1</v>
      </c>
      <c r="P51" s="122" t="n"/>
      <c r="Q51" s="25" t="n"/>
      <c r="R51" s="25" t="n"/>
      <c r="S51" s="25" t="n"/>
      <c r="T51" s="25" t="n"/>
      <c r="U51" s="25" t="n"/>
    </row>
    <row ht="75" outlineLevel="0" r="52">
      <c r="A52" s="123" t="n">
        <v>42</v>
      </c>
      <c r="B52" s="123" t="n"/>
      <c r="C52" s="25" t="s">
        <v>1460</v>
      </c>
      <c r="D52" s="25" t="n"/>
      <c r="E52" s="25" t="n"/>
      <c r="F52" s="25" t="s">
        <v>1461</v>
      </c>
      <c r="G52" s="25" t="n"/>
      <c r="H52" s="25" t="s">
        <v>1339</v>
      </c>
      <c r="I52" s="25" t="n"/>
      <c r="J52" s="61" t="n">
        <v>599</v>
      </c>
      <c r="K52" s="61" t="n"/>
      <c r="L52" s="61" t="n"/>
      <c r="M52" s="61" t="n"/>
      <c r="N52" s="121" t="n"/>
      <c r="O52" s="29" t="n">
        <v>922384.36</v>
      </c>
      <c r="P52" s="122" t="n"/>
      <c r="Q52" s="25" t="n"/>
      <c r="R52" s="25" t="n"/>
      <c r="S52" s="25" t="n"/>
      <c r="T52" s="25" t="n"/>
      <c r="U52" s="25" t="n"/>
    </row>
    <row ht="60" outlineLevel="0" r="53">
      <c r="A53" s="25" t="n">
        <v>43</v>
      </c>
      <c r="B53" s="25" t="n"/>
      <c r="C53" s="25" t="s">
        <v>1462</v>
      </c>
      <c r="D53" s="25" t="n"/>
      <c r="E53" s="25" t="n"/>
      <c r="F53" s="25" t="s">
        <v>1463</v>
      </c>
      <c r="G53" s="25" t="n"/>
      <c r="H53" s="25" t="s">
        <v>1339</v>
      </c>
      <c r="I53" s="25" t="n"/>
      <c r="J53" s="61" t="n">
        <v>1986</v>
      </c>
      <c r="K53" s="61" t="n"/>
      <c r="L53" s="61" t="n"/>
      <c r="M53" s="61" t="n"/>
      <c r="N53" s="121" t="n"/>
      <c r="O53" s="29" t="n">
        <v>2293643.39</v>
      </c>
      <c r="P53" s="122" t="n"/>
      <c r="Q53" s="25" t="n"/>
      <c r="R53" s="25" t="n"/>
      <c r="S53" s="25" t="n"/>
      <c r="T53" s="25" t="n"/>
      <c r="U53" s="25" t="n"/>
    </row>
    <row ht="45" outlineLevel="0" r="54">
      <c r="A54" s="123" t="n">
        <v>44</v>
      </c>
      <c r="B54" s="123" t="n"/>
      <c r="C54" s="25" t="s">
        <v>1464</v>
      </c>
      <c r="D54" s="25" t="n"/>
      <c r="E54" s="25" t="n"/>
      <c r="F54" s="25" t="n"/>
      <c r="G54" s="25" t="n"/>
      <c r="H54" s="25" t="s">
        <v>1339</v>
      </c>
      <c r="I54" s="25" t="n"/>
      <c r="J54" s="61" t="n"/>
      <c r="K54" s="61" t="n"/>
      <c r="L54" s="61" t="n"/>
      <c r="M54" s="61" t="n"/>
      <c r="N54" s="121" t="n"/>
      <c r="O54" s="29" t="n">
        <v>1</v>
      </c>
      <c r="P54" s="122" t="n"/>
      <c r="Q54" s="25" t="n"/>
      <c r="R54" s="25" t="n"/>
      <c r="S54" s="25" t="n"/>
      <c r="T54" s="25" t="n"/>
      <c r="U54" s="25" t="n"/>
    </row>
    <row ht="45" outlineLevel="0" r="55">
      <c r="A55" s="123" t="n">
        <v>45</v>
      </c>
      <c r="B55" s="123" t="n"/>
      <c r="C55" s="25" t="s">
        <v>1465</v>
      </c>
      <c r="D55" s="25" t="n"/>
      <c r="E55" s="25" t="n"/>
      <c r="F55" s="25" t="n"/>
      <c r="G55" s="25" t="n"/>
      <c r="H55" s="25" t="s">
        <v>1339</v>
      </c>
      <c r="I55" s="25" t="n"/>
      <c r="J55" s="61" t="n"/>
      <c r="K55" s="61" t="n"/>
      <c r="L55" s="61" t="n"/>
      <c r="M55" s="61" t="n"/>
      <c r="N55" s="121" t="n"/>
      <c r="O55" s="29" t="n">
        <v>1</v>
      </c>
      <c r="P55" s="122" t="n"/>
      <c r="Q55" s="25" t="n"/>
      <c r="R55" s="25" t="n"/>
      <c r="S55" s="25" t="n"/>
      <c r="T55" s="25" t="n"/>
      <c r="U55" s="25" t="n"/>
    </row>
    <row ht="45" outlineLevel="0" r="56">
      <c r="A56" s="25" t="n">
        <v>46</v>
      </c>
      <c r="B56" s="25" t="n"/>
      <c r="C56" s="25" t="s">
        <v>1466</v>
      </c>
      <c r="D56" s="25" t="n"/>
      <c r="E56" s="25" t="n"/>
      <c r="F56" s="25" t="n"/>
      <c r="G56" s="25" t="n"/>
      <c r="H56" s="25" t="s">
        <v>1339</v>
      </c>
      <c r="I56" s="25" t="n"/>
      <c r="J56" s="61" t="n"/>
      <c r="K56" s="61" t="n"/>
      <c r="L56" s="61" t="n"/>
      <c r="M56" s="61" t="n"/>
      <c r="N56" s="121" t="n"/>
      <c r="O56" s="29" t="n">
        <v>1</v>
      </c>
      <c r="P56" s="122" t="n"/>
      <c r="Q56" s="25" t="n"/>
      <c r="R56" s="25" t="n"/>
      <c r="S56" s="25" t="n"/>
      <c r="T56" s="25" t="n"/>
      <c r="U56" s="25" t="n"/>
    </row>
    <row ht="60" outlineLevel="0" r="57">
      <c r="A57" s="123" t="n">
        <v>47</v>
      </c>
      <c r="B57" s="123" t="n"/>
      <c r="C57" s="25" t="s">
        <v>1467</v>
      </c>
      <c r="D57" s="25" t="n"/>
      <c r="E57" s="25" t="n"/>
      <c r="F57" s="25" t="s">
        <v>1468</v>
      </c>
      <c r="G57" s="25" t="n"/>
      <c r="H57" s="25" t="s">
        <v>1339</v>
      </c>
      <c r="I57" s="25" t="n"/>
      <c r="J57" s="61" t="n">
        <v>451</v>
      </c>
      <c r="K57" s="61" t="n"/>
      <c r="L57" s="61" t="n"/>
      <c r="M57" s="61" t="n"/>
      <c r="N57" s="121" t="n"/>
      <c r="O57" s="29" t="n">
        <v>520863.41</v>
      </c>
      <c r="P57" s="122" t="n"/>
      <c r="Q57" s="25" t="n"/>
      <c r="R57" s="25" t="n"/>
      <c r="S57" s="25" t="n"/>
      <c r="T57" s="25" t="n"/>
      <c r="U57" s="25" t="n"/>
    </row>
    <row ht="45" outlineLevel="0" r="58">
      <c r="A58" s="123" t="n">
        <v>48</v>
      </c>
      <c r="B58" s="123" t="n"/>
      <c r="C58" s="25" t="s">
        <v>1469</v>
      </c>
      <c r="D58" s="25" t="n"/>
      <c r="E58" s="25" t="n"/>
      <c r="F58" s="25" t="n"/>
      <c r="G58" s="25" t="n"/>
      <c r="H58" s="25" t="s">
        <v>1339</v>
      </c>
      <c r="I58" s="25" t="n"/>
      <c r="J58" s="61" t="n"/>
      <c r="K58" s="61" t="n"/>
      <c r="L58" s="61" t="n"/>
      <c r="M58" s="61" t="n"/>
      <c r="N58" s="121" t="n"/>
      <c r="O58" s="29" t="n">
        <v>1</v>
      </c>
      <c r="P58" s="122" t="n"/>
      <c r="Q58" s="25" t="n"/>
      <c r="R58" s="25" t="n"/>
      <c r="S58" s="25" t="n"/>
      <c r="T58" s="25" t="n"/>
      <c r="U58" s="25" t="n"/>
    </row>
    <row ht="75" outlineLevel="0" r="59">
      <c r="A59" s="25" t="n">
        <v>49</v>
      </c>
      <c r="B59" s="25" t="n"/>
      <c r="C59" s="25" t="s">
        <v>1470</v>
      </c>
      <c r="D59" s="25" t="n"/>
      <c r="E59" s="25" t="n"/>
      <c r="F59" s="25" t="n"/>
      <c r="G59" s="25" t="n"/>
      <c r="H59" s="25" t="s">
        <v>1339</v>
      </c>
      <c r="I59" s="25" t="n"/>
      <c r="J59" s="61" t="n"/>
      <c r="K59" s="61" t="n"/>
      <c r="L59" s="61" t="n"/>
      <c r="M59" s="61" t="n"/>
      <c r="N59" s="121" t="n"/>
      <c r="O59" s="29" t="n">
        <v>1</v>
      </c>
      <c r="P59" s="122" t="n"/>
      <c r="Q59" s="25" t="n"/>
      <c r="R59" s="25" t="n"/>
      <c r="S59" s="25" t="n"/>
      <c r="T59" s="25" t="n"/>
      <c r="U59" s="25" t="n"/>
    </row>
    <row ht="45" outlineLevel="0" r="60">
      <c r="A60" s="123" t="n">
        <v>50</v>
      </c>
      <c r="B60" s="123" t="n"/>
      <c r="C60" s="25" t="s">
        <v>1471</v>
      </c>
      <c r="D60" s="25" t="n"/>
      <c r="E60" s="25" t="n"/>
      <c r="F60" s="25" t="n"/>
      <c r="G60" s="25" t="n"/>
      <c r="H60" s="25" t="s">
        <v>1339</v>
      </c>
      <c r="I60" s="25" t="n"/>
      <c r="J60" s="61" t="n"/>
      <c r="K60" s="61" t="n"/>
      <c r="L60" s="61" t="n"/>
      <c r="M60" s="61" t="n"/>
      <c r="N60" s="121" t="n"/>
      <c r="O60" s="29" t="n">
        <v>1</v>
      </c>
      <c r="P60" s="122" t="n"/>
      <c r="Q60" s="25" t="n"/>
      <c r="R60" s="25" t="n"/>
      <c r="S60" s="25" t="n"/>
      <c r="T60" s="25" t="n"/>
      <c r="U60" s="25" t="n"/>
    </row>
    <row ht="45" outlineLevel="0" r="61">
      <c r="A61" s="123" t="n">
        <v>51</v>
      </c>
      <c r="B61" s="123" t="n"/>
      <c r="C61" s="25" t="s">
        <v>1472</v>
      </c>
      <c r="D61" s="25" t="n"/>
      <c r="E61" s="25" t="n"/>
      <c r="F61" s="25" t="n"/>
      <c r="G61" s="25" t="n"/>
      <c r="H61" s="25" t="s">
        <v>1339</v>
      </c>
      <c r="I61" s="25" t="n"/>
      <c r="J61" s="61" t="n"/>
      <c r="K61" s="61" t="n"/>
      <c r="L61" s="61" t="n"/>
      <c r="M61" s="61" t="n"/>
      <c r="N61" s="121" t="n"/>
      <c r="O61" s="29" t="n">
        <v>1</v>
      </c>
      <c r="P61" s="122" t="n"/>
      <c r="Q61" s="25" t="n"/>
      <c r="R61" s="25" t="n"/>
      <c r="S61" s="25" t="n"/>
      <c r="T61" s="25" t="n"/>
      <c r="U61" s="25" t="n"/>
    </row>
    <row ht="45" outlineLevel="0" r="62">
      <c r="A62" s="25" t="n">
        <v>52</v>
      </c>
      <c r="B62" s="25" t="n"/>
      <c r="C62" s="25" t="s">
        <v>1473</v>
      </c>
      <c r="D62" s="25" t="n"/>
      <c r="E62" s="25" t="n"/>
      <c r="F62" s="25" t="n"/>
      <c r="G62" s="25" t="n"/>
      <c r="H62" s="25" t="s">
        <v>1339</v>
      </c>
      <c r="I62" s="25" t="n"/>
      <c r="J62" s="61" t="n"/>
      <c r="K62" s="61" t="n"/>
      <c r="L62" s="61" t="n"/>
      <c r="M62" s="61" t="n"/>
      <c r="N62" s="121" t="n"/>
      <c r="O62" s="29" t="n">
        <v>1</v>
      </c>
      <c r="P62" s="122" t="n"/>
      <c r="Q62" s="25" t="n"/>
      <c r="R62" s="25" t="n"/>
      <c r="S62" s="25" t="n"/>
      <c r="T62" s="25" t="n"/>
      <c r="U62" s="25" t="n"/>
    </row>
    <row ht="45" outlineLevel="0" r="63">
      <c r="A63" s="123" t="n">
        <v>53</v>
      </c>
      <c r="B63" s="123" t="n"/>
      <c r="C63" s="25" t="s">
        <v>1474</v>
      </c>
      <c r="D63" s="25" t="n"/>
      <c r="E63" s="25" t="n"/>
      <c r="F63" s="25" t="n"/>
      <c r="G63" s="25" t="n"/>
      <c r="H63" s="25" t="s">
        <v>1339</v>
      </c>
      <c r="I63" s="25" t="n"/>
      <c r="J63" s="61" t="n"/>
      <c r="K63" s="61" t="n"/>
      <c r="L63" s="61" t="n"/>
      <c r="M63" s="61" t="n"/>
      <c r="N63" s="121" t="n"/>
      <c r="O63" s="29" t="n">
        <v>1</v>
      </c>
      <c r="P63" s="122" t="n"/>
      <c r="Q63" s="25" t="n"/>
      <c r="R63" s="25" t="n"/>
      <c r="S63" s="25" t="n"/>
      <c r="T63" s="25" t="n"/>
      <c r="U63" s="25" t="n"/>
    </row>
    <row ht="45" outlineLevel="0" r="64">
      <c r="A64" s="123" t="n">
        <v>54</v>
      </c>
      <c r="B64" s="123" t="n"/>
      <c r="C64" s="25" t="s">
        <v>1475</v>
      </c>
      <c r="D64" s="25" t="n"/>
      <c r="E64" s="25" t="n"/>
      <c r="F64" s="25" t="s">
        <v>1476</v>
      </c>
      <c r="G64" s="25" t="n"/>
      <c r="H64" s="25" t="s">
        <v>1339</v>
      </c>
      <c r="I64" s="25" t="n"/>
      <c r="J64" s="61" t="n">
        <v>1006</v>
      </c>
      <c r="K64" s="61" t="n"/>
      <c r="L64" s="61" t="n"/>
      <c r="M64" s="61" t="n"/>
      <c r="N64" s="121" t="n"/>
      <c r="O64" s="29" t="n">
        <v>1161838.46</v>
      </c>
      <c r="P64" s="122" t="n"/>
      <c r="Q64" s="25" t="n"/>
      <c r="R64" s="25" t="n"/>
      <c r="S64" s="25" t="n"/>
      <c r="T64" s="25" t="n"/>
      <c r="U64" s="25" t="n"/>
    </row>
    <row ht="45" outlineLevel="0" r="65">
      <c r="A65" s="25" t="n">
        <v>55</v>
      </c>
      <c r="B65" s="25" t="n"/>
      <c r="C65" s="25" t="s">
        <v>1477</v>
      </c>
      <c r="D65" s="25" t="n"/>
      <c r="E65" s="25" t="n"/>
      <c r="F65" s="25" t="n"/>
      <c r="G65" s="25" t="n"/>
      <c r="H65" s="25" t="s">
        <v>1339</v>
      </c>
      <c r="I65" s="25" t="n"/>
      <c r="J65" s="61" t="n"/>
      <c r="K65" s="61" t="n"/>
      <c r="L65" s="61" t="n"/>
      <c r="M65" s="61" t="n"/>
      <c r="N65" s="121" t="n"/>
      <c r="O65" s="29" t="n">
        <v>1</v>
      </c>
      <c r="P65" s="122" t="n"/>
      <c r="Q65" s="25" t="n"/>
      <c r="R65" s="25" t="n"/>
      <c r="S65" s="25" t="n"/>
      <c r="T65" s="25" t="n"/>
      <c r="U65" s="25" t="n"/>
    </row>
    <row ht="45" outlineLevel="0" r="66">
      <c r="A66" s="123" t="n">
        <v>56</v>
      </c>
      <c r="B66" s="123" t="n"/>
      <c r="C66" s="25" t="s">
        <v>1478</v>
      </c>
      <c r="D66" s="25" t="n"/>
      <c r="E66" s="25" t="n"/>
      <c r="F66" s="25" t="n"/>
      <c r="G66" s="25" t="n"/>
      <c r="H66" s="25" t="s">
        <v>1339</v>
      </c>
      <c r="I66" s="25" t="n"/>
      <c r="J66" s="61" t="n"/>
      <c r="K66" s="61" t="n"/>
      <c r="L66" s="61" t="n"/>
      <c r="M66" s="61" t="n"/>
      <c r="N66" s="121" t="n"/>
      <c r="O66" s="29" t="n">
        <v>1</v>
      </c>
      <c r="P66" s="122" t="n"/>
      <c r="Q66" s="25" t="n"/>
      <c r="R66" s="25" t="n"/>
      <c r="S66" s="25" t="n"/>
      <c r="T66" s="25" t="n"/>
      <c r="U66" s="25" t="n"/>
    </row>
    <row ht="45" outlineLevel="0" r="67">
      <c r="A67" s="123" t="n">
        <v>57</v>
      </c>
      <c r="B67" s="123" t="n"/>
      <c r="C67" s="25" t="s">
        <v>1479</v>
      </c>
      <c r="D67" s="25" t="n"/>
      <c r="E67" s="25" t="n"/>
      <c r="F67" s="25" t="n"/>
      <c r="G67" s="25" t="n"/>
      <c r="H67" s="25" t="s">
        <v>1339</v>
      </c>
      <c r="I67" s="25" t="n"/>
      <c r="J67" s="61" t="n"/>
      <c r="K67" s="61" t="n"/>
      <c r="L67" s="61" t="n"/>
      <c r="M67" s="61" t="n"/>
      <c r="N67" s="121" t="n"/>
      <c r="O67" s="29" t="n">
        <v>1</v>
      </c>
      <c r="P67" s="122" t="n"/>
      <c r="Q67" s="25" t="n"/>
      <c r="R67" s="25" t="n"/>
      <c r="S67" s="25" t="n"/>
      <c r="T67" s="25" t="n"/>
      <c r="U67" s="25" t="n"/>
    </row>
    <row ht="45" outlineLevel="0" r="68">
      <c r="A68" s="25" t="n">
        <v>58</v>
      </c>
      <c r="B68" s="25" t="n"/>
      <c r="C68" s="25" t="s">
        <v>1480</v>
      </c>
      <c r="D68" s="25" t="n"/>
      <c r="E68" s="25" t="n"/>
      <c r="F68" s="25" t="n"/>
      <c r="G68" s="25" t="n"/>
      <c r="H68" s="25" t="s">
        <v>1339</v>
      </c>
      <c r="I68" s="25" t="n"/>
      <c r="J68" s="61" t="n"/>
      <c r="K68" s="61" t="n"/>
      <c r="L68" s="61" t="n"/>
      <c r="M68" s="61" t="n"/>
      <c r="N68" s="121" t="n"/>
      <c r="O68" s="29" t="n">
        <v>1</v>
      </c>
      <c r="P68" s="122" t="n"/>
      <c r="Q68" s="25" t="n"/>
      <c r="R68" s="25" t="n"/>
      <c r="S68" s="25" t="n"/>
      <c r="T68" s="25" t="n"/>
      <c r="U68" s="25" t="n"/>
    </row>
    <row ht="45" outlineLevel="0" r="69">
      <c r="A69" s="123" t="n">
        <v>59</v>
      </c>
      <c r="B69" s="123" t="n"/>
      <c r="C69" s="25" t="s">
        <v>1481</v>
      </c>
      <c r="D69" s="25" t="n"/>
      <c r="E69" s="25" t="n"/>
      <c r="F69" s="25" t="s">
        <v>1482</v>
      </c>
      <c r="G69" s="25" t="n"/>
      <c r="H69" s="25" t="s">
        <v>1339</v>
      </c>
      <c r="I69" s="25" t="n"/>
      <c r="J69" s="61" t="n">
        <v>615</v>
      </c>
      <c r="K69" s="61" t="n"/>
      <c r="L69" s="61" t="n"/>
      <c r="M69" s="61" t="n"/>
      <c r="N69" s="121" t="n"/>
      <c r="O69" s="29" t="n">
        <v>947022.37</v>
      </c>
      <c r="P69" s="122" t="n"/>
      <c r="Q69" s="25" t="n"/>
      <c r="R69" s="25" t="n"/>
      <c r="S69" s="25" t="n"/>
      <c r="T69" s="25" t="n"/>
      <c r="U69" s="25" t="n"/>
    </row>
    <row ht="45" outlineLevel="0" r="70">
      <c r="A70" s="123" t="n">
        <v>60</v>
      </c>
      <c r="B70" s="123" t="n"/>
      <c r="C70" s="25" t="s">
        <v>1483</v>
      </c>
      <c r="D70" s="25" t="n"/>
      <c r="E70" s="25" t="n"/>
      <c r="F70" s="25" t="s">
        <v>1484</v>
      </c>
      <c r="G70" s="25" t="n"/>
      <c r="H70" s="25" t="s">
        <v>1339</v>
      </c>
      <c r="I70" s="25" t="n"/>
      <c r="J70" s="61" t="n">
        <v>378</v>
      </c>
      <c r="K70" s="61" t="n"/>
      <c r="L70" s="61" t="n"/>
      <c r="M70" s="61" t="n"/>
      <c r="N70" s="121" t="n"/>
      <c r="O70" s="29" t="n">
        <v>370724</v>
      </c>
      <c r="P70" s="122" t="n"/>
      <c r="Q70" s="25" t="n"/>
      <c r="R70" s="25" t="n"/>
      <c r="S70" s="25" t="n"/>
      <c r="T70" s="25" t="n"/>
      <c r="U70" s="25" t="n"/>
    </row>
    <row ht="45" outlineLevel="0" r="71">
      <c r="A71" s="25" t="n">
        <v>61</v>
      </c>
      <c r="B71" s="25" t="n"/>
      <c r="C71" s="25" t="s">
        <v>1485</v>
      </c>
      <c r="D71" s="25" t="n"/>
      <c r="E71" s="25" t="n"/>
      <c r="F71" s="25" t="n"/>
      <c r="G71" s="25" t="n"/>
      <c r="H71" s="25" t="s">
        <v>1339</v>
      </c>
      <c r="I71" s="25" t="n"/>
      <c r="J71" s="61" t="n"/>
      <c r="K71" s="61" t="n"/>
      <c r="L71" s="61" t="n"/>
      <c r="M71" s="61" t="n"/>
      <c r="N71" s="121" t="n"/>
      <c r="O71" s="29" t="n">
        <v>1</v>
      </c>
      <c r="P71" s="122" t="n"/>
      <c r="Q71" s="25" t="n"/>
      <c r="R71" s="25" t="n"/>
      <c r="S71" s="25" t="n"/>
      <c r="T71" s="25" t="n"/>
      <c r="U71" s="25" t="n"/>
    </row>
    <row ht="60" outlineLevel="0" r="72">
      <c r="A72" s="123" t="n">
        <v>62</v>
      </c>
      <c r="B72" s="123" t="s">
        <v>1341</v>
      </c>
      <c r="C72" s="25" t="s">
        <v>1486</v>
      </c>
      <c r="D72" s="25" t="n"/>
      <c r="E72" s="25" t="s">
        <v>1487</v>
      </c>
      <c r="F72" s="58" t="n"/>
      <c r="G72" s="25" t="n"/>
      <c r="H72" s="25" t="s">
        <v>1339</v>
      </c>
      <c r="I72" s="25" t="n"/>
      <c r="J72" s="61" t="n"/>
      <c r="K72" s="61" t="n"/>
      <c r="L72" s="61" t="n"/>
      <c r="M72" s="61" t="s">
        <v>1348</v>
      </c>
      <c r="N72" s="121" t="n"/>
      <c r="O72" s="29" t="n">
        <v>1</v>
      </c>
      <c r="P72" s="122" t="n"/>
      <c r="Q72" s="25" t="n"/>
      <c r="R72" s="25" t="n"/>
      <c r="S72" s="25" t="n"/>
      <c r="T72" s="25" t="n"/>
      <c r="U72" s="25" t="n"/>
    </row>
    <row ht="75" outlineLevel="0" r="73">
      <c r="A73" s="123" t="n">
        <v>63</v>
      </c>
      <c r="B73" s="25" t="s">
        <v>1341</v>
      </c>
      <c r="C73" s="25" t="s">
        <v>1488</v>
      </c>
      <c r="D73" s="124" t="n"/>
      <c r="E73" s="25" t="s">
        <v>1489</v>
      </c>
      <c r="F73" s="25" t="s">
        <v>1490</v>
      </c>
      <c r="G73" s="25" t="s">
        <v>217</v>
      </c>
      <c r="H73" s="25" t="s">
        <v>1339</v>
      </c>
      <c r="I73" s="25" t="n"/>
      <c r="J73" s="61" t="s">
        <v>1347</v>
      </c>
      <c r="K73" s="61" t="n">
        <v>1858.6</v>
      </c>
      <c r="L73" s="61" t="s">
        <v>28</v>
      </c>
      <c r="M73" s="61" t="s">
        <v>1357</v>
      </c>
      <c r="N73" s="121" t="s">
        <v>1490</v>
      </c>
      <c r="O73" s="29" t="n">
        <v>26151253.46</v>
      </c>
      <c r="P73" s="122" t="s">
        <v>1491</v>
      </c>
      <c r="Q73" s="25" t="s">
        <v>28</v>
      </c>
      <c r="R73" s="124" t="n"/>
      <c r="S73" s="124" t="n"/>
      <c r="T73" s="25" t="s">
        <v>28</v>
      </c>
      <c r="U73" s="25" t="s">
        <v>28</v>
      </c>
    </row>
    <row ht="45" outlineLevel="0" r="74">
      <c r="A74" s="25" t="n">
        <v>64</v>
      </c>
      <c r="B74" s="123" t="n"/>
      <c r="C74" s="25" t="s">
        <v>1492</v>
      </c>
      <c r="D74" s="25" t="n"/>
      <c r="E74" s="25" t="n"/>
      <c r="F74" s="25" t="n"/>
      <c r="G74" s="25" t="n"/>
      <c r="H74" s="25" t="s">
        <v>1339</v>
      </c>
      <c r="I74" s="25" t="n"/>
      <c r="J74" s="61" t="n"/>
      <c r="K74" s="61" t="n"/>
      <c r="L74" s="61" t="n"/>
      <c r="M74" s="61" t="n"/>
      <c r="N74" s="121" t="n"/>
      <c r="O74" s="29" t="n">
        <v>1</v>
      </c>
      <c r="P74" s="122" t="n"/>
      <c r="Q74" s="25" t="n"/>
      <c r="R74" s="25" t="n"/>
      <c r="S74" s="25" t="n"/>
      <c r="T74" s="25" t="n"/>
      <c r="U74" s="25" t="n"/>
    </row>
    <row ht="45" outlineLevel="0" r="75">
      <c r="A75" s="123" t="n">
        <v>65</v>
      </c>
      <c r="B75" s="123" t="n"/>
      <c r="C75" s="25" t="s">
        <v>1493</v>
      </c>
      <c r="D75" s="25" t="n"/>
      <c r="E75" s="25" t="n"/>
      <c r="F75" s="25" t="n"/>
      <c r="G75" s="25" t="n"/>
      <c r="H75" s="25" t="s">
        <v>1339</v>
      </c>
      <c r="I75" s="25" t="n"/>
      <c r="J75" s="61" t="n"/>
      <c r="K75" s="61" t="n"/>
      <c r="L75" s="61" t="n"/>
      <c r="M75" s="61" t="n"/>
      <c r="N75" s="121" t="n"/>
      <c r="O75" s="29" t="n">
        <v>1</v>
      </c>
      <c r="P75" s="122" t="n"/>
      <c r="Q75" s="25" t="n"/>
      <c r="R75" s="25" t="n"/>
      <c r="S75" s="25" t="n"/>
      <c r="T75" s="25" t="n"/>
      <c r="U75" s="25" t="n"/>
    </row>
    <row ht="45" outlineLevel="0" r="76">
      <c r="A76" s="123" t="n">
        <v>66</v>
      </c>
      <c r="B76" s="25" t="n"/>
      <c r="C76" s="25" t="s">
        <v>1494</v>
      </c>
      <c r="D76" s="25" t="n"/>
      <c r="E76" s="25" t="n"/>
      <c r="F76" s="25" t="n"/>
      <c r="G76" s="25" t="n"/>
      <c r="H76" s="25" t="s">
        <v>1339</v>
      </c>
      <c r="I76" s="25" t="n"/>
      <c r="J76" s="61" t="n"/>
      <c r="K76" s="61" t="n"/>
      <c r="L76" s="61" t="n"/>
      <c r="M76" s="61" t="n"/>
      <c r="N76" s="121" t="n"/>
      <c r="O76" s="29" t="n">
        <v>1</v>
      </c>
      <c r="P76" s="122" t="n"/>
      <c r="Q76" s="25" t="n"/>
      <c r="R76" s="25" t="n"/>
      <c r="S76" s="25" t="n"/>
      <c r="T76" s="25" t="n"/>
      <c r="U76" s="25" t="n"/>
    </row>
    <row ht="45" outlineLevel="0" r="77">
      <c r="A77" s="25" t="n">
        <v>67</v>
      </c>
      <c r="B77" s="123" t="n"/>
      <c r="C77" s="25" t="s">
        <v>1495</v>
      </c>
      <c r="D77" s="25" t="n"/>
      <c r="E77" s="25" t="n"/>
      <c r="F77" s="25" t="n"/>
      <c r="G77" s="25" t="n"/>
      <c r="H77" s="25" t="s">
        <v>1339</v>
      </c>
      <c r="I77" s="25" t="n"/>
      <c r="J77" s="61" t="n"/>
      <c r="K77" s="61" t="n"/>
      <c r="L77" s="61" t="n"/>
      <c r="M77" s="61" t="n"/>
      <c r="N77" s="121" t="n"/>
      <c r="O77" s="29" t="n">
        <v>1</v>
      </c>
      <c r="P77" s="122" t="n"/>
      <c r="Q77" s="25" t="n"/>
      <c r="R77" s="25" t="n"/>
      <c r="S77" s="25" t="n"/>
      <c r="T77" s="25" t="n"/>
      <c r="U77" s="25" t="n"/>
    </row>
    <row ht="45" outlineLevel="0" r="78">
      <c r="A78" s="123" t="n">
        <v>68</v>
      </c>
      <c r="B78" s="123" t="n"/>
      <c r="C78" s="25" t="s">
        <v>1496</v>
      </c>
      <c r="D78" s="25" t="n"/>
      <c r="E78" s="25" t="n"/>
      <c r="F78" s="25" t="n"/>
      <c r="G78" s="25" t="n"/>
      <c r="H78" s="25" t="s">
        <v>1339</v>
      </c>
      <c r="I78" s="25" t="n"/>
      <c r="J78" s="61" t="n"/>
      <c r="K78" s="61" t="n"/>
      <c r="L78" s="61" t="n"/>
      <c r="M78" s="61" t="n"/>
      <c r="N78" s="121" t="n"/>
      <c r="O78" s="29" t="n">
        <v>1</v>
      </c>
      <c r="P78" s="122" t="n"/>
      <c r="Q78" s="25" t="n"/>
      <c r="R78" s="25" t="n"/>
      <c r="S78" s="25" t="n"/>
      <c r="T78" s="25" t="n"/>
      <c r="U78" s="25" t="n"/>
    </row>
    <row ht="45" outlineLevel="0" r="79">
      <c r="A79" s="123" t="n">
        <v>69</v>
      </c>
      <c r="B79" s="25" t="n"/>
      <c r="C79" s="25" t="s">
        <v>1497</v>
      </c>
      <c r="D79" s="25" t="n"/>
      <c r="E79" s="25" t="n"/>
      <c r="F79" s="25" t="n"/>
      <c r="G79" s="25" t="n"/>
      <c r="H79" s="25" t="s">
        <v>1339</v>
      </c>
      <c r="I79" s="25" t="n"/>
      <c r="J79" s="61" t="n"/>
      <c r="K79" s="61" t="n"/>
      <c r="L79" s="61" t="n"/>
      <c r="M79" s="61" t="n"/>
      <c r="N79" s="121" t="n"/>
      <c r="O79" s="29" t="n">
        <v>1</v>
      </c>
      <c r="P79" s="122" t="n"/>
      <c r="Q79" s="25" t="n"/>
      <c r="R79" s="25" t="n"/>
      <c r="S79" s="25" t="n"/>
      <c r="T79" s="25" t="n"/>
      <c r="U79" s="25" t="n"/>
    </row>
    <row ht="45" outlineLevel="0" r="80">
      <c r="A80" s="25" t="n">
        <v>70</v>
      </c>
      <c r="B80" s="123" t="n"/>
      <c r="C80" s="25" t="s">
        <v>1498</v>
      </c>
      <c r="D80" s="25" t="n"/>
      <c r="E80" s="25" t="n"/>
      <c r="F80" s="25" t="n"/>
      <c r="G80" s="25" t="n"/>
      <c r="H80" s="25" t="s">
        <v>1339</v>
      </c>
      <c r="I80" s="25" t="n"/>
      <c r="J80" s="61" t="n"/>
      <c r="K80" s="61" t="n"/>
      <c r="L80" s="61" t="n"/>
      <c r="M80" s="61" t="n"/>
      <c r="N80" s="121" t="n"/>
      <c r="O80" s="29" t="n">
        <v>1</v>
      </c>
      <c r="P80" s="122" t="n"/>
      <c r="Q80" s="25" t="n"/>
      <c r="R80" s="25" t="n"/>
      <c r="S80" s="25" t="n"/>
      <c r="T80" s="25" t="n"/>
      <c r="U80" s="25" t="n"/>
    </row>
    <row ht="45" outlineLevel="0" r="81">
      <c r="A81" s="123" t="n">
        <v>71</v>
      </c>
      <c r="B81" s="123" t="n"/>
      <c r="C81" s="25" t="s">
        <v>1499</v>
      </c>
      <c r="D81" s="25" t="n"/>
      <c r="E81" s="25" t="n"/>
      <c r="F81" s="25" t="n"/>
      <c r="G81" s="25" t="n"/>
      <c r="H81" s="25" t="s">
        <v>1339</v>
      </c>
      <c r="I81" s="25" t="n"/>
      <c r="J81" s="61" t="n"/>
      <c r="K81" s="61" t="n"/>
      <c r="L81" s="61" t="n"/>
      <c r="M81" s="61" t="n"/>
      <c r="N81" s="121" t="n"/>
      <c r="O81" s="29" t="n">
        <v>1</v>
      </c>
      <c r="P81" s="122" t="n"/>
      <c r="Q81" s="25" t="n"/>
      <c r="R81" s="25" t="n"/>
      <c r="S81" s="25" t="n"/>
      <c r="T81" s="25" t="n"/>
      <c r="U81" s="25" t="n"/>
    </row>
    <row ht="45" outlineLevel="0" r="82">
      <c r="A82" s="123" t="n">
        <v>72</v>
      </c>
      <c r="B82" s="25" t="n"/>
      <c r="C82" s="25" t="s">
        <v>1500</v>
      </c>
      <c r="D82" s="25" t="n"/>
      <c r="E82" s="25" t="n"/>
      <c r="F82" s="25" t="n"/>
      <c r="G82" s="25" t="n"/>
      <c r="H82" s="25" t="s">
        <v>1339</v>
      </c>
      <c r="I82" s="25" t="n"/>
      <c r="J82" s="61" t="n"/>
      <c r="K82" s="61" t="n"/>
      <c r="L82" s="61" t="n"/>
      <c r="M82" s="61" t="n"/>
      <c r="N82" s="121" t="n"/>
      <c r="O82" s="29" t="n">
        <v>1</v>
      </c>
      <c r="P82" s="122" t="n"/>
      <c r="Q82" s="25" t="n"/>
      <c r="R82" s="25" t="n"/>
      <c r="S82" s="25" t="n"/>
      <c r="T82" s="25" t="n"/>
      <c r="U82" s="25" t="n"/>
    </row>
    <row ht="45" outlineLevel="0" r="83">
      <c r="A83" s="25" t="n">
        <v>73</v>
      </c>
      <c r="B83" s="123" t="n"/>
      <c r="C83" s="25" t="s">
        <v>1501</v>
      </c>
      <c r="D83" s="25" t="n"/>
      <c r="E83" s="25" t="n"/>
      <c r="F83" s="25" t="n"/>
      <c r="G83" s="25" t="n"/>
      <c r="H83" s="25" t="s">
        <v>1339</v>
      </c>
      <c r="I83" s="25" t="n"/>
      <c r="J83" s="61" t="n"/>
      <c r="K83" s="61" t="n"/>
      <c r="L83" s="61" t="n"/>
      <c r="M83" s="61" t="n"/>
      <c r="N83" s="121" t="n"/>
      <c r="O83" s="29" t="n">
        <v>1</v>
      </c>
      <c r="P83" s="122" t="n"/>
      <c r="Q83" s="25" t="n"/>
      <c r="R83" s="25" t="n"/>
      <c r="S83" s="25" t="n"/>
      <c r="T83" s="25" t="n"/>
      <c r="U83" s="25" t="n"/>
    </row>
    <row ht="45" outlineLevel="0" r="84">
      <c r="A84" s="123" t="n">
        <v>74</v>
      </c>
      <c r="B84" s="123" t="n"/>
      <c r="C84" s="25" t="s">
        <v>1502</v>
      </c>
      <c r="D84" s="25" t="n"/>
      <c r="E84" s="25" t="n"/>
      <c r="F84" s="25" t="n"/>
      <c r="G84" s="25" t="n"/>
      <c r="H84" s="25" t="s">
        <v>1339</v>
      </c>
      <c r="I84" s="25" t="n"/>
      <c r="J84" s="61" t="n"/>
      <c r="K84" s="61" t="n"/>
      <c r="L84" s="61" t="n"/>
      <c r="M84" s="61" t="n"/>
      <c r="N84" s="121" t="n"/>
      <c r="O84" s="29" t="n">
        <v>1</v>
      </c>
      <c r="P84" s="122" t="n"/>
      <c r="Q84" s="25" t="n"/>
      <c r="R84" s="25" t="n"/>
      <c r="S84" s="25" t="n"/>
      <c r="T84" s="25" t="n"/>
      <c r="U84" s="25" t="n"/>
    </row>
    <row ht="45" outlineLevel="0" r="85">
      <c r="A85" s="123" t="n">
        <v>75</v>
      </c>
      <c r="B85" s="25" t="n"/>
      <c r="C85" s="25" t="s">
        <v>1503</v>
      </c>
      <c r="D85" s="25" t="n"/>
      <c r="E85" s="25" t="n"/>
      <c r="F85" s="25" t="n"/>
      <c r="G85" s="25" t="n"/>
      <c r="H85" s="25" t="s">
        <v>1339</v>
      </c>
      <c r="I85" s="25" t="n"/>
      <c r="J85" s="61" t="n"/>
      <c r="K85" s="61" t="n"/>
      <c r="L85" s="61" t="n"/>
      <c r="M85" s="61" t="n"/>
      <c r="N85" s="121" t="n"/>
      <c r="O85" s="29" t="n">
        <v>1</v>
      </c>
      <c r="P85" s="122" t="n"/>
      <c r="Q85" s="25" t="n"/>
      <c r="R85" s="25" t="n"/>
      <c r="S85" s="25" t="n"/>
      <c r="T85" s="25" t="n"/>
      <c r="U85" s="25" t="n"/>
    </row>
    <row ht="45" outlineLevel="0" r="86">
      <c r="A86" s="25" t="n">
        <v>76</v>
      </c>
      <c r="B86" s="123" t="n"/>
      <c r="C86" s="25" t="s">
        <v>1504</v>
      </c>
      <c r="D86" s="25" t="n"/>
      <c r="E86" s="25" t="n"/>
      <c r="F86" s="25" t="n"/>
      <c r="G86" s="25" t="n"/>
      <c r="H86" s="25" t="s">
        <v>1339</v>
      </c>
      <c r="I86" s="25" t="n"/>
      <c r="J86" s="61" t="n"/>
      <c r="K86" s="61" t="n"/>
      <c r="L86" s="61" t="n"/>
      <c r="M86" s="61" t="n"/>
      <c r="N86" s="121" t="n"/>
      <c r="O86" s="29" t="n">
        <v>1</v>
      </c>
      <c r="P86" s="122" t="n"/>
      <c r="Q86" s="25" t="n"/>
      <c r="R86" s="25" t="n"/>
      <c r="S86" s="25" t="n"/>
      <c r="T86" s="25" t="n"/>
      <c r="U86" s="25" t="n"/>
    </row>
    <row ht="45" outlineLevel="0" r="87">
      <c r="A87" s="123" t="n">
        <v>77</v>
      </c>
      <c r="B87" s="123" t="n"/>
      <c r="C87" s="25" t="s">
        <v>1505</v>
      </c>
      <c r="D87" s="25" t="n"/>
      <c r="E87" s="25" t="n"/>
      <c r="F87" s="25" t="n"/>
      <c r="G87" s="25" t="n"/>
      <c r="H87" s="25" t="s">
        <v>1339</v>
      </c>
      <c r="I87" s="25" t="n"/>
      <c r="J87" s="61" t="n"/>
      <c r="K87" s="61" t="n"/>
      <c r="L87" s="61" t="n"/>
      <c r="M87" s="61" t="n"/>
      <c r="N87" s="121" t="n"/>
      <c r="O87" s="29" t="n">
        <v>1</v>
      </c>
      <c r="P87" s="122" t="n"/>
      <c r="Q87" s="25" t="n"/>
      <c r="R87" s="25" t="n"/>
      <c r="S87" s="25" t="n"/>
      <c r="T87" s="25" t="n"/>
      <c r="U87" s="25" t="n"/>
    </row>
    <row ht="45" outlineLevel="0" r="88">
      <c r="A88" s="123" t="n">
        <v>78</v>
      </c>
      <c r="B88" s="25" t="n"/>
      <c r="C88" s="25" t="s">
        <v>1506</v>
      </c>
      <c r="D88" s="25" t="n"/>
      <c r="E88" s="25" t="n"/>
      <c r="F88" s="25" t="n"/>
      <c r="G88" s="25" t="n"/>
      <c r="H88" s="25" t="s">
        <v>1339</v>
      </c>
      <c r="I88" s="25" t="n"/>
      <c r="J88" s="61" t="n"/>
      <c r="K88" s="61" t="n"/>
      <c r="L88" s="61" t="n"/>
      <c r="M88" s="61" t="n"/>
      <c r="N88" s="121" t="n"/>
      <c r="O88" s="29" t="n">
        <v>1</v>
      </c>
      <c r="P88" s="122" t="n"/>
      <c r="Q88" s="25" t="n"/>
      <c r="R88" s="25" t="n"/>
      <c r="S88" s="25" t="n"/>
      <c r="T88" s="25" t="n"/>
      <c r="U88" s="25" t="n"/>
    </row>
    <row ht="45" outlineLevel="0" r="89">
      <c r="A89" s="25" t="n">
        <v>79</v>
      </c>
      <c r="B89" s="123" t="n"/>
      <c r="C89" s="25" t="s">
        <v>1507</v>
      </c>
      <c r="D89" s="25" t="n"/>
      <c r="E89" s="25" t="n"/>
      <c r="F89" s="25" t="n"/>
      <c r="G89" s="25" t="n"/>
      <c r="H89" s="25" t="s">
        <v>1339</v>
      </c>
      <c r="I89" s="25" t="n"/>
      <c r="J89" s="61" t="n"/>
      <c r="K89" s="61" t="n"/>
      <c r="L89" s="61" t="n"/>
      <c r="M89" s="61" t="n"/>
      <c r="N89" s="121" t="n"/>
      <c r="O89" s="29" t="n">
        <v>1</v>
      </c>
      <c r="P89" s="122" t="n"/>
      <c r="Q89" s="25" t="n"/>
      <c r="R89" s="25" t="n"/>
      <c r="S89" s="25" t="n"/>
      <c r="T89" s="25" t="n"/>
      <c r="U89" s="25" t="n"/>
    </row>
    <row ht="45" outlineLevel="0" r="90">
      <c r="A90" s="123" t="n">
        <v>80</v>
      </c>
      <c r="B90" s="123" t="n"/>
      <c r="C90" s="25" t="s">
        <v>1508</v>
      </c>
      <c r="D90" s="25" t="n"/>
      <c r="E90" s="25" t="n"/>
      <c r="F90" s="25" t="n"/>
      <c r="G90" s="25" t="n"/>
      <c r="H90" s="25" t="s">
        <v>1339</v>
      </c>
      <c r="I90" s="25" t="n"/>
      <c r="J90" s="61" t="n"/>
      <c r="K90" s="61" t="n"/>
      <c r="L90" s="61" t="n"/>
      <c r="M90" s="61" t="n"/>
      <c r="N90" s="121" t="n"/>
      <c r="O90" s="29" t="n">
        <v>1</v>
      </c>
      <c r="P90" s="122" t="n"/>
      <c r="Q90" s="25" t="n"/>
      <c r="R90" s="25" t="n"/>
      <c r="S90" s="25" t="n"/>
      <c r="T90" s="25" t="n"/>
      <c r="U90" s="25" t="n"/>
    </row>
    <row ht="45" outlineLevel="0" r="91">
      <c r="A91" s="123" t="n">
        <v>81</v>
      </c>
      <c r="B91" s="25" t="n"/>
      <c r="C91" s="25" t="s">
        <v>1509</v>
      </c>
      <c r="D91" s="25" t="n"/>
      <c r="E91" s="25" t="n"/>
      <c r="F91" s="25" t="n"/>
      <c r="G91" s="25" t="n"/>
      <c r="H91" s="25" t="s">
        <v>1339</v>
      </c>
      <c r="I91" s="25" t="n"/>
      <c r="J91" s="61" t="n"/>
      <c r="K91" s="61" t="n"/>
      <c r="L91" s="61" t="n"/>
      <c r="M91" s="61" t="n"/>
      <c r="N91" s="121" t="n"/>
      <c r="O91" s="29" t="n">
        <v>1</v>
      </c>
      <c r="P91" s="122" t="n"/>
      <c r="Q91" s="25" t="n"/>
      <c r="R91" s="25" t="n"/>
      <c r="S91" s="25" t="n"/>
      <c r="T91" s="25" t="n"/>
      <c r="U91" s="25" t="n"/>
    </row>
    <row ht="45" outlineLevel="0" r="92">
      <c r="A92" s="25" t="n">
        <v>82</v>
      </c>
      <c r="B92" s="123" t="n"/>
      <c r="C92" s="25" t="s">
        <v>1510</v>
      </c>
      <c r="D92" s="25" t="n"/>
      <c r="E92" s="25" t="n"/>
      <c r="F92" s="25" t="n"/>
      <c r="G92" s="25" t="n"/>
      <c r="H92" s="25" t="s">
        <v>1339</v>
      </c>
      <c r="I92" s="25" t="n"/>
      <c r="J92" s="61" t="n"/>
      <c r="K92" s="61" t="n"/>
      <c r="L92" s="61" t="n"/>
      <c r="M92" s="61" t="n"/>
      <c r="N92" s="121" t="n"/>
      <c r="O92" s="29" t="n">
        <v>1</v>
      </c>
      <c r="P92" s="122" t="n"/>
      <c r="Q92" s="25" t="n"/>
      <c r="R92" s="25" t="n"/>
      <c r="S92" s="25" t="n"/>
      <c r="T92" s="25" t="n"/>
      <c r="U92" s="25" t="n"/>
    </row>
    <row ht="45" outlineLevel="0" r="93">
      <c r="A93" s="123" t="n">
        <v>83</v>
      </c>
      <c r="B93" s="123" t="n"/>
      <c r="C93" s="25" t="s">
        <v>1511</v>
      </c>
      <c r="D93" s="25" t="n"/>
      <c r="E93" s="25" t="n"/>
      <c r="F93" s="25" t="n"/>
      <c r="G93" s="25" t="n"/>
      <c r="H93" s="25" t="s">
        <v>1339</v>
      </c>
      <c r="I93" s="25" t="n"/>
      <c r="J93" s="61" t="n"/>
      <c r="K93" s="61" t="n"/>
      <c r="L93" s="61" t="n"/>
      <c r="M93" s="61" t="n"/>
      <c r="N93" s="121" t="n"/>
      <c r="O93" s="29" t="n">
        <v>1</v>
      </c>
      <c r="P93" s="122" t="n"/>
      <c r="Q93" s="25" t="n"/>
      <c r="R93" s="25" t="n"/>
      <c r="S93" s="25" t="n"/>
      <c r="T93" s="25" t="n"/>
      <c r="U93" s="25" t="n"/>
    </row>
    <row ht="45" outlineLevel="0" r="94">
      <c r="A94" s="123" t="n">
        <v>84</v>
      </c>
      <c r="B94" s="25" t="n"/>
      <c r="C94" s="25" t="s">
        <v>1512</v>
      </c>
      <c r="D94" s="25" t="n"/>
      <c r="E94" s="25" t="n"/>
      <c r="F94" s="25" t="n"/>
      <c r="G94" s="25" t="n"/>
      <c r="H94" s="25" t="s">
        <v>1339</v>
      </c>
      <c r="I94" s="25" t="n"/>
      <c r="J94" s="61" t="n"/>
      <c r="K94" s="61" t="n"/>
      <c r="L94" s="61" t="n"/>
      <c r="M94" s="61" t="n"/>
      <c r="N94" s="121" t="n"/>
      <c r="O94" s="29" t="n">
        <v>1</v>
      </c>
      <c r="P94" s="122" t="n"/>
      <c r="Q94" s="25" t="n"/>
      <c r="R94" s="25" t="n"/>
      <c r="S94" s="25" t="n"/>
      <c r="T94" s="25" t="n"/>
      <c r="U94" s="25" t="n"/>
    </row>
    <row ht="60" outlineLevel="0" r="95">
      <c r="A95" s="25" t="n">
        <v>85</v>
      </c>
      <c r="B95" s="123" t="n"/>
      <c r="C95" s="25" t="s">
        <v>1513</v>
      </c>
      <c r="D95" s="25" t="n"/>
      <c r="E95" s="25" t="n"/>
      <c r="F95" s="25" t="n"/>
      <c r="G95" s="25" t="n"/>
      <c r="H95" s="25" t="s">
        <v>1339</v>
      </c>
      <c r="I95" s="25" t="n"/>
      <c r="J95" s="61" t="n"/>
      <c r="K95" s="61" t="n"/>
      <c r="L95" s="61" t="n"/>
      <c r="M95" s="61" t="n"/>
      <c r="N95" s="121" t="n"/>
      <c r="O95" s="29" t="n">
        <v>1</v>
      </c>
      <c r="P95" s="122" t="n"/>
      <c r="Q95" s="25" t="n"/>
      <c r="R95" s="25" t="n"/>
      <c r="S95" s="25" t="n"/>
      <c r="T95" s="25" t="n"/>
      <c r="U95" s="25" t="n"/>
    </row>
    <row ht="45" outlineLevel="0" r="96">
      <c r="A96" s="123" t="n">
        <v>86</v>
      </c>
      <c r="B96" s="123" t="n"/>
      <c r="C96" s="25" t="s">
        <v>1514</v>
      </c>
      <c r="D96" s="25" t="n"/>
      <c r="E96" s="25" t="n"/>
      <c r="F96" s="25" t="n"/>
      <c r="G96" s="25" t="n"/>
      <c r="H96" s="25" t="s">
        <v>1339</v>
      </c>
      <c r="I96" s="25" t="n"/>
      <c r="J96" s="61" t="n"/>
      <c r="K96" s="61" t="n"/>
      <c r="L96" s="61" t="n"/>
      <c r="M96" s="61" t="n"/>
      <c r="N96" s="121" t="n"/>
      <c r="O96" s="29" t="n">
        <v>1</v>
      </c>
      <c r="P96" s="122" t="n"/>
      <c r="Q96" s="25" t="n"/>
      <c r="R96" s="25" t="n"/>
      <c r="S96" s="25" t="n"/>
      <c r="T96" s="25" t="n"/>
      <c r="U96" s="25" t="n"/>
    </row>
    <row ht="45" outlineLevel="0" r="97">
      <c r="A97" s="123" t="n">
        <v>87</v>
      </c>
      <c r="B97" s="25" t="n"/>
      <c r="C97" s="25" t="s">
        <v>1515</v>
      </c>
      <c r="D97" s="25" t="n"/>
      <c r="E97" s="25" t="n"/>
      <c r="F97" s="25" t="n"/>
      <c r="G97" s="25" t="n"/>
      <c r="H97" s="25" t="s">
        <v>1339</v>
      </c>
      <c r="I97" s="25" t="n"/>
      <c r="J97" s="61" t="n"/>
      <c r="K97" s="61" t="n"/>
      <c r="L97" s="61" t="n"/>
      <c r="M97" s="61" t="n"/>
      <c r="N97" s="121" t="n"/>
      <c r="O97" s="29" t="n">
        <v>1</v>
      </c>
      <c r="P97" s="122" t="n"/>
      <c r="Q97" s="25" t="n"/>
      <c r="R97" s="25" t="n"/>
      <c r="S97" s="25" t="n"/>
      <c r="T97" s="25" t="n"/>
      <c r="U97" s="25" t="n"/>
    </row>
    <row ht="45" outlineLevel="0" r="98">
      <c r="A98" s="25" t="n">
        <v>88</v>
      </c>
      <c r="B98" s="123" t="n"/>
      <c r="C98" s="25" t="s">
        <v>1516</v>
      </c>
      <c r="D98" s="25" t="n"/>
      <c r="E98" s="25" t="n"/>
      <c r="F98" s="25" t="n"/>
      <c r="G98" s="25" t="n"/>
      <c r="H98" s="25" t="s">
        <v>1339</v>
      </c>
      <c r="I98" s="25" t="n"/>
      <c r="J98" s="61" t="n"/>
      <c r="K98" s="61" t="n"/>
      <c r="L98" s="61" t="n"/>
      <c r="M98" s="61" t="n"/>
      <c r="N98" s="121" t="n"/>
      <c r="O98" s="29" t="n">
        <v>1</v>
      </c>
      <c r="P98" s="122" t="n"/>
      <c r="Q98" s="25" t="n"/>
      <c r="R98" s="25" t="n"/>
      <c r="S98" s="25" t="n"/>
      <c r="T98" s="25" t="n"/>
      <c r="U98" s="25" t="n"/>
    </row>
    <row ht="45" outlineLevel="0" r="99">
      <c r="A99" s="123" t="n">
        <v>89</v>
      </c>
      <c r="B99" s="123" t="n"/>
      <c r="C99" s="25" t="s">
        <v>1517</v>
      </c>
      <c r="D99" s="25" t="n"/>
      <c r="E99" s="25" t="n"/>
      <c r="F99" s="25" t="n"/>
      <c r="G99" s="25" t="n"/>
      <c r="H99" s="25" t="s">
        <v>1339</v>
      </c>
      <c r="I99" s="25" t="n"/>
      <c r="J99" s="61" t="n"/>
      <c r="K99" s="61" t="n"/>
      <c r="L99" s="61" t="n"/>
      <c r="M99" s="61" t="n"/>
      <c r="N99" s="121" t="n"/>
      <c r="O99" s="29" t="n">
        <v>1</v>
      </c>
      <c r="P99" s="122" t="n"/>
      <c r="Q99" s="25" t="n"/>
      <c r="R99" s="25" t="n"/>
      <c r="S99" s="25" t="n"/>
      <c r="T99" s="25" t="n"/>
      <c r="U99" s="25" t="n"/>
    </row>
    <row ht="45" outlineLevel="0" r="100">
      <c r="A100" s="123" t="n">
        <v>90</v>
      </c>
      <c r="B100" s="25" t="n"/>
      <c r="C100" s="25" t="s">
        <v>1518</v>
      </c>
      <c r="D100" s="25" t="n"/>
      <c r="E100" s="25" t="n"/>
      <c r="F100" s="25" t="n"/>
      <c r="G100" s="25" t="n"/>
      <c r="H100" s="25" t="s">
        <v>1339</v>
      </c>
      <c r="I100" s="25" t="n"/>
      <c r="J100" s="61" t="n"/>
      <c r="K100" s="61" t="n"/>
      <c r="L100" s="61" t="n"/>
      <c r="M100" s="61" t="n"/>
      <c r="N100" s="121" t="n"/>
      <c r="O100" s="29" t="n">
        <v>1</v>
      </c>
      <c r="P100" s="122" t="n"/>
      <c r="Q100" s="25" t="n"/>
      <c r="R100" s="25" t="n"/>
      <c r="S100" s="25" t="n"/>
      <c r="T100" s="25" t="n"/>
      <c r="U100" s="25" t="n"/>
    </row>
    <row ht="45" outlineLevel="0" r="101">
      <c r="A101" s="25" t="n">
        <v>91</v>
      </c>
      <c r="B101" s="123" t="n"/>
      <c r="C101" s="25" t="s">
        <v>1519</v>
      </c>
      <c r="D101" s="25" t="n"/>
      <c r="E101" s="25" t="n"/>
      <c r="F101" s="25" t="n"/>
      <c r="G101" s="25" t="n"/>
      <c r="H101" s="25" t="s">
        <v>1339</v>
      </c>
      <c r="I101" s="25" t="n"/>
      <c r="J101" s="61" t="n"/>
      <c r="K101" s="61" t="n"/>
      <c r="L101" s="61" t="n"/>
      <c r="M101" s="61" t="n"/>
      <c r="N101" s="121" t="n"/>
      <c r="O101" s="29" t="n">
        <v>1</v>
      </c>
      <c r="P101" s="122" t="n"/>
      <c r="Q101" s="25" t="n"/>
      <c r="R101" s="25" t="n"/>
      <c r="S101" s="25" t="n"/>
      <c r="T101" s="25" t="n"/>
      <c r="U101" s="25" t="n"/>
    </row>
    <row ht="45" outlineLevel="0" r="102">
      <c r="A102" s="123" t="n">
        <v>92</v>
      </c>
      <c r="B102" s="123" t="n"/>
      <c r="C102" s="25" t="s">
        <v>1520</v>
      </c>
      <c r="D102" s="25" t="n"/>
      <c r="E102" s="25" t="n"/>
      <c r="F102" s="25" t="n"/>
      <c r="G102" s="25" t="n"/>
      <c r="H102" s="25" t="s">
        <v>1339</v>
      </c>
      <c r="I102" s="25" t="n"/>
      <c r="J102" s="61" t="n"/>
      <c r="K102" s="61" t="n"/>
      <c r="L102" s="61" t="n"/>
      <c r="M102" s="61" t="n"/>
      <c r="N102" s="121" t="n"/>
      <c r="O102" s="29" t="n">
        <v>1</v>
      </c>
      <c r="P102" s="122" t="n"/>
      <c r="Q102" s="25" t="n"/>
      <c r="R102" s="25" t="n"/>
      <c r="S102" s="25" t="n"/>
      <c r="T102" s="25" t="n"/>
      <c r="U102" s="25" t="n"/>
    </row>
    <row ht="45" outlineLevel="0" r="103">
      <c r="A103" s="123" t="n">
        <v>93</v>
      </c>
      <c r="B103" s="25" t="n"/>
      <c r="C103" s="25" t="s">
        <v>1521</v>
      </c>
      <c r="D103" s="25" t="n"/>
      <c r="E103" s="25" t="n"/>
      <c r="F103" s="25" t="n"/>
      <c r="G103" s="25" t="n"/>
      <c r="H103" s="25" t="s">
        <v>1339</v>
      </c>
      <c r="I103" s="25" t="n"/>
      <c r="J103" s="61" t="n"/>
      <c r="K103" s="61" t="n"/>
      <c r="L103" s="61" t="n"/>
      <c r="M103" s="61" t="n"/>
      <c r="N103" s="121" t="n"/>
      <c r="O103" s="29" t="n">
        <v>1</v>
      </c>
      <c r="P103" s="122" t="n"/>
      <c r="Q103" s="25" t="n"/>
      <c r="R103" s="25" t="n"/>
      <c r="S103" s="25" t="n"/>
      <c r="T103" s="25" t="n"/>
      <c r="U103" s="25" t="n"/>
    </row>
    <row ht="45" outlineLevel="0" r="104">
      <c r="A104" s="25" t="n">
        <v>94</v>
      </c>
      <c r="B104" s="123" t="n"/>
      <c r="C104" s="25" t="s">
        <v>1522</v>
      </c>
      <c r="D104" s="25" t="n"/>
      <c r="E104" s="25" t="n"/>
      <c r="F104" s="25" t="n"/>
      <c r="G104" s="25" t="n"/>
      <c r="H104" s="25" t="s">
        <v>1339</v>
      </c>
      <c r="I104" s="25" t="n"/>
      <c r="J104" s="61" t="n"/>
      <c r="K104" s="61" t="n"/>
      <c r="L104" s="61" t="n"/>
      <c r="M104" s="61" t="n"/>
      <c r="N104" s="121" t="n"/>
      <c r="O104" s="29" t="n">
        <v>1</v>
      </c>
      <c r="P104" s="122" t="n"/>
      <c r="Q104" s="25" t="n"/>
      <c r="R104" s="25" t="n"/>
      <c r="S104" s="25" t="n"/>
      <c r="T104" s="25" t="n"/>
      <c r="U104" s="25" t="n"/>
    </row>
    <row ht="45" outlineLevel="0" r="105">
      <c r="A105" s="123" t="n">
        <v>95</v>
      </c>
      <c r="B105" s="123" t="n"/>
      <c r="C105" s="25" t="s">
        <v>1523</v>
      </c>
      <c r="D105" s="25" t="n"/>
      <c r="E105" s="25" t="n"/>
      <c r="F105" s="25" t="n"/>
      <c r="G105" s="25" t="n"/>
      <c r="H105" s="25" t="s">
        <v>1339</v>
      </c>
      <c r="I105" s="25" t="n"/>
      <c r="J105" s="61" t="n"/>
      <c r="K105" s="61" t="n"/>
      <c r="L105" s="61" t="n"/>
      <c r="M105" s="61" t="n"/>
      <c r="N105" s="121" t="n"/>
      <c r="O105" s="29" t="n">
        <v>1</v>
      </c>
      <c r="P105" s="122" t="n"/>
      <c r="Q105" s="25" t="n"/>
      <c r="R105" s="25" t="n"/>
      <c r="S105" s="25" t="n"/>
      <c r="T105" s="25" t="n"/>
      <c r="U105" s="25" t="n"/>
    </row>
    <row ht="60" outlineLevel="0" r="106">
      <c r="A106" s="123" t="n">
        <v>96</v>
      </c>
      <c r="B106" s="25" t="n"/>
      <c r="C106" s="25" t="s">
        <v>1524</v>
      </c>
      <c r="D106" s="25" t="n"/>
      <c r="E106" s="25" t="n"/>
      <c r="F106" s="25" t="s">
        <v>1525</v>
      </c>
      <c r="G106" s="25" t="n"/>
      <c r="H106" s="25" t="s">
        <v>1339</v>
      </c>
      <c r="I106" s="25" t="n"/>
      <c r="J106" s="61" t="n">
        <v>376</v>
      </c>
      <c r="K106" s="61" t="n"/>
      <c r="L106" s="61" t="n"/>
      <c r="M106" s="61" t="n"/>
      <c r="N106" s="121" t="n"/>
      <c r="O106" s="29" t="n">
        <v>434243.86</v>
      </c>
      <c r="P106" s="122" t="n"/>
      <c r="Q106" s="25" t="n"/>
      <c r="R106" s="25" t="n"/>
      <c r="S106" s="25" t="n"/>
      <c r="T106" s="25" t="n"/>
      <c r="U106" s="25" t="n"/>
    </row>
    <row ht="45" outlineLevel="0" r="107">
      <c r="A107" s="25" t="n">
        <v>97</v>
      </c>
      <c r="B107" s="123" t="n"/>
      <c r="C107" s="25" t="s">
        <v>1526</v>
      </c>
      <c r="D107" s="25" t="n"/>
      <c r="E107" s="25" t="n"/>
      <c r="F107" s="25" t="n"/>
      <c r="G107" s="25" t="n"/>
      <c r="H107" s="25" t="s">
        <v>1339</v>
      </c>
      <c r="I107" s="25" t="n"/>
      <c r="J107" s="61" t="n"/>
      <c r="K107" s="61" t="n"/>
      <c r="L107" s="61" t="n"/>
      <c r="M107" s="61" t="n"/>
      <c r="N107" s="121" t="n"/>
      <c r="O107" s="29" t="n">
        <v>1</v>
      </c>
      <c r="P107" s="122" t="n"/>
      <c r="Q107" s="25" t="n"/>
      <c r="R107" s="25" t="n"/>
      <c r="S107" s="25" t="n"/>
      <c r="T107" s="25" t="n"/>
      <c r="U107" s="25" t="n"/>
    </row>
    <row ht="45" outlineLevel="0" r="108">
      <c r="A108" s="123" t="n">
        <v>98</v>
      </c>
      <c r="B108" s="123" t="n"/>
      <c r="C108" s="25" t="s">
        <v>1527</v>
      </c>
      <c r="D108" s="25" t="n"/>
      <c r="E108" s="25" t="n"/>
      <c r="F108" s="25" t="n"/>
      <c r="G108" s="25" t="n"/>
      <c r="H108" s="25" t="s">
        <v>1339</v>
      </c>
      <c r="I108" s="25" t="n"/>
      <c r="J108" s="61" t="n"/>
      <c r="K108" s="61" t="n"/>
      <c r="L108" s="61" t="n"/>
      <c r="M108" s="61" t="n"/>
      <c r="N108" s="121" t="n"/>
      <c r="O108" s="29" t="n">
        <v>1</v>
      </c>
      <c r="P108" s="122" t="n"/>
      <c r="Q108" s="25" t="n"/>
      <c r="R108" s="25" t="n"/>
      <c r="S108" s="25" t="n"/>
      <c r="T108" s="25" t="n"/>
      <c r="U108" s="25" t="n"/>
    </row>
    <row ht="45" outlineLevel="0" r="109">
      <c r="A109" s="123" t="n">
        <v>99</v>
      </c>
      <c r="B109" s="25" t="n"/>
      <c r="C109" s="25" t="s">
        <v>1528</v>
      </c>
      <c r="D109" s="25" t="n"/>
      <c r="E109" s="25" t="n"/>
      <c r="F109" s="25" t="n"/>
      <c r="G109" s="25" t="n"/>
      <c r="H109" s="25" t="s">
        <v>1339</v>
      </c>
      <c r="I109" s="25" t="n"/>
      <c r="J109" s="61" t="n"/>
      <c r="K109" s="61" t="n"/>
      <c r="L109" s="61" t="n"/>
      <c r="M109" s="61" t="n"/>
      <c r="N109" s="121" t="n"/>
      <c r="O109" s="29" t="n">
        <v>1</v>
      </c>
      <c r="P109" s="122" t="n"/>
      <c r="Q109" s="25" t="n"/>
      <c r="R109" s="25" t="n"/>
      <c r="S109" s="25" t="n"/>
      <c r="T109" s="25" t="n"/>
      <c r="U109" s="25" t="n"/>
    </row>
    <row ht="45" outlineLevel="0" r="110">
      <c r="A110" s="25" t="n">
        <v>100</v>
      </c>
      <c r="B110" s="123" t="n"/>
      <c r="C110" s="25" t="s">
        <v>1529</v>
      </c>
      <c r="D110" s="25" t="n"/>
      <c r="E110" s="25" t="n"/>
      <c r="F110" s="25" t="n"/>
      <c r="G110" s="25" t="n"/>
      <c r="H110" s="25" t="s">
        <v>1339</v>
      </c>
      <c r="I110" s="25" t="n"/>
      <c r="J110" s="61" t="n"/>
      <c r="K110" s="61" t="n"/>
      <c r="L110" s="61" t="n"/>
      <c r="M110" s="61" t="n"/>
      <c r="N110" s="121" t="n"/>
      <c r="O110" s="29" t="n">
        <v>1</v>
      </c>
      <c r="P110" s="122" t="n"/>
      <c r="Q110" s="25" t="n"/>
      <c r="R110" s="25" t="n"/>
      <c r="S110" s="25" t="n"/>
      <c r="T110" s="25" t="n"/>
      <c r="U110" s="25" t="n"/>
    </row>
    <row ht="45" outlineLevel="0" r="111">
      <c r="A111" s="123" t="n">
        <v>101</v>
      </c>
      <c r="B111" s="123" t="n"/>
      <c r="C111" s="25" t="s">
        <v>1530</v>
      </c>
      <c r="D111" s="25" t="n"/>
      <c r="E111" s="25" t="s">
        <v>1390</v>
      </c>
      <c r="F111" s="25" t="n"/>
      <c r="G111" s="25" t="n"/>
      <c r="H111" s="25" t="s">
        <v>1339</v>
      </c>
      <c r="I111" s="25" t="n"/>
      <c r="J111" s="61" t="n"/>
      <c r="K111" s="61" t="n"/>
      <c r="L111" s="61" t="n"/>
      <c r="M111" s="61" t="n"/>
      <c r="N111" s="121" t="n"/>
      <c r="O111" s="29" t="n">
        <v>7192.08</v>
      </c>
      <c r="P111" s="122" t="n"/>
      <c r="Q111" s="25" t="n"/>
      <c r="R111" s="25" t="n"/>
      <c r="S111" s="25" t="n"/>
      <c r="T111" s="25" t="n"/>
      <c r="U111" s="25" t="n"/>
    </row>
    <row ht="60" outlineLevel="0" r="112">
      <c r="A112" s="123" t="n">
        <v>102</v>
      </c>
      <c r="B112" s="25" t="s">
        <v>1341</v>
      </c>
      <c r="C112" s="25" t="s">
        <v>1531</v>
      </c>
      <c r="D112" s="124" t="s">
        <v>1532</v>
      </c>
      <c r="E112" s="25" t="s">
        <v>1533</v>
      </c>
      <c r="F112" s="25" t="s">
        <v>1534</v>
      </c>
      <c r="G112" s="124" t="n"/>
      <c r="H112" s="25" t="s">
        <v>1339</v>
      </c>
      <c r="I112" s="25" t="n"/>
      <c r="J112" s="61" t="s">
        <v>1535</v>
      </c>
      <c r="K112" s="61" t="n">
        <v>60</v>
      </c>
      <c r="L112" s="61" t="s">
        <v>28</v>
      </c>
      <c r="M112" s="61" t="n">
        <v>1</v>
      </c>
      <c r="N112" s="121" t="s">
        <v>1534</v>
      </c>
      <c r="O112" s="29" t="n">
        <v>2879669.52</v>
      </c>
      <c r="P112" s="125" t="n"/>
      <c r="Q112" s="25" t="s">
        <v>28</v>
      </c>
      <c r="R112" s="124" t="n"/>
      <c r="S112" s="124" t="n"/>
      <c r="T112" s="25" t="s">
        <v>28</v>
      </c>
      <c r="U112" s="25" t="s">
        <v>28</v>
      </c>
    </row>
    <row ht="75" outlineLevel="0" r="113">
      <c r="A113" s="25" t="n">
        <v>103</v>
      </c>
      <c r="B113" s="123" t="s">
        <v>1341</v>
      </c>
      <c r="C113" s="25" t="s">
        <v>1536</v>
      </c>
      <c r="D113" s="124" t="s">
        <v>1532</v>
      </c>
      <c r="E113" s="25" t="s">
        <v>1537</v>
      </c>
      <c r="F113" s="25" t="n"/>
      <c r="G113" s="25" t="n"/>
      <c r="H113" s="25" t="s">
        <v>1339</v>
      </c>
      <c r="I113" s="25" t="n"/>
      <c r="J113" s="61" t="s">
        <v>1535</v>
      </c>
      <c r="K113" s="61" t="n"/>
      <c r="L113" s="61" t="n"/>
      <c r="M113" s="61" t="n"/>
      <c r="N113" s="121" t="n"/>
      <c r="O113" s="29" t="n">
        <v>485772</v>
      </c>
      <c r="P113" s="122" t="n"/>
      <c r="Q113" s="25" t="n"/>
      <c r="R113" s="25" t="n"/>
      <c r="S113" s="25" t="n"/>
      <c r="T113" s="25" t="n"/>
      <c r="U113" s="25" t="n"/>
    </row>
    <row ht="75" outlineLevel="0" r="114">
      <c r="A114" s="123" t="n">
        <v>104</v>
      </c>
      <c r="B114" s="123" t="s">
        <v>1341</v>
      </c>
      <c r="C114" s="25" t="s">
        <v>1538</v>
      </c>
      <c r="D114" s="124" t="s">
        <v>1532</v>
      </c>
      <c r="E114" s="25" t="s">
        <v>1539</v>
      </c>
      <c r="F114" s="25" t="n"/>
      <c r="G114" s="25" t="n"/>
      <c r="H114" s="25" t="s">
        <v>1339</v>
      </c>
      <c r="I114" s="25" t="n"/>
      <c r="J114" s="61" t="s">
        <v>1535</v>
      </c>
      <c r="K114" s="61" t="n"/>
      <c r="L114" s="61" t="n"/>
      <c r="M114" s="61" t="n"/>
      <c r="N114" s="121" t="n"/>
      <c r="O114" s="29" t="n">
        <v>495684</v>
      </c>
      <c r="P114" s="122" t="n"/>
      <c r="Q114" s="25" t="n"/>
      <c r="R114" s="25" t="n"/>
      <c r="S114" s="25" t="n"/>
      <c r="T114" s="25" t="n"/>
      <c r="U114" s="25" t="n"/>
    </row>
    <row ht="90" outlineLevel="0" r="115">
      <c r="A115" s="123" t="n">
        <v>105</v>
      </c>
      <c r="B115" s="25" t="s">
        <v>1341</v>
      </c>
      <c r="C115" s="25" t="s">
        <v>1540</v>
      </c>
      <c r="D115" s="124" t="s">
        <v>1532</v>
      </c>
      <c r="E115" s="25" t="s">
        <v>1541</v>
      </c>
      <c r="F115" s="25" t="s">
        <v>1542</v>
      </c>
      <c r="G115" s="124" t="n"/>
      <c r="H115" s="25" t="s">
        <v>1339</v>
      </c>
      <c r="I115" s="25" t="n"/>
      <c r="J115" s="61" t="s">
        <v>1535</v>
      </c>
      <c r="K115" s="61" t="n">
        <v>76.9</v>
      </c>
      <c r="L115" s="61" t="s">
        <v>28</v>
      </c>
      <c r="M115" s="61" t="n">
        <v>1</v>
      </c>
      <c r="N115" s="121" t="s">
        <v>1542</v>
      </c>
      <c r="O115" s="29" t="n">
        <v>217992.16</v>
      </c>
      <c r="P115" s="122" t="n">
        <v>208997.6</v>
      </c>
      <c r="Q115" s="25" t="s">
        <v>28</v>
      </c>
      <c r="R115" s="124" t="n"/>
      <c r="S115" s="124" t="n"/>
      <c r="T115" s="25" t="s">
        <v>28</v>
      </c>
      <c r="U115" s="25" t="s">
        <v>28</v>
      </c>
    </row>
    <row ht="90" outlineLevel="0" r="116">
      <c r="A116" s="25" t="n">
        <v>106</v>
      </c>
      <c r="B116" s="123" t="s">
        <v>1341</v>
      </c>
      <c r="C116" s="25" t="s">
        <v>1543</v>
      </c>
      <c r="D116" s="25" t="n"/>
      <c r="E116" s="25" t="s">
        <v>1544</v>
      </c>
      <c r="F116" s="25" t="n"/>
      <c r="G116" s="25" t="n"/>
      <c r="H116" s="25" t="s">
        <v>1339</v>
      </c>
      <c r="I116" s="25" t="n"/>
      <c r="J116" s="61" t="n"/>
      <c r="K116" s="61" t="n"/>
      <c r="L116" s="61" t="n"/>
      <c r="M116" s="61" t="n"/>
      <c r="N116" s="121" t="n"/>
      <c r="O116" s="29" t="n">
        <v>94715.04</v>
      </c>
      <c r="P116" s="122" t="n"/>
      <c r="Q116" s="25" t="n"/>
      <c r="R116" s="25" t="n"/>
      <c r="S116" s="25" t="n"/>
      <c r="T116" s="25" t="n"/>
      <c r="U116" s="25" t="n"/>
    </row>
    <row ht="75" outlineLevel="0" r="117">
      <c r="A117" s="123" t="n">
        <v>107</v>
      </c>
      <c r="B117" s="123" t="s">
        <v>1341</v>
      </c>
      <c r="C117" s="25" t="s">
        <v>1545</v>
      </c>
      <c r="D117" s="124" t="n"/>
      <c r="E117" s="25" t="s">
        <v>1546</v>
      </c>
      <c r="F117" s="25" t="s">
        <v>1547</v>
      </c>
      <c r="G117" s="124" t="n"/>
      <c r="H117" s="25" t="s">
        <v>1339</v>
      </c>
      <c r="I117" s="25" t="n"/>
      <c r="J117" s="61" t="s">
        <v>1347</v>
      </c>
      <c r="K117" s="61" t="n">
        <v>146.4</v>
      </c>
      <c r="L117" s="61" t="s">
        <v>28</v>
      </c>
      <c r="M117" s="61" t="n">
        <v>1</v>
      </c>
      <c r="N117" s="121" t="s">
        <v>1547</v>
      </c>
      <c r="O117" s="29" t="n">
        <v>648611.04</v>
      </c>
      <c r="P117" s="122" t="n">
        <v>995173.55</v>
      </c>
      <c r="Q117" s="25" t="s">
        <v>28</v>
      </c>
      <c r="R117" s="124" t="n"/>
      <c r="S117" s="124" t="n"/>
      <c r="T117" s="25" t="s">
        <v>28</v>
      </c>
      <c r="U117" s="25" t="s">
        <v>28</v>
      </c>
    </row>
    <row ht="150" outlineLevel="0" r="118">
      <c r="A118" s="123" t="n">
        <v>108</v>
      </c>
      <c r="B118" s="25" t="s">
        <v>1341</v>
      </c>
      <c r="C118" s="25" t="s">
        <v>1548</v>
      </c>
      <c r="D118" s="124" t="s">
        <v>1549</v>
      </c>
      <c r="E118" s="25" t="s">
        <v>1550</v>
      </c>
      <c r="F118" s="58" t="s">
        <v>1551</v>
      </c>
      <c r="G118" s="25" t="s">
        <v>140</v>
      </c>
      <c r="H118" s="25" t="s">
        <v>1339</v>
      </c>
      <c r="I118" s="25" t="n"/>
      <c r="J118" s="61" t="s">
        <v>1347</v>
      </c>
      <c r="K118" s="61" t="n">
        <v>474.5</v>
      </c>
      <c r="L118" s="61" t="s">
        <v>28</v>
      </c>
      <c r="M118" s="61" t="n">
        <v>1</v>
      </c>
      <c r="N118" s="128" t="s">
        <v>1551</v>
      </c>
      <c r="O118" s="29" t="n">
        <v>672000</v>
      </c>
      <c r="P118" s="122" t="n">
        <v>1046216.7</v>
      </c>
      <c r="Q118" s="25" t="s">
        <v>28</v>
      </c>
      <c r="R118" s="25" t="s">
        <v>1384</v>
      </c>
      <c r="S118" s="124" t="n"/>
      <c r="T118" s="25" t="s">
        <v>28</v>
      </c>
      <c r="U118" s="25" t="s">
        <v>28</v>
      </c>
    </row>
    <row ht="75" outlineLevel="0" r="119">
      <c r="A119" s="25" t="n">
        <v>109</v>
      </c>
      <c r="B119" s="123" t="s">
        <v>1341</v>
      </c>
      <c r="C119" s="25" t="s">
        <v>1552</v>
      </c>
      <c r="D119" s="124" t="s">
        <v>1553</v>
      </c>
      <c r="E119" s="25" t="s">
        <v>1554</v>
      </c>
      <c r="F119" s="25" t="s">
        <v>1555</v>
      </c>
      <c r="G119" s="124" t="n"/>
      <c r="H119" s="25" t="s">
        <v>1339</v>
      </c>
      <c r="I119" s="25" t="n"/>
      <c r="J119" s="61" t="s">
        <v>1347</v>
      </c>
      <c r="K119" s="61" t="n">
        <v>58</v>
      </c>
      <c r="L119" s="61" t="s">
        <v>28</v>
      </c>
      <c r="M119" s="61" t="n">
        <v>1</v>
      </c>
      <c r="N119" s="121" t="s">
        <v>1555</v>
      </c>
      <c r="O119" s="29" t="n">
        <v>60049</v>
      </c>
      <c r="P119" s="122" t="n">
        <v>243925.8</v>
      </c>
      <c r="Q119" s="25" t="s">
        <v>28</v>
      </c>
      <c r="R119" s="124" t="n"/>
      <c r="S119" s="124" t="n"/>
      <c r="T119" s="25" t="s">
        <v>28</v>
      </c>
      <c r="U119" s="25" t="s">
        <v>28</v>
      </c>
    </row>
    <row ht="60" outlineLevel="0" r="120">
      <c r="A120" s="123" t="n">
        <v>110</v>
      </c>
      <c r="B120" s="123" t="s">
        <v>1341</v>
      </c>
      <c r="C120" s="25" t="s">
        <v>1556</v>
      </c>
      <c r="D120" s="124" t="n"/>
      <c r="E120" s="25" t="s">
        <v>1557</v>
      </c>
      <c r="F120" s="25" t="s">
        <v>1558</v>
      </c>
      <c r="G120" s="124" t="n"/>
      <c r="H120" s="25" t="s">
        <v>1339</v>
      </c>
      <c r="I120" s="25" t="n"/>
      <c r="J120" s="61" t="s">
        <v>1347</v>
      </c>
      <c r="K120" s="61" t="n">
        <v>322.5</v>
      </c>
      <c r="L120" s="61" t="s">
        <v>28</v>
      </c>
      <c r="M120" s="61" t="n">
        <v>1</v>
      </c>
      <c r="N120" s="121" t="s">
        <v>1558</v>
      </c>
      <c r="O120" s="29" t="n">
        <v>4225565.92</v>
      </c>
      <c r="P120" s="122" t="n">
        <v>1288903.89</v>
      </c>
      <c r="Q120" s="25" t="s">
        <v>28</v>
      </c>
      <c r="R120" s="124" t="n"/>
      <c r="S120" s="124" t="n"/>
      <c r="T120" s="25" t="s">
        <v>28</v>
      </c>
      <c r="U120" s="25" t="s">
        <v>28</v>
      </c>
    </row>
    <row ht="75" outlineLevel="0" r="121">
      <c r="A121" s="123" t="n">
        <v>111</v>
      </c>
      <c r="B121" s="25" t="s">
        <v>1341</v>
      </c>
      <c r="C121" s="25" t="s">
        <v>1559</v>
      </c>
      <c r="D121" s="124" t="s">
        <v>1426</v>
      </c>
      <c r="E121" s="25" t="s">
        <v>1560</v>
      </c>
      <c r="F121" s="25" t="n"/>
      <c r="G121" s="25" t="n"/>
      <c r="H121" s="25" t="s">
        <v>1339</v>
      </c>
      <c r="I121" s="25" t="n"/>
      <c r="J121" s="61" t="s">
        <v>1347</v>
      </c>
      <c r="K121" s="61" t="n"/>
      <c r="L121" s="61" t="n"/>
      <c r="M121" s="61" t="n"/>
      <c r="N121" s="121" t="n"/>
      <c r="O121" s="29" t="n">
        <v>36571.92</v>
      </c>
      <c r="P121" s="122" t="n"/>
      <c r="Q121" s="25" t="n"/>
      <c r="R121" s="25" t="n"/>
      <c r="S121" s="25" t="n"/>
      <c r="T121" s="25" t="n"/>
      <c r="U121" s="25" t="n"/>
    </row>
    <row ht="75" outlineLevel="0" r="122">
      <c r="A122" s="25" t="n">
        <v>112</v>
      </c>
      <c r="B122" s="123" t="s">
        <v>1341</v>
      </c>
      <c r="C122" s="25" t="s">
        <v>1561</v>
      </c>
      <c r="D122" s="124" t="s">
        <v>1562</v>
      </c>
      <c r="E122" s="25" t="s">
        <v>1563</v>
      </c>
      <c r="F122" s="25" t="n"/>
      <c r="G122" s="25" t="n"/>
      <c r="H122" s="25" t="s">
        <v>1339</v>
      </c>
      <c r="I122" s="25" t="n"/>
      <c r="J122" s="61" t="s">
        <v>1347</v>
      </c>
      <c r="K122" s="61" t="n"/>
      <c r="L122" s="61" t="n"/>
      <c r="M122" s="61" t="n"/>
      <c r="N122" s="121" t="n"/>
      <c r="O122" s="29" t="n">
        <v>150527.85</v>
      </c>
      <c r="P122" s="122" t="n"/>
      <c r="Q122" s="25" t="n"/>
      <c r="R122" s="25" t="n"/>
      <c r="S122" s="25" t="n"/>
      <c r="T122" s="25" t="n"/>
      <c r="U122" s="25" t="n"/>
    </row>
    <row ht="105" outlineLevel="0" r="123">
      <c r="A123" s="123" t="n">
        <v>113</v>
      </c>
      <c r="B123" s="123" t="s">
        <v>1341</v>
      </c>
      <c r="C123" s="25" t="s">
        <v>1564</v>
      </c>
      <c r="D123" s="25" t="s">
        <v>1562</v>
      </c>
      <c r="E123" s="25" t="s">
        <v>1565</v>
      </c>
      <c r="F123" s="25" t="s">
        <v>1566</v>
      </c>
      <c r="G123" s="32" t="s">
        <v>28</v>
      </c>
      <c r="H123" s="25" t="s">
        <v>1339</v>
      </c>
      <c r="I123" s="25" t="n"/>
      <c r="J123" s="61" t="s">
        <v>1347</v>
      </c>
      <c r="K123" s="61" t="n">
        <v>193.6</v>
      </c>
      <c r="L123" s="61" t="s">
        <v>28</v>
      </c>
      <c r="M123" s="61" t="n">
        <v>1</v>
      </c>
      <c r="N123" s="121" t="s">
        <v>1566</v>
      </c>
      <c r="O123" s="29" t="n">
        <v>1479591</v>
      </c>
      <c r="P123" s="122" t="n">
        <v>800573.93</v>
      </c>
      <c r="Q123" s="25" t="s">
        <v>28</v>
      </c>
      <c r="R123" s="58" t="s">
        <v>1567</v>
      </c>
      <c r="S123" s="58" t="s">
        <v>28</v>
      </c>
      <c r="T123" s="25" t="s">
        <v>28</v>
      </c>
      <c r="U123" s="25" t="s">
        <v>28</v>
      </c>
    </row>
    <row ht="75" outlineLevel="0" r="124">
      <c r="A124" s="123" t="n">
        <v>114</v>
      </c>
      <c r="B124" s="25" t="s">
        <v>1341</v>
      </c>
      <c r="C124" s="25" t="s">
        <v>1568</v>
      </c>
      <c r="D124" s="124" t="s">
        <v>1562</v>
      </c>
      <c r="E124" s="25" t="s">
        <v>1569</v>
      </c>
      <c r="F124" s="25" t="s">
        <v>1570</v>
      </c>
      <c r="G124" s="25" t="s">
        <v>378</v>
      </c>
      <c r="H124" s="25" t="s">
        <v>1339</v>
      </c>
      <c r="I124" s="25" t="n"/>
      <c r="J124" s="61" t="s">
        <v>1347</v>
      </c>
      <c r="K124" s="61" t="n">
        <v>420.3</v>
      </c>
      <c r="L124" s="61" t="s">
        <v>28</v>
      </c>
      <c r="M124" s="61" t="n">
        <v>2</v>
      </c>
      <c r="N124" s="121" t="s">
        <v>1570</v>
      </c>
      <c r="O124" s="29" t="n">
        <v>404060.89</v>
      </c>
      <c r="P124" s="122" t="n">
        <v>1738022.83</v>
      </c>
      <c r="Q124" s="25" t="s">
        <v>28</v>
      </c>
      <c r="R124" s="124" t="n"/>
      <c r="S124" s="124" t="n"/>
      <c r="T124" s="25" t="s">
        <v>28</v>
      </c>
      <c r="U124" s="25" t="s">
        <v>28</v>
      </c>
    </row>
    <row ht="60" outlineLevel="0" r="125">
      <c r="A125" s="25" t="n">
        <v>115</v>
      </c>
      <c r="B125" s="123" t="s">
        <v>1341</v>
      </c>
      <c r="C125" s="25" t="s">
        <v>1571</v>
      </c>
      <c r="D125" s="124" t="s">
        <v>1562</v>
      </c>
      <c r="E125" s="25" t="s">
        <v>1572</v>
      </c>
      <c r="F125" s="25" t="s">
        <v>1573</v>
      </c>
      <c r="G125" s="25" t="s">
        <v>420</v>
      </c>
      <c r="H125" s="25" t="s">
        <v>1339</v>
      </c>
      <c r="I125" s="25" t="n"/>
      <c r="J125" s="61" t="s">
        <v>1347</v>
      </c>
      <c r="K125" s="61" t="n">
        <v>430.4</v>
      </c>
      <c r="L125" s="61" t="s">
        <v>28</v>
      </c>
      <c r="M125" s="61" t="n">
        <v>1</v>
      </c>
      <c r="N125" s="121" t="s">
        <v>1573</v>
      </c>
      <c r="O125" s="29" t="n">
        <v>395900</v>
      </c>
      <c r="P125" s="122" t="n">
        <v>1779788.31</v>
      </c>
      <c r="Q125" s="25" t="s">
        <v>28</v>
      </c>
      <c r="R125" s="124" t="n"/>
      <c r="S125" s="124" t="n"/>
      <c r="T125" s="25" t="s">
        <v>28</v>
      </c>
      <c r="U125" s="25" t="s">
        <v>28</v>
      </c>
    </row>
    <row ht="60" outlineLevel="0" r="126">
      <c r="A126" s="123" t="n">
        <v>116</v>
      </c>
      <c r="B126" s="123" t="n"/>
      <c r="C126" s="25" t="s">
        <v>1574</v>
      </c>
      <c r="D126" s="25" t="n"/>
      <c r="E126" s="25" t="s">
        <v>1575</v>
      </c>
      <c r="F126" s="25" t="n"/>
      <c r="G126" s="25" t="n"/>
      <c r="H126" s="25" t="s">
        <v>1339</v>
      </c>
      <c r="I126" s="25" t="n"/>
      <c r="J126" s="61" t="n"/>
      <c r="K126" s="61" t="n"/>
      <c r="L126" s="61" t="n"/>
      <c r="M126" s="61" t="n"/>
      <c r="N126" s="121" t="n"/>
      <c r="O126" s="29" t="n">
        <v>13376.16</v>
      </c>
      <c r="P126" s="122" t="n"/>
      <c r="Q126" s="25" t="n"/>
      <c r="R126" s="25" t="n"/>
      <c r="S126" s="25" t="n"/>
      <c r="T126" s="25" t="n"/>
      <c r="U126" s="25" t="n"/>
    </row>
    <row ht="60" outlineLevel="0" r="127">
      <c r="A127" s="25" t="n">
        <v>117</v>
      </c>
      <c r="B127" s="25" t="n"/>
      <c r="C127" s="25" t="s">
        <v>1576</v>
      </c>
      <c r="D127" s="25" t="n"/>
      <c r="E127" s="25" t="s">
        <v>1577</v>
      </c>
      <c r="F127" s="25" t="s">
        <v>552</v>
      </c>
      <c r="G127" s="25" t="s">
        <v>1578</v>
      </c>
      <c r="H127" s="25" t="s">
        <v>1339</v>
      </c>
      <c r="I127" s="25" t="n"/>
      <c r="J127" s="61" t="n">
        <v>167.5</v>
      </c>
      <c r="K127" s="61" t="n"/>
      <c r="L127" s="61" t="n"/>
      <c r="M127" s="61" t="n"/>
      <c r="N127" s="121" t="n"/>
      <c r="O127" s="29" t="n">
        <v>26483.42</v>
      </c>
      <c r="P127" s="122" t="n">
        <v>102377.04</v>
      </c>
      <c r="Q127" s="25" t="n"/>
      <c r="R127" s="25" t="n"/>
      <c r="S127" s="25" t="n"/>
      <c r="T127" s="25" t="n"/>
      <c r="U127" s="25" t="n"/>
    </row>
    <row ht="60" outlineLevel="0" r="128">
      <c r="A128" s="123" t="n">
        <v>118</v>
      </c>
      <c r="B128" s="123" t="n"/>
      <c r="C128" s="25" t="s">
        <v>1579</v>
      </c>
      <c r="D128" s="25" t="n"/>
      <c r="E128" s="25" t="s">
        <v>1580</v>
      </c>
      <c r="F128" s="25" t="s">
        <v>1581</v>
      </c>
      <c r="G128" s="25" t="s">
        <v>1582</v>
      </c>
      <c r="H128" s="25" t="s">
        <v>1339</v>
      </c>
      <c r="I128" s="25" t="n"/>
      <c r="J128" s="61" t="n">
        <v>192.4</v>
      </c>
      <c r="K128" s="61" t="n"/>
      <c r="L128" s="61" t="n"/>
      <c r="M128" s="61" t="n"/>
      <c r="N128" s="121" t="n"/>
      <c r="O128" s="29" t="n">
        <v>754451.04</v>
      </c>
      <c r="P128" s="122" t="n">
        <v>1025418.31</v>
      </c>
      <c r="Q128" s="25" t="n"/>
      <c r="R128" s="25" t="n"/>
      <c r="S128" s="25" t="n"/>
      <c r="T128" s="25" t="n"/>
      <c r="U128" s="25" t="n"/>
    </row>
    <row ht="45" outlineLevel="0" r="129">
      <c r="A129" s="25" t="n">
        <v>119</v>
      </c>
      <c r="B129" s="123" t="n"/>
      <c r="C129" s="25" t="s">
        <v>1583</v>
      </c>
      <c r="D129" s="25" t="n"/>
      <c r="E129" s="25" t="s">
        <v>1584</v>
      </c>
      <c r="F129" s="25" t="s">
        <v>1585</v>
      </c>
      <c r="G129" s="25" t="n"/>
      <c r="H129" s="25" t="s">
        <v>1339</v>
      </c>
      <c r="I129" s="25" t="n"/>
      <c r="J129" s="61" t="n">
        <v>238.9</v>
      </c>
      <c r="K129" s="61" t="n"/>
      <c r="L129" s="61" t="n"/>
      <c r="M129" s="61" t="n"/>
      <c r="N129" s="121" t="n"/>
      <c r="O129" s="29" t="n">
        <v>469671.35</v>
      </c>
      <c r="P129" s="122" t="n"/>
      <c r="Q129" s="25" t="n"/>
      <c r="R129" s="25" t="n"/>
      <c r="S129" s="25" t="n"/>
      <c r="T129" s="25" t="n"/>
      <c r="U129" s="25" t="n"/>
    </row>
    <row ht="210" outlineLevel="0" r="130">
      <c r="A130" s="123" t="n">
        <v>120</v>
      </c>
      <c r="B130" s="25" t="s">
        <v>1341</v>
      </c>
      <c r="C130" s="25" t="s">
        <v>1586</v>
      </c>
      <c r="D130" s="25" t="s">
        <v>1587</v>
      </c>
      <c r="E130" s="25" t="s">
        <v>1588</v>
      </c>
      <c r="F130" s="25" t="s">
        <v>1589</v>
      </c>
      <c r="G130" s="25" t="s">
        <v>1590</v>
      </c>
      <c r="H130" s="25" t="s">
        <v>1339</v>
      </c>
      <c r="I130" s="25" t="n"/>
      <c r="J130" s="61" t="s">
        <v>1347</v>
      </c>
      <c r="K130" s="61" t="n">
        <v>420.5</v>
      </c>
      <c r="L130" s="61" t="s">
        <v>28</v>
      </c>
      <c r="M130" s="61" t="s">
        <v>1591</v>
      </c>
      <c r="N130" s="121" t="s">
        <v>1589</v>
      </c>
      <c r="O130" s="29" t="n">
        <v>2266125</v>
      </c>
      <c r="P130" s="122" t="n">
        <v>1286376.88</v>
      </c>
      <c r="Q130" s="25" t="s">
        <v>28</v>
      </c>
      <c r="R130" s="25" t="s">
        <v>1592</v>
      </c>
      <c r="S130" s="134" t="s">
        <v>28</v>
      </c>
      <c r="T130" s="25" t="s">
        <v>28</v>
      </c>
      <c r="U130" s="25" t="s">
        <v>1593</v>
      </c>
    </row>
    <row customHeight="true" ht="51" outlineLevel="0" r="131">
      <c r="A131" s="123" t="n">
        <v>121</v>
      </c>
      <c r="B131" s="123" t="n"/>
      <c r="C131" s="25" t="s">
        <v>1594</v>
      </c>
      <c r="D131" s="25" t="n"/>
      <c r="E131" s="25" t="s">
        <v>1595</v>
      </c>
      <c r="F131" s="25" t="s">
        <v>1596</v>
      </c>
      <c r="G131" s="25" t="s">
        <v>1597</v>
      </c>
      <c r="H131" s="25" t="s">
        <v>1339</v>
      </c>
      <c r="I131" s="25" t="n"/>
      <c r="J131" s="61" t="n">
        <v>433.8</v>
      </c>
      <c r="K131" s="61" t="n"/>
      <c r="L131" s="61" t="n"/>
      <c r="M131" s="61" t="n"/>
      <c r="N131" s="121" t="n"/>
      <c r="O131" s="29" t="n">
        <v>921701.76</v>
      </c>
      <c r="P131" s="122" t="n">
        <v>2325620.81</v>
      </c>
      <c r="Q131" s="25" t="n"/>
      <c r="R131" s="25" t="n"/>
      <c r="S131" s="25" t="n"/>
      <c r="T131" s="25" t="n"/>
      <c r="U131" s="25" t="n"/>
    </row>
    <row customHeight="true" ht="26.25" outlineLevel="0" r="132">
      <c r="A132" s="123" t="n">
        <v>122</v>
      </c>
      <c r="B132" s="123" t="s">
        <v>1415</v>
      </c>
      <c r="C132" s="25" t="s">
        <v>1598</v>
      </c>
      <c r="D132" s="25" t="s">
        <v>1599</v>
      </c>
      <c r="E132" s="25" t="s">
        <v>1600</v>
      </c>
      <c r="F132" s="25" t="s">
        <v>1601</v>
      </c>
      <c r="G132" s="25" t="s">
        <v>1602</v>
      </c>
      <c r="H132" s="25" t="s">
        <v>1339</v>
      </c>
      <c r="I132" s="25" t="n"/>
      <c r="J132" s="61" t="s">
        <v>1347</v>
      </c>
      <c r="K132" s="61" t="n">
        <v>143.9</v>
      </c>
      <c r="L132" s="61" t="s">
        <v>28</v>
      </c>
      <c r="M132" s="61" t="s">
        <v>1377</v>
      </c>
      <c r="N132" s="121" t="s">
        <v>1601</v>
      </c>
      <c r="O132" s="29" t="n">
        <v>70000</v>
      </c>
      <c r="P132" s="122" t="n">
        <v>421242.56</v>
      </c>
      <c r="Q132" s="25" t="s">
        <v>28</v>
      </c>
      <c r="R132" s="25" t="s">
        <v>28</v>
      </c>
      <c r="S132" s="25" t="s">
        <v>28</v>
      </c>
      <c r="T132" s="25" t="s">
        <v>28</v>
      </c>
      <c r="U132" s="25" t="n"/>
    </row>
    <row customHeight="true" ht="52.5" outlineLevel="0" r="133">
      <c r="A133" s="123" t="n">
        <v>123</v>
      </c>
      <c r="B133" s="25" t="n"/>
      <c r="C133" s="25" t="s">
        <v>1603</v>
      </c>
      <c r="D133" s="25" t="n"/>
      <c r="E133" s="25" t="s">
        <v>1604</v>
      </c>
      <c r="F133" s="25" t="s">
        <v>1605</v>
      </c>
      <c r="G133" s="25" t="n"/>
      <c r="H133" s="25" t="s">
        <v>1339</v>
      </c>
      <c r="I133" s="25" t="n"/>
      <c r="J133" s="61" t="n">
        <v>301.8</v>
      </c>
      <c r="K133" s="61" t="n"/>
      <c r="L133" s="61" t="n"/>
      <c r="M133" s="61" t="n"/>
      <c r="N133" s="121" t="n"/>
      <c r="O133" s="29" t="n">
        <v>161520.24</v>
      </c>
      <c r="P133" s="122" t="n"/>
      <c r="Q133" s="25" t="n"/>
      <c r="R133" s="25" t="n"/>
      <c r="S133" s="25" t="n"/>
      <c r="T133" s="25" t="n"/>
      <c r="U133" s="25" t="n"/>
    </row>
    <row ht="75" outlineLevel="0" r="134">
      <c r="A134" s="123" t="n">
        <v>124</v>
      </c>
      <c r="B134" s="123" t="n"/>
      <c r="C134" s="25" t="s">
        <v>1606</v>
      </c>
      <c r="D134" s="25" t="n"/>
      <c r="E134" s="25" t="s">
        <v>1607</v>
      </c>
      <c r="F134" s="25" t="s">
        <v>1608</v>
      </c>
      <c r="G134" s="25" t="n"/>
      <c r="H134" s="25" t="s">
        <v>1339</v>
      </c>
      <c r="I134" s="25" t="n"/>
      <c r="J134" s="61" t="n"/>
      <c r="K134" s="61" t="n"/>
      <c r="L134" s="61" t="n"/>
      <c r="M134" s="61" t="n"/>
      <c r="N134" s="121" t="n"/>
      <c r="O134" s="29" t="n">
        <v>535113.6</v>
      </c>
      <c r="P134" s="122" t="n"/>
      <c r="Q134" s="25" t="n"/>
      <c r="R134" s="25" t="n"/>
      <c r="S134" s="25" t="n"/>
      <c r="T134" s="25" t="n"/>
      <c r="U134" s="25" t="n"/>
    </row>
    <row ht="60" outlineLevel="0" r="135">
      <c r="A135" s="123" t="n">
        <v>125</v>
      </c>
      <c r="B135" s="123" t="n"/>
      <c r="C135" s="25" t="s">
        <v>1609</v>
      </c>
      <c r="D135" s="25" t="n"/>
      <c r="E135" s="25" t="s">
        <v>1563</v>
      </c>
      <c r="F135" s="25" t="n"/>
      <c r="G135" s="25" t="n"/>
      <c r="H135" s="25" t="s">
        <v>1339</v>
      </c>
      <c r="I135" s="25" t="n"/>
      <c r="J135" s="61" t="n"/>
      <c r="K135" s="61" t="n"/>
      <c r="L135" s="61" t="n"/>
      <c r="M135" s="61" t="n"/>
      <c r="N135" s="121" t="n"/>
      <c r="O135" s="29" t="n">
        <v>88314.74</v>
      </c>
      <c r="P135" s="122" t="n"/>
      <c r="Q135" s="25" t="n"/>
      <c r="R135" s="25" t="n"/>
      <c r="S135" s="25" t="n"/>
      <c r="T135" s="25" t="n"/>
      <c r="U135" s="25" t="n"/>
    </row>
    <row ht="45" outlineLevel="0" r="136">
      <c r="A136" s="123" t="n">
        <v>126</v>
      </c>
      <c r="B136" s="25" t="n"/>
      <c r="C136" s="25" t="s">
        <v>1610</v>
      </c>
      <c r="D136" s="25" t="n"/>
      <c r="E136" s="25" t="s">
        <v>1611</v>
      </c>
      <c r="F136" s="25" t="s">
        <v>1612</v>
      </c>
      <c r="G136" s="25" t="n"/>
      <c r="H136" s="25" t="s">
        <v>1339</v>
      </c>
      <c r="I136" s="25" t="n"/>
      <c r="J136" s="61" t="n"/>
      <c r="K136" s="61" t="n"/>
      <c r="L136" s="61" t="n"/>
      <c r="M136" s="61" t="n"/>
      <c r="N136" s="121" t="n"/>
      <c r="O136" s="29" t="n">
        <v>224094.85</v>
      </c>
      <c r="P136" s="122" t="n"/>
      <c r="Q136" s="25" t="n"/>
      <c r="R136" s="25" t="n"/>
      <c r="S136" s="25" t="n"/>
      <c r="T136" s="25" t="n"/>
      <c r="U136" s="25" t="n"/>
    </row>
    <row ht="90" outlineLevel="0" r="137">
      <c r="A137" s="123" t="n">
        <v>127</v>
      </c>
      <c r="B137" s="123" t="n"/>
      <c r="C137" s="25" t="s">
        <v>1613</v>
      </c>
      <c r="D137" s="25" t="n"/>
      <c r="E137" s="25" t="s">
        <v>1614</v>
      </c>
      <c r="F137" s="25" t="s">
        <v>1615</v>
      </c>
      <c r="G137" s="25" t="n"/>
      <c r="H137" s="25" t="s">
        <v>1339</v>
      </c>
      <c r="I137" s="25" t="n"/>
      <c r="J137" s="61" t="n">
        <v>495.1</v>
      </c>
      <c r="K137" s="61" t="n"/>
      <c r="L137" s="61" t="n"/>
      <c r="M137" s="61" t="n"/>
      <c r="N137" s="121" t="n"/>
      <c r="O137" s="29" t="n">
        <v>7082641</v>
      </c>
      <c r="P137" s="122" t="n"/>
      <c r="Q137" s="25" t="n"/>
      <c r="R137" s="25" t="n"/>
      <c r="S137" s="25" t="n"/>
      <c r="T137" s="25" t="n"/>
      <c r="U137" s="25" t="n"/>
    </row>
    <row ht="45" outlineLevel="0" r="138">
      <c r="A138" s="123" t="n">
        <v>128</v>
      </c>
      <c r="B138" s="123" t="n"/>
      <c r="C138" s="25" t="s">
        <v>1616</v>
      </c>
      <c r="D138" s="25" t="n"/>
      <c r="E138" s="25" t="n"/>
      <c r="F138" s="25" t="n"/>
      <c r="G138" s="25" t="n"/>
      <c r="H138" s="25" t="s">
        <v>1339</v>
      </c>
      <c r="I138" s="25" t="n"/>
      <c r="J138" s="61" t="n"/>
      <c r="K138" s="61" t="n"/>
      <c r="L138" s="61" t="n"/>
      <c r="M138" s="61" t="n"/>
      <c r="N138" s="121" t="n"/>
      <c r="O138" s="29" t="n">
        <v>1731584.4</v>
      </c>
      <c r="P138" s="122" t="n"/>
      <c r="Q138" s="25" t="n"/>
      <c r="R138" s="25" t="n"/>
      <c r="S138" s="25" t="n"/>
      <c r="T138" s="25" t="n"/>
      <c r="U138" s="25" t="n"/>
    </row>
    <row ht="60" outlineLevel="0" r="139">
      <c r="A139" s="123" t="n">
        <v>129</v>
      </c>
      <c r="B139" s="25" t="n"/>
      <c r="C139" s="25" t="s">
        <v>1617</v>
      </c>
      <c r="D139" s="25" t="n"/>
      <c r="E139" s="25" t="s">
        <v>1618</v>
      </c>
      <c r="F139" s="25" t="n"/>
      <c r="G139" s="25" t="n"/>
      <c r="H139" s="25" t="s">
        <v>1339</v>
      </c>
      <c r="I139" s="25" t="n"/>
      <c r="J139" s="61" t="n"/>
      <c r="K139" s="61" t="n"/>
      <c r="L139" s="61" t="n"/>
      <c r="M139" s="61" t="n"/>
      <c r="N139" s="121" t="n"/>
      <c r="O139" s="29" t="n">
        <v>39362.4</v>
      </c>
      <c r="P139" s="122" t="n"/>
      <c r="Q139" s="25" t="n"/>
      <c r="R139" s="25" t="n"/>
      <c r="S139" s="25" t="n"/>
      <c r="T139" s="25" t="n"/>
      <c r="U139" s="25" t="n"/>
    </row>
    <row ht="90" outlineLevel="0" r="140">
      <c r="A140" s="123" t="n">
        <v>130</v>
      </c>
      <c r="B140" s="123" t="n"/>
      <c r="C140" s="25" t="s">
        <v>1619</v>
      </c>
      <c r="D140" s="25" t="n"/>
      <c r="E140" s="25" t="s">
        <v>1620</v>
      </c>
      <c r="F140" s="25" t="s">
        <v>1621</v>
      </c>
      <c r="G140" s="25" t="n"/>
      <c r="H140" s="25" t="s">
        <v>1339</v>
      </c>
      <c r="I140" s="25" t="n"/>
      <c r="J140" s="61" t="n">
        <v>262.3</v>
      </c>
      <c r="K140" s="61" t="n"/>
      <c r="L140" s="61" t="n"/>
      <c r="M140" s="61" t="n"/>
      <c r="N140" s="121" t="n"/>
      <c r="O140" s="29" t="n">
        <v>641823.84</v>
      </c>
      <c r="P140" s="122" t="n"/>
      <c r="Q140" s="25" t="n"/>
      <c r="R140" s="25" t="n"/>
      <c r="S140" s="25" t="n"/>
      <c r="T140" s="25" t="n"/>
      <c r="U140" s="25" t="n"/>
    </row>
    <row ht="75" outlineLevel="0" r="141">
      <c r="A141" s="123" t="n">
        <v>131</v>
      </c>
      <c r="B141" s="123" t="n"/>
      <c r="C141" s="25" t="s">
        <v>1622</v>
      </c>
      <c r="D141" s="25" t="n"/>
      <c r="E141" s="25" t="s">
        <v>1623</v>
      </c>
      <c r="F141" s="25" t="n"/>
      <c r="G141" s="25" t="n"/>
      <c r="H141" s="25" t="s">
        <v>1339</v>
      </c>
      <c r="I141" s="25" t="n"/>
      <c r="J141" s="61" t="n"/>
      <c r="K141" s="61" t="n"/>
      <c r="L141" s="61" t="n"/>
      <c r="M141" s="61" t="n"/>
      <c r="N141" s="121" t="n"/>
      <c r="O141" s="29" t="n">
        <v>1360022.16</v>
      </c>
      <c r="P141" s="122" t="n"/>
      <c r="Q141" s="25" t="n"/>
      <c r="R141" s="25" t="n"/>
      <c r="S141" s="25" t="n"/>
      <c r="T141" s="25" t="n"/>
      <c r="U141" s="25" t="n"/>
    </row>
    <row ht="60" outlineLevel="0" r="142">
      <c r="A142" s="123" t="n">
        <v>132</v>
      </c>
      <c r="B142" s="25" t="n"/>
      <c r="C142" s="25" t="s">
        <v>1624</v>
      </c>
      <c r="D142" s="25" t="n"/>
      <c r="E142" s="25" t="s">
        <v>1625</v>
      </c>
      <c r="F142" s="25" t="s">
        <v>1626</v>
      </c>
      <c r="G142" s="25" t="n"/>
      <c r="H142" s="25" t="s">
        <v>1339</v>
      </c>
      <c r="I142" s="25" t="n"/>
      <c r="J142" s="61" t="n">
        <v>436.6</v>
      </c>
      <c r="K142" s="61" t="n"/>
      <c r="L142" s="61" t="n"/>
      <c r="M142" s="61" t="n"/>
      <c r="N142" s="121" t="n"/>
      <c r="O142" s="29" t="n">
        <v>285000</v>
      </c>
      <c r="P142" s="122" t="n"/>
      <c r="Q142" s="25" t="n"/>
      <c r="R142" s="25" t="n"/>
      <c r="S142" s="25" t="n"/>
      <c r="T142" s="25" t="n"/>
      <c r="U142" s="25" t="n"/>
    </row>
    <row ht="60" outlineLevel="0" r="143">
      <c r="A143" s="123" t="n">
        <v>133</v>
      </c>
      <c r="B143" s="123" t="n"/>
      <c r="C143" s="25" t="s">
        <v>1627</v>
      </c>
      <c r="D143" s="25" t="n"/>
      <c r="E143" s="25" t="s">
        <v>1628</v>
      </c>
      <c r="F143" s="25" t="n"/>
      <c r="G143" s="25" t="n"/>
      <c r="H143" s="25" t="s">
        <v>1339</v>
      </c>
      <c r="I143" s="25" t="n"/>
      <c r="J143" s="61" t="n"/>
      <c r="K143" s="61" t="n"/>
      <c r="L143" s="61" t="n"/>
      <c r="M143" s="61" t="n"/>
      <c r="N143" s="121" t="n"/>
      <c r="O143" s="29" t="n">
        <v>224061.6</v>
      </c>
      <c r="P143" s="122" t="n"/>
      <c r="Q143" s="25" t="n"/>
      <c r="R143" s="25" t="n"/>
      <c r="S143" s="25" t="n"/>
      <c r="T143" s="25" t="n"/>
      <c r="U143" s="25" t="n"/>
    </row>
    <row ht="60" outlineLevel="0" r="144">
      <c r="A144" s="123" t="n">
        <v>134</v>
      </c>
      <c r="B144" s="123" t="n"/>
      <c r="C144" s="25" t="s">
        <v>1629</v>
      </c>
      <c r="D144" s="25" t="n"/>
      <c r="E144" s="25" t="s">
        <v>1630</v>
      </c>
      <c r="F144" s="25" t="n"/>
      <c r="G144" s="25" t="n"/>
      <c r="H144" s="25" t="s">
        <v>1339</v>
      </c>
      <c r="I144" s="25" t="n"/>
      <c r="J144" s="61" t="n">
        <v>460</v>
      </c>
      <c r="K144" s="61" t="n"/>
      <c r="L144" s="61" t="n"/>
      <c r="M144" s="61" t="n"/>
      <c r="N144" s="121" t="n"/>
      <c r="O144" s="29" t="n">
        <v>338348.64</v>
      </c>
      <c r="P144" s="122" t="n"/>
      <c r="Q144" s="25" t="n"/>
      <c r="R144" s="25" t="n"/>
      <c r="S144" s="25" t="n"/>
      <c r="T144" s="25" t="n"/>
      <c r="U144" s="25" t="n"/>
    </row>
    <row ht="60" outlineLevel="0" r="145">
      <c r="A145" s="123" t="n">
        <v>135</v>
      </c>
      <c r="B145" s="25" t="n"/>
      <c r="C145" s="25" t="s">
        <v>1631</v>
      </c>
      <c r="D145" s="25" t="n"/>
      <c r="E145" s="25" t="s">
        <v>1632</v>
      </c>
      <c r="F145" s="25" t="s">
        <v>1633</v>
      </c>
      <c r="G145" s="25" t="n"/>
      <c r="H145" s="25" t="s">
        <v>1339</v>
      </c>
      <c r="I145" s="25" t="n"/>
      <c r="J145" s="61" t="n">
        <v>241.1</v>
      </c>
      <c r="K145" s="61" t="n"/>
      <c r="L145" s="61" t="n"/>
      <c r="M145" s="61" t="n"/>
      <c r="N145" s="121" t="n"/>
      <c r="O145" s="29" t="n">
        <v>609168</v>
      </c>
      <c r="P145" s="122" t="n">
        <v>1910828.24</v>
      </c>
      <c r="Q145" s="25" t="n"/>
      <c r="R145" s="25" t="n"/>
      <c r="S145" s="25" t="n"/>
      <c r="T145" s="25" t="n"/>
      <c r="U145" s="25" t="n"/>
    </row>
    <row ht="90" outlineLevel="0" r="146">
      <c r="A146" s="123" t="n">
        <v>136</v>
      </c>
      <c r="B146" s="123" t="n"/>
      <c r="C146" s="25" t="s">
        <v>1634</v>
      </c>
      <c r="D146" s="25" t="n"/>
      <c r="E146" s="25" t="s">
        <v>1635</v>
      </c>
      <c r="F146" s="25" t="s">
        <v>1636</v>
      </c>
      <c r="G146" s="25" t="n"/>
      <c r="H146" s="25" t="s">
        <v>1339</v>
      </c>
      <c r="I146" s="25" t="n"/>
      <c r="J146" s="61" t="n">
        <v>375.1</v>
      </c>
      <c r="K146" s="61" t="n"/>
      <c r="L146" s="61" t="n"/>
      <c r="M146" s="61" t="n"/>
      <c r="N146" s="121" t="n"/>
      <c r="O146" s="29" t="n">
        <v>1977279</v>
      </c>
      <c r="P146" s="122" t="n"/>
      <c r="Q146" s="25" t="n"/>
      <c r="R146" s="25" t="n"/>
      <c r="S146" s="25" t="n"/>
      <c r="T146" s="25" t="n"/>
      <c r="U146" s="25" t="n"/>
    </row>
    <row ht="135" outlineLevel="0" r="147">
      <c r="A147" s="123" t="n">
        <v>137</v>
      </c>
      <c r="B147" s="123" t="s">
        <v>1395</v>
      </c>
      <c r="C147" s="25" t="s">
        <v>1637</v>
      </c>
      <c r="D147" s="25" t="s">
        <v>1347</v>
      </c>
      <c r="E147" s="25" t="s">
        <v>1638</v>
      </c>
      <c r="F147" s="25" t="s">
        <v>1639</v>
      </c>
      <c r="G147" s="25" t="s">
        <v>28</v>
      </c>
      <c r="H147" s="25" t="s">
        <v>1339</v>
      </c>
      <c r="I147" s="25" t="s">
        <v>1640</v>
      </c>
      <c r="J147" s="61" t="s">
        <v>1347</v>
      </c>
      <c r="K147" s="61" t="s">
        <v>28</v>
      </c>
      <c r="L147" s="61" t="n">
        <v>2271</v>
      </c>
      <c r="M147" s="61" t="s">
        <v>28</v>
      </c>
      <c r="N147" s="121" t="s">
        <v>1641</v>
      </c>
      <c r="O147" s="29" t="n">
        <v>4450200</v>
      </c>
      <c r="P147" s="122" t="n">
        <v>2325009.68</v>
      </c>
      <c r="Q147" s="25" t="s">
        <v>28</v>
      </c>
      <c r="R147" s="25" t="s">
        <v>1642</v>
      </c>
      <c r="S147" s="25" t="s">
        <v>1643</v>
      </c>
      <c r="T147" s="25" t="n"/>
      <c r="U147" s="25" t="n"/>
    </row>
    <row ht="60" outlineLevel="0" r="148">
      <c r="A148" s="123" t="n">
        <v>138</v>
      </c>
      <c r="B148" s="123" t="n"/>
      <c r="C148" s="25" t="s">
        <v>1644</v>
      </c>
      <c r="D148" s="25" t="n"/>
      <c r="E148" s="25" t="s">
        <v>1393</v>
      </c>
      <c r="F148" s="25" t="s">
        <v>1645</v>
      </c>
      <c r="G148" s="25" t="n"/>
      <c r="H148" s="25" t="s">
        <v>1339</v>
      </c>
      <c r="I148" s="25" t="n"/>
      <c r="J148" s="61" t="n">
        <v>329.5</v>
      </c>
      <c r="K148" s="61" t="n"/>
      <c r="L148" s="61" t="n"/>
      <c r="M148" s="61" t="n"/>
      <c r="N148" s="121" t="n"/>
      <c r="O148" s="29" t="n">
        <v>69888</v>
      </c>
      <c r="P148" s="122" t="n"/>
      <c r="Q148" s="25" t="n"/>
      <c r="R148" s="25" t="n"/>
      <c r="S148" s="25" t="n"/>
      <c r="T148" s="25" t="n"/>
      <c r="U148" s="25" t="n"/>
    </row>
    <row ht="90" outlineLevel="0" r="149">
      <c r="A149" s="123" t="n">
        <v>139</v>
      </c>
      <c r="B149" s="123" t="n"/>
      <c r="C149" s="25" t="s">
        <v>1646</v>
      </c>
      <c r="D149" s="25" t="n"/>
      <c r="E149" s="25" t="n"/>
      <c r="F149" s="25" t="n"/>
      <c r="G149" s="25" t="n"/>
      <c r="H149" s="25" t="s">
        <v>1339</v>
      </c>
      <c r="I149" s="25" t="n"/>
      <c r="J149" s="61" t="n"/>
      <c r="K149" s="61" t="n"/>
      <c r="L149" s="61" t="n"/>
      <c r="M149" s="61" t="n"/>
      <c r="N149" s="121" t="n"/>
      <c r="O149" s="29" t="n">
        <v>1</v>
      </c>
      <c r="P149" s="122" t="n"/>
      <c r="Q149" s="25" t="n"/>
      <c r="R149" s="25" t="n"/>
      <c r="S149" s="25" t="n"/>
      <c r="T149" s="25" t="n"/>
      <c r="U149" s="25" t="n"/>
    </row>
    <row ht="60" outlineLevel="0" r="150">
      <c r="A150" s="123" t="n">
        <v>140</v>
      </c>
      <c r="B150" s="25" t="n"/>
      <c r="C150" s="25" t="s">
        <v>1647</v>
      </c>
      <c r="D150" s="25" t="n"/>
      <c r="E150" s="25" t="s">
        <v>1648</v>
      </c>
      <c r="F150" s="25" t="n"/>
      <c r="G150" s="25" t="n"/>
      <c r="H150" s="25" t="s">
        <v>1339</v>
      </c>
      <c r="I150" s="25" t="n"/>
      <c r="J150" s="61" t="n"/>
      <c r="K150" s="61" t="n"/>
      <c r="L150" s="61" t="n"/>
      <c r="M150" s="61" t="n"/>
      <c r="N150" s="121" t="n"/>
      <c r="O150" s="29" t="n">
        <v>55542</v>
      </c>
      <c r="P150" s="122" t="n"/>
      <c r="Q150" s="25" t="n"/>
      <c r="R150" s="25" t="n"/>
      <c r="S150" s="25" t="n"/>
      <c r="T150" s="25" t="n"/>
      <c r="U150" s="25" t="n"/>
    </row>
    <row ht="60" outlineLevel="0" r="151">
      <c r="A151" s="123" t="n">
        <v>141</v>
      </c>
      <c r="B151" s="123" t="n"/>
      <c r="C151" s="25" t="s">
        <v>1649</v>
      </c>
      <c r="D151" s="25" t="n"/>
      <c r="E151" s="25" t="s">
        <v>1650</v>
      </c>
      <c r="F151" s="25" t="n"/>
      <c r="G151" s="25" t="n"/>
      <c r="H151" s="25" t="s">
        <v>1339</v>
      </c>
      <c r="I151" s="25" t="n"/>
      <c r="J151" s="61" t="n"/>
      <c r="K151" s="61" t="n"/>
      <c r="L151" s="61" t="n"/>
      <c r="M151" s="61" t="n"/>
      <c r="N151" s="121" t="n"/>
      <c r="O151" s="29" t="n">
        <v>2011402</v>
      </c>
      <c r="P151" s="122" t="n"/>
      <c r="Q151" s="25" t="n"/>
      <c r="R151" s="25" t="n"/>
      <c r="S151" s="25" t="n"/>
      <c r="T151" s="25" t="n"/>
      <c r="U151" s="25" t="n"/>
    </row>
    <row ht="90" outlineLevel="0" r="152">
      <c r="A152" s="123" t="n">
        <v>142</v>
      </c>
      <c r="B152" s="123" t="n"/>
      <c r="C152" s="25" t="s">
        <v>1651</v>
      </c>
      <c r="D152" s="25" t="n"/>
      <c r="E152" s="25" t="s">
        <v>1652</v>
      </c>
      <c r="F152" s="25" t="s">
        <v>1653</v>
      </c>
      <c r="G152" s="25" t="n"/>
      <c r="H152" s="25" t="s">
        <v>1339</v>
      </c>
      <c r="I152" s="25" t="n"/>
      <c r="J152" s="61" t="n">
        <v>93.8</v>
      </c>
      <c r="K152" s="61" t="n"/>
      <c r="L152" s="61" t="n"/>
      <c r="M152" s="61" t="n"/>
      <c r="N152" s="121" t="n"/>
      <c r="O152" s="29" t="n">
        <v>224161.96</v>
      </c>
      <c r="P152" s="122" t="n"/>
      <c r="Q152" s="25" t="n"/>
      <c r="R152" s="25" t="n"/>
      <c r="S152" s="25" t="n"/>
      <c r="T152" s="25" t="n"/>
      <c r="U152" s="25" t="n"/>
    </row>
    <row ht="45" outlineLevel="0" r="153">
      <c r="A153" s="123" t="n">
        <v>143</v>
      </c>
      <c r="B153" s="123" t="n"/>
      <c r="C153" s="25" t="s">
        <v>1654</v>
      </c>
      <c r="D153" s="25" t="n"/>
      <c r="E153" s="25" t="s">
        <v>1655</v>
      </c>
      <c r="F153" s="25" t="n"/>
      <c r="G153" s="25" t="n"/>
      <c r="H153" s="25" t="s">
        <v>1339</v>
      </c>
      <c r="I153" s="25" t="n"/>
      <c r="J153" s="61" t="n"/>
      <c r="K153" s="61" t="n"/>
      <c r="L153" s="61" t="n"/>
      <c r="M153" s="61" t="n"/>
      <c r="N153" s="121" t="n"/>
      <c r="O153" s="29" t="n">
        <v>20299</v>
      </c>
      <c r="P153" s="122" t="n"/>
      <c r="Q153" s="25" t="n"/>
      <c r="R153" s="25" t="n"/>
      <c r="S153" s="25" t="n"/>
      <c r="T153" s="25" t="n"/>
      <c r="U153" s="25" t="n"/>
    </row>
    <row ht="60" outlineLevel="0" r="154">
      <c r="A154" s="123" t="n">
        <v>144</v>
      </c>
      <c r="B154" s="25" t="n"/>
      <c r="C154" s="25" t="s">
        <v>1656</v>
      </c>
      <c r="D154" s="25" t="n"/>
      <c r="E154" s="25" t="n"/>
      <c r="F154" s="25" t="n"/>
      <c r="G154" s="25" t="n"/>
      <c r="H154" s="25" t="s">
        <v>1339</v>
      </c>
      <c r="I154" s="25" t="n"/>
      <c r="J154" s="61" t="n"/>
      <c r="K154" s="61" t="n"/>
      <c r="L154" s="61" t="n"/>
      <c r="M154" s="61" t="n"/>
      <c r="N154" s="121" t="n"/>
      <c r="O154" s="29" t="n">
        <v>1</v>
      </c>
      <c r="P154" s="122" t="n"/>
      <c r="Q154" s="25" t="n"/>
      <c r="R154" s="25" t="n"/>
      <c r="S154" s="25" t="n"/>
      <c r="T154" s="25" t="n"/>
      <c r="U154" s="25" t="n"/>
    </row>
    <row ht="45" outlineLevel="0" r="155">
      <c r="A155" s="123" t="n">
        <v>145</v>
      </c>
      <c r="B155" s="123" t="n"/>
      <c r="C155" s="25" t="s">
        <v>1657</v>
      </c>
      <c r="D155" s="25" t="n"/>
      <c r="E155" s="25" t="n"/>
      <c r="F155" s="25" t="n"/>
      <c r="G155" s="25" t="n"/>
      <c r="H155" s="25" t="s">
        <v>1339</v>
      </c>
      <c r="I155" s="25" t="n"/>
      <c r="J155" s="61" t="n"/>
      <c r="K155" s="61" t="n"/>
      <c r="L155" s="61" t="n"/>
      <c r="M155" s="61" t="n"/>
      <c r="N155" s="121" t="n"/>
      <c r="O155" s="29" t="n">
        <v>1</v>
      </c>
      <c r="P155" s="122" t="n"/>
      <c r="Q155" s="25" t="n"/>
      <c r="R155" s="25" t="n"/>
      <c r="S155" s="25" t="n"/>
      <c r="T155" s="25" t="n"/>
      <c r="U155" s="25" t="n"/>
    </row>
    <row ht="45" outlineLevel="0" r="156">
      <c r="A156" s="123" t="n">
        <v>146</v>
      </c>
      <c r="B156" s="123" t="n"/>
      <c r="C156" s="25" t="s">
        <v>1658</v>
      </c>
      <c r="D156" s="25" t="n"/>
      <c r="E156" s="25" t="n"/>
      <c r="F156" s="25" t="n"/>
      <c r="G156" s="25" t="n"/>
      <c r="H156" s="25" t="s">
        <v>1339</v>
      </c>
      <c r="I156" s="25" t="n"/>
      <c r="J156" s="61" t="n"/>
      <c r="K156" s="61" t="n"/>
      <c r="L156" s="61" t="n"/>
      <c r="M156" s="61" t="n"/>
      <c r="N156" s="121" t="n"/>
      <c r="O156" s="29" t="n">
        <v>1</v>
      </c>
      <c r="P156" s="122" t="n"/>
      <c r="Q156" s="25" t="n"/>
      <c r="R156" s="25" t="n"/>
      <c r="S156" s="25" t="n"/>
      <c r="T156" s="25" t="n"/>
      <c r="U156" s="25" t="n"/>
    </row>
    <row ht="45" outlineLevel="0" r="157">
      <c r="A157" s="123" t="n">
        <v>147</v>
      </c>
      <c r="B157" s="123" t="n"/>
      <c r="C157" s="25" t="s">
        <v>1659</v>
      </c>
      <c r="D157" s="25" t="n"/>
      <c r="E157" s="25" t="n"/>
      <c r="F157" s="25" t="n"/>
      <c r="G157" s="25" t="n"/>
      <c r="H157" s="25" t="s">
        <v>1339</v>
      </c>
      <c r="I157" s="25" t="n"/>
      <c r="J157" s="61" t="n"/>
      <c r="K157" s="61" t="n"/>
      <c r="L157" s="61" t="n"/>
      <c r="M157" s="61" t="n"/>
      <c r="N157" s="121" t="n"/>
      <c r="O157" s="29" t="n">
        <v>1</v>
      </c>
      <c r="P157" s="122" t="n"/>
      <c r="Q157" s="25" t="n"/>
      <c r="R157" s="25" t="n"/>
      <c r="S157" s="25" t="n"/>
      <c r="T157" s="25" t="n"/>
      <c r="U157" s="25" t="n"/>
    </row>
    <row ht="45" outlineLevel="0" r="158">
      <c r="A158" s="123" t="n">
        <v>148</v>
      </c>
      <c r="B158" s="25" t="n"/>
      <c r="C158" s="25" t="s">
        <v>1660</v>
      </c>
      <c r="D158" s="25" t="n"/>
      <c r="E158" s="25" t="s">
        <v>1661</v>
      </c>
      <c r="F158" s="25" t="n"/>
      <c r="G158" s="25" t="n"/>
      <c r="H158" s="25" t="s">
        <v>1339</v>
      </c>
      <c r="I158" s="25" t="n"/>
      <c r="J158" s="61" t="n"/>
      <c r="K158" s="61" t="n"/>
      <c r="L158" s="61" t="n"/>
      <c r="M158" s="61" t="n"/>
      <c r="N158" s="121" t="n"/>
      <c r="O158" s="29" t="n">
        <v>200</v>
      </c>
      <c r="P158" s="122" t="n"/>
      <c r="Q158" s="25" t="n"/>
      <c r="R158" s="25" t="n"/>
      <c r="S158" s="25" t="n"/>
      <c r="T158" s="25" t="n"/>
      <c r="U158" s="25" t="n"/>
    </row>
    <row ht="60" outlineLevel="0" r="159">
      <c r="A159" s="123" t="n">
        <v>149</v>
      </c>
      <c r="B159" s="123" t="n"/>
      <c r="C159" s="25" t="s">
        <v>1662</v>
      </c>
      <c r="D159" s="25" t="n"/>
      <c r="E159" s="25" t="s">
        <v>1663</v>
      </c>
      <c r="F159" s="25" t="n"/>
      <c r="G159" s="25" t="n"/>
      <c r="H159" s="25" t="s">
        <v>1339</v>
      </c>
      <c r="I159" s="25" t="n"/>
      <c r="J159" s="61" t="n"/>
      <c r="K159" s="61" t="n"/>
      <c r="L159" s="61" t="n"/>
      <c r="M159" s="61" t="n"/>
      <c r="N159" s="121" t="n"/>
      <c r="O159" s="29" t="n">
        <v>1511</v>
      </c>
      <c r="P159" s="122" t="n"/>
      <c r="Q159" s="25" t="n"/>
      <c r="R159" s="25" t="n"/>
      <c r="S159" s="25" t="n"/>
      <c r="T159" s="25" t="n"/>
      <c r="U159" s="25" t="n"/>
    </row>
    <row ht="45" outlineLevel="0" r="160">
      <c r="A160" s="123" t="n">
        <v>150</v>
      </c>
      <c r="B160" s="123" t="n"/>
      <c r="C160" s="25" t="s">
        <v>1664</v>
      </c>
      <c r="D160" s="25" t="n"/>
      <c r="E160" s="25" t="s">
        <v>1661</v>
      </c>
      <c r="F160" s="25" t="n"/>
      <c r="G160" s="25" t="n"/>
      <c r="H160" s="25" t="s">
        <v>1339</v>
      </c>
      <c r="I160" s="25" t="n"/>
      <c r="J160" s="61" t="n"/>
      <c r="K160" s="61" t="n"/>
      <c r="L160" s="61" t="n"/>
      <c r="M160" s="61" t="n"/>
      <c r="N160" s="121" t="n"/>
      <c r="O160" s="29" t="n">
        <v>36885</v>
      </c>
      <c r="P160" s="122" t="n"/>
      <c r="Q160" s="25" t="n"/>
      <c r="R160" s="25" t="n"/>
      <c r="S160" s="25" t="n"/>
      <c r="T160" s="25" t="n"/>
      <c r="U160" s="25" t="n"/>
    </row>
    <row ht="45" outlineLevel="0" r="161">
      <c r="A161" s="123" t="n">
        <v>151</v>
      </c>
      <c r="B161" s="25" t="n"/>
      <c r="C161" s="25" t="s">
        <v>1665</v>
      </c>
      <c r="D161" s="25" t="n"/>
      <c r="E161" s="25" t="n"/>
      <c r="F161" s="25" t="n"/>
      <c r="G161" s="25" t="n"/>
      <c r="H161" s="25" t="s">
        <v>1339</v>
      </c>
      <c r="I161" s="25" t="n"/>
      <c r="J161" s="61" t="n"/>
      <c r="K161" s="61" t="n"/>
      <c r="L161" s="61" t="n"/>
      <c r="M161" s="61" t="n"/>
      <c r="N161" s="121" t="n"/>
      <c r="O161" s="29" t="n">
        <v>1</v>
      </c>
      <c r="P161" s="122" t="n"/>
      <c r="Q161" s="25" t="n"/>
      <c r="R161" s="25" t="n"/>
      <c r="S161" s="25" t="n"/>
      <c r="T161" s="25" t="n"/>
      <c r="U161" s="25" t="n"/>
    </row>
    <row ht="60" outlineLevel="0" r="162">
      <c r="A162" s="123" t="n">
        <v>152</v>
      </c>
      <c r="B162" s="123" t="n"/>
      <c r="C162" s="25" t="s">
        <v>1666</v>
      </c>
      <c r="D162" s="25" t="n"/>
      <c r="E162" s="25" t="s">
        <v>1667</v>
      </c>
      <c r="F162" s="25" t="n"/>
      <c r="G162" s="25" t="n"/>
      <c r="H162" s="25" t="s">
        <v>1339</v>
      </c>
      <c r="I162" s="25" t="n"/>
      <c r="J162" s="61" t="n"/>
      <c r="K162" s="61" t="n"/>
      <c r="L162" s="61" t="n"/>
      <c r="M162" s="61" t="n"/>
      <c r="N162" s="121" t="n"/>
      <c r="O162" s="29" t="n">
        <v>16.3</v>
      </c>
      <c r="P162" s="122" t="n"/>
      <c r="Q162" s="25" t="n"/>
      <c r="R162" s="25" t="n"/>
      <c r="S162" s="25" t="n"/>
      <c r="T162" s="25" t="n"/>
      <c r="U162" s="25" t="n"/>
    </row>
    <row ht="45" outlineLevel="0" r="163">
      <c r="A163" s="123" t="n">
        <v>153</v>
      </c>
      <c r="B163" s="123" t="n"/>
      <c r="C163" s="25" t="s">
        <v>1668</v>
      </c>
      <c r="D163" s="25" t="n"/>
      <c r="E163" s="25" t="s">
        <v>1669</v>
      </c>
      <c r="F163" s="25" t="n"/>
      <c r="G163" s="25" t="n"/>
      <c r="H163" s="25" t="s">
        <v>1339</v>
      </c>
      <c r="I163" s="25" t="n"/>
      <c r="J163" s="61" t="n"/>
      <c r="K163" s="61" t="n"/>
      <c r="L163" s="61" t="n"/>
      <c r="M163" s="61" t="n"/>
      <c r="N163" s="121" t="n"/>
      <c r="O163" s="29" t="n">
        <v>7224</v>
      </c>
      <c r="P163" s="122" t="n"/>
      <c r="Q163" s="25" t="n"/>
      <c r="R163" s="25" t="n"/>
      <c r="S163" s="25" t="n"/>
      <c r="T163" s="25" t="n"/>
      <c r="U163" s="25" t="n"/>
    </row>
    <row ht="45" outlineLevel="0" r="164">
      <c r="A164" s="123" t="n">
        <v>154</v>
      </c>
      <c r="B164" s="25" t="n"/>
      <c r="C164" s="25" t="s">
        <v>1670</v>
      </c>
      <c r="D164" s="25" t="n"/>
      <c r="E164" s="25" t="n"/>
      <c r="F164" s="25" t="n"/>
      <c r="G164" s="25" t="n"/>
      <c r="H164" s="25" t="s">
        <v>1339</v>
      </c>
      <c r="I164" s="25" t="n"/>
      <c r="J164" s="61" t="n"/>
      <c r="K164" s="61" t="n"/>
      <c r="L164" s="61" t="n"/>
      <c r="M164" s="61" t="n"/>
      <c r="N164" s="121" t="n"/>
      <c r="O164" s="29" t="n">
        <v>1</v>
      </c>
      <c r="P164" s="122" t="n"/>
      <c r="Q164" s="25" t="n"/>
      <c r="R164" s="25" t="n"/>
      <c r="S164" s="25" t="n"/>
      <c r="T164" s="25" t="n"/>
      <c r="U164" s="25" t="n"/>
    </row>
    <row ht="45" outlineLevel="0" r="165">
      <c r="A165" s="123" t="n">
        <v>155</v>
      </c>
      <c r="B165" s="123" t="n"/>
      <c r="C165" s="25" t="s">
        <v>1671</v>
      </c>
      <c r="D165" s="25" t="n"/>
      <c r="E165" s="25" t="n"/>
      <c r="F165" s="25" t="n"/>
      <c r="G165" s="25" t="n"/>
      <c r="H165" s="25" t="s">
        <v>1339</v>
      </c>
      <c r="I165" s="25" t="n"/>
      <c r="J165" s="61" t="n"/>
      <c r="K165" s="61" t="n"/>
      <c r="L165" s="61" t="n"/>
      <c r="M165" s="61" t="n"/>
      <c r="N165" s="121" t="n"/>
      <c r="O165" s="29" t="n">
        <v>1</v>
      </c>
      <c r="P165" s="122" t="n"/>
      <c r="Q165" s="25" t="n"/>
      <c r="R165" s="25" t="n"/>
      <c r="S165" s="25" t="n"/>
      <c r="T165" s="25" t="n"/>
      <c r="U165" s="25" t="n"/>
    </row>
    <row ht="45" outlineLevel="0" r="166">
      <c r="A166" s="123" t="n">
        <v>156</v>
      </c>
      <c r="B166" s="123" t="n"/>
      <c r="C166" s="25" t="s">
        <v>1672</v>
      </c>
      <c r="D166" s="25" t="n"/>
      <c r="E166" s="25" t="n"/>
      <c r="F166" s="25" t="n"/>
      <c r="G166" s="25" t="n"/>
      <c r="H166" s="25" t="s">
        <v>1339</v>
      </c>
      <c r="I166" s="25" t="n"/>
      <c r="J166" s="61" t="n"/>
      <c r="K166" s="61" t="n"/>
      <c r="L166" s="61" t="n"/>
      <c r="M166" s="61" t="n"/>
      <c r="N166" s="121" t="n"/>
      <c r="O166" s="29" t="n">
        <v>1</v>
      </c>
      <c r="P166" s="122" t="n"/>
      <c r="Q166" s="25" t="n"/>
      <c r="R166" s="25" t="n"/>
      <c r="S166" s="25" t="n"/>
      <c r="T166" s="25" t="n"/>
      <c r="U166" s="25" t="n"/>
    </row>
    <row ht="45" outlineLevel="0" r="167">
      <c r="A167" s="123" t="n">
        <v>157</v>
      </c>
      <c r="B167" s="25" t="n"/>
      <c r="C167" s="25" t="s">
        <v>1673</v>
      </c>
      <c r="D167" s="25" t="n"/>
      <c r="E167" s="25" t="n"/>
      <c r="F167" s="25" t="n"/>
      <c r="G167" s="25" t="n"/>
      <c r="H167" s="25" t="s">
        <v>1339</v>
      </c>
      <c r="I167" s="25" t="n"/>
      <c r="J167" s="61" t="n"/>
      <c r="K167" s="61" t="n"/>
      <c r="L167" s="61" t="n"/>
      <c r="M167" s="61" t="n"/>
      <c r="N167" s="121" t="n"/>
      <c r="O167" s="29" t="n">
        <v>1</v>
      </c>
      <c r="P167" s="122" t="n"/>
      <c r="Q167" s="25" t="n"/>
      <c r="R167" s="25" t="n"/>
      <c r="S167" s="25" t="n"/>
      <c r="T167" s="25" t="n"/>
      <c r="U167" s="25" t="n"/>
    </row>
    <row ht="45" outlineLevel="0" r="168">
      <c r="A168" s="123" t="n">
        <v>158</v>
      </c>
      <c r="B168" s="123" t="n"/>
      <c r="C168" s="25" t="s">
        <v>1674</v>
      </c>
      <c r="D168" s="25" t="n"/>
      <c r="E168" s="25" t="n"/>
      <c r="F168" s="25" t="n"/>
      <c r="G168" s="25" t="n"/>
      <c r="H168" s="25" t="s">
        <v>1339</v>
      </c>
      <c r="I168" s="25" t="n"/>
      <c r="J168" s="61" t="n"/>
      <c r="K168" s="61" t="n"/>
      <c r="L168" s="61" t="n"/>
      <c r="M168" s="61" t="n"/>
      <c r="N168" s="121" t="n"/>
      <c r="O168" s="29" t="n">
        <v>1</v>
      </c>
      <c r="P168" s="122" t="n"/>
      <c r="Q168" s="25" t="n"/>
      <c r="R168" s="25" t="n"/>
      <c r="S168" s="25" t="n"/>
      <c r="T168" s="25" t="n"/>
      <c r="U168" s="25" t="n"/>
    </row>
    <row ht="45" outlineLevel="0" r="169">
      <c r="A169" s="123" t="n">
        <v>159</v>
      </c>
      <c r="B169" s="123" t="n"/>
      <c r="C169" s="25" t="s">
        <v>1675</v>
      </c>
      <c r="D169" s="25" t="n"/>
      <c r="E169" s="25" t="n"/>
      <c r="F169" s="25" t="n"/>
      <c r="G169" s="25" t="n"/>
      <c r="H169" s="25" t="s">
        <v>1339</v>
      </c>
      <c r="I169" s="25" t="n"/>
      <c r="J169" s="61" t="n"/>
      <c r="K169" s="61" t="n"/>
      <c r="L169" s="61" t="n"/>
      <c r="M169" s="61" t="n"/>
      <c r="N169" s="121" t="n"/>
      <c r="O169" s="29" t="n">
        <v>1</v>
      </c>
      <c r="P169" s="122" t="n"/>
      <c r="Q169" s="25" t="n"/>
      <c r="R169" s="25" t="n"/>
      <c r="S169" s="25" t="n"/>
      <c r="T169" s="25" t="n"/>
      <c r="U169" s="25" t="n"/>
    </row>
    <row ht="45" outlineLevel="0" r="170">
      <c r="A170" s="123" t="n">
        <v>160</v>
      </c>
      <c r="B170" s="25" t="n"/>
      <c r="C170" s="25" t="s">
        <v>1676</v>
      </c>
      <c r="D170" s="25" t="n"/>
      <c r="E170" s="25" t="n"/>
      <c r="F170" s="25" t="n"/>
      <c r="G170" s="25" t="n"/>
      <c r="H170" s="25" t="s">
        <v>1339</v>
      </c>
      <c r="I170" s="25" t="n"/>
      <c r="J170" s="61" t="n"/>
      <c r="K170" s="61" t="n"/>
      <c r="L170" s="61" t="n"/>
      <c r="M170" s="61" t="n"/>
      <c r="N170" s="121" t="n"/>
      <c r="O170" s="29" t="n">
        <v>1</v>
      </c>
      <c r="P170" s="122" t="n"/>
      <c r="Q170" s="25" t="n"/>
      <c r="R170" s="25" t="n"/>
      <c r="S170" s="25" t="n"/>
      <c r="T170" s="25" t="n"/>
      <c r="U170" s="25" t="n"/>
    </row>
    <row ht="45" outlineLevel="0" r="171">
      <c r="A171" s="123" t="n">
        <v>161</v>
      </c>
      <c r="B171" s="123" t="n"/>
      <c r="C171" s="25" t="s">
        <v>1677</v>
      </c>
      <c r="D171" s="25" t="n"/>
      <c r="E171" s="25" t="n"/>
      <c r="F171" s="25" t="n"/>
      <c r="G171" s="25" t="n"/>
      <c r="H171" s="25" t="s">
        <v>1339</v>
      </c>
      <c r="I171" s="25" t="n"/>
      <c r="J171" s="61" t="n"/>
      <c r="K171" s="61" t="n"/>
      <c r="L171" s="61" t="n"/>
      <c r="M171" s="61" t="n"/>
      <c r="N171" s="121" t="n"/>
      <c r="O171" s="29" t="n">
        <v>1</v>
      </c>
      <c r="P171" s="122" t="n"/>
      <c r="Q171" s="25" t="n"/>
      <c r="R171" s="25" t="n"/>
      <c r="S171" s="25" t="n"/>
      <c r="T171" s="25" t="n"/>
      <c r="U171" s="25" t="n"/>
    </row>
    <row ht="45" outlineLevel="0" r="172">
      <c r="A172" s="123" t="n">
        <v>162</v>
      </c>
      <c r="B172" s="123" t="n"/>
      <c r="C172" s="25" t="s">
        <v>1678</v>
      </c>
      <c r="D172" s="25" t="n"/>
      <c r="E172" s="25" t="n"/>
      <c r="F172" s="25" t="n"/>
      <c r="G172" s="25" t="n"/>
      <c r="H172" s="25" t="s">
        <v>1339</v>
      </c>
      <c r="I172" s="25" t="n"/>
      <c r="J172" s="61" t="n"/>
      <c r="K172" s="61" t="n"/>
      <c r="L172" s="61" t="n"/>
      <c r="M172" s="61" t="n"/>
      <c r="N172" s="121" t="n"/>
      <c r="O172" s="29" t="n">
        <v>1</v>
      </c>
      <c r="P172" s="122" t="n"/>
      <c r="Q172" s="25" t="n"/>
      <c r="R172" s="25" t="n"/>
      <c r="S172" s="25" t="n"/>
      <c r="T172" s="25" t="n"/>
      <c r="U172" s="25" t="n"/>
    </row>
    <row ht="45" outlineLevel="0" r="173">
      <c r="A173" s="123" t="n">
        <v>163</v>
      </c>
      <c r="B173" s="25" t="n"/>
      <c r="C173" s="25" t="s">
        <v>1679</v>
      </c>
      <c r="D173" s="25" t="n"/>
      <c r="E173" s="25" t="n"/>
      <c r="F173" s="25" t="n"/>
      <c r="G173" s="25" t="n"/>
      <c r="H173" s="25" t="s">
        <v>1339</v>
      </c>
      <c r="I173" s="25" t="n"/>
      <c r="J173" s="61" t="n"/>
      <c r="K173" s="61" t="n"/>
      <c r="L173" s="61" t="n"/>
      <c r="M173" s="61" t="n"/>
      <c r="N173" s="121" t="n"/>
      <c r="O173" s="29" t="n">
        <v>1</v>
      </c>
      <c r="P173" s="122" t="n"/>
      <c r="Q173" s="25" t="n"/>
      <c r="R173" s="25" t="n"/>
      <c r="S173" s="25" t="n"/>
      <c r="T173" s="25" t="n"/>
      <c r="U173" s="25" t="n"/>
    </row>
    <row ht="45" outlineLevel="0" r="174">
      <c r="A174" s="123" t="n">
        <v>164</v>
      </c>
      <c r="B174" s="123" t="n"/>
      <c r="C174" s="25" t="s">
        <v>1680</v>
      </c>
      <c r="D174" s="25" t="n"/>
      <c r="E174" s="25" t="n"/>
      <c r="F174" s="25" t="n"/>
      <c r="G174" s="25" t="n"/>
      <c r="H174" s="25" t="s">
        <v>1339</v>
      </c>
      <c r="I174" s="25" t="n"/>
      <c r="J174" s="61" t="n"/>
      <c r="K174" s="61" t="n"/>
      <c r="L174" s="61" t="n"/>
      <c r="M174" s="61" t="n"/>
      <c r="N174" s="121" t="n"/>
      <c r="O174" s="29" t="n">
        <v>1</v>
      </c>
      <c r="P174" s="122" t="n"/>
      <c r="Q174" s="25" t="n"/>
      <c r="R174" s="25" t="n"/>
      <c r="S174" s="25" t="n"/>
      <c r="T174" s="25" t="n"/>
      <c r="U174" s="25" t="n"/>
    </row>
    <row ht="45" outlineLevel="0" r="175">
      <c r="A175" s="123" t="n">
        <v>165</v>
      </c>
      <c r="B175" s="123" t="n"/>
      <c r="C175" s="25" t="s">
        <v>1681</v>
      </c>
      <c r="D175" s="25" t="n"/>
      <c r="E175" s="25" t="n"/>
      <c r="F175" s="25" t="n"/>
      <c r="G175" s="25" t="n"/>
      <c r="H175" s="25" t="s">
        <v>1339</v>
      </c>
      <c r="I175" s="25" t="n"/>
      <c r="J175" s="61" t="n"/>
      <c r="K175" s="61" t="n"/>
      <c r="L175" s="61" t="n"/>
      <c r="M175" s="61" t="n"/>
      <c r="N175" s="121" t="n"/>
      <c r="O175" s="29" t="n">
        <v>1</v>
      </c>
      <c r="P175" s="122" t="n"/>
      <c r="Q175" s="25" t="n"/>
      <c r="R175" s="25" t="n"/>
      <c r="S175" s="25" t="n"/>
      <c r="T175" s="25" t="n"/>
      <c r="U175" s="25" t="n"/>
    </row>
    <row ht="45" outlineLevel="0" r="176">
      <c r="A176" s="123" t="n">
        <v>166</v>
      </c>
      <c r="B176" s="25" t="n"/>
      <c r="C176" s="25" t="s">
        <v>1682</v>
      </c>
      <c r="D176" s="25" t="n"/>
      <c r="E176" s="25" t="n"/>
      <c r="F176" s="25" t="n"/>
      <c r="G176" s="25" t="n"/>
      <c r="H176" s="25" t="s">
        <v>1339</v>
      </c>
      <c r="I176" s="25" t="n"/>
      <c r="J176" s="61" t="n"/>
      <c r="K176" s="61" t="n"/>
      <c r="L176" s="61" t="n"/>
      <c r="M176" s="61" t="n"/>
      <c r="N176" s="121" t="n"/>
      <c r="O176" s="29" t="n">
        <v>1</v>
      </c>
      <c r="P176" s="122" t="n"/>
      <c r="Q176" s="25" t="n"/>
      <c r="R176" s="25" t="n"/>
      <c r="S176" s="25" t="n"/>
      <c r="T176" s="25" t="n"/>
      <c r="U176" s="25" t="n"/>
    </row>
    <row ht="45" outlineLevel="0" r="177">
      <c r="A177" s="123" t="n">
        <v>167</v>
      </c>
      <c r="B177" s="123" t="n"/>
      <c r="C177" s="25" t="s">
        <v>1683</v>
      </c>
      <c r="D177" s="25" t="n"/>
      <c r="E177" s="25" t="n"/>
      <c r="F177" s="25" t="n"/>
      <c r="G177" s="25" t="n"/>
      <c r="H177" s="25" t="s">
        <v>1339</v>
      </c>
      <c r="I177" s="25" t="n"/>
      <c r="J177" s="61" t="n"/>
      <c r="K177" s="61" t="n"/>
      <c r="L177" s="61" t="n"/>
      <c r="M177" s="61" t="n"/>
      <c r="N177" s="121" t="n"/>
      <c r="O177" s="29" t="n">
        <v>1</v>
      </c>
      <c r="P177" s="122" t="n"/>
      <c r="Q177" s="25" t="n"/>
      <c r="R177" s="25" t="n"/>
      <c r="S177" s="25" t="n"/>
      <c r="T177" s="25" t="n"/>
      <c r="U177" s="25" t="n"/>
    </row>
    <row ht="45" outlineLevel="0" r="178">
      <c r="A178" s="123" t="n">
        <v>168</v>
      </c>
      <c r="B178" s="123" t="n"/>
      <c r="C178" s="25" t="s">
        <v>1684</v>
      </c>
      <c r="D178" s="25" t="n"/>
      <c r="E178" s="25" t="n"/>
      <c r="F178" s="25" t="n"/>
      <c r="G178" s="25" t="n"/>
      <c r="H178" s="25" t="s">
        <v>1339</v>
      </c>
      <c r="I178" s="25" t="n"/>
      <c r="J178" s="61" t="n"/>
      <c r="K178" s="61" t="n"/>
      <c r="L178" s="61" t="n"/>
      <c r="M178" s="61" t="n"/>
      <c r="N178" s="121" t="n"/>
      <c r="O178" s="29" t="n">
        <v>1</v>
      </c>
      <c r="P178" s="122" t="n"/>
      <c r="Q178" s="25" t="n"/>
      <c r="R178" s="25" t="n"/>
      <c r="S178" s="25" t="n"/>
      <c r="T178" s="25" t="n"/>
      <c r="U178" s="25" t="n"/>
    </row>
    <row ht="45" outlineLevel="0" r="179">
      <c r="A179" s="123" t="n">
        <v>169</v>
      </c>
      <c r="B179" s="25" t="n"/>
      <c r="C179" s="25" t="s">
        <v>1685</v>
      </c>
      <c r="D179" s="25" t="n"/>
      <c r="E179" s="25" t="n"/>
      <c r="F179" s="25" t="n"/>
      <c r="G179" s="25" t="n"/>
      <c r="H179" s="25" t="s">
        <v>1339</v>
      </c>
      <c r="I179" s="25" t="n"/>
      <c r="J179" s="61" t="n"/>
      <c r="K179" s="61" t="n"/>
      <c r="L179" s="61" t="n"/>
      <c r="M179" s="61" t="n"/>
      <c r="N179" s="121" t="n"/>
      <c r="O179" s="29" t="n">
        <v>1</v>
      </c>
      <c r="P179" s="122" t="n"/>
      <c r="Q179" s="25" t="n"/>
      <c r="R179" s="25" t="n"/>
      <c r="S179" s="25" t="n"/>
      <c r="T179" s="25" t="n"/>
      <c r="U179" s="25" t="n"/>
    </row>
    <row ht="45" outlineLevel="0" r="180">
      <c r="A180" s="123" t="n">
        <v>170</v>
      </c>
      <c r="B180" s="123" t="n"/>
      <c r="C180" s="25" t="s">
        <v>1686</v>
      </c>
      <c r="D180" s="25" t="n"/>
      <c r="E180" s="25" t="n"/>
      <c r="F180" s="25" t="n"/>
      <c r="G180" s="25" t="n"/>
      <c r="H180" s="25" t="s">
        <v>1339</v>
      </c>
      <c r="I180" s="25" t="n"/>
      <c r="J180" s="61" t="n"/>
      <c r="K180" s="61" t="n"/>
      <c r="L180" s="61" t="n"/>
      <c r="M180" s="61" t="n"/>
      <c r="N180" s="121" t="n"/>
      <c r="O180" s="29" t="n">
        <v>1</v>
      </c>
      <c r="P180" s="122" t="n"/>
      <c r="Q180" s="25" t="n"/>
      <c r="R180" s="25" t="n"/>
      <c r="S180" s="25" t="n"/>
      <c r="T180" s="25" t="n"/>
      <c r="U180" s="25" t="n"/>
    </row>
    <row ht="45" outlineLevel="0" r="181">
      <c r="A181" s="123" t="n">
        <v>171</v>
      </c>
      <c r="B181" s="123" t="n"/>
      <c r="C181" s="25" t="s">
        <v>1687</v>
      </c>
      <c r="D181" s="25" t="n"/>
      <c r="E181" s="25" t="n"/>
      <c r="F181" s="25" t="n"/>
      <c r="G181" s="25" t="n"/>
      <c r="H181" s="25" t="s">
        <v>1339</v>
      </c>
      <c r="I181" s="25" t="n"/>
      <c r="J181" s="61" t="n"/>
      <c r="K181" s="61" t="n"/>
      <c r="L181" s="61" t="n"/>
      <c r="M181" s="61" t="n"/>
      <c r="N181" s="121" t="n"/>
      <c r="O181" s="29" t="n">
        <v>1</v>
      </c>
      <c r="P181" s="122" t="n"/>
      <c r="Q181" s="25" t="n"/>
      <c r="R181" s="25" t="n"/>
      <c r="S181" s="25" t="n"/>
      <c r="T181" s="25" t="n"/>
      <c r="U181" s="25" t="n"/>
    </row>
    <row ht="45" outlineLevel="0" r="182">
      <c r="A182" s="123" t="n">
        <v>172</v>
      </c>
      <c r="B182" s="25" t="n"/>
      <c r="C182" s="25" t="s">
        <v>1688</v>
      </c>
      <c r="D182" s="25" t="n"/>
      <c r="E182" s="25" t="n"/>
      <c r="F182" s="25" t="n"/>
      <c r="G182" s="25" t="n"/>
      <c r="H182" s="25" t="s">
        <v>1339</v>
      </c>
      <c r="I182" s="25" t="n"/>
      <c r="J182" s="61" t="n"/>
      <c r="K182" s="61" t="n"/>
      <c r="L182" s="61" t="n"/>
      <c r="M182" s="61" t="n"/>
      <c r="N182" s="121" t="n"/>
      <c r="O182" s="29" t="n">
        <v>1</v>
      </c>
      <c r="P182" s="122" t="n"/>
      <c r="Q182" s="25" t="n"/>
      <c r="R182" s="25" t="n"/>
      <c r="S182" s="25" t="n"/>
      <c r="T182" s="25" t="n"/>
      <c r="U182" s="25" t="n"/>
    </row>
    <row ht="45" outlineLevel="0" r="183">
      <c r="A183" s="123" t="n">
        <v>173</v>
      </c>
      <c r="B183" s="123" t="n"/>
      <c r="C183" s="25" t="s">
        <v>1689</v>
      </c>
      <c r="D183" s="25" t="n"/>
      <c r="E183" s="25" t="n"/>
      <c r="F183" s="25" t="n"/>
      <c r="G183" s="25" t="n"/>
      <c r="H183" s="25" t="s">
        <v>1339</v>
      </c>
      <c r="I183" s="25" t="n"/>
      <c r="J183" s="61" t="n"/>
      <c r="K183" s="61" t="n"/>
      <c r="L183" s="61" t="n"/>
      <c r="M183" s="61" t="n"/>
      <c r="N183" s="121" t="n"/>
      <c r="O183" s="29" t="n">
        <v>1</v>
      </c>
      <c r="P183" s="122" t="n"/>
      <c r="Q183" s="25" t="n"/>
      <c r="R183" s="25" t="n"/>
      <c r="S183" s="25" t="n"/>
      <c r="T183" s="25" t="n"/>
      <c r="U183" s="25" t="n"/>
    </row>
    <row ht="45" outlineLevel="0" r="184">
      <c r="A184" s="123" t="n">
        <v>174</v>
      </c>
      <c r="B184" s="123" t="n"/>
      <c r="C184" s="25" t="s">
        <v>1690</v>
      </c>
      <c r="D184" s="25" t="n"/>
      <c r="E184" s="25" t="n"/>
      <c r="F184" s="25" t="n"/>
      <c r="G184" s="25" t="n"/>
      <c r="H184" s="25" t="s">
        <v>1339</v>
      </c>
      <c r="I184" s="25" t="n"/>
      <c r="J184" s="61" t="n"/>
      <c r="K184" s="61" t="n"/>
      <c r="L184" s="61" t="n"/>
      <c r="M184" s="61" t="n"/>
      <c r="N184" s="121" t="n"/>
      <c r="O184" s="29" t="n">
        <v>1</v>
      </c>
      <c r="P184" s="122" t="n"/>
      <c r="Q184" s="25" t="n"/>
      <c r="R184" s="25" t="n"/>
      <c r="S184" s="25" t="n"/>
      <c r="T184" s="25" t="n"/>
      <c r="U184" s="25" t="n"/>
    </row>
    <row ht="45" outlineLevel="0" r="185">
      <c r="A185" s="123" t="n">
        <v>175</v>
      </c>
      <c r="B185" s="25" t="n"/>
      <c r="C185" s="25" t="s">
        <v>1691</v>
      </c>
      <c r="D185" s="25" t="n"/>
      <c r="E185" s="25" t="n"/>
      <c r="F185" s="25" t="n"/>
      <c r="G185" s="25" t="n"/>
      <c r="H185" s="25" t="s">
        <v>1339</v>
      </c>
      <c r="I185" s="25" t="n"/>
      <c r="J185" s="61" t="n"/>
      <c r="K185" s="61" t="n"/>
      <c r="L185" s="61" t="n"/>
      <c r="M185" s="61" t="n"/>
      <c r="N185" s="121" t="n"/>
      <c r="O185" s="29" t="n">
        <v>1</v>
      </c>
      <c r="P185" s="122" t="n"/>
      <c r="Q185" s="25" t="n"/>
      <c r="R185" s="25" t="n"/>
      <c r="S185" s="25" t="n"/>
      <c r="T185" s="25" t="n"/>
      <c r="U185" s="25" t="n"/>
    </row>
    <row ht="45" outlineLevel="0" r="186">
      <c r="A186" s="123" t="n">
        <v>176</v>
      </c>
      <c r="B186" s="123" t="n"/>
      <c r="C186" s="25" t="s">
        <v>1692</v>
      </c>
      <c r="D186" s="25" t="n"/>
      <c r="E186" s="25" t="n"/>
      <c r="F186" s="25" t="n"/>
      <c r="G186" s="25" t="n"/>
      <c r="H186" s="25" t="s">
        <v>1339</v>
      </c>
      <c r="I186" s="25" t="n"/>
      <c r="J186" s="61" t="n"/>
      <c r="K186" s="61" t="n"/>
      <c r="L186" s="61" t="n"/>
      <c r="M186" s="61" t="n"/>
      <c r="N186" s="121" t="n"/>
      <c r="O186" s="29" t="n">
        <v>1</v>
      </c>
      <c r="P186" s="122" t="n"/>
      <c r="Q186" s="25" t="n"/>
      <c r="R186" s="25" t="n"/>
      <c r="S186" s="25" t="n"/>
      <c r="T186" s="25" t="n"/>
      <c r="U186" s="25" t="n"/>
    </row>
    <row ht="45" outlineLevel="0" r="187">
      <c r="A187" s="123" t="n">
        <v>177</v>
      </c>
      <c r="B187" s="123" t="n"/>
      <c r="C187" s="25" t="s">
        <v>1693</v>
      </c>
      <c r="D187" s="25" t="n"/>
      <c r="E187" s="25" t="n"/>
      <c r="F187" s="25" t="n"/>
      <c r="G187" s="25" t="n"/>
      <c r="H187" s="25" t="s">
        <v>1339</v>
      </c>
      <c r="I187" s="25" t="n"/>
      <c r="J187" s="61" t="n"/>
      <c r="K187" s="61" t="n"/>
      <c r="L187" s="61" t="n"/>
      <c r="M187" s="61" t="n"/>
      <c r="N187" s="121" t="n"/>
      <c r="O187" s="29" t="n">
        <v>1</v>
      </c>
      <c r="P187" s="122" t="n"/>
      <c r="Q187" s="25" t="n"/>
      <c r="R187" s="25" t="n"/>
      <c r="S187" s="25" t="n"/>
      <c r="T187" s="25" t="n"/>
      <c r="U187" s="25" t="n"/>
    </row>
    <row ht="45" outlineLevel="0" r="188">
      <c r="A188" s="123" t="n">
        <v>178</v>
      </c>
      <c r="B188" s="25" t="n"/>
      <c r="C188" s="25" t="s">
        <v>1694</v>
      </c>
      <c r="D188" s="25" t="n"/>
      <c r="E188" s="25" t="n"/>
      <c r="F188" s="25" t="n"/>
      <c r="G188" s="25" t="n"/>
      <c r="H188" s="25" t="s">
        <v>1339</v>
      </c>
      <c r="I188" s="25" t="n"/>
      <c r="J188" s="61" t="n"/>
      <c r="K188" s="61" t="n"/>
      <c r="L188" s="61" t="n"/>
      <c r="M188" s="61" t="n"/>
      <c r="N188" s="121" t="n"/>
      <c r="O188" s="29" t="n">
        <v>1</v>
      </c>
      <c r="P188" s="122" t="n"/>
      <c r="Q188" s="25" t="n"/>
      <c r="R188" s="25" t="n"/>
      <c r="S188" s="25" t="n"/>
      <c r="T188" s="25" t="n"/>
      <c r="U188" s="25" t="n"/>
    </row>
    <row ht="45" outlineLevel="0" r="189">
      <c r="A189" s="123" t="n">
        <v>179</v>
      </c>
      <c r="B189" s="123" t="n"/>
      <c r="C189" s="25" t="s">
        <v>1695</v>
      </c>
      <c r="D189" s="25" t="n"/>
      <c r="E189" s="25" t="n"/>
      <c r="F189" s="25" t="n"/>
      <c r="G189" s="25" t="n"/>
      <c r="H189" s="25" t="s">
        <v>1339</v>
      </c>
      <c r="I189" s="25" t="n"/>
      <c r="J189" s="61" t="n"/>
      <c r="K189" s="61" t="n"/>
      <c r="L189" s="61" t="n"/>
      <c r="M189" s="61" t="n"/>
      <c r="N189" s="121" t="n"/>
      <c r="O189" s="29" t="n">
        <v>1</v>
      </c>
      <c r="P189" s="122" t="n"/>
      <c r="Q189" s="25" t="n"/>
      <c r="R189" s="25" t="n"/>
      <c r="S189" s="25" t="n"/>
      <c r="T189" s="25" t="n"/>
      <c r="U189" s="25" t="n"/>
    </row>
    <row ht="45" outlineLevel="0" r="190">
      <c r="A190" s="123" t="n">
        <v>180</v>
      </c>
      <c r="B190" s="123" t="n"/>
      <c r="C190" s="25" t="s">
        <v>1696</v>
      </c>
      <c r="D190" s="25" t="n"/>
      <c r="E190" s="25" t="n"/>
      <c r="F190" s="25" t="n"/>
      <c r="G190" s="25" t="n"/>
      <c r="H190" s="25" t="s">
        <v>1339</v>
      </c>
      <c r="I190" s="25" t="n"/>
      <c r="J190" s="61" t="n"/>
      <c r="K190" s="61" t="n"/>
      <c r="L190" s="61" t="n"/>
      <c r="M190" s="61" t="n"/>
      <c r="N190" s="121" t="n"/>
      <c r="O190" s="29" t="n">
        <v>1</v>
      </c>
      <c r="P190" s="122" t="n"/>
      <c r="Q190" s="25" t="n"/>
      <c r="R190" s="25" t="n"/>
      <c r="S190" s="25" t="n"/>
      <c r="T190" s="25" t="n"/>
      <c r="U190" s="25" t="n"/>
    </row>
    <row ht="45" outlineLevel="0" r="191">
      <c r="A191" s="123" t="n">
        <v>181</v>
      </c>
      <c r="B191" s="25" t="n"/>
      <c r="C191" s="25" t="s">
        <v>1697</v>
      </c>
      <c r="D191" s="25" t="n"/>
      <c r="E191" s="25" t="n"/>
      <c r="F191" s="25" t="n"/>
      <c r="G191" s="25" t="n"/>
      <c r="H191" s="25" t="s">
        <v>1339</v>
      </c>
      <c r="I191" s="25" t="n"/>
      <c r="J191" s="61" t="n"/>
      <c r="K191" s="61" t="n"/>
      <c r="L191" s="61" t="n"/>
      <c r="M191" s="61" t="n"/>
      <c r="N191" s="121" t="n"/>
      <c r="O191" s="29" t="n">
        <v>1</v>
      </c>
      <c r="P191" s="122" t="n"/>
      <c r="Q191" s="25" t="n"/>
      <c r="R191" s="25" t="n"/>
      <c r="S191" s="25" t="n"/>
      <c r="T191" s="25" t="n"/>
      <c r="U191" s="25" t="n"/>
    </row>
    <row ht="45" outlineLevel="0" r="192">
      <c r="A192" s="123" t="n">
        <v>182</v>
      </c>
      <c r="B192" s="123" t="n"/>
      <c r="C192" s="25" t="s">
        <v>1698</v>
      </c>
      <c r="D192" s="25" t="n"/>
      <c r="E192" s="25" t="n"/>
      <c r="F192" s="25" t="n"/>
      <c r="G192" s="25" t="n"/>
      <c r="H192" s="25" t="s">
        <v>1339</v>
      </c>
      <c r="I192" s="25" t="n"/>
      <c r="J192" s="61" t="n"/>
      <c r="K192" s="61" t="n"/>
      <c r="L192" s="61" t="n"/>
      <c r="M192" s="61" t="n"/>
      <c r="N192" s="121" t="n"/>
      <c r="O192" s="29" t="n">
        <v>1</v>
      </c>
      <c r="P192" s="122" t="n"/>
      <c r="Q192" s="25" t="n"/>
      <c r="R192" s="25" t="n"/>
      <c r="S192" s="25" t="n"/>
      <c r="T192" s="25" t="n"/>
      <c r="U192" s="25" t="n"/>
    </row>
    <row ht="45" outlineLevel="0" r="193">
      <c r="A193" s="123" t="n">
        <v>183</v>
      </c>
      <c r="B193" s="123" t="n"/>
      <c r="C193" s="25" t="s">
        <v>1699</v>
      </c>
      <c r="D193" s="25" t="n"/>
      <c r="E193" s="25" t="n"/>
      <c r="F193" s="25" t="n"/>
      <c r="G193" s="25" t="n"/>
      <c r="H193" s="25" t="s">
        <v>1339</v>
      </c>
      <c r="I193" s="25" t="n"/>
      <c r="J193" s="61" t="n"/>
      <c r="K193" s="61" t="n"/>
      <c r="L193" s="61" t="n"/>
      <c r="M193" s="61" t="n"/>
      <c r="N193" s="121" t="n"/>
      <c r="O193" s="29" t="n">
        <v>1</v>
      </c>
      <c r="P193" s="122" t="n"/>
      <c r="Q193" s="25" t="n"/>
      <c r="R193" s="25" t="n"/>
      <c r="S193" s="25" t="n"/>
      <c r="T193" s="25" t="n"/>
      <c r="U193" s="25" t="n"/>
    </row>
    <row ht="45" outlineLevel="0" r="194">
      <c r="A194" s="123" t="n">
        <v>184</v>
      </c>
      <c r="B194" s="25" t="n"/>
      <c r="C194" s="25" t="s">
        <v>1699</v>
      </c>
      <c r="D194" s="25" t="n"/>
      <c r="E194" s="25" t="n"/>
      <c r="F194" s="25" t="n"/>
      <c r="G194" s="25" t="n"/>
      <c r="H194" s="25" t="s">
        <v>1339</v>
      </c>
      <c r="I194" s="25" t="n"/>
      <c r="J194" s="61" t="n"/>
      <c r="K194" s="61" t="n"/>
      <c r="L194" s="61" t="n"/>
      <c r="M194" s="61" t="n"/>
      <c r="N194" s="121" t="n"/>
      <c r="O194" s="29" t="n">
        <v>1</v>
      </c>
      <c r="P194" s="122" t="n"/>
      <c r="Q194" s="25" t="n"/>
      <c r="R194" s="25" t="n"/>
      <c r="S194" s="25" t="n"/>
      <c r="T194" s="25" t="n"/>
      <c r="U194" s="25" t="n"/>
    </row>
    <row ht="45" outlineLevel="0" r="195">
      <c r="A195" s="123" t="n">
        <v>185</v>
      </c>
      <c r="B195" s="123" t="n"/>
      <c r="C195" s="25" t="s">
        <v>1700</v>
      </c>
      <c r="D195" s="25" t="n"/>
      <c r="E195" s="25" t="n"/>
      <c r="F195" s="25" t="n"/>
      <c r="G195" s="25" t="n"/>
      <c r="H195" s="25" t="s">
        <v>1339</v>
      </c>
      <c r="I195" s="25" t="n"/>
      <c r="J195" s="61" t="n"/>
      <c r="K195" s="61" t="n"/>
      <c r="L195" s="61" t="n"/>
      <c r="M195" s="61" t="n"/>
      <c r="N195" s="121" t="n"/>
      <c r="O195" s="29" t="n">
        <v>1</v>
      </c>
      <c r="P195" s="122" t="n"/>
      <c r="Q195" s="25" t="n"/>
      <c r="R195" s="25" t="n"/>
      <c r="S195" s="25" t="n"/>
      <c r="T195" s="25" t="n"/>
      <c r="U195" s="25" t="n"/>
    </row>
    <row ht="45" outlineLevel="0" r="196">
      <c r="A196" s="123" t="n">
        <v>186</v>
      </c>
      <c r="B196" s="123" t="n"/>
      <c r="C196" s="25" t="s">
        <v>1701</v>
      </c>
      <c r="D196" s="25" t="n"/>
      <c r="E196" s="25" t="n"/>
      <c r="F196" s="25" t="n"/>
      <c r="G196" s="25" t="n"/>
      <c r="H196" s="25" t="s">
        <v>1339</v>
      </c>
      <c r="I196" s="25" t="n"/>
      <c r="J196" s="61" t="n"/>
      <c r="K196" s="61" t="n"/>
      <c r="L196" s="61" t="n"/>
      <c r="M196" s="61" t="n"/>
      <c r="N196" s="121" t="n"/>
      <c r="O196" s="29" t="n">
        <v>1</v>
      </c>
      <c r="P196" s="122" t="n"/>
      <c r="Q196" s="25" t="n"/>
      <c r="R196" s="25" t="n"/>
      <c r="S196" s="25" t="n"/>
      <c r="T196" s="25" t="n"/>
      <c r="U196" s="25" t="n"/>
    </row>
    <row ht="45" outlineLevel="0" r="197">
      <c r="A197" s="123" t="n">
        <v>187</v>
      </c>
      <c r="B197" s="25" t="n"/>
      <c r="C197" s="25" t="s">
        <v>1702</v>
      </c>
      <c r="D197" s="25" t="n"/>
      <c r="E197" s="25" t="n"/>
      <c r="F197" s="25" t="n"/>
      <c r="G197" s="25" t="n"/>
      <c r="H197" s="25" t="s">
        <v>1339</v>
      </c>
      <c r="I197" s="25" t="n"/>
      <c r="J197" s="61" t="n"/>
      <c r="K197" s="61" t="n"/>
      <c r="L197" s="61" t="n"/>
      <c r="M197" s="61" t="n"/>
      <c r="N197" s="121" t="n"/>
      <c r="O197" s="29" t="n">
        <v>1</v>
      </c>
      <c r="P197" s="122" t="n"/>
      <c r="Q197" s="25" t="n"/>
      <c r="R197" s="25" t="n"/>
      <c r="S197" s="25" t="n"/>
      <c r="T197" s="25" t="n"/>
      <c r="U197" s="25" t="n"/>
    </row>
    <row ht="45" outlineLevel="0" r="198">
      <c r="A198" s="123" t="n">
        <v>188</v>
      </c>
      <c r="B198" s="123" t="n"/>
      <c r="C198" s="25" t="s">
        <v>1703</v>
      </c>
      <c r="D198" s="25" t="n"/>
      <c r="E198" s="25" t="n"/>
      <c r="F198" s="25" t="n"/>
      <c r="G198" s="25" t="n"/>
      <c r="H198" s="25" t="s">
        <v>1339</v>
      </c>
      <c r="I198" s="25" t="n"/>
      <c r="J198" s="61" t="n"/>
      <c r="K198" s="61" t="n"/>
      <c r="L198" s="61" t="n"/>
      <c r="M198" s="61" t="n"/>
      <c r="N198" s="121" t="n"/>
      <c r="O198" s="29" t="n">
        <v>1</v>
      </c>
      <c r="P198" s="122" t="n"/>
      <c r="Q198" s="25" t="n"/>
      <c r="R198" s="25" t="n"/>
      <c r="S198" s="25" t="n"/>
      <c r="T198" s="25" t="n"/>
      <c r="U198" s="25" t="n"/>
    </row>
    <row ht="45" outlineLevel="0" r="199">
      <c r="A199" s="123" t="n">
        <v>189</v>
      </c>
      <c r="B199" s="123" t="n"/>
      <c r="C199" s="25" t="s">
        <v>1704</v>
      </c>
      <c r="D199" s="25" t="n"/>
      <c r="E199" s="25" t="n"/>
      <c r="F199" s="25" t="n"/>
      <c r="G199" s="25" t="n"/>
      <c r="H199" s="25" t="s">
        <v>1339</v>
      </c>
      <c r="I199" s="25" t="n"/>
      <c r="J199" s="61" t="n"/>
      <c r="K199" s="61" t="n"/>
      <c r="L199" s="61" t="n"/>
      <c r="M199" s="61" t="n"/>
      <c r="N199" s="121" t="n"/>
      <c r="O199" s="29" t="n">
        <v>1</v>
      </c>
      <c r="P199" s="122" t="n"/>
      <c r="Q199" s="25" t="n"/>
      <c r="R199" s="25" t="n"/>
      <c r="S199" s="25" t="n"/>
      <c r="T199" s="25" t="n"/>
      <c r="U199" s="25" t="n"/>
    </row>
    <row ht="45" outlineLevel="0" r="200">
      <c r="A200" s="123" t="n">
        <v>190</v>
      </c>
      <c r="B200" s="25" t="n"/>
      <c r="C200" s="25" t="s">
        <v>1705</v>
      </c>
      <c r="D200" s="25" t="n"/>
      <c r="E200" s="25" t="n"/>
      <c r="F200" s="25" t="n"/>
      <c r="G200" s="25" t="n"/>
      <c r="H200" s="25" t="s">
        <v>1339</v>
      </c>
      <c r="I200" s="25" t="n"/>
      <c r="J200" s="61" t="n"/>
      <c r="K200" s="61" t="n"/>
      <c r="L200" s="61" t="n"/>
      <c r="M200" s="61" t="n"/>
      <c r="N200" s="121" t="n"/>
      <c r="O200" s="29" t="n">
        <v>1</v>
      </c>
      <c r="P200" s="122" t="n"/>
      <c r="Q200" s="25" t="n"/>
      <c r="R200" s="25" t="n"/>
      <c r="S200" s="25" t="n"/>
      <c r="T200" s="25" t="n"/>
      <c r="U200" s="25" t="n"/>
    </row>
    <row ht="45" outlineLevel="0" r="201">
      <c r="A201" s="123" t="n">
        <v>191</v>
      </c>
      <c r="B201" s="123" t="n"/>
      <c r="C201" s="25" t="s">
        <v>1706</v>
      </c>
      <c r="D201" s="25" t="n"/>
      <c r="E201" s="25" t="n"/>
      <c r="F201" s="25" t="n"/>
      <c r="G201" s="25" t="n"/>
      <c r="H201" s="25" t="s">
        <v>1339</v>
      </c>
      <c r="I201" s="25" t="n"/>
      <c r="J201" s="61" t="n"/>
      <c r="K201" s="61" t="n"/>
      <c r="L201" s="61" t="n"/>
      <c r="M201" s="61" t="n"/>
      <c r="N201" s="121" t="n"/>
      <c r="O201" s="29" t="n">
        <v>1</v>
      </c>
      <c r="P201" s="122" t="n"/>
      <c r="Q201" s="25" t="n"/>
      <c r="R201" s="25" t="n"/>
      <c r="S201" s="25" t="n"/>
      <c r="T201" s="25" t="n"/>
      <c r="U201" s="25" t="n"/>
    </row>
    <row ht="45" outlineLevel="0" r="202">
      <c r="A202" s="123" t="n">
        <v>192</v>
      </c>
      <c r="B202" s="123" t="n"/>
      <c r="C202" s="25" t="s">
        <v>1707</v>
      </c>
      <c r="D202" s="25" t="n"/>
      <c r="E202" s="25" t="n"/>
      <c r="F202" s="25" t="n"/>
      <c r="G202" s="25" t="n"/>
      <c r="H202" s="25" t="s">
        <v>1339</v>
      </c>
      <c r="I202" s="25" t="n"/>
      <c r="J202" s="61" t="n"/>
      <c r="K202" s="61" t="n"/>
      <c r="L202" s="61" t="n"/>
      <c r="M202" s="61" t="n"/>
      <c r="N202" s="121" t="n"/>
      <c r="O202" s="29" t="n">
        <v>1</v>
      </c>
      <c r="P202" s="122" t="n"/>
      <c r="Q202" s="25" t="n"/>
      <c r="R202" s="25" t="n"/>
      <c r="S202" s="25" t="n"/>
      <c r="T202" s="25" t="n"/>
      <c r="U202" s="25" t="n"/>
    </row>
    <row ht="45" outlineLevel="0" r="203">
      <c r="A203" s="123" t="n">
        <v>193</v>
      </c>
      <c r="B203" s="25" t="n"/>
      <c r="C203" s="25" t="s">
        <v>1708</v>
      </c>
      <c r="D203" s="25" t="n"/>
      <c r="E203" s="25" t="n"/>
      <c r="F203" s="25" t="n"/>
      <c r="G203" s="25" t="n"/>
      <c r="H203" s="25" t="s">
        <v>1339</v>
      </c>
      <c r="I203" s="25" t="n"/>
      <c r="J203" s="61" t="n"/>
      <c r="K203" s="61" t="n"/>
      <c r="L203" s="61" t="n"/>
      <c r="M203" s="61" t="n"/>
      <c r="N203" s="121" t="n"/>
      <c r="O203" s="29" t="n">
        <v>1</v>
      </c>
      <c r="P203" s="122" t="n"/>
      <c r="Q203" s="25" t="n"/>
      <c r="R203" s="25" t="n"/>
      <c r="S203" s="25" t="n"/>
      <c r="T203" s="25" t="n"/>
      <c r="U203" s="25" t="n"/>
    </row>
    <row ht="45" outlineLevel="0" r="204">
      <c r="A204" s="123" t="n">
        <v>194</v>
      </c>
      <c r="B204" s="123" t="n"/>
      <c r="C204" s="25" t="s">
        <v>1709</v>
      </c>
      <c r="D204" s="25" t="n"/>
      <c r="E204" s="25" t="n"/>
      <c r="F204" s="25" t="n"/>
      <c r="G204" s="25" t="n"/>
      <c r="H204" s="25" t="s">
        <v>1339</v>
      </c>
      <c r="I204" s="25" t="n"/>
      <c r="J204" s="61" t="n"/>
      <c r="K204" s="61" t="n"/>
      <c r="L204" s="61" t="n"/>
      <c r="M204" s="61" t="n"/>
      <c r="N204" s="121" t="n"/>
      <c r="O204" s="29" t="n">
        <v>1</v>
      </c>
      <c r="P204" s="122" t="n"/>
      <c r="Q204" s="25" t="n"/>
      <c r="R204" s="25" t="n"/>
      <c r="S204" s="25" t="n"/>
      <c r="T204" s="25" t="n"/>
      <c r="U204" s="25" t="n"/>
    </row>
    <row ht="45" outlineLevel="0" r="205">
      <c r="A205" s="123" t="n">
        <v>195</v>
      </c>
      <c r="B205" s="123" t="n"/>
      <c r="C205" s="25" t="s">
        <v>1710</v>
      </c>
      <c r="D205" s="25" t="n"/>
      <c r="E205" s="25" t="n"/>
      <c r="F205" s="25" t="n"/>
      <c r="G205" s="25" t="n"/>
      <c r="H205" s="25" t="s">
        <v>1339</v>
      </c>
      <c r="I205" s="25" t="n"/>
      <c r="J205" s="61" t="n"/>
      <c r="K205" s="61" t="n"/>
      <c r="L205" s="61" t="n"/>
      <c r="M205" s="61" t="n"/>
      <c r="N205" s="121" t="n"/>
      <c r="O205" s="29" t="n">
        <v>1</v>
      </c>
      <c r="P205" s="122" t="n"/>
      <c r="Q205" s="25" t="n"/>
      <c r="R205" s="25" t="n"/>
      <c r="S205" s="25" t="n"/>
      <c r="T205" s="25" t="n"/>
      <c r="U205" s="25" t="n"/>
    </row>
    <row ht="45" outlineLevel="0" r="206">
      <c r="A206" s="123" t="n">
        <v>196</v>
      </c>
      <c r="B206" s="25" t="n"/>
      <c r="C206" s="25" t="s">
        <v>1711</v>
      </c>
      <c r="D206" s="25" t="n"/>
      <c r="E206" s="25" t="n"/>
      <c r="F206" s="25" t="n"/>
      <c r="G206" s="25" t="n"/>
      <c r="H206" s="25" t="s">
        <v>1339</v>
      </c>
      <c r="I206" s="25" t="n"/>
      <c r="J206" s="61" t="n"/>
      <c r="K206" s="61" t="n"/>
      <c r="L206" s="61" t="n"/>
      <c r="M206" s="61" t="n"/>
      <c r="N206" s="121" t="n"/>
      <c r="O206" s="29" t="n">
        <v>1</v>
      </c>
      <c r="P206" s="122" t="n"/>
      <c r="Q206" s="25" t="n"/>
      <c r="R206" s="25" t="n"/>
      <c r="S206" s="25" t="n"/>
      <c r="T206" s="25" t="n"/>
      <c r="U206" s="25" t="n"/>
    </row>
    <row ht="45" outlineLevel="0" r="207">
      <c r="A207" s="123" t="n">
        <v>197</v>
      </c>
      <c r="B207" s="123" t="n"/>
      <c r="C207" s="25" t="s">
        <v>1712</v>
      </c>
      <c r="D207" s="25" t="n"/>
      <c r="E207" s="25" t="n"/>
      <c r="F207" s="25" t="n"/>
      <c r="G207" s="25" t="n"/>
      <c r="H207" s="25" t="s">
        <v>1339</v>
      </c>
      <c r="I207" s="25" t="n"/>
      <c r="J207" s="61" t="n"/>
      <c r="K207" s="61" t="n"/>
      <c r="L207" s="61" t="n"/>
      <c r="M207" s="61" t="n"/>
      <c r="N207" s="121" t="n"/>
      <c r="O207" s="29" t="n">
        <v>1</v>
      </c>
      <c r="P207" s="122" t="n"/>
      <c r="Q207" s="25" t="n"/>
      <c r="R207" s="25" t="n"/>
      <c r="S207" s="25" t="n"/>
      <c r="T207" s="25" t="n"/>
      <c r="U207" s="25" t="n"/>
    </row>
    <row ht="45" outlineLevel="0" r="208">
      <c r="A208" s="123" t="n">
        <v>198</v>
      </c>
      <c r="B208" s="123" t="n"/>
      <c r="C208" s="25" t="s">
        <v>1713</v>
      </c>
      <c r="D208" s="25" t="n"/>
      <c r="E208" s="25" t="n"/>
      <c r="F208" s="25" t="n"/>
      <c r="G208" s="25" t="n"/>
      <c r="H208" s="25" t="s">
        <v>1339</v>
      </c>
      <c r="I208" s="25" t="n"/>
      <c r="J208" s="61" t="n"/>
      <c r="K208" s="61" t="n"/>
      <c r="L208" s="61" t="n"/>
      <c r="M208" s="61" t="n"/>
      <c r="N208" s="121" t="n"/>
      <c r="O208" s="29" t="n">
        <v>1</v>
      </c>
      <c r="P208" s="122" t="n"/>
      <c r="Q208" s="25" t="n"/>
      <c r="R208" s="25" t="n"/>
      <c r="S208" s="25" t="n"/>
      <c r="T208" s="25" t="n"/>
      <c r="U208" s="25" t="n"/>
    </row>
    <row ht="45" outlineLevel="0" r="209">
      <c r="A209" s="123" t="n">
        <v>199</v>
      </c>
      <c r="B209" s="25" t="n"/>
      <c r="C209" s="25" t="s">
        <v>1714</v>
      </c>
      <c r="D209" s="25" t="n"/>
      <c r="E209" s="25" t="n"/>
      <c r="F209" s="25" t="n"/>
      <c r="G209" s="25" t="n"/>
      <c r="H209" s="25" t="s">
        <v>1339</v>
      </c>
      <c r="I209" s="25" t="n"/>
      <c r="J209" s="61" t="n"/>
      <c r="K209" s="61" t="n"/>
      <c r="L209" s="61" t="n"/>
      <c r="M209" s="61" t="n"/>
      <c r="N209" s="121" t="n"/>
      <c r="O209" s="29" t="n">
        <v>1</v>
      </c>
      <c r="P209" s="122" t="n"/>
      <c r="Q209" s="25" t="n"/>
      <c r="R209" s="25" t="n"/>
      <c r="S209" s="25" t="n"/>
      <c r="T209" s="25" t="n"/>
      <c r="U209" s="25" t="n"/>
    </row>
    <row ht="45" outlineLevel="0" r="210">
      <c r="A210" s="123" t="n">
        <v>200</v>
      </c>
      <c r="B210" s="123" t="n"/>
      <c r="C210" s="25" t="s">
        <v>1715</v>
      </c>
      <c r="D210" s="25" t="n"/>
      <c r="E210" s="25" t="n"/>
      <c r="F210" s="25" t="n"/>
      <c r="G210" s="25" t="n"/>
      <c r="H210" s="25" t="s">
        <v>1339</v>
      </c>
      <c r="I210" s="25" t="n"/>
      <c r="J210" s="61" t="n"/>
      <c r="K210" s="61" t="n"/>
      <c r="L210" s="61" t="n"/>
      <c r="M210" s="61" t="n"/>
      <c r="N210" s="121" t="n"/>
      <c r="O210" s="29" t="n">
        <v>1</v>
      </c>
      <c r="P210" s="122" t="n"/>
      <c r="Q210" s="25" t="n"/>
      <c r="R210" s="25" t="n"/>
      <c r="S210" s="25" t="n"/>
      <c r="T210" s="25" t="n"/>
      <c r="U210" s="25" t="n"/>
    </row>
    <row ht="45" outlineLevel="0" r="211">
      <c r="A211" s="123" t="n">
        <v>201</v>
      </c>
      <c r="B211" s="123" t="n"/>
      <c r="C211" s="25" t="s">
        <v>1716</v>
      </c>
      <c r="D211" s="25" t="n"/>
      <c r="E211" s="25" t="n"/>
      <c r="F211" s="25" t="n"/>
      <c r="G211" s="25" t="n"/>
      <c r="H211" s="25" t="s">
        <v>1339</v>
      </c>
      <c r="I211" s="25" t="n"/>
      <c r="J211" s="61" t="n"/>
      <c r="K211" s="61" t="n"/>
      <c r="L211" s="61" t="n"/>
      <c r="M211" s="61" t="n"/>
      <c r="N211" s="121" t="n"/>
      <c r="O211" s="29" t="n">
        <v>1</v>
      </c>
      <c r="P211" s="122" t="n"/>
      <c r="Q211" s="25" t="n"/>
      <c r="R211" s="25" t="n"/>
      <c r="S211" s="25" t="n"/>
      <c r="T211" s="25" t="n"/>
      <c r="U211" s="25" t="n"/>
    </row>
    <row ht="45" outlineLevel="0" r="212">
      <c r="A212" s="123" t="n">
        <v>202</v>
      </c>
      <c r="B212" s="25" t="n"/>
      <c r="C212" s="25" t="s">
        <v>1717</v>
      </c>
      <c r="D212" s="25" t="n"/>
      <c r="E212" s="25" t="n"/>
      <c r="F212" s="25" t="n"/>
      <c r="G212" s="25" t="n"/>
      <c r="H212" s="25" t="s">
        <v>1339</v>
      </c>
      <c r="I212" s="25" t="n"/>
      <c r="J212" s="61" t="n"/>
      <c r="K212" s="61" t="n"/>
      <c r="L212" s="61" t="n"/>
      <c r="M212" s="61" t="n"/>
      <c r="N212" s="121" t="n"/>
      <c r="O212" s="29" t="n">
        <v>1</v>
      </c>
      <c r="P212" s="122" t="n"/>
      <c r="Q212" s="25" t="n"/>
      <c r="R212" s="25" t="n"/>
      <c r="S212" s="25" t="n"/>
      <c r="T212" s="25" t="n"/>
      <c r="U212" s="25" t="n"/>
    </row>
    <row ht="45" outlineLevel="0" r="213">
      <c r="A213" s="123" t="n">
        <v>203</v>
      </c>
      <c r="B213" s="123" t="n"/>
      <c r="C213" s="25" t="s">
        <v>1718</v>
      </c>
      <c r="D213" s="25" t="n"/>
      <c r="E213" s="25" t="n"/>
      <c r="F213" s="25" t="n"/>
      <c r="G213" s="25" t="n"/>
      <c r="H213" s="25" t="s">
        <v>1339</v>
      </c>
      <c r="I213" s="25" t="n"/>
      <c r="J213" s="61" t="n"/>
      <c r="K213" s="61" t="n"/>
      <c r="L213" s="61" t="n"/>
      <c r="M213" s="61" t="n"/>
      <c r="N213" s="121" t="n"/>
      <c r="O213" s="29" t="n">
        <v>1</v>
      </c>
      <c r="P213" s="122" t="n"/>
      <c r="Q213" s="25" t="n"/>
      <c r="R213" s="25" t="n"/>
      <c r="S213" s="25" t="n"/>
      <c r="T213" s="25" t="n"/>
      <c r="U213" s="25" t="n"/>
    </row>
    <row ht="45" outlineLevel="0" r="214">
      <c r="A214" s="123" t="n">
        <v>204</v>
      </c>
      <c r="B214" s="123" t="n"/>
      <c r="C214" s="25" t="s">
        <v>1719</v>
      </c>
      <c r="D214" s="25" t="n"/>
      <c r="E214" s="25" t="n"/>
      <c r="F214" s="25" t="n"/>
      <c r="G214" s="25" t="n"/>
      <c r="H214" s="25" t="s">
        <v>1339</v>
      </c>
      <c r="I214" s="25" t="n"/>
      <c r="J214" s="61" t="n"/>
      <c r="K214" s="61" t="n"/>
      <c r="L214" s="61" t="n"/>
      <c r="M214" s="61" t="n"/>
      <c r="N214" s="121" t="n"/>
      <c r="O214" s="29" t="n">
        <v>1</v>
      </c>
      <c r="P214" s="122" t="n"/>
      <c r="Q214" s="25" t="n"/>
      <c r="R214" s="25" t="n"/>
      <c r="S214" s="25" t="n"/>
      <c r="T214" s="25" t="n"/>
      <c r="U214" s="25" t="n"/>
    </row>
    <row ht="45" outlineLevel="0" r="215">
      <c r="A215" s="123" t="n">
        <v>205</v>
      </c>
      <c r="B215" s="25" t="n"/>
      <c r="C215" s="25" t="s">
        <v>1720</v>
      </c>
      <c r="D215" s="25" t="n"/>
      <c r="E215" s="25" t="n"/>
      <c r="F215" s="25" t="n"/>
      <c r="G215" s="25" t="n"/>
      <c r="H215" s="25" t="s">
        <v>1339</v>
      </c>
      <c r="I215" s="25" t="n"/>
      <c r="J215" s="61" t="n"/>
      <c r="K215" s="61" t="n"/>
      <c r="L215" s="61" t="n"/>
      <c r="M215" s="61" t="n"/>
      <c r="N215" s="121" t="n"/>
      <c r="O215" s="29" t="n">
        <v>1</v>
      </c>
      <c r="P215" s="122" t="n"/>
      <c r="Q215" s="25" t="n"/>
      <c r="R215" s="25" t="n"/>
      <c r="S215" s="25" t="n"/>
      <c r="T215" s="25" t="n"/>
      <c r="U215" s="25" t="n"/>
    </row>
    <row ht="45" outlineLevel="0" r="216">
      <c r="A216" s="123" t="n">
        <v>206</v>
      </c>
      <c r="B216" s="123" t="n"/>
      <c r="C216" s="25" t="s">
        <v>1721</v>
      </c>
      <c r="D216" s="25" t="n"/>
      <c r="E216" s="25" t="n"/>
      <c r="F216" s="25" t="n"/>
      <c r="G216" s="25" t="n"/>
      <c r="H216" s="25" t="s">
        <v>1339</v>
      </c>
      <c r="I216" s="25" t="n"/>
      <c r="J216" s="61" t="n"/>
      <c r="K216" s="61" t="n"/>
      <c r="L216" s="61" t="n"/>
      <c r="M216" s="61" t="n"/>
      <c r="N216" s="121" t="n"/>
      <c r="O216" s="29" t="n">
        <v>1</v>
      </c>
      <c r="P216" s="122" t="n"/>
      <c r="Q216" s="25" t="n"/>
      <c r="R216" s="25" t="n"/>
      <c r="S216" s="25" t="n"/>
      <c r="T216" s="25" t="n"/>
      <c r="U216" s="25" t="n"/>
    </row>
    <row ht="45" outlineLevel="0" r="217">
      <c r="A217" s="123" t="n">
        <v>207</v>
      </c>
      <c r="B217" s="123" t="n"/>
      <c r="C217" s="25" t="s">
        <v>1722</v>
      </c>
      <c r="D217" s="25" t="n"/>
      <c r="E217" s="25" t="n"/>
      <c r="F217" s="25" t="n"/>
      <c r="G217" s="25" t="n"/>
      <c r="H217" s="25" t="s">
        <v>1339</v>
      </c>
      <c r="I217" s="25" t="n"/>
      <c r="J217" s="61" t="n"/>
      <c r="K217" s="61" t="n"/>
      <c r="L217" s="61" t="n"/>
      <c r="M217" s="61" t="n"/>
      <c r="N217" s="121" t="n"/>
      <c r="O217" s="29" t="n">
        <v>1</v>
      </c>
      <c r="P217" s="122" t="n"/>
      <c r="Q217" s="25" t="n"/>
      <c r="R217" s="25" t="n"/>
      <c r="S217" s="25" t="n"/>
      <c r="T217" s="25" t="n"/>
      <c r="U217" s="25" t="n"/>
    </row>
    <row ht="45" outlineLevel="0" r="218">
      <c r="A218" s="123" t="n">
        <v>208</v>
      </c>
      <c r="B218" s="25" t="n"/>
      <c r="C218" s="25" t="s">
        <v>1723</v>
      </c>
      <c r="D218" s="25" t="n"/>
      <c r="E218" s="25" t="n"/>
      <c r="F218" s="25" t="n"/>
      <c r="G218" s="25" t="n"/>
      <c r="H218" s="25" t="s">
        <v>1339</v>
      </c>
      <c r="I218" s="25" t="n"/>
      <c r="J218" s="61" t="n"/>
      <c r="K218" s="61" t="n"/>
      <c r="L218" s="61" t="n"/>
      <c r="M218" s="61" t="n"/>
      <c r="N218" s="121" t="n"/>
      <c r="O218" s="29" t="n">
        <v>1</v>
      </c>
      <c r="P218" s="122" t="n"/>
      <c r="Q218" s="25" t="n"/>
      <c r="R218" s="25" t="n"/>
      <c r="S218" s="25" t="n"/>
      <c r="T218" s="25" t="n"/>
      <c r="U218" s="25" t="n"/>
    </row>
    <row ht="45" outlineLevel="0" r="219">
      <c r="A219" s="123" t="n">
        <v>209</v>
      </c>
      <c r="B219" s="123" t="n"/>
      <c r="C219" s="25" t="s">
        <v>1724</v>
      </c>
      <c r="D219" s="25" t="n"/>
      <c r="E219" s="25" t="n"/>
      <c r="F219" s="25" t="n"/>
      <c r="G219" s="25" t="n"/>
      <c r="H219" s="25" t="s">
        <v>1339</v>
      </c>
      <c r="I219" s="25" t="n"/>
      <c r="J219" s="61" t="n"/>
      <c r="K219" s="61" t="n"/>
      <c r="L219" s="61" t="n"/>
      <c r="M219" s="61" t="n"/>
      <c r="N219" s="121" t="n"/>
      <c r="O219" s="29" t="n">
        <v>1</v>
      </c>
      <c r="P219" s="122" t="n"/>
      <c r="Q219" s="25" t="n"/>
      <c r="R219" s="25" t="n"/>
      <c r="S219" s="25" t="n"/>
      <c r="T219" s="25" t="n"/>
      <c r="U219" s="25" t="n"/>
    </row>
    <row ht="45" outlineLevel="0" r="220">
      <c r="A220" s="123" t="n">
        <v>210</v>
      </c>
      <c r="B220" s="123" t="n"/>
      <c r="C220" s="25" t="s">
        <v>1725</v>
      </c>
      <c r="D220" s="25" t="n"/>
      <c r="E220" s="25" t="n"/>
      <c r="F220" s="25" t="n"/>
      <c r="G220" s="25" t="n"/>
      <c r="H220" s="25" t="s">
        <v>1339</v>
      </c>
      <c r="I220" s="25" t="n"/>
      <c r="J220" s="61" t="n"/>
      <c r="K220" s="61" t="n"/>
      <c r="L220" s="61" t="n"/>
      <c r="M220" s="61" t="n"/>
      <c r="N220" s="121" t="n"/>
      <c r="O220" s="29" t="n">
        <v>1</v>
      </c>
      <c r="P220" s="122" t="n"/>
      <c r="Q220" s="25" t="n"/>
      <c r="R220" s="25" t="n"/>
      <c r="S220" s="25" t="n"/>
      <c r="T220" s="25" t="n"/>
      <c r="U220" s="25" t="n"/>
    </row>
    <row ht="45" outlineLevel="0" r="221">
      <c r="A221" s="123" t="n">
        <v>211</v>
      </c>
      <c r="B221" s="25" t="n"/>
      <c r="C221" s="25" t="s">
        <v>1726</v>
      </c>
      <c r="D221" s="25" t="n"/>
      <c r="E221" s="25" t="n"/>
      <c r="F221" s="25" t="n"/>
      <c r="G221" s="25" t="n"/>
      <c r="H221" s="25" t="s">
        <v>1339</v>
      </c>
      <c r="I221" s="25" t="n"/>
      <c r="J221" s="61" t="n"/>
      <c r="K221" s="61" t="n"/>
      <c r="L221" s="61" t="n"/>
      <c r="M221" s="61" t="n"/>
      <c r="N221" s="121" t="n"/>
      <c r="O221" s="29" t="n">
        <v>1</v>
      </c>
      <c r="P221" s="122" t="n"/>
      <c r="Q221" s="25" t="n"/>
      <c r="R221" s="25" t="n"/>
      <c r="S221" s="25" t="n"/>
      <c r="T221" s="25" t="n"/>
      <c r="U221" s="25" t="n"/>
    </row>
    <row ht="45" outlineLevel="0" r="222">
      <c r="A222" s="123" t="n">
        <v>212</v>
      </c>
      <c r="B222" s="123" t="n"/>
      <c r="C222" s="25" t="s">
        <v>1727</v>
      </c>
      <c r="D222" s="25" t="n"/>
      <c r="E222" s="25" t="n"/>
      <c r="F222" s="25" t="n"/>
      <c r="G222" s="25" t="n"/>
      <c r="H222" s="25" t="s">
        <v>1339</v>
      </c>
      <c r="I222" s="25" t="n"/>
      <c r="J222" s="61" t="n"/>
      <c r="K222" s="61" t="n"/>
      <c r="L222" s="61" t="n"/>
      <c r="M222" s="61" t="n"/>
      <c r="N222" s="121" t="n"/>
      <c r="O222" s="29" t="n">
        <v>2885196.72</v>
      </c>
      <c r="P222" s="122" t="n"/>
      <c r="Q222" s="25" t="n"/>
      <c r="R222" s="25" t="n"/>
      <c r="S222" s="25" t="n"/>
      <c r="T222" s="25" t="n"/>
      <c r="U222" s="25" t="n"/>
    </row>
    <row ht="45" outlineLevel="0" r="223">
      <c r="A223" s="123" t="n">
        <v>213</v>
      </c>
      <c r="B223" s="123" t="n"/>
      <c r="C223" s="25" t="s">
        <v>1728</v>
      </c>
      <c r="D223" s="25" t="n"/>
      <c r="E223" s="25" t="n"/>
      <c r="F223" s="25" t="n"/>
      <c r="G223" s="25" t="n"/>
      <c r="H223" s="25" t="s">
        <v>1339</v>
      </c>
      <c r="I223" s="25" t="n"/>
      <c r="J223" s="61" t="n"/>
      <c r="K223" s="61" t="n"/>
      <c r="L223" s="61" t="n"/>
      <c r="M223" s="61" t="n"/>
      <c r="N223" s="121" t="n"/>
      <c r="O223" s="29" t="n">
        <v>1</v>
      </c>
      <c r="P223" s="122" t="n"/>
      <c r="Q223" s="25" t="n"/>
      <c r="R223" s="25" t="n"/>
      <c r="S223" s="25" t="n"/>
      <c r="T223" s="25" t="n"/>
      <c r="U223" s="25" t="n"/>
    </row>
    <row ht="45" outlineLevel="0" r="224">
      <c r="A224" s="123" t="n">
        <v>214</v>
      </c>
      <c r="B224" s="25" t="n"/>
      <c r="C224" s="25" t="s">
        <v>1729</v>
      </c>
      <c r="D224" s="25" t="n"/>
      <c r="E224" s="25" t="n"/>
      <c r="F224" s="25" t="n"/>
      <c r="G224" s="25" t="n"/>
      <c r="H224" s="25" t="s">
        <v>1339</v>
      </c>
      <c r="I224" s="25" t="n"/>
      <c r="J224" s="61" t="n"/>
      <c r="K224" s="61" t="n"/>
      <c r="L224" s="61" t="n"/>
      <c r="M224" s="61" t="n"/>
      <c r="N224" s="121" t="n"/>
      <c r="O224" s="29" t="n">
        <v>1</v>
      </c>
      <c r="P224" s="122" t="n"/>
      <c r="Q224" s="25" t="n"/>
      <c r="R224" s="25" t="n"/>
      <c r="S224" s="25" t="n"/>
      <c r="T224" s="25" t="n"/>
      <c r="U224" s="25" t="n"/>
    </row>
    <row ht="45" outlineLevel="0" r="225">
      <c r="A225" s="123" t="n">
        <v>215</v>
      </c>
      <c r="B225" s="123" t="n"/>
      <c r="C225" s="25" t="s">
        <v>1730</v>
      </c>
      <c r="D225" s="25" t="n"/>
      <c r="E225" s="25" t="n"/>
      <c r="F225" s="25" t="n"/>
      <c r="G225" s="25" t="n"/>
      <c r="H225" s="25" t="s">
        <v>1339</v>
      </c>
      <c r="I225" s="25" t="n"/>
      <c r="J225" s="61" t="n"/>
      <c r="K225" s="61" t="n"/>
      <c r="L225" s="61" t="n"/>
      <c r="M225" s="61" t="n"/>
      <c r="N225" s="121" t="n"/>
      <c r="O225" s="29" t="n">
        <v>1</v>
      </c>
      <c r="P225" s="122" t="n"/>
      <c r="Q225" s="25" t="n"/>
      <c r="R225" s="25" t="n"/>
      <c r="S225" s="25" t="n"/>
      <c r="T225" s="25" t="n"/>
      <c r="U225" s="25" t="n"/>
    </row>
    <row ht="45" outlineLevel="0" r="226">
      <c r="A226" s="123" t="n">
        <v>216</v>
      </c>
      <c r="B226" s="123" t="n"/>
      <c r="C226" s="25" t="s">
        <v>1731</v>
      </c>
      <c r="D226" s="25" t="n"/>
      <c r="E226" s="25" t="n"/>
      <c r="F226" s="25" t="n"/>
      <c r="G226" s="25" t="n"/>
      <c r="H226" s="25" t="s">
        <v>1339</v>
      </c>
      <c r="I226" s="25" t="n"/>
      <c r="J226" s="61" t="n"/>
      <c r="K226" s="61" t="n"/>
      <c r="L226" s="61" t="n"/>
      <c r="M226" s="61" t="n"/>
      <c r="N226" s="121" t="n"/>
      <c r="O226" s="29" t="n">
        <v>1</v>
      </c>
      <c r="P226" s="122" t="n"/>
      <c r="Q226" s="25" t="n"/>
      <c r="R226" s="25" t="n"/>
      <c r="S226" s="25" t="n"/>
      <c r="T226" s="25" t="n"/>
      <c r="U226" s="25" t="n"/>
    </row>
    <row ht="45" outlineLevel="0" r="227">
      <c r="A227" s="123" t="n">
        <v>217</v>
      </c>
      <c r="B227" s="25" t="n"/>
      <c r="C227" s="25" t="s">
        <v>1732</v>
      </c>
      <c r="D227" s="25" t="n"/>
      <c r="E227" s="25" t="n"/>
      <c r="F227" s="25" t="n"/>
      <c r="G227" s="25" t="n"/>
      <c r="H227" s="25" t="s">
        <v>1339</v>
      </c>
      <c r="I227" s="25" t="n"/>
      <c r="J227" s="61" t="n"/>
      <c r="K227" s="61" t="n"/>
      <c r="L227" s="61" t="n"/>
      <c r="M227" s="61" t="n"/>
      <c r="N227" s="121" t="n"/>
      <c r="O227" s="29" t="n">
        <v>1</v>
      </c>
      <c r="P227" s="122" t="n"/>
      <c r="Q227" s="25" t="n"/>
      <c r="R227" s="25" t="n"/>
      <c r="S227" s="25" t="n"/>
      <c r="T227" s="25" t="n"/>
      <c r="U227" s="25" t="n"/>
    </row>
    <row ht="45" outlineLevel="0" r="228">
      <c r="A228" s="123" t="n">
        <v>218</v>
      </c>
      <c r="B228" s="123" t="n"/>
      <c r="C228" s="25" t="s">
        <v>1733</v>
      </c>
      <c r="D228" s="25" t="n"/>
      <c r="E228" s="25" t="n"/>
      <c r="F228" s="25" t="n"/>
      <c r="G228" s="25" t="n"/>
      <c r="H228" s="25" t="s">
        <v>1339</v>
      </c>
      <c r="I228" s="25" t="n"/>
      <c r="J228" s="61" t="n"/>
      <c r="K228" s="61" t="n"/>
      <c r="L228" s="61" t="n"/>
      <c r="M228" s="61" t="n"/>
      <c r="N228" s="121" t="n"/>
      <c r="O228" s="29" t="n">
        <v>1</v>
      </c>
      <c r="P228" s="122" t="n"/>
      <c r="Q228" s="25" t="n"/>
      <c r="R228" s="25" t="n"/>
      <c r="S228" s="25" t="n"/>
      <c r="T228" s="25" t="n"/>
      <c r="U228" s="25" t="n"/>
    </row>
    <row ht="45" outlineLevel="0" r="229">
      <c r="A229" s="123" t="n">
        <v>219</v>
      </c>
      <c r="B229" s="123" t="n"/>
      <c r="C229" s="25" t="s">
        <v>1734</v>
      </c>
      <c r="D229" s="25" t="n"/>
      <c r="E229" s="25" t="n"/>
      <c r="F229" s="25" t="n"/>
      <c r="G229" s="25" t="n"/>
      <c r="H229" s="25" t="s">
        <v>1339</v>
      </c>
      <c r="I229" s="25" t="n"/>
      <c r="J229" s="61" t="n"/>
      <c r="K229" s="61" t="n"/>
      <c r="L229" s="61" t="n"/>
      <c r="M229" s="61" t="n"/>
      <c r="N229" s="121" t="n"/>
      <c r="O229" s="29" t="n">
        <v>1</v>
      </c>
      <c r="P229" s="122" t="n"/>
      <c r="Q229" s="25" t="n"/>
      <c r="R229" s="25" t="n"/>
      <c r="S229" s="25" t="n"/>
      <c r="T229" s="25" t="n"/>
      <c r="U229" s="25" t="n"/>
    </row>
    <row ht="45" outlineLevel="0" r="230">
      <c r="A230" s="123" t="n">
        <v>220</v>
      </c>
      <c r="B230" s="25" t="n"/>
      <c r="C230" s="25" t="s">
        <v>1735</v>
      </c>
      <c r="D230" s="25" t="n"/>
      <c r="E230" s="25" t="n"/>
      <c r="F230" s="25" t="n"/>
      <c r="G230" s="25" t="n"/>
      <c r="H230" s="25" t="s">
        <v>1339</v>
      </c>
      <c r="I230" s="25" t="n"/>
      <c r="J230" s="61" t="n"/>
      <c r="K230" s="61" t="n"/>
      <c r="L230" s="61" t="n"/>
      <c r="M230" s="61" t="n"/>
      <c r="N230" s="121" t="n"/>
      <c r="O230" s="29" t="n">
        <v>1</v>
      </c>
      <c r="P230" s="122" t="n"/>
      <c r="Q230" s="25" t="n"/>
      <c r="R230" s="25" t="n"/>
      <c r="S230" s="25" t="n"/>
      <c r="T230" s="25" t="n"/>
      <c r="U230" s="25" t="n"/>
    </row>
    <row ht="45" outlineLevel="0" r="231">
      <c r="A231" s="123" t="n">
        <v>221</v>
      </c>
      <c r="B231" s="123" t="n"/>
      <c r="C231" s="25" t="s">
        <v>1736</v>
      </c>
      <c r="D231" s="25" t="n"/>
      <c r="E231" s="25" t="n"/>
      <c r="F231" s="25" t="n"/>
      <c r="G231" s="25" t="n"/>
      <c r="H231" s="25" t="s">
        <v>1339</v>
      </c>
      <c r="I231" s="25" t="n"/>
      <c r="J231" s="61" t="n"/>
      <c r="K231" s="61" t="n"/>
      <c r="L231" s="61" t="n"/>
      <c r="M231" s="61" t="n"/>
      <c r="N231" s="121" t="n"/>
      <c r="O231" s="29" t="n">
        <v>1</v>
      </c>
      <c r="P231" s="122" t="n"/>
      <c r="Q231" s="25" t="n"/>
      <c r="R231" s="25" t="n"/>
      <c r="S231" s="25" t="n"/>
      <c r="T231" s="25" t="n"/>
      <c r="U231" s="25" t="n"/>
    </row>
    <row ht="45" outlineLevel="0" r="232">
      <c r="A232" s="123" t="n">
        <v>222</v>
      </c>
      <c r="B232" s="123" t="n"/>
      <c r="C232" s="25" t="s">
        <v>1737</v>
      </c>
      <c r="D232" s="25" t="n"/>
      <c r="E232" s="25" t="n"/>
      <c r="F232" s="25" t="n"/>
      <c r="G232" s="25" t="n"/>
      <c r="H232" s="25" t="s">
        <v>1339</v>
      </c>
      <c r="I232" s="25" t="n"/>
      <c r="J232" s="61" t="n"/>
      <c r="K232" s="61" t="n"/>
      <c r="L232" s="61" t="n"/>
      <c r="M232" s="61" t="n"/>
      <c r="N232" s="121" t="n"/>
      <c r="O232" s="29" t="n">
        <v>1</v>
      </c>
      <c r="P232" s="122" t="n"/>
      <c r="Q232" s="25" t="n"/>
      <c r="R232" s="25" t="n"/>
      <c r="S232" s="25" t="n"/>
      <c r="T232" s="25" t="n"/>
      <c r="U232" s="25" t="n"/>
    </row>
    <row ht="45" outlineLevel="0" r="233">
      <c r="A233" s="123" t="n">
        <v>223</v>
      </c>
      <c r="B233" s="25" t="n"/>
      <c r="C233" s="25" t="s">
        <v>1738</v>
      </c>
      <c r="D233" s="25" t="n"/>
      <c r="E233" s="25" t="n"/>
      <c r="F233" s="25" t="n"/>
      <c r="G233" s="25" t="n"/>
      <c r="H233" s="25" t="s">
        <v>1339</v>
      </c>
      <c r="I233" s="25" t="n"/>
      <c r="J233" s="61" t="n"/>
      <c r="K233" s="61" t="n"/>
      <c r="L233" s="61" t="n"/>
      <c r="M233" s="61" t="n"/>
      <c r="N233" s="121" t="n"/>
      <c r="O233" s="29" t="n">
        <v>1</v>
      </c>
      <c r="P233" s="122" t="n"/>
      <c r="Q233" s="25" t="n"/>
      <c r="R233" s="25" t="n"/>
      <c r="S233" s="25" t="n"/>
      <c r="T233" s="25" t="n"/>
      <c r="U233" s="25" t="n"/>
    </row>
    <row ht="45" outlineLevel="0" r="234">
      <c r="A234" s="123" t="n">
        <v>224</v>
      </c>
      <c r="B234" s="123" t="n"/>
      <c r="C234" s="25" t="s">
        <v>1739</v>
      </c>
      <c r="D234" s="25" t="n"/>
      <c r="E234" s="25" t="n"/>
      <c r="F234" s="25" t="n"/>
      <c r="G234" s="25" t="n"/>
      <c r="H234" s="25" t="s">
        <v>1339</v>
      </c>
      <c r="I234" s="25" t="n"/>
      <c r="J234" s="61" t="n"/>
      <c r="K234" s="61" t="n"/>
      <c r="L234" s="61" t="n"/>
      <c r="M234" s="61" t="n"/>
      <c r="N234" s="121" t="n"/>
      <c r="O234" s="29" t="n">
        <v>1</v>
      </c>
      <c r="P234" s="122" t="n"/>
      <c r="Q234" s="25" t="n"/>
      <c r="R234" s="25" t="n"/>
      <c r="S234" s="25" t="n"/>
      <c r="T234" s="25" t="n"/>
      <c r="U234" s="25" t="n"/>
    </row>
    <row ht="45" outlineLevel="0" r="235">
      <c r="A235" s="123" t="n">
        <v>225</v>
      </c>
      <c r="B235" s="123" t="n"/>
      <c r="C235" s="25" t="s">
        <v>1740</v>
      </c>
      <c r="D235" s="25" t="n"/>
      <c r="E235" s="25" t="n"/>
      <c r="F235" s="25" t="n"/>
      <c r="G235" s="25" t="n"/>
      <c r="H235" s="25" t="s">
        <v>1339</v>
      </c>
      <c r="I235" s="25" t="n"/>
      <c r="J235" s="61" t="n"/>
      <c r="K235" s="61" t="n"/>
      <c r="L235" s="61" t="n"/>
      <c r="M235" s="61" t="n"/>
      <c r="N235" s="121" t="n"/>
      <c r="O235" s="29" t="n">
        <v>1</v>
      </c>
      <c r="P235" s="122" t="n"/>
      <c r="Q235" s="25" t="n"/>
      <c r="R235" s="25" t="n"/>
      <c r="S235" s="25" t="n"/>
      <c r="T235" s="25" t="n"/>
      <c r="U235" s="25" t="n"/>
    </row>
    <row ht="45" outlineLevel="0" r="236">
      <c r="A236" s="123" t="n">
        <v>226</v>
      </c>
      <c r="B236" s="25" t="n"/>
      <c r="C236" s="25" t="s">
        <v>1741</v>
      </c>
      <c r="D236" s="25" t="n"/>
      <c r="E236" s="25" t="n"/>
      <c r="F236" s="25" t="n"/>
      <c r="G236" s="25" t="n"/>
      <c r="H236" s="25" t="s">
        <v>1339</v>
      </c>
      <c r="I236" s="25" t="n"/>
      <c r="J236" s="61" t="n"/>
      <c r="K236" s="61" t="n"/>
      <c r="L236" s="61" t="n"/>
      <c r="M236" s="61" t="n"/>
      <c r="N236" s="121" t="n"/>
      <c r="O236" s="29" t="n">
        <v>1</v>
      </c>
      <c r="P236" s="122" t="n"/>
      <c r="Q236" s="25" t="n"/>
      <c r="R236" s="25" t="n"/>
      <c r="S236" s="25" t="n"/>
      <c r="T236" s="25" t="n"/>
      <c r="U236" s="25" t="n"/>
    </row>
    <row ht="45" outlineLevel="0" r="237">
      <c r="A237" s="123" t="n">
        <v>227</v>
      </c>
      <c r="B237" s="123" t="n"/>
      <c r="C237" s="25" t="s">
        <v>1742</v>
      </c>
      <c r="D237" s="25" t="n"/>
      <c r="E237" s="25" t="n"/>
      <c r="F237" s="25" t="n"/>
      <c r="G237" s="25" t="n"/>
      <c r="H237" s="25" t="s">
        <v>1339</v>
      </c>
      <c r="I237" s="25" t="n"/>
      <c r="J237" s="61" t="n"/>
      <c r="K237" s="61" t="n"/>
      <c r="L237" s="61" t="n"/>
      <c r="M237" s="61" t="n"/>
      <c r="N237" s="121" t="n"/>
      <c r="O237" s="29" t="n">
        <v>1</v>
      </c>
      <c r="P237" s="122" t="n"/>
      <c r="Q237" s="25" t="n"/>
      <c r="R237" s="25" t="n"/>
      <c r="S237" s="25" t="n"/>
      <c r="T237" s="25" t="n"/>
      <c r="U237" s="25" t="n"/>
    </row>
    <row ht="45" outlineLevel="0" r="238">
      <c r="A238" s="123" t="n">
        <v>228</v>
      </c>
      <c r="B238" s="123" t="n"/>
      <c r="C238" s="25" t="s">
        <v>1743</v>
      </c>
      <c r="D238" s="25" t="n"/>
      <c r="E238" s="25" t="n"/>
      <c r="F238" s="25" t="n"/>
      <c r="G238" s="25" t="n"/>
      <c r="H238" s="25" t="s">
        <v>1339</v>
      </c>
      <c r="I238" s="25" t="n"/>
      <c r="J238" s="61" t="n"/>
      <c r="K238" s="61" t="n"/>
      <c r="L238" s="61" t="n"/>
      <c r="M238" s="61" t="n"/>
      <c r="N238" s="121" t="n"/>
      <c r="O238" s="29" t="n">
        <v>1</v>
      </c>
      <c r="P238" s="122" t="n"/>
      <c r="Q238" s="25" t="n"/>
      <c r="R238" s="25" t="n"/>
      <c r="S238" s="25" t="n"/>
      <c r="T238" s="25" t="n"/>
      <c r="U238" s="25" t="n"/>
    </row>
    <row ht="45" outlineLevel="0" r="239">
      <c r="A239" s="123" t="n">
        <v>229</v>
      </c>
      <c r="B239" s="25" t="n"/>
      <c r="C239" s="25" t="s">
        <v>1744</v>
      </c>
      <c r="D239" s="25" t="n"/>
      <c r="E239" s="25" t="n"/>
      <c r="F239" s="25" t="n"/>
      <c r="G239" s="25" t="n"/>
      <c r="H239" s="25" t="s">
        <v>1339</v>
      </c>
      <c r="I239" s="25" t="n"/>
      <c r="J239" s="61" t="n"/>
      <c r="K239" s="61" t="n"/>
      <c r="L239" s="61" t="n"/>
      <c r="M239" s="61" t="n"/>
      <c r="N239" s="121" t="n"/>
      <c r="O239" s="29" t="n">
        <v>1</v>
      </c>
      <c r="P239" s="122" t="n"/>
      <c r="Q239" s="25" t="n"/>
      <c r="R239" s="25" t="n"/>
      <c r="S239" s="25" t="n"/>
      <c r="T239" s="25" t="n"/>
      <c r="U239" s="25" t="n"/>
    </row>
    <row ht="45" outlineLevel="0" r="240">
      <c r="A240" s="123" t="n">
        <v>230</v>
      </c>
      <c r="B240" s="123" t="n"/>
      <c r="C240" s="25" t="s">
        <v>1745</v>
      </c>
      <c r="D240" s="25" t="n"/>
      <c r="E240" s="25" t="n"/>
      <c r="F240" s="25" t="n"/>
      <c r="G240" s="25" t="n"/>
      <c r="H240" s="25" t="s">
        <v>1339</v>
      </c>
      <c r="I240" s="25" t="n"/>
      <c r="J240" s="61" t="n"/>
      <c r="K240" s="61" t="n"/>
      <c r="L240" s="61" t="n"/>
      <c r="M240" s="61" t="n"/>
      <c r="N240" s="121" t="n"/>
      <c r="O240" s="29" t="n">
        <v>1</v>
      </c>
      <c r="P240" s="122" t="n"/>
      <c r="Q240" s="25" t="n"/>
      <c r="R240" s="25" t="n"/>
      <c r="S240" s="25" t="n"/>
      <c r="T240" s="25" t="n"/>
      <c r="U240" s="25" t="n"/>
    </row>
    <row ht="45" outlineLevel="0" r="241">
      <c r="A241" s="123" t="n">
        <v>231</v>
      </c>
      <c r="B241" s="123" t="n"/>
      <c r="C241" s="25" t="s">
        <v>1746</v>
      </c>
      <c r="D241" s="25" t="n"/>
      <c r="E241" s="25" t="n"/>
      <c r="F241" s="25" t="n"/>
      <c r="G241" s="25" t="n"/>
      <c r="H241" s="25" t="s">
        <v>1339</v>
      </c>
      <c r="I241" s="25" t="n"/>
      <c r="J241" s="61" t="n"/>
      <c r="K241" s="61" t="n"/>
      <c r="L241" s="61" t="n"/>
      <c r="M241" s="61" t="n"/>
      <c r="N241" s="121" t="n"/>
      <c r="O241" s="29" t="n">
        <v>1</v>
      </c>
      <c r="P241" s="122" t="n"/>
      <c r="Q241" s="25" t="n"/>
      <c r="R241" s="25" t="n"/>
      <c r="S241" s="25" t="n"/>
      <c r="T241" s="25" t="n"/>
      <c r="U241" s="25" t="n"/>
    </row>
    <row ht="45" outlineLevel="0" r="242">
      <c r="A242" s="123" t="n">
        <v>232</v>
      </c>
      <c r="B242" s="25" t="n"/>
      <c r="C242" s="25" t="s">
        <v>1747</v>
      </c>
      <c r="D242" s="25" t="n"/>
      <c r="E242" s="25" t="n"/>
      <c r="F242" s="25" t="n"/>
      <c r="G242" s="25" t="n"/>
      <c r="H242" s="25" t="s">
        <v>1339</v>
      </c>
      <c r="I242" s="25" t="n"/>
      <c r="J242" s="61" t="n"/>
      <c r="K242" s="61" t="n"/>
      <c r="L242" s="61" t="n"/>
      <c r="M242" s="61" t="n"/>
      <c r="N242" s="121" t="n"/>
      <c r="O242" s="29" t="n">
        <v>1</v>
      </c>
      <c r="P242" s="122" t="n"/>
      <c r="Q242" s="25" t="n"/>
      <c r="R242" s="25" t="n"/>
      <c r="S242" s="25" t="n"/>
      <c r="T242" s="25" t="n"/>
      <c r="U242" s="25" t="n"/>
    </row>
    <row ht="45" outlineLevel="0" r="243">
      <c r="A243" s="123" t="n">
        <v>233</v>
      </c>
      <c r="B243" s="123" t="n"/>
      <c r="C243" s="25" t="s">
        <v>1748</v>
      </c>
      <c r="D243" s="25" t="n"/>
      <c r="E243" s="25" t="n"/>
      <c r="F243" s="25" t="n"/>
      <c r="G243" s="25" t="n"/>
      <c r="H243" s="25" t="s">
        <v>1339</v>
      </c>
      <c r="I243" s="25" t="n"/>
      <c r="J243" s="61" t="n"/>
      <c r="K243" s="61" t="n"/>
      <c r="L243" s="61" t="n"/>
      <c r="M243" s="61" t="n"/>
      <c r="N243" s="121" t="n"/>
      <c r="O243" s="29" t="n">
        <v>1</v>
      </c>
      <c r="P243" s="122" t="n"/>
      <c r="Q243" s="25" t="n"/>
      <c r="R243" s="25" t="n"/>
      <c r="S243" s="25" t="n"/>
      <c r="T243" s="25" t="n"/>
      <c r="U243" s="25" t="n"/>
    </row>
    <row ht="45" outlineLevel="0" r="244">
      <c r="A244" s="123" t="n">
        <v>234</v>
      </c>
      <c r="B244" s="123" t="n"/>
      <c r="C244" s="25" t="s">
        <v>1749</v>
      </c>
      <c r="D244" s="25" t="n"/>
      <c r="E244" s="25" t="n"/>
      <c r="F244" s="25" t="n"/>
      <c r="G244" s="25" t="n"/>
      <c r="H244" s="25" t="s">
        <v>1339</v>
      </c>
      <c r="I244" s="25" t="n"/>
      <c r="J244" s="61" t="n"/>
      <c r="K244" s="61" t="n"/>
      <c r="L244" s="61" t="n"/>
      <c r="M244" s="61" t="n"/>
      <c r="N244" s="121" t="n"/>
      <c r="O244" s="29" t="n">
        <v>1</v>
      </c>
      <c r="P244" s="122" t="n"/>
      <c r="Q244" s="25" t="n"/>
      <c r="R244" s="25" t="n"/>
      <c r="S244" s="25" t="n"/>
      <c r="T244" s="25" t="n"/>
      <c r="U244" s="25" t="n"/>
    </row>
    <row ht="45" outlineLevel="0" r="245">
      <c r="A245" s="123" t="n">
        <v>235</v>
      </c>
      <c r="B245" s="25" t="n"/>
      <c r="C245" s="25" t="s">
        <v>1750</v>
      </c>
      <c r="D245" s="25" t="n"/>
      <c r="E245" s="25" t="n"/>
      <c r="F245" s="25" t="n"/>
      <c r="G245" s="25" t="n"/>
      <c r="H245" s="25" t="s">
        <v>1339</v>
      </c>
      <c r="I245" s="25" t="n"/>
      <c r="J245" s="61" t="n"/>
      <c r="K245" s="61" t="n"/>
      <c r="L245" s="61" t="n"/>
      <c r="M245" s="61" t="n"/>
      <c r="N245" s="121" t="n"/>
      <c r="O245" s="29" t="n">
        <v>1</v>
      </c>
      <c r="P245" s="122" t="n"/>
      <c r="Q245" s="25" t="n"/>
      <c r="R245" s="25" t="n"/>
      <c r="S245" s="25" t="n"/>
      <c r="T245" s="25" t="n"/>
      <c r="U245" s="25" t="n"/>
    </row>
    <row ht="45" outlineLevel="0" r="246">
      <c r="A246" s="123" t="n">
        <v>236</v>
      </c>
      <c r="B246" s="123" t="n"/>
      <c r="C246" s="25" t="s">
        <v>1751</v>
      </c>
      <c r="D246" s="25" t="n"/>
      <c r="E246" s="25" t="n"/>
      <c r="F246" s="25" t="n"/>
      <c r="G246" s="25" t="n"/>
      <c r="H246" s="25" t="s">
        <v>1339</v>
      </c>
      <c r="I246" s="25" t="n"/>
      <c r="J246" s="61" t="n"/>
      <c r="K246" s="61" t="n"/>
      <c r="L246" s="61" t="n"/>
      <c r="M246" s="61" t="n"/>
      <c r="N246" s="121" t="n"/>
      <c r="O246" s="29" t="n">
        <v>1</v>
      </c>
      <c r="P246" s="122" t="n"/>
      <c r="Q246" s="25" t="n"/>
      <c r="R246" s="25" t="n"/>
      <c r="S246" s="25" t="n"/>
      <c r="T246" s="25" t="n"/>
      <c r="U246" s="25" t="n"/>
    </row>
    <row ht="45" outlineLevel="0" r="247">
      <c r="A247" s="123" t="n">
        <v>237</v>
      </c>
      <c r="B247" s="123" t="n"/>
      <c r="C247" s="25" t="s">
        <v>1752</v>
      </c>
      <c r="D247" s="25" t="n"/>
      <c r="E247" s="25" t="n"/>
      <c r="F247" s="25" t="s">
        <v>1753</v>
      </c>
      <c r="G247" s="25" t="n"/>
      <c r="H247" s="25" t="s">
        <v>1339</v>
      </c>
      <c r="I247" s="25" t="n"/>
      <c r="J247" s="61" t="n">
        <v>460</v>
      </c>
      <c r="K247" s="61" t="n"/>
      <c r="L247" s="61" t="n"/>
      <c r="M247" s="61" t="n"/>
      <c r="N247" s="121" t="n"/>
      <c r="O247" s="29" t="n">
        <v>708341.68</v>
      </c>
      <c r="P247" s="122" t="n"/>
      <c r="Q247" s="25" t="n"/>
      <c r="R247" s="25" t="n"/>
      <c r="S247" s="25" t="n"/>
      <c r="T247" s="25" t="n"/>
      <c r="U247" s="25" t="n"/>
    </row>
    <row ht="45" outlineLevel="0" r="248">
      <c r="A248" s="123" t="n">
        <v>238</v>
      </c>
      <c r="B248" s="25" t="n"/>
      <c r="C248" s="25" t="s">
        <v>1754</v>
      </c>
      <c r="D248" s="25" t="n"/>
      <c r="E248" s="25" t="n"/>
      <c r="F248" s="25" t="n"/>
      <c r="G248" s="25" t="n"/>
      <c r="H248" s="25" t="s">
        <v>1339</v>
      </c>
      <c r="I248" s="25" t="n"/>
      <c r="J248" s="61" t="n"/>
      <c r="K248" s="61" t="n"/>
      <c r="L248" s="61" t="n"/>
      <c r="M248" s="61" t="n"/>
      <c r="N248" s="121" t="n"/>
      <c r="O248" s="29" t="n">
        <v>1</v>
      </c>
      <c r="P248" s="122" t="n"/>
      <c r="Q248" s="25" t="n"/>
      <c r="R248" s="25" t="n"/>
      <c r="S248" s="25" t="n"/>
      <c r="T248" s="25" t="n"/>
      <c r="U248" s="25" t="n"/>
    </row>
    <row ht="45" outlineLevel="0" r="249">
      <c r="A249" s="123" t="n">
        <v>239</v>
      </c>
      <c r="B249" s="123" t="n"/>
      <c r="C249" s="25" t="s">
        <v>1755</v>
      </c>
      <c r="D249" s="25" t="n"/>
      <c r="E249" s="25" t="n"/>
      <c r="F249" s="25" t="n"/>
      <c r="G249" s="25" t="n"/>
      <c r="H249" s="25" t="s">
        <v>1339</v>
      </c>
      <c r="I249" s="25" t="n"/>
      <c r="J249" s="61" t="n"/>
      <c r="K249" s="61" t="n"/>
      <c r="L249" s="61" t="n"/>
      <c r="M249" s="61" t="n"/>
      <c r="N249" s="121" t="n"/>
      <c r="O249" s="29" t="n">
        <v>1</v>
      </c>
      <c r="P249" s="122" t="n"/>
      <c r="Q249" s="25" t="n"/>
      <c r="R249" s="25" t="n"/>
      <c r="S249" s="25" t="n"/>
      <c r="T249" s="25" t="n"/>
      <c r="U249" s="25" t="n"/>
    </row>
    <row ht="45" outlineLevel="0" r="250">
      <c r="A250" s="123" t="n">
        <v>240</v>
      </c>
      <c r="B250" s="123" t="n"/>
      <c r="C250" s="25" t="s">
        <v>1756</v>
      </c>
      <c r="D250" s="25" t="n"/>
      <c r="E250" s="25" t="n"/>
      <c r="F250" s="25" t="n"/>
      <c r="G250" s="25" t="n"/>
      <c r="H250" s="25" t="s">
        <v>1339</v>
      </c>
      <c r="I250" s="25" t="n"/>
      <c r="J250" s="61" t="n"/>
      <c r="K250" s="61" t="n"/>
      <c r="L250" s="61" t="n"/>
      <c r="M250" s="61" t="n"/>
      <c r="N250" s="121" t="n"/>
      <c r="O250" s="29" t="n">
        <v>1</v>
      </c>
      <c r="P250" s="122" t="n"/>
      <c r="Q250" s="25" t="n"/>
      <c r="R250" s="25" t="n"/>
      <c r="S250" s="25" t="n"/>
      <c r="T250" s="25" t="n"/>
      <c r="U250" s="25" t="n"/>
    </row>
    <row ht="45" outlineLevel="0" r="251">
      <c r="A251" s="123" t="n">
        <v>241</v>
      </c>
      <c r="B251" s="25" t="n"/>
      <c r="C251" s="25" t="s">
        <v>1757</v>
      </c>
      <c r="D251" s="25" t="n"/>
      <c r="E251" s="25" t="n"/>
      <c r="F251" s="25" t="s">
        <v>1758</v>
      </c>
      <c r="G251" s="25" t="n"/>
      <c r="H251" s="25" t="s">
        <v>1339</v>
      </c>
      <c r="I251" s="25" t="n"/>
      <c r="J251" s="61" t="n">
        <v>48</v>
      </c>
      <c r="K251" s="61" t="n"/>
      <c r="L251" s="61" t="n"/>
      <c r="M251" s="61" t="n"/>
      <c r="N251" s="121" t="n"/>
      <c r="O251" s="29" t="n">
        <v>73913.02</v>
      </c>
      <c r="P251" s="122" t="n"/>
      <c r="Q251" s="25" t="n"/>
      <c r="R251" s="25" t="n"/>
      <c r="S251" s="25" t="n"/>
      <c r="T251" s="25" t="n"/>
      <c r="U251" s="25" t="n"/>
    </row>
    <row ht="45" outlineLevel="0" r="252">
      <c r="A252" s="123" t="n">
        <v>242</v>
      </c>
      <c r="B252" s="123" t="n"/>
      <c r="C252" s="25" t="s">
        <v>1759</v>
      </c>
      <c r="D252" s="25" t="n"/>
      <c r="E252" s="25" t="n"/>
      <c r="F252" s="25" t="n"/>
      <c r="G252" s="25" t="n"/>
      <c r="H252" s="25" t="s">
        <v>1339</v>
      </c>
      <c r="I252" s="25" t="n"/>
      <c r="J252" s="61" t="n"/>
      <c r="K252" s="61" t="n"/>
      <c r="L252" s="61" t="n"/>
      <c r="M252" s="61" t="n"/>
      <c r="N252" s="121" t="n"/>
      <c r="O252" s="29" t="n">
        <v>1</v>
      </c>
      <c r="P252" s="122" t="n"/>
      <c r="Q252" s="25" t="n"/>
      <c r="R252" s="25" t="n"/>
      <c r="S252" s="25" t="n"/>
      <c r="T252" s="25" t="n"/>
      <c r="U252" s="25" t="n"/>
    </row>
    <row ht="45" outlineLevel="0" r="253">
      <c r="A253" s="123" t="n">
        <v>243</v>
      </c>
      <c r="B253" s="123" t="n"/>
      <c r="C253" s="25" t="s">
        <v>1760</v>
      </c>
      <c r="D253" s="25" t="n"/>
      <c r="E253" s="25" t="n"/>
      <c r="F253" s="25" t="n"/>
      <c r="G253" s="25" t="n"/>
      <c r="H253" s="25" t="s">
        <v>1339</v>
      </c>
      <c r="I253" s="25" t="n"/>
      <c r="J253" s="61" t="n"/>
      <c r="K253" s="61" t="n"/>
      <c r="L253" s="61" t="n"/>
      <c r="M253" s="61" t="n"/>
      <c r="N253" s="121" t="n"/>
      <c r="O253" s="29" t="n">
        <v>1</v>
      </c>
      <c r="P253" s="122" t="n"/>
      <c r="Q253" s="25" t="n"/>
      <c r="R253" s="25" t="n"/>
      <c r="S253" s="25" t="n"/>
      <c r="T253" s="25" t="n"/>
      <c r="U253" s="25" t="n"/>
    </row>
    <row ht="45" outlineLevel="0" r="254">
      <c r="A254" s="123" t="n">
        <v>244</v>
      </c>
      <c r="B254" s="25" t="n"/>
      <c r="C254" s="25" t="s">
        <v>1761</v>
      </c>
      <c r="D254" s="25" t="n"/>
      <c r="E254" s="25" t="n"/>
      <c r="F254" s="25" t="n"/>
      <c r="G254" s="25" t="n"/>
      <c r="H254" s="25" t="s">
        <v>1339</v>
      </c>
      <c r="I254" s="25" t="n"/>
      <c r="J254" s="61" t="n"/>
      <c r="K254" s="61" t="n"/>
      <c r="L254" s="61" t="n"/>
      <c r="M254" s="61" t="n"/>
      <c r="N254" s="121" t="n"/>
      <c r="O254" s="29" t="n">
        <v>1</v>
      </c>
      <c r="P254" s="122" t="n"/>
      <c r="Q254" s="25" t="n"/>
      <c r="R254" s="25" t="n"/>
      <c r="S254" s="25" t="n"/>
      <c r="T254" s="25" t="n"/>
      <c r="U254" s="25" t="n"/>
    </row>
    <row ht="45" outlineLevel="0" r="255">
      <c r="A255" s="123" t="n">
        <v>245</v>
      </c>
      <c r="B255" s="123" t="n"/>
      <c r="C255" s="25" t="s">
        <v>1762</v>
      </c>
      <c r="D255" s="25" t="n"/>
      <c r="E255" s="25" t="n"/>
      <c r="F255" s="25" t="n"/>
      <c r="G255" s="25" t="n"/>
      <c r="H255" s="25" t="s">
        <v>1339</v>
      </c>
      <c r="I255" s="25" t="n"/>
      <c r="J255" s="61" t="n"/>
      <c r="K255" s="61" t="n"/>
      <c r="L255" s="61" t="n"/>
      <c r="M255" s="61" t="n"/>
      <c r="N255" s="121" t="n"/>
      <c r="O255" s="29" t="n">
        <v>1</v>
      </c>
      <c r="P255" s="122" t="n"/>
      <c r="Q255" s="25" t="n"/>
      <c r="R255" s="25" t="n"/>
      <c r="S255" s="25" t="n"/>
      <c r="T255" s="25" t="n"/>
      <c r="U255" s="25" t="n"/>
    </row>
    <row ht="45" outlineLevel="0" r="256">
      <c r="A256" s="123" t="n">
        <v>246</v>
      </c>
      <c r="B256" s="123" t="n"/>
      <c r="C256" s="25" t="s">
        <v>1762</v>
      </c>
      <c r="D256" s="25" t="n"/>
      <c r="E256" s="25" t="n"/>
      <c r="F256" s="25" t="n"/>
      <c r="G256" s="25" t="n"/>
      <c r="H256" s="25" t="s">
        <v>1339</v>
      </c>
      <c r="I256" s="25" t="n"/>
      <c r="J256" s="61" t="n"/>
      <c r="K256" s="61" t="n"/>
      <c r="L256" s="61" t="n"/>
      <c r="M256" s="61" t="n"/>
      <c r="N256" s="121" t="n"/>
      <c r="O256" s="29" t="n">
        <v>1</v>
      </c>
      <c r="P256" s="122" t="n"/>
      <c r="Q256" s="25" t="n"/>
      <c r="R256" s="25" t="n"/>
      <c r="S256" s="25" t="n"/>
      <c r="T256" s="25" t="n"/>
      <c r="U256" s="25" t="n"/>
    </row>
    <row ht="45" outlineLevel="0" r="257">
      <c r="A257" s="123" t="n">
        <v>247</v>
      </c>
      <c r="B257" s="25" t="n"/>
      <c r="C257" s="25" t="s">
        <v>1763</v>
      </c>
      <c r="D257" s="25" t="n"/>
      <c r="E257" s="25" t="n"/>
      <c r="F257" s="25" t="n"/>
      <c r="G257" s="25" t="n"/>
      <c r="H257" s="25" t="s">
        <v>1339</v>
      </c>
      <c r="I257" s="25" t="n"/>
      <c r="J257" s="61" t="n"/>
      <c r="K257" s="61" t="n"/>
      <c r="L257" s="61" t="n"/>
      <c r="M257" s="61" t="n"/>
      <c r="N257" s="121" t="n"/>
      <c r="O257" s="29" t="n">
        <v>1</v>
      </c>
      <c r="P257" s="122" t="n"/>
      <c r="Q257" s="25" t="n"/>
      <c r="R257" s="25" t="n"/>
      <c r="S257" s="25" t="n"/>
      <c r="T257" s="25" t="n"/>
      <c r="U257" s="25" t="n"/>
    </row>
    <row ht="45" outlineLevel="0" r="258">
      <c r="A258" s="123" t="n">
        <v>248</v>
      </c>
      <c r="B258" s="123" t="n"/>
      <c r="C258" s="25" t="s">
        <v>1764</v>
      </c>
      <c r="D258" s="25" t="n"/>
      <c r="E258" s="25" t="n"/>
      <c r="F258" s="25" t="n"/>
      <c r="G258" s="25" t="n"/>
      <c r="H258" s="25" t="s">
        <v>1339</v>
      </c>
      <c r="I258" s="25" t="n"/>
      <c r="J258" s="61" t="n"/>
      <c r="K258" s="61" t="n"/>
      <c r="L258" s="61" t="n"/>
      <c r="M258" s="61" t="n"/>
      <c r="N258" s="121" t="n"/>
      <c r="O258" s="29" t="n">
        <v>1</v>
      </c>
      <c r="P258" s="122" t="n"/>
      <c r="Q258" s="25" t="n"/>
      <c r="R258" s="25" t="n"/>
      <c r="S258" s="25" t="n"/>
      <c r="T258" s="25" t="n"/>
      <c r="U258" s="25" t="n"/>
    </row>
    <row ht="45" outlineLevel="0" r="259">
      <c r="A259" s="123" t="n">
        <v>249</v>
      </c>
      <c r="B259" s="123" t="n"/>
      <c r="C259" s="25" t="s">
        <v>1765</v>
      </c>
      <c r="D259" s="25" t="n"/>
      <c r="E259" s="25" t="n"/>
      <c r="F259" s="25" t="n"/>
      <c r="G259" s="25" t="n"/>
      <c r="H259" s="25" t="s">
        <v>1339</v>
      </c>
      <c r="I259" s="25" t="n"/>
      <c r="J259" s="61" t="n"/>
      <c r="K259" s="61" t="n"/>
      <c r="L259" s="61" t="n"/>
      <c r="M259" s="61" t="n"/>
      <c r="N259" s="121" t="n"/>
      <c r="O259" s="29" t="n">
        <v>1</v>
      </c>
      <c r="P259" s="122" t="n"/>
      <c r="Q259" s="25" t="n"/>
      <c r="R259" s="25" t="n"/>
      <c r="S259" s="25" t="n"/>
      <c r="T259" s="25" t="n"/>
      <c r="U259" s="25" t="n"/>
    </row>
    <row ht="45" outlineLevel="0" r="260">
      <c r="A260" s="123" t="n">
        <v>250</v>
      </c>
      <c r="B260" s="25" t="n"/>
      <c r="C260" s="25" t="s">
        <v>1766</v>
      </c>
      <c r="D260" s="25" t="n"/>
      <c r="E260" s="25" t="n"/>
      <c r="F260" s="25" t="n"/>
      <c r="G260" s="25" t="n"/>
      <c r="H260" s="25" t="s">
        <v>1339</v>
      </c>
      <c r="I260" s="25" t="n"/>
      <c r="J260" s="61" t="n"/>
      <c r="K260" s="61" t="n"/>
      <c r="L260" s="61" t="n"/>
      <c r="M260" s="61" t="n"/>
      <c r="N260" s="121" t="n"/>
      <c r="O260" s="29" t="n">
        <v>1</v>
      </c>
      <c r="P260" s="122" t="n"/>
      <c r="Q260" s="25" t="n"/>
      <c r="R260" s="25" t="n"/>
      <c r="S260" s="25" t="n"/>
      <c r="T260" s="25" t="n"/>
      <c r="U260" s="25" t="n"/>
    </row>
    <row ht="45" outlineLevel="0" r="261">
      <c r="A261" s="123" t="n">
        <v>251</v>
      </c>
      <c r="B261" s="123" t="n"/>
      <c r="C261" s="25" t="s">
        <v>1767</v>
      </c>
      <c r="D261" s="25" t="n"/>
      <c r="E261" s="25" t="n"/>
      <c r="F261" s="25" t="n"/>
      <c r="G261" s="25" t="n"/>
      <c r="H261" s="25" t="s">
        <v>1339</v>
      </c>
      <c r="I261" s="25" t="n"/>
      <c r="J261" s="61" t="n"/>
      <c r="K261" s="61" t="n"/>
      <c r="L261" s="61" t="n"/>
      <c r="M261" s="61" t="n"/>
      <c r="N261" s="121" t="n"/>
      <c r="O261" s="29" t="n">
        <v>1</v>
      </c>
      <c r="P261" s="122" t="n"/>
      <c r="Q261" s="25" t="n"/>
      <c r="R261" s="25" t="n"/>
      <c r="S261" s="25" t="n"/>
      <c r="T261" s="25" t="n"/>
      <c r="U261" s="25" t="n"/>
    </row>
    <row ht="45" outlineLevel="0" r="262">
      <c r="A262" s="123" t="n">
        <v>252</v>
      </c>
      <c r="B262" s="123" t="n"/>
      <c r="C262" s="25" t="s">
        <v>1768</v>
      </c>
      <c r="D262" s="25" t="n"/>
      <c r="E262" s="25" t="n"/>
      <c r="F262" s="25" t="n"/>
      <c r="G262" s="25" t="n"/>
      <c r="H262" s="25" t="s">
        <v>1339</v>
      </c>
      <c r="I262" s="25" t="n"/>
      <c r="J262" s="61" t="n"/>
      <c r="K262" s="61" t="n"/>
      <c r="L262" s="61" t="n"/>
      <c r="M262" s="61" t="n"/>
      <c r="N262" s="121" t="n"/>
      <c r="O262" s="29" t="n">
        <v>1</v>
      </c>
      <c r="P262" s="122" t="n"/>
      <c r="Q262" s="25" t="n"/>
      <c r="R262" s="25" t="n"/>
      <c r="S262" s="25" t="n"/>
      <c r="T262" s="25" t="n"/>
      <c r="U262" s="25" t="n"/>
    </row>
    <row ht="45" outlineLevel="0" r="263">
      <c r="A263" s="123" t="n">
        <v>253</v>
      </c>
      <c r="B263" s="25" t="n"/>
      <c r="C263" s="25" t="s">
        <v>1769</v>
      </c>
      <c r="D263" s="25" t="n"/>
      <c r="E263" s="25" t="n"/>
      <c r="F263" s="25" t="n"/>
      <c r="G263" s="25" t="n"/>
      <c r="H263" s="25" t="s">
        <v>1339</v>
      </c>
      <c r="I263" s="25" t="n"/>
      <c r="J263" s="61" t="n"/>
      <c r="K263" s="61" t="n"/>
      <c r="L263" s="61" t="n"/>
      <c r="M263" s="61" t="n"/>
      <c r="N263" s="121" t="n"/>
      <c r="O263" s="29" t="n">
        <v>1</v>
      </c>
      <c r="P263" s="122" t="n"/>
      <c r="Q263" s="25" t="n"/>
      <c r="R263" s="25" t="n"/>
      <c r="S263" s="25" t="n"/>
      <c r="T263" s="25" t="n"/>
      <c r="U263" s="25" t="n"/>
    </row>
    <row ht="45" outlineLevel="0" r="264">
      <c r="A264" s="123" t="n">
        <v>254</v>
      </c>
      <c r="B264" s="123" t="n"/>
      <c r="C264" s="25" t="s">
        <v>1770</v>
      </c>
      <c r="D264" s="25" t="n"/>
      <c r="E264" s="25" t="n"/>
      <c r="F264" s="25" t="n"/>
      <c r="G264" s="25" t="n"/>
      <c r="H264" s="25" t="s">
        <v>1339</v>
      </c>
      <c r="I264" s="25" t="n"/>
      <c r="J264" s="61" t="n"/>
      <c r="K264" s="61" t="n"/>
      <c r="L264" s="61" t="n"/>
      <c r="M264" s="61" t="n"/>
      <c r="N264" s="121" t="n"/>
      <c r="O264" s="29" t="n">
        <v>1</v>
      </c>
      <c r="P264" s="122" t="n"/>
      <c r="Q264" s="25" t="n"/>
      <c r="R264" s="25" t="n"/>
      <c r="S264" s="25" t="n"/>
      <c r="T264" s="25" t="n"/>
      <c r="U264" s="25" t="n"/>
    </row>
    <row ht="45" outlineLevel="0" r="265">
      <c r="A265" s="123" t="n">
        <v>255</v>
      </c>
      <c r="B265" s="123" t="n"/>
      <c r="C265" s="25" t="s">
        <v>1771</v>
      </c>
      <c r="D265" s="25" t="n"/>
      <c r="E265" s="25" t="n"/>
      <c r="F265" s="25" t="n"/>
      <c r="G265" s="25" t="n"/>
      <c r="H265" s="25" t="s">
        <v>1339</v>
      </c>
      <c r="I265" s="25" t="n"/>
      <c r="J265" s="61" t="n"/>
      <c r="K265" s="61" t="n"/>
      <c r="L265" s="61" t="n"/>
      <c r="M265" s="61" t="n"/>
      <c r="N265" s="121" t="n"/>
      <c r="O265" s="29" t="n">
        <v>1</v>
      </c>
      <c r="P265" s="122" t="n"/>
      <c r="Q265" s="25" t="n"/>
      <c r="R265" s="25" t="n"/>
      <c r="S265" s="25" t="n"/>
      <c r="T265" s="25" t="n"/>
      <c r="U265" s="25" t="n"/>
    </row>
    <row ht="45" outlineLevel="0" r="266">
      <c r="A266" s="123" t="n">
        <v>256</v>
      </c>
      <c r="B266" s="25" t="n"/>
      <c r="C266" s="25" t="s">
        <v>1772</v>
      </c>
      <c r="D266" s="25" t="n"/>
      <c r="E266" s="25" t="n"/>
      <c r="F266" s="25" t="n"/>
      <c r="G266" s="25" t="n"/>
      <c r="H266" s="25" t="s">
        <v>1339</v>
      </c>
      <c r="I266" s="25" t="n"/>
      <c r="J266" s="61" t="n"/>
      <c r="K266" s="61" t="n"/>
      <c r="L266" s="61" t="n"/>
      <c r="M266" s="61" t="n"/>
      <c r="N266" s="121" t="n"/>
      <c r="O266" s="29" t="n">
        <v>1</v>
      </c>
      <c r="P266" s="122" t="n"/>
      <c r="Q266" s="25" t="n"/>
      <c r="R266" s="25" t="n"/>
      <c r="S266" s="25" t="n"/>
      <c r="T266" s="25" t="n"/>
      <c r="U266" s="25" t="n"/>
    </row>
    <row ht="45" outlineLevel="0" r="267">
      <c r="A267" s="123" t="n">
        <v>257</v>
      </c>
      <c r="B267" s="123" t="n"/>
      <c r="C267" s="25" t="s">
        <v>1773</v>
      </c>
      <c r="D267" s="25" t="n"/>
      <c r="E267" s="25" t="n"/>
      <c r="F267" s="25" t="n"/>
      <c r="G267" s="25" t="n"/>
      <c r="H267" s="25" t="s">
        <v>1339</v>
      </c>
      <c r="I267" s="25" t="n"/>
      <c r="J267" s="61" t="n"/>
      <c r="K267" s="61" t="n"/>
      <c r="L267" s="61" t="n"/>
      <c r="M267" s="61" t="n"/>
      <c r="N267" s="121" t="n"/>
      <c r="O267" s="29" t="n">
        <v>1</v>
      </c>
      <c r="P267" s="122" t="n"/>
      <c r="Q267" s="25" t="n"/>
      <c r="R267" s="25" t="n"/>
      <c r="S267" s="25" t="n"/>
      <c r="T267" s="25" t="n"/>
      <c r="U267" s="25" t="n"/>
    </row>
    <row ht="45" outlineLevel="0" r="268">
      <c r="A268" s="123" t="n">
        <v>258</v>
      </c>
      <c r="B268" s="123" t="n"/>
      <c r="C268" s="25" t="s">
        <v>1774</v>
      </c>
      <c r="D268" s="25" t="n"/>
      <c r="E268" s="25" t="n"/>
      <c r="F268" s="25" t="n"/>
      <c r="G268" s="25" t="n"/>
      <c r="H268" s="25" t="s">
        <v>1339</v>
      </c>
      <c r="I268" s="25" t="n"/>
      <c r="J268" s="61" t="n"/>
      <c r="K268" s="61" t="n"/>
      <c r="L268" s="61" t="n"/>
      <c r="M268" s="61" t="n"/>
      <c r="N268" s="121" t="n"/>
      <c r="O268" s="29" t="n">
        <v>1</v>
      </c>
      <c r="P268" s="122" t="n"/>
      <c r="Q268" s="25" t="n"/>
      <c r="R268" s="25" t="n"/>
      <c r="S268" s="25" t="n"/>
      <c r="T268" s="25" t="n"/>
      <c r="U268" s="25" t="n"/>
    </row>
    <row ht="45" outlineLevel="0" r="269">
      <c r="A269" s="123" t="n">
        <v>259</v>
      </c>
      <c r="B269" s="25" t="n"/>
      <c r="C269" s="25" t="s">
        <v>1775</v>
      </c>
      <c r="D269" s="25" t="n"/>
      <c r="E269" s="25" t="n"/>
      <c r="F269" s="25" t="n"/>
      <c r="G269" s="25" t="n"/>
      <c r="H269" s="25" t="s">
        <v>1339</v>
      </c>
      <c r="I269" s="25" t="n"/>
      <c r="J269" s="61" t="n"/>
      <c r="K269" s="61" t="n"/>
      <c r="L269" s="61" t="n"/>
      <c r="M269" s="61" t="n"/>
      <c r="N269" s="121" t="n"/>
      <c r="O269" s="29" t="n">
        <v>1</v>
      </c>
      <c r="P269" s="122" t="n"/>
      <c r="Q269" s="25" t="n"/>
      <c r="R269" s="25" t="n"/>
      <c r="S269" s="25" t="n"/>
      <c r="T269" s="25" t="n"/>
      <c r="U269" s="25" t="n"/>
    </row>
    <row ht="45" outlineLevel="0" r="270">
      <c r="A270" s="123" t="n">
        <v>260</v>
      </c>
      <c r="B270" s="123" t="n"/>
      <c r="C270" s="25" t="s">
        <v>1776</v>
      </c>
      <c r="D270" s="25" t="n"/>
      <c r="E270" s="25" t="n"/>
      <c r="F270" s="25" t="n"/>
      <c r="G270" s="25" t="n"/>
      <c r="H270" s="25" t="s">
        <v>1339</v>
      </c>
      <c r="I270" s="25" t="n"/>
      <c r="J270" s="61" t="n"/>
      <c r="K270" s="61" t="n"/>
      <c r="L270" s="61" t="n"/>
      <c r="M270" s="61" t="n"/>
      <c r="N270" s="121" t="n"/>
      <c r="O270" s="29" t="n">
        <v>1</v>
      </c>
      <c r="P270" s="122" t="n"/>
      <c r="Q270" s="25" t="n"/>
      <c r="R270" s="25" t="n"/>
      <c r="S270" s="25" t="n"/>
      <c r="T270" s="25" t="n"/>
      <c r="U270" s="25" t="n"/>
    </row>
    <row ht="45" outlineLevel="0" r="271">
      <c r="A271" s="123" t="n">
        <v>261</v>
      </c>
      <c r="B271" s="123" t="n"/>
      <c r="C271" s="25" t="s">
        <v>1777</v>
      </c>
      <c r="D271" s="25" t="n"/>
      <c r="E271" s="25" t="n"/>
      <c r="F271" s="25" t="n"/>
      <c r="G271" s="25" t="n"/>
      <c r="H271" s="25" t="s">
        <v>1339</v>
      </c>
      <c r="I271" s="25" t="n"/>
      <c r="J271" s="61" t="n"/>
      <c r="K271" s="61" t="n"/>
      <c r="L271" s="61" t="n"/>
      <c r="M271" s="61" t="n"/>
      <c r="N271" s="121" t="n"/>
      <c r="O271" s="29" t="n">
        <v>1</v>
      </c>
      <c r="P271" s="122" t="n"/>
      <c r="Q271" s="25" t="n"/>
      <c r="R271" s="25" t="n"/>
      <c r="S271" s="25" t="n"/>
      <c r="T271" s="25" t="n"/>
      <c r="U271" s="25" t="n"/>
    </row>
    <row ht="45" outlineLevel="0" r="272">
      <c r="A272" s="123" t="n">
        <v>262</v>
      </c>
      <c r="B272" s="25" t="n"/>
      <c r="C272" s="25" t="s">
        <v>1778</v>
      </c>
      <c r="D272" s="25" t="n"/>
      <c r="E272" s="25" t="n"/>
      <c r="F272" s="25" t="n"/>
      <c r="G272" s="25" t="n"/>
      <c r="H272" s="25" t="s">
        <v>1339</v>
      </c>
      <c r="I272" s="25" t="n"/>
      <c r="J272" s="61" t="n"/>
      <c r="K272" s="61" t="n"/>
      <c r="L272" s="61" t="n"/>
      <c r="M272" s="61" t="n"/>
      <c r="N272" s="121" t="n"/>
      <c r="O272" s="29" t="n">
        <v>1</v>
      </c>
      <c r="P272" s="122" t="n"/>
      <c r="Q272" s="25" t="n"/>
      <c r="R272" s="25" t="n"/>
      <c r="S272" s="25" t="n"/>
      <c r="T272" s="25" t="n"/>
      <c r="U272" s="25" t="n"/>
    </row>
    <row ht="45" outlineLevel="0" r="273">
      <c r="A273" s="123" t="n">
        <v>263</v>
      </c>
      <c r="B273" s="123" t="n"/>
      <c r="C273" s="25" t="s">
        <v>1779</v>
      </c>
      <c r="D273" s="25" t="n"/>
      <c r="E273" s="25" t="n"/>
      <c r="F273" s="25" t="n"/>
      <c r="G273" s="25" t="n"/>
      <c r="H273" s="25" t="s">
        <v>1339</v>
      </c>
      <c r="I273" s="25" t="n"/>
      <c r="J273" s="61" t="n"/>
      <c r="K273" s="61" t="n"/>
      <c r="L273" s="61" t="n"/>
      <c r="M273" s="61" t="n"/>
      <c r="N273" s="121" t="n"/>
      <c r="O273" s="29" t="n">
        <v>1</v>
      </c>
      <c r="P273" s="122" t="n"/>
      <c r="Q273" s="25" t="n"/>
      <c r="R273" s="25" t="n"/>
      <c r="S273" s="25" t="n"/>
      <c r="T273" s="25" t="n"/>
      <c r="U273" s="25" t="n"/>
    </row>
    <row ht="45" outlineLevel="0" r="274">
      <c r="A274" s="123" t="n">
        <v>264</v>
      </c>
      <c r="B274" s="123" t="n"/>
      <c r="C274" s="25" t="s">
        <v>1780</v>
      </c>
      <c r="D274" s="25" t="n"/>
      <c r="E274" s="25" t="n"/>
      <c r="F274" s="25" t="n"/>
      <c r="G274" s="25" t="n"/>
      <c r="H274" s="25" t="s">
        <v>1339</v>
      </c>
      <c r="I274" s="25" t="n"/>
      <c r="J274" s="61" t="n"/>
      <c r="K274" s="61" t="n"/>
      <c r="L274" s="61" t="n"/>
      <c r="M274" s="61" t="n"/>
      <c r="N274" s="121" t="n"/>
      <c r="O274" s="29" t="n">
        <v>1</v>
      </c>
      <c r="P274" s="122" t="n"/>
      <c r="Q274" s="25" t="n"/>
      <c r="R274" s="25" t="n"/>
      <c r="S274" s="25" t="n"/>
      <c r="T274" s="25" t="n"/>
      <c r="U274" s="25" t="n"/>
    </row>
    <row ht="45" outlineLevel="0" r="275">
      <c r="A275" s="123" t="n">
        <v>265</v>
      </c>
      <c r="B275" s="25" t="n"/>
      <c r="C275" s="25" t="s">
        <v>1781</v>
      </c>
      <c r="D275" s="25" t="n"/>
      <c r="E275" s="25" t="n"/>
      <c r="F275" s="25" t="n"/>
      <c r="G275" s="25" t="n"/>
      <c r="H275" s="25" t="s">
        <v>1339</v>
      </c>
      <c r="I275" s="25" t="n"/>
      <c r="J275" s="61" t="n"/>
      <c r="K275" s="61" t="n"/>
      <c r="L275" s="61" t="n"/>
      <c r="M275" s="61" t="n"/>
      <c r="N275" s="121" t="n"/>
      <c r="O275" s="29" t="n">
        <v>1</v>
      </c>
      <c r="P275" s="122" t="n"/>
      <c r="Q275" s="25" t="n"/>
      <c r="R275" s="25" t="n"/>
      <c r="S275" s="25" t="n"/>
      <c r="T275" s="25" t="n"/>
      <c r="U275" s="25" t="n"/>
    </row>
    <row ht="45" outlineLevel="0" r="276">
      <c r="A276" s="123" t="n">
        <v>266</v>
      </c>
      <c r="B276" s="123" t="n"/>
      <c r="C276" s="25" t="s">
        <v>1782</v>
      </c>
      <c r="D276" s="25" t="n"/>
      <c r="E276" s="25" t="n"/>
      <c r="F276" s="25" t="n"/>
      <c r="G276" s="25" t="n"/>
      <c r="H276" s="25" t="s">
        <v>1339</v>
      </c>
      <c r="I276" s="25" t="n"/>
      <c r="J276" s="61" t="n"/>
      <c r="K276" s="61" t="n"/>
      <c r="L276" s="61" t="n"/>
      <c r="M276" s="61" t="n"/>
      <c r="N276" s="121" t="n"/>
      <c r="O276" s="29" t="n">
        <v>1</v>
      </c>
      <c r="P276" s="122" t="n"/>
      <c r="Q276" s="25" t="n"/>
      <c r="R276" s="25" t="n"/>
      <c r="S276" s="25" t="n"/>
      <c r="T276" s="25" t="n"/>
      <c r="U276" s="25" t="n"/>
    </row>
    <row ht="45" outlineLevel="0" r="277">
      <c r="A277" s="123" t="n">
        <v>267</v>
      </c>
      <c r="B277" s="123" t="n"/>
      <c r="C277" s="25" t="s">
        <v>1783</v>
      </c>
      <c r="D277" s="25" t="n"/>
      <c r="E277" s="25" t="n"/>
      <c r="F277" s="25" t="n"/>
      <c r="G277" s="25" t="n"/>
      <c r="H277" s="25" t="s">
        <v>1339</v>
      </c>
      <c r="I277" s="25" t="n"/>
      <c r="J277" s="61" t="n"/>
      <c r="K277" s="61" t="n"/>
      <c r="L277" s="61" t="n"/>
      <c r="M277" s="61" t="n"/>
      <c r="N277" s="121" t="n"/>
      <c r="O277" s="29" t="n">
        <v>1</v>
      </c>
      <c r="P277" s="122" t="n"/>
      <c r="Q277" s="25" t="n"/>
      <c r="R277" s="25" t="n"/>
      <c r="S277" s="25" t="n"/>
      <c r="T277" s="25" t="n"/>
      <c r="U277" s="25" t="n"/>
    </row>
    <row ht="45" outlineLevel="0" r="278">
      <c r="A278" s="123" t="n">
        <v>268</v>
      </c>
      <c r="B278" s="25" t="n"/>
      <c r="C278" s="25" t="s">
        <v>1784</v>
      </c>
      <c r="D278" s="25" t="n"/>
      <c r="E278" s="25" t="n"/>
      <c r="F278" s="25" t="n"/>
      <c r="G278" s="25" t="n"/>
      <c r="H278" s="25" t="s">
        <v>1339</v>
      </c>
      <c r="I278" s="25" t="n"/>
      <c r="J278" s="61" t="n"/>
      <c r="K278" s="61" t="n"/>
      <c r="L278" s="61" t="n"/>
      <c r="M278" s="61" t="n"/>
      <c r="N278" s="121" t="n"/>
      <c r="O278" s="29" t="n">
        <v>1</v>
      </c>
      <c r="P278" s="122" t="n"/>
      <c r="Q278" s="25" t="n"/>
      <c r="R278" s="25" t="n"/>
      <c r="S278" s="25" t="n"/>
      <c r="T278" s="25" t="n"/>
      <c r="U278" s="25" t="n"/>
    </row>
    <row ht="45" outlineLevel="0" r="279">
      <c r="A279" s="123" t="n">
        <v>269</v>
      </c>
      <c r="B279" s="123" t="n"/>
      <c r="C279" s="25" t="s">
        <v>1785</v>
      </c>
      <c r="D279" s="25" t="n"/>
      <c r="E279" s="25" t="n"/>
      <c r="F279" s="25" t="n"/>
      <c r="G279" s="25" t="n"/>
      <c r="H279" s="25" t="s">
        <v>1339</v>
      </c>
      <c r="I279" s="25" t="n"/>
      <c r="J279" s="61" t="n"/>
      <c r="K279" s="61" t="n"/>
      <c r="L279" s="61" t="n"/>
      <c r="M279" s="61" t="n"/>
      <c r="N279" s="121" t="n"/>
      <c r="O279" s="29" t="n">
        <v>1</v>
      </c>
      <c r="P279" s="122" t="n"/>
      <c r="Q279" s="25" t="n"/>
      <c r="R279" s="25" t="n"/>
      <c r="S279" s="25" t="n"/>
      <c r="T279" s="25" t="n"/>
      <c r="U279" s="25" t="n"/>
    </row>
    <row ht="45" outlineLevel="0" r="280">
      <c r="A280" s="123" t="n">
        <v>270</v>
      </c>
      <c r="B280" s="123" t="n"/>
      <c r="C280" s="25" t="s">
        <v>1786</v>
      </c>
      <c r="D280" s="25" t="n"/>
      <c r="E280" s="25" t="n"/>
      <c r="F280" s="25" t="n"/>
      <c r="G280" s="25" t="n"/>
      <c r="H280" s="25" t="s">
        <v>1339</v>
      </c>
      <c r="I280" s="25" t="n"/>
      <c r="J280" s="61" t="n"/>
      <c r="K280" s="61" t="n"/>
      <c r="L280" s="61" t="n"/>
      <c r="M280" s="61" t="n"/>
      <c r="N280" s="121" t="n"/>
      <c r="O280" s="29" t="n">
        <v>1</v>
      </c>
      <c r="P280" s="122" t="n"/>
      <c r="Q280" s="25" t="n"/>
      <c r="R280" s="25" t="n"/>
      <c r="S280" s="25" t="n"/>
      <c r="T280" s="25" t="n"/>
      <c r="U280" s="25" t="n"/>
    </row>
    <row ht="45" outlineLevel="0" r="281">
      <c r="A281" s="123" t="n">
        <v>271</v>
      </c>
      <c r="B281" s="25" t="n"/>
      <c r="C281" s="25" t="s">
        <v>1787</v>
      </c>
      <c r="D281" s="25" t="n"/>
      <c r="E281" s="25" t="n"/>
      <c r="F281" s="25" t="n"/>
      <c r="G281" s="25" t="n"/>
      <c r="H281" s="25" t="s">
        <v>1339</v>
      </c>
      <c r="I281" s="25" t="n"/>
      <c r="J281" s="61" t="n"/>
      <c r="K281" s="61" t="n"/>
      <c r="L281" s="61" t="n"/>
      <c r="M281" s="61" t="n"/>
      <c r="N281" s="121" t="n"/>
      <c r="O281" s="29" t="n">
        <v>1</v>
      </c>
      <c r="P281" s="122" t="n"/>
      <c r="Q281" s="25" t="n"/>
      <c r="R281" s="25" t="n"/>
      <c r="S281" s="25" t="n"/>
      <c r="T281" s="25" t="n"/>
      <c r="U281" s="25" t="n"/>
    </row>
    <row ht="45" outlineLevel="0" r="282">
      <c r="A282" s="123" t="n">
        <v>272</v>
      </c>
      <c r="B282" s="123" t="n"/>
      <c r="C282" s="25" t="s">
        <v>1788</v>
      </c>
      <c r="D282" s="25" t="n"/>
      <c r="E282" s="25" t="n"/>
      <c r="F282" s="25" t="n"/>
      <c r="G282" s="25" t="n"/>
      <c r="H282" s="25" t="s">
        <v>1339</v>
      </c>
      <c r="I282" s="25" t="n"/>
      <c r="J282" s="61" t="n"/>
      <c r="K282" s="61" t="n"/>
      <c r="L282" s="61" t="n"/>
      <c r="M282" s="61" t="n"/>
      <c r="N282" s="121" t="n"/>
      <c r="O282" s="29" t="n">
        <v>1</v>
      </c>
      <c r="P282" s="122" t="n"/>
      <c r="Q282" s="25" t="n"/>
      <c r="R282" s="25" t="n"/>
      <c r="S282" s="25" t="n"/>
      <c r="T282" s="25" t="n"/>
      <c r="U282" s="25" t="n"/>
    </row>
    <row ht="45" outlineLevel="0" r="283">
      <c r="A283" s="123" t="n">
        <v>273</v>
      </c>
      <c r="B283" s="123" t="n"/>
      <c r="C283" s="25" t="s">
        <v>1789</v>
      </c>
      <c r="D283" s="25" t="n"/>
      <c r="E283" s="25" t="n"/>
      <c r="F283" s="25" t="n"/>
      <c r="G283" s="25" t="n"/>
      <c r="H283" s="25" t="s">
        <v>1339</v>
      </c>
      <c r="I283" s="25" t="n"/>
      <c r="J283" s="61" t="n"/>
      <c r="K283" s="61" t="n"/>
      <c r="L283" s="61" t="n"/>
      <c r="M283" s="61" t="n"/>
      <c r="N283" s="121" t="n"/>
      <c r="O283" s="29" t="n">
        <v>1</v>
      </c>
      <c r="P283" s="122" t="n"/>
      <c r="Q283" s="25" t="n"/>
      <c r="R283" s="25" t="n"/>
      <c r="S283" s="25" t="n"/>
      <c r="T283" s="25" t="n"/>
      <c r="U283" s="25" t="n"/>
    </row>
    <row ht="45" outlineLevel="0" r="284">
      <c r="A284" s="123" t="n">
        <v>274</v>
      </c>
      <c r="B284" s="25" t="n"/>
      <c r="C284" s="25" t="s">
        <v>1790</v>
      </c>
      <c r="D284" s="25" t="n"/>
      <c r="E284" s="25" t="n"/>
      <c r="F284" s="25" t="n"/>
      <c r="G284" s="25" t="n"/>
      <c r="H284" s="25" t="s">
        <v>1339</v>
      </c>
      <c r="I284" s="25" t="n"/>
      <c r="J284" s="61" t="n"/>
      <c r="K284" s="61" t="n"/>
      <c r="L284" s="61" t="n"/>
      <c r="M284" s="61" t="n"/>
      <c r="N284" s="121" t="n"/>
      <c r="O284" s="29" t="n">
        <v>1</v>
      </c>
      <c r="P284" s="122" t="n"/>
      <c r="Q284" s="25" t="n"/>
      <c r="R284" s="25" t="n"/>
      <c r="S284" s="25" t="n"/>
      <c r="T284" s="25" t="n"/>
      <c r="U284" s="25" t="n"/>
    </row>
    <row ht="45" outlineLevel="0" r="285">
      <c r="A285" s="123" t="n">
        <v>275</v>
      </c>
      <c r="B285" s="123" t="n"/>
      <c r="C285" s="25" t="s">
        <v>1791</v>
      </c>
      <c r="D285" s="25" t="n"/>
      <c r="E285" s="25" t="n"/>
      <c r="F285" s="25" t="n"/>
      <c r="G285" s="25" t="n"/>
      <c r="H285" s="25" t="s">
        <v>1339</v>
      </c>
      <c r="I285" s="25" t="n"/>
      <c r="J285" s="61" t="n"/>
      <c r="K285" s="61" t="n"/>
      <c r="L285" s="61" t="n"/>
      <c r="M285" s="61" t="n"/>
      <c r="N285" s="121" t="n"/>
      <c r="O285" s="29" t="n">
        <v>1</v>
      </c>
      <c r="P285" s="122" t="n"/>
      <c r="Q285" s="25" t="n"/>
      <c r="R285" s="25" t="n"/>
      <c r="S285" s="25" t="n"/>
      <c r="T285" s="25" t="n"/>
      <c r="U285" s="25" t="n"/>
    </row>
    <row ht="45" outlineLevel="0" r="286">
      <c r="A286" s="123" t="n">
        <v>276</v>
      </c>
      <c r="B286" s="123" t="n"/>
      <c r="C286" s="25" t="s">
        <v>1792</v>
      </c>
      <c r="D286" s="25" t="n"/>
      <c r="E286" s="25" t="n"/>
      <c r="F286" s="25" t="n"/>
      <c r="G286" s="25" t="n"/>
      <c r="H286" s="25" t="s">
        <v>1339</v>
      </c>
      <c r="I286" s="25" t="n"/>
      <c r="J286" s="61" t="n"/>
      <c r="K286" s="61" t="n"/>
      <c r="L286" s="61" t="n"/>
      <c r="M286" s="61" t="n"/>
      <c r="N286" s="121" t="n"/>
      <c r="O286" s="29" t="n">
        <v>1</v>
      </c>
      <c r="P286" s="122" t="n"/>
      <c r="Q286" s="25" t="n"/>
      <c r="R286" s="25" t="n"/>
      <c r="S286" s="25" t="n"/>
      <c r="T286" s="25" t="n"/>
      <c r="U286" s="25" t="n"/>
    </row>
    <row ht="45" outlineLevel="0" r="287">
      <c r="A287" s="123" t="n">
        <v>277</v>
      </c>
      <c r="B287" s="25" t="n"/>
      <c r="C287" s="25" t="s">
        <v>1793</v>
      </c>
      <c r="D287" s="25" t="n"/>
      <c r="E287" s="25" t="n"/>
      <c r="F287" s="25" t="n"/>
      <c r="G287" s="25" t="n"/>
      <c r="H287" s="25" t="s">
        <v>1339</v>
      </c>
      <c r="I287" s="25" t="n"/>
      <c r="J287" s="61" t="n"/>
      <c r="K287" s="61" t="n"/>
      <c r="L287" s="61" t="n"/>
      <c r="M287" s="61" t="n"/>
      <c r="N287" s="121" t="n"/>
      <c r="O287" s="29" t="n">
        <v>1</v>
      </c>
      <c r="P287" s="122" t="n"/>
      <c r="Q287" s="25" t="n"/>
      <c r="R287" s="25" t="n"/>
      <c r="S287" s="25" t="n"/>
      <c r="T287" s="25" t="n"/>
      <c r="U287" s="25" t="n"/>
    </row>
    <row ht="45" outlineLevel="0" r="288">
      <c r="A288" s="123" t="n">
        <v>278</v>
      </c>
      <c r="B288" s="123" t="n"/>
      <c r="C288" s="25" t="s">
        <v>1794</v>
      </c>
      <c r="D288" s="25" t="n"/>
      <c r="E288" s="25" t="n"/>
      <c r="F288" s="25" t="n"/>
      <c r="G288" s="25" t="n"/>
      <c r="H288" s="25" t="s">
        <v>1339</v>
      </c>
      <c r="I288" s="25" t="n"/>
      <c r="J288" s="61" t="n"/>
      <c r="K288" s="61" t="n"/>
      <c r="L288" s="61" t="n"/>
      <c r="M288" s="61" t="n"/>
      <c r="N288" s="121" t="n"/>
      <c r="O288" s="29" t="n">
        <v>1</v>
      </c>
      <c r="P288" s="122" t="n"/>
      <c r="Q288" s="25" t="n"/>
      <c r="R288" s="25" t="n"/>
      <c r="S288" s="25" t="n"/>
      <c r="T288" s="25" t="n"/>
      <c r="U288" s="25" t="n"/>
    </row>
    <row ht="45" outlineLevel="0" r="289">
      <c r="A289" s="123" t="n">
        <v>279</v>
      </c>
      <c r="B289" s="123" t="n"/>
      <c r="C289" s="25" t="s">
        <v>1795</v>
      </c>
      <c r="D289" s="25" t="n"/>
      <c r="E289" s="25" t="n"/>
      <c r="F289" s="25" t="n"/>
      <c r="G289" s="25" t="n"/>
      <c r="H289" s="25" t="s">
        <v>1339</v>
      </c>
      <c r="I289" s="25" t="n"/>
      <c r="J289" s="61" t="n"/>
      <c r="K289" s="61" t="n"/>
      <c r="L289" s="61" t="n"/>
      <c r="M289" s="61" t="n"/>
      <c r="N289" s="121" t="n"/>
      <c r="O289" s="29" t="n">
        <v>1</v>
      </c>
      <c r="P289" s="122" t="n"/>
      <c r="Q289" s="25" t="n"/>
      <c r="R289" s="25" t="n"/>
      <c r="S289" s="25" t="n"/>
      <c r="T289" s="25" t="n"/>
      <c r="U289" s="25" t="n"/>
    </row>
    <row ht="45" outlineLevel="0" r="290">
      <c r="A290" s="123" t="n">
        <v>280</v>
      </c>
      <c r="B290" s="25" t="n"/>
      <c r="C290" s="25" t="s">
        <v>1796</v>
      </c>
      <c r="D290" s="25" t="n"/>
      <c r="E290" s="25" t="n"/>
      <c r="F290" s="25" t="n"/>
      <c r="G290" s="25" t="n"/>
      <c r="H290" s="25" t="s">
        <v>1339</v>
      </c>
      <c r="I290" s="25" t="n"/>
      <c r="J290" s="61" t="n"/>
      <c r="K290" s="61" t="n"/>
      <c r="L290" s="61" t="n"/>
      <c r="M290" s="61" t="n"/>
      <c r="N290" s="121" t="n"/>
      <c r="O290" s="29" t="n">
        <v>1</v>
      </c>
      <c r="P290" s="122" t="n"/>
      <c r="Q290" s="25" t="n"/>
      <c r="R290" s="25" t="n"/>
      <c r="S290" s="25" t="n"/>
      <c r="T290" s="25" t="n"/>
      <c r="U290" s="25" t="n"/>
    </row>
    <row ht="45" outlineLevel="0" r="291">
      <c r="A291" s="123" t="n">
        <v>281</v>
      </c>
      <c r="B291" s="123" t="n"/>
      <c r="C291" s="25" t="s">
        <v>1797</v>
      </c>
      <c r="D291" s="25" t="n"/>
      <c r="E291" s="25" t="n"/>
      <c r="F291" s="25" t="n"/>
      <c r="G291" s="25" t="n"/>
      <c r="H291" s="25" t="s">
        <v>1339</v>
      </c>
      <c r="I291" s="25" t="n"/>
      <c r="J291" s="61" t="n"/>
      <c r="K291" s="61" t="n"/>
      <c r="L291" s="61" t="n"/>
      <c r="M291" s="61" t="n"/>
      <c r="N291" s="121" t="n"/>
      <c r="O291" s="29" t="n">
        <v>1</v>
      </c>
      <c r="P291" s="122" t="n"/>
      <c r="Q291" s="25" t="n"/>
      <c r="R291" s="25" t="n"/>
      <c r="S291" s="25" t="n"/>
      <c r="T291" s="25" t="n"/>
      <c r="U291" s="25" t="n"/>
    </row>
    <row ht="45" outlineLevel="0" r="292">
      <c r="A292" s="123" t="n">
        <v>282</v>
      </c>
      <c r="B292" s="123" t="n"/>
      <c r="C292" s="25" t="s">
        <v>1798</v>
      </c>
      <c r="D292" s="25" t="n"/>
      <c r="E292" s="25" t="n"/>
      <c r="F292" s="25" t="n"/>
      <c r="G292" s="25" t="n"/>
      <c r="H292" s="25" t="s">
        <v>1339</v>
      </c>
      <c r="I292" s="25" t="n"/>
      <c r="J292" s="61" t="n"/>
      <c r="K292" s="61" t="n"/>
      <c r="L292" s="61" t="n"/>
      <c r="M292" s="61" t="n"/>
      <c r="N292" s="121" t="n"/>
      <c r="O292" s="29" t="n">
        <v>1</v>
      </c>
      <c r="P292" s="122" t="n"/>
      <c r="Q292" s="25" t="n"/>
      <c r="R292" s="25" t="n"/>
      <c r="S292" s="25" t="n"/>
      <c r="T292" s="25" t="n"/>
      <c r="U292" s="25" t="n"/>
    </row>
    <row ht="45" outlineLevel="0" r="293">
      <c r="A293" s="123" t="n">
        <v>283</v>
      </c>
      <c r="B293" s="25" t="n"/>
      <c r="C293" s="25" t="s">
        <v>1799</v>
      </c>
      <c r="D293" s="25" t="n"/>
      <c r="E293" s="25" t="n"/>
      <c r="F293" s="25" t="n"/>
      <c r="G293" s="25" t="n"/>
      <c r="H293" s="25" t="s">
        <v>1339</v>
      </c>
      <c r="I293" s="25" t="n"/>
      <c r="J293" s="61" t="n"/>
      <c r="K293" s="61" t="n"/>
      <c r="L293" s="61" t="n"/>
      <c r="M293" s="61" t="n"/>
      <c r="N293" s="121" t="n"/>
      <c r="O293" s="29" t="n">
        <v>1</v>
      </c>
      <c r="P293" s="122" t="n"/>
      <c r="Q293" s="25" t="n"/>
      <c r="R293" s="25" t="n"/>
      <c r="S293" s="25" t="n"/>
      <c r="T293" s="25" t="n"/>
      <c r="U293" s="25" t="n"/>
    </row>
    <row ht="45" outlineLevel="0" r="294">
      <c r="A294" s="123" t="n">
        <v>284</v>
      </c>
      <c r="B294" s="123" t="n"/>
      <c r="C294" s="25" t="s">
        <v>1800</v>
      </c>
      <c r="D294" s="25" t="n"/>
      <c r="E294" s="25" t="n"/>
      <c r="F294" s="25" t="n"/>
      <c r="G294" s="25" t="n"/>
      <c r="H294" s="25" t="s">
        <v>1339</v>
      </c>
      <c r="I294" s="25" t="n"/>
      <c r="J294" s="61" t="n"/>
      <c r="K294" s="61" t="n"/>
      <c r="L294" s="61" t="n"/>
      <c r="M294" s="61" t="n"/>
      <c r="N294" s="121" t="n"/>
      <c r="O294" s="29" t="n">
        <v>1</v>
      </c>
      <c r="P294" s="122" t="n"/>
      <c r="Q294" s="25" t="n"/>
      <c r="R294" s="25" t="n"/>
      <c r="S294" s="25" t="n"/>
      <c r="T294" s="25" t="n"/>
      <c r="U294" s="25" t="n"/>
    </row>
    <row ht="45" outlineLevel="0" r="295">
      <c r="A295" s="123" t="n">
        <v>285</v>
      </c>
      <c r="B295" s="123" t="n"/>
      <c r="C295" s="25" t="s">
        <v>1801</v>
      </c>
      <c r="D295" s="25" t="n"/>
      <c r="E295" s="25" t="n"/>
      <c r="F295" s="25" t="n"/>
      <c r="G295" s="25" t="n"/>
      <c r="H295" s="25" t="s">
        <v>1339</v>
      </c>
      <c r="I295" s="25" t="n"/>
      <c r="J295" s="61" t="n"/>
      <c r="K295" s="61" t="n"/>
      <c r="L295" s="61" t="n"/>
      <c r="M295" s="61" t="n"/>
      <c r="N295" s="121" t="n"/>
      <c r="O295" s="29" t="n">
        <v>1</v>
      </c>
      <c r="P295" s="122" t="n"/>
      <c r="Q295" s="25" t="n"/>
      <c r="R295" s="25" t="n"/>
      <c r="S295" s="25" t="n"/>
      <c r="T295" s="25" t="n"/>
      <c r="U295" s="25" t="n"/>
    </row>
    <row ht="45" outlineLevel="0" r="296">
      <c r="A296" s="123" t="n">
        <v>286</v>
      </c>
      <c r="B296" s="25" t="n"/>
      <c r="C296" s="25" t="s">
        <v>1802</v>
      </c>
      <c r="D296" s="25" t="n"/>
      <c r="E296" s="25" t="n"/>
      <c r="F296" s="25" t="n"/>
      <c r="G296" s="25" t="n"/>
      <c r="H296" s="25" t="s">
        <v>1339</v>
      </c>
      <c r="I296" s="25" t="n"/>
      <c r="J296" s="61" t="n"/>
      <c r="K296" s="61" t="n"/>
      <c r="L296" s="61" t="n"/>
      <c r="M296" s="61" t="n"/>
      <c r="N296" s="121" t="n"/>
      <c r="O296" s="29" t="n">
        <v>1</v>
      </c>
      <c r="P296" s="122" t="n"/>
      <c r="Q296" s="25" t="n"/>
      <c r="R296" s="25" t="n"/>
      <c r="S296" s="25" t="n"/>
      <c r="T296" s="25" t="n"/>
      <c r="U296" s="25" t="n"/>
    </row>
    <row ht="45" outlineLevel="0" r="297">
      <c r="A297" s="123" t="n">
        <v>287</v>
      </c>
      <c r="B297" s="123" t="n"/>
      <c r="C297" s="25" t="s">
        <v>1803</v>
      </c>
      <c r="D297" s="25" t="n"/>
      <c r="E297" s="25" t="n"/>
      <c r="F297" s="25" t="n"/>
      <c r="G297" s="25" t="n"/>
      <c r="H297" s="25" t="s">
        <v>1339</v>
      </c>
      <c r="I297" s="25" t="n"/>
      <c r="J297" s="61" t="n"/>
      <c r="K297" s="61" t="n"/>
      <c r="L297" s="61" t="n"/>
      <c r="M297" s="61" t="n"/>
      <c r="N297" s="121" t="n"/>
      <c r="O297" s="29" t="n">
        <v>1</v>
      </c>
      <c r="P297" s="122" t="n"/>
      <c r="Q297" s="25" t="n"/>
      <c r="R297" s="25" t="n"/>
      <c r="S297" s="25" t="n"/>
      <c r="T297" s="25" t="n"/>
      <c r="U297" s="25" t="n"/>
    </row>
    <row ht="45" outlineLevel="0" r="298">
      <c r="A298" s="123" t="n">
        <v>288</v>
      </c>
      <c r="B298" s="123" t="n"/>
      <c r="C298" s="25" t="s">
        <v>1804</v>
      </c>
      <c r="D298" s="25" t="n"/>
      <c r="E298" s="25" t="n"/>
      <c r="F298" s="25" t="n"/>
      <c r="G298" s="25" t="n"/>
      <c r="H298" s="25" t="s">
        <v>1339</v>
      </c>
      <c r="I298" s="25" t="n"/>
      <c r="J298" s="61" t="n"/>
      <c r="K298" s="61" t="n"/>
      <c r="L298" s="61" t="n"/>
      <c r="M298" s="61" t="n"/>
      <c r="N298" s="121" t="n"/>
      <c r="O298" s="29" t="n">
        <v>1</v>
      </c>
      <c r="P298" s="122" t="n"/>
      <c r="Q298" s="25" t="n"/>
      <c r="R298" s="25" t="n"/>
      <c r="S298" s="25" t="n"/>
      <c r="T298" s="25" t="n"/>
      <c r="U298" s="25" t="n"/>
    </row>
    <row ht="45" outlineLevel="0" r="299">
      <c r="A299" s="123" t="n">
        <v>289</v>
      </c>
      <c r="B299" s="25" t="n"/>
      <c r="C299" s="25" t="s">
        <v>1805</v>
      </c>
      <c r="D299" s="25" t="n"/>
      <c r="E299" s="25" t="n"/>
      <c r="F299" s="25" t="n"/>
      <c r="G299" s="25" t="n"/>
      <c r="H299" s="25" t="s">
        <v>1339</v>
      </c>
      <c r="I299" s="25" t="n"/>
      <c r="J299" s="61" t="n"/>
      <c r="K299" s="61" t="n"/>
      <c r="L299" s="61" t="n"/>
      <c r="M299" s="61" t="n"/>
      <c r="N299" s="121" t="n"/>
      <c r="O299" s="29" t="n">
        <v>1</v>
      </c>
      <c r="P299" s="122" t="n"/>
      <c r="Q299" s="25" t="n"/>
      <c r="R299" s="25" t="n"/>
      <c r="S299" s="25" t="n"/>
      <c r="T299" s="25" t="n"/>
      <c r="U299" s="25" t="n"/>
    </row>
    <row ht="45" outlineLevel="0" r="300">
      <c r="A300" s="123" t="n">
        <v>290</v>
      </c>
      <c r="B300" s="123" t="n"/>
      <c r="C300" s="25" t="s">
        <v>1806</v>
      </c>
      <c r="D300" s="25" t="n"/>
      <c r="E300" s="25" t="n"/>
      <c r="F300" s="25" t="n"/>
      <c r="G300" s="25" t="n"/>
      <c r="H300" s="25" t="s">
        <v>1339</v>
      </c>
      <c r="I300" s="25" t="n"/>
      <c r="J300" s="61" t="n"/>
      <c r="K300" s="61" t="n"/>
      <c r="L300" s="61" t="n"/>
      <c r="M300" s="61" t="n"/>
      <c r="N300" s="121" t="n"/>
      <c r="O300" s="29" t="n">
        <v>1</v>
      </c>
      <c r="P300" s="122" t="n"/>
      <c r="Q300" s="25" t="n"/>
      <c r="R300" s="25" t="n"/>
      <c r="S300" s="25" t="n"/>
      <c r="T300" s="25" t="n"/>
      <c r="U300" s="25" t="n"/>
    </row>
    <row ht="45" outlineLevel="0" r="301">
      <c r="A301" s="123" t="n">
        <v>291</v>
      </c>
      <c r="B301" s="123" t="n"/>
      <c r="C301" s="25" t="s">
        <v>1807</v>
      </c>
      <c r="D301" s="25" t="n"/>
      <c r="E301" s="25" t="n"/>
      <c r="F301" s="25" t="n"/>
      <c r="G301" s="25" t="n"/>
      <c r="H301" s="25" t="s">
        <v>1339</v>
      </c>
      <c r="I301" s="25" t="n"/>
      <c r="J301" s="61" t="n"/>
      <c r="K301" s="61" t="n"/>
      <c r="L301" s="61" t="n"/>
      <c r="M301" s="61" t="n"/>
      <c r="N301" s="121" t="n"/>
      <c r="O301" s="29" t="n">
        <v>1</v>
      </c>
      <c r="P301" s="122" t="n"/>
      <c r="Q301" s="25" t="n"/>
      <c r="R301" s="25" t="n"/>
      <c r="S301" s="25" t="n"/>
      <c r="T301" s="25" t="n"/>
      <c r="U301" s="25" t="n"/>
    </row>
    <row ht="45" outlineLevel="0" r="302">
      <c r="A302" s="123" t="n">
        <v>292</v>
      </c>
      <c r="B302" s="25" t="n"/>
      <c r="C302" s="25" t="s">
        <v>1808</v>
      </c>
      <c r="D302" s="25" t="n"/>
      <c r="E302" s="25" t="n"/>
      <c r="F302" s="25" t="n"/>
      <c r="G302" s="25" t="n"/>
      <c r="H302" s="25" t="s">
        <v>1339</v>
      </c>
      <c r="I302" s="25" t="n"/>
      <c r="J302" s="61" t="n"/>
      <c r="K302" s="61" t="n"/>
      <c r="L302" s="61" t="n"/>
      <c r="M302" s="61" t="n"/>
      <c r="N302" s="121" t="n"/>
      <c r="O302" s="29" t="n">
        <v>1</v>
      </c>
      <c r="P302" s="122" t="n"/>
      <c r="Q302" s="25" t="n"/>
      <c r="R302" s="25" t="n"/>
      <c r="S302" s="25" t="n"/>
      <c r="T302" s="25" t="n"/>
      <c r="U302" s="25" t="n"/>
    </row>
    <row ht="45" outlineLevel="0" r="303">
      <c r="A303" s="123" t="n">
        <v>293</v>
      </c>
      <c r="B303" s="123" t="n"/>
      <c r="C303" s="25" t="s">
        <v>1809</v>
      </c>
      <c r="D303" s="25" t="n"/>
      <c r="E303" s="25" t="n"/>
      <c r="F303" s="25" t="n"/>
      <c r="G303" s="25" t="n"/>
      <c r="H303" s="25" t="s">
        <v>1339</v>
      </c>
      <c r="I303" s="25" t="n"/>
      <c r="J303" s="61" t="n"/>
      <c r="K303" s="61" t="n"/>
      <c r="L303" s="61" t="n"/>
      <c r="M303" s="61" t="n"/>
      <c r="N303" s="121" t="n"/>
      <c r="O303" s="29" t="n">
        <v>1</v>
      </c>
      <c r="P303" s="122" t="n"/>
      <c r="Q303" s="25" t="n"/>
      <c r="R303" s="25" t="n"/>
      <c r="S303" s="25" t="n"/>
      <c r="T303" s="25" t="n"/>
      <c r="U303" s="25" t="n"/>
    </row>
    <row ht="45" outlineLevel="0" r="304">
      <c r="A304" s="123" t="n">
        <v>294</v>
      </c>
      <c r="B304" s="123" t="n"/>
      <c r="C304" s="25" t="s">
        <v>1810</v>
      </c>
      <c r="D304" s="25" t="n"/>
      <c r="E304" s="25" t="n"/>
      <c r="F304" s="25" t="n"/>
      <c r="G304" s="25" t="n"/>
      <c r="H304" s="25" t="s">
        <v>1339</v>
      </c>
      <c r="I304" s="25" t="n"/>
      <c r="J304" s="61" t="n"/>
      <c r="K304" s="61" t="n"/>
      <c r="L304" s="61" t="n"/>
      <c r="M304" s="61" t="n"/>
      <c r="N304" s="121" t="n"/>
      <c r="O304" s="29" t="n">
        <v>1</v>
      </c>
      <c r="P304" s="122" t="n"/>
      <c r="Q304" s="25" t="n"/>
      <c r="R304" s="25" t="n"/>
      <c r="S304" s="25" t="n"/>
      <c r="T304" s="25" t="n"/>
      <c r="U304" s="25" t="n"/>
    </row>
    <row ht="45" outlineLevel="0" r="305">
      <c r="A305" s="123" t="n">
        <v>295</v>
      </c>
      <c r="B305" s="25" t="n"/>
      <c r="C305" s="25" t="s">
        <v>1811</v>
      </c>
      <c r="D305" s="25" t="n"/>
      <c r="E305" s="25" t="n"/>
      <c r="F305" s="25" t="n"/>
      <c r="G305" s="25" t="n"/>
      <c r="H305" s="25" t="s">
        <v>1339</v>
      </c>
      <c r="I305" s="25" t="n"/>
      <c r="J305" s="61" t="n"/>
      <c r="K305" s="61" t="n"/>
      <c r="L305" s="61" t="n"/>
      <c r="M305" s="61" t="n"/>
      <c r="N305" s="121" t="n"/>
      <c r="O305" s="29" t="n">
        <v>1</v>
      </c>
      <c r="P305" s="122" t="n"/>
      <c r="Q305" s="25" t="n"/>
      <c r="R305" s="25" t="n"/>
      <c r="S305" s="25" t="n"/>
      <c r="T305" s="25" t="n"/>
      <c r="U305" s="25" t="n"/>
    </row>
    <row ht="45" outlineLevel="0" r="306">
      <c r="A306" s="123" t="n">
        <v>296</v>
      </c>
      <c r="B306" s="123" t="n"/>
      <c r="C306" s="25" t="s">
        <v>1812</v>
      </c>
      <c r="D306" s="25" t="n"/>
      <c r="E306" s="25" t="n"/>
      <c r="F306" s="25" t="n"/>
      <c r="G306" s="25" t="n"/>
      <c r="H306" s="25" t="s">
        <v>1339</v>
      </c>
      <c r="I306" s="25" t="n"/>
      <c r="J306" s="61" t="n"/>
      <c r="K306" s="61" t="n"/>
      <c r="L306" s="61" t="n"/>
      <c r="M306" s="61" t="n"/>
      <c r="N306" s="121" t="n"/>
      <c r="O306" s="29" t="n">
        <v>1</v>
      </c>
      <c r="P306" s="122" t="n"/>
      <c r="Q306" s="25" t="n"/>
      <c r="R306" s="25" t="n"/>
      <c r="S306" s="25" t="n"/>
      <c r="T306" s="25" t="n"/>
      <c r="U306" s="25" t="n"/>
    </row>
    <row ht="45" outlineLevel="0" r="307">
      <c r="A307" s="123" t="n">
        <v>297</v>
      </c>
      <c r="B307" s="123" t="n"/>
      <c r="C307" s="25" t="s">
        <v>1813</v>
      </c>
      <c r="D307" s="25" t="n"/>
      <c r="E307" s="25" t="n"/>
      <c r="F307" s="25" t="n"/>
      <c r="G307" s="25" t="n"/>
      <c r="H307" s="25" t="s">
        <v>1339</v>
      </c>
      <c r="I307" s="25" t="n"/>
      <c r="J307" s="61" t="n"/>
      <c r="K307" s="61" t="n"/>
      <c r="L307" s="61" t="n"/>
      <c r="M307" s="61" t="n"/>
      <c r="N307" s="121" t="n"/>
      <c r="O307" s="29" t="n">
        <v>1</v>
      </c>
      <c r="P307" s="122" t="n"/>
      <c r="Q307" s="25" t="n"/>
      <c r="R307" s="25" t="n"/>
      <c r="S307" s="25" t="n"/>
      <c r="T307" s="25" t="n"/>
      <c r="U307" s="25" t="n"/>
    </row>
    <row ht="45" outlineLevel="0" r="308">
      <c r="A308" s="123" t="n">
        <v>298</v>
      </c>
      <c r="B308" s="25" t="n"/>
      <c r="C308" s="25" t="s">
        <v>1814</v>
      </c>
      <c r="D308" s="25" t="n"/>
      <c r="E308" s="25" t="n"/>
      <c r="F308" s="25" t="n"/>
      <c r="G308" s="25" t="n"/>
      <c r="H308" s="25" t="s">
        <v>1339</v>
      </c>
      <c r="I308" s="25" t="n"/>
      <c r="J308" s="61" t="n"/>
      <c r="K308" s="61" t="n"/>
      <c r="L308" s="61" t="n"/>
      <c r="M308" s="61" t="n"/>
      <c r="N308" s="121" t="n"/>
      <c r="O308" s="29" t="n">
        <v>1</v>
      </c>
      <c r="P308" s="122" t="n"/>
      <c r="Q308" s="25" t="n"/>
      <c r="R308" s="25" t="n"/>
      <c r="S308" s="25" t="n"/>
      <c r="T308" s="25" t="n"/>
      <c r="U308" s="25" t="n"/>
    </row>
    <row ht="45" outlineLevel="0" r="309">
      <c r="A309" s="123" t="n">
        <v>299</v>
      </c>
      <c r="B309" s="123" t="n"/>
      <c r="C309" s="25" t="s">
        <v>1815</v>
      </c>
      <c r="D309" s="25" t="n"/>
      <c r="E309" s="25" t="n"/>
      <c r="F309" s="25" t="n"/>
      <c r="G309" s="25" t="n"/>
      <c r="H309" s="25" t="s">
        <v>1339</v>
      </c>
      <c r="I309" s="25" t="n"/>
      <c r="J309" s="61" t="n"/>
      <c r="K309" s="61" t="n"/>
      <c r="L309" s="61" t="n"/>
      <c r="M309" s="61" t="n"/>
      <c r="N309" s="121" t="n"/>
      <c r="O309" s="29" t="n">
        <v>1</v>
      </c>
      <c r="P309" s="122" t="n"/>
      <c r="Q309" s="25" t="n"/>
      <c r="R309" s="25" t="n"/>
      <c r="S309" s="25" t="n"/>
      <c r="T309" s="25" t="n"/>
      <c r="U309" s="25" t="n"/>
    </row>
    <row ht="45" outlineLevel="0" r="310">
      <c r="A310" s="123" t="n">
        <v>300</v>
      </c>
      <c r="B310" s="123" t="n"/>
      <c r="C310" s="25" t="s">
        <v>1816</v>
      </c>
      <c r="D310" s="25" t="n"/>
      <c r="E310" s="25" t="n"/>
      <c r="F310" s="25" t="n"/>
      <c r="G310" s="25" t="n"/>
      <c r="H310" s="25" t="s">
        <v>1339</v>
      </c>
      <c r="I310" s="25" t="n"/>
      <c r="J310" s="61" t="n"/>
      <c r="K310" s="61" t="n"/>
      <c r="L310" s="61" t="n"/>
      <c r="M310" s="61" t="n"/>
      <c r="N310" s="121" t="n"/>
      <c r="O310" s="29" t="n">
        <v>1</v>
      </c>
      <c r="P310" s="122" t="n"/>
      <c r="Q310" s="25" t="n"/>
      <c r="R310" s="25" t="n"/>
      <c r="S310" s="25" t="n"/>
      <c r="T310" s="25" t="n"/>
      <c r="U310" s="25" t="n"/>
    </row>
    <row ht="45" outlineLevel="0" r="311">
      <c r="A311" s="123" t="n">
        <v>301</v>
      </c>
      <c r="B311" s="25" t="n"/>
      <c r="C311" s="25" t="s">
        <v>1817</v>
      </c>
      <c r="D311" s="25" t="n"/>
      <c r="E311" s="25" t="n"/>
      <c r="F311" s="25" t="n"/>
      <c r="G311" s="25" t="n"/>
      <c r="H311" s="25" t="s">
        <v>1339</v>
      </c>
      <c r="I311" s="25" t="n"/>
      <c r="J311" s="61" t="n"/>
      <c r="K311" s="61" t="n"/>
      <c r="L311" s="61" t="n"/>
      <c r="M311" s="61" t="n"/>
      <c r="N311" s="121" t="n"/>
      <c r="O311" s="29" t="n">
        <v>1</v>
      </c>
      <c r="P311" s="122" t="n"/>
      <c r="Q311" s="25" t="n"/>
      <c r="R311" s="25" t="n"/>
      <c r="S311" s="25" t="n"/>
      <c r="T311" s="25" t="n"/>
      <c r="U311" s="25" t="n"/>
    </row>
    <row ht="45" outlineLevel="0" r="312">
      <c r="A312" s="123" t="n">
        <v>302</v>
      </c>
      <c r="B312" s="123" t="n"/>
      <c r="C312" s="25" t="s">
        <v>1818</v>
      </c>
      <c r="D312" s="25" t="n"/>
      <c r="E312" s="25" t="n"/>
      <c r="F312" s="25" t="n"/>
      <c r="G312" s="25" t="n"/>
      <c r="H312" s="25" t="s">
        <v>1339</v>
      </c>
      <c r="I312" s="25" t="n"/>
      <c r="J312" s="61" t="n"/>
      <c r="K312" s="61" t="n"/>
      <c r="L312" s="61" t="n"/>
      <c r="M312" s="61" t="n"/>
      <c r="N312" s="121" t="n"/>
      <c r="O312" s="29" t="n">
        <v>1</v>
      </c>
      <c r="P312" s="122" t="n"/>
      <c r="Q312" s="25" t="n"/>
      <c r="R312" s="25" t="n"/>
      <c r="S312" s="25" t="n"/>
      <c r="T312" s="25" t="n"/>
      <c r="U312" s="25" t="n"/>
    </row>
    <row ht="45" outlineLevel="0" r="313">
      <c r="A313" s="123" t="n">
        <v>303</v>
      </c>
      <c r="B313" s="123" t="n"/>
      <c r="C313" s="25" t="s">
        <v>1819</v>
      </c>
      <c r="D313" s="25" t="n"/>
      <c r="E313" s="25" t="n"/>
      <c r="F313" s="25" t="n"/>
      <c r="G313" s="25" t="n"/>
      <c r="H313" s="25" t="s">
        <v>1339</v>
      </c>
      <c r="I313" s="25" t="n"/>
      <c r="J313" s="61" t="n"/>
      <c r="K313" s="61" t="n"/>
      <c r="L313" s="61" t="n"/>
      <c r="M313" s="61" t="n"/>
      <c r="N313" s="121" t="n"/>
      <c r="O313" s="29" t="n">
        <v>1</v>
      </c>
      <c r="P313" s="122" t="n"/>
      <c r="Q313" s="25" t="n"/>
      <c r="R313" s="25" t="n"/>
      <c r="S313" s="25" t="n"/>
      <c r="T313" s="25" t="n"/>
      <c r="U313" s="25" t="n"/>
    </row>
    <row ht="45" outlineLevel="0" r="314">
      <c r="A314" s="123" t="n">
        <v>304</v>
      </c>
      <c r="B314" s="25" t="n"/>
      <c r="C314" s="25" t="s">
        <v>1820</v>
      </c>
      <c r="D314" s="25" t="n"/>
      <c r="E314" s="25" t="n"/>
      <c r="F314" s="25" t="n"/>
      <c r="G314" s="25" t="n"/>
      <c r="H314" s="25" t="s">
        <v>1339</v>
      </c>
      <c r="I314" s="25" t="n"/>
      <c r="J314" s="61" t="n"/>
      <c r="K314" s="61" t="n"/>
      <c r="L314" s="61" t="n"/>
      <c r="M314" s="61" t="n"/>
      <c r="N314" s="121" t="n"/>
      <c r="O314" s="29" t="n">
        <v>1</v>
      </c>
      <c r="P314" s="122" t="n"/>
      <c r="Q314" s="25" t="n"/>
      <c r="R314" s="25" t="n"/>
      <c r="S314" s="25" t="n"/>
      <c r="T314" s="25" t="n"/>
      <c r="U314" s="25" t="n"/>
    </row>
    <row ht="45" outlineLevel="0" r="315">
      <c r="A315" s="123" t="n">
        <v>305</v>
      </c>
      <c r="B315" s="123" t="n"/>
      <c r="C315" s="25" t="s">
        <v>1821</v>
      </c>
      <c r="D315" s="25" t="n"/>
      <c r="E315" s="25" t="n"/>
      <c r="F315" s="25" t="n"/>
      <c r="G315" s="25" t="n"/>
      <c r="H315" s="25" t="s">
        <v>1339</v>
      </c>
      <c r="I315" s="25" t="n"/>
      <c r="J315" s="61" t="n"/>
      <c r="K315" s="61" t="n"/>
      <c r="L315" s="61" t="n"/>
      <c r="M315" s="61" t="n"/>
      <c r="N315" s="121" t="n"/>
      <c r="O315" s="29" t="n">
        <v>1</v>
      </c>
      <c r="P315" s="122" t="n"/>
      <c r="Q315" s="25" t="n"/>
      <c r="R315" s="25" t="n"/>
      <c r="S315" s="25" t="n"/>
      <c r="T315" s="25" t="n"/>
      <c r="U315" s="25" t="n"/>
    </row>
    <row ht="45" outlineLevel="0" r="316">
      <c r="A316" s="123" t="n">
        <v>306</v>
      </c>
      <c r="B316" s="123" t="n"/>
      <c r="C316" s="25" t="s">
        <v>1822</v>
      </c>
      <c r="D316" s="25" t="n"/>
      <c r="E316" s="25" t="n"/>
      <c r="F316" s="25" t="n"/>
      <c r="G316" s="25" t="n"/>
      <c r="H316" s="25" t="s">
        <v>1339</v>
      </c>
      <c r="I316" s="25" t="n"/>
      <c r="J316" s="61" t="n"/>
      <c r="K316" s="61" t="n"/>
      <c r="L316" s="61" t="n"/>
      <c r="M316" s="61" t="n"/>
      <c r="N316" s="121" t="n"/>
      <c r="O316" s="29" t="n">
        <v>1</v>
      </c>
      <c r="P316" s="122" t="n"/>
      <c r="Q316" s="25" t="n"/>
      <c r="R316" s="25" t="n"/>
      <c r="S316" s="25" t="n"/>
      <c r="T316" s="25" t="n"/>
      <c r="U316" s="25" t="n"/>
    </row>
    <row ht="45" outlineLevel="0" r="317">
      <c r="A317" s="123" t="n">
        <v>307</v>
      </c>
      <c r="B317" s="25" t="n"/>
      <c r="C317" s="25" t="s">
        <v>1822</v>
      </c>
      <c r="D317" s="25" t="n"/>
      <c r="E317" s="25" t="n"/>
      <c r="F317" s="25" t="n"/>
      <c r="G317" s="25" t="n"/>
      <c r="H317" s="25" t="s">
        <v>1339</v>
      </c>
      <c r="I317" s="25" t="n"/>
      <c r="J317" s="61" t="n"/>
      <c r="K317" s="61" t="n"/>
      <c r="L317" s="61" t="n"/>
      <c r="M317" s="61" t="n"/>
      <c r="N317" s="121" t="n"/>
      <c r="O317" s="29" t="n">
        <v>1</v>
      </c>
      <c r="P317" s="122" t="n"/>
      <c r="Q317" s="25" t="n"/>
      <c r="R317" s="25" t="n"/>
      <c r="S317" s="25" t="n"/>
      <c r="T317" s="25" t="n"/>
      <c r="U317" s="25" t="n"/>
    </row>
    <row ht="45" outlineLevel="0" r="318">
      <c r="A318" s="123" t="n">
        <v>308</v>
      </c>
      <c r="B318" s="123" t="n"/>
      <c r="C318" s="25" t="s">
        <v>1823</v>
      </c>
      <c r="D318" s="25" t="n"/>
      <c r="E318" s="25" t="n"/>
      <c r="F318" s="25" t="n"/>
      <c r="G318" s="25" t="n"/>
      <c r="H318" s="25" t="s">
        <v>1339</v>
      </c>
      <c r="I318" s="25" t="n"/>
      <c r="J318" s="61" t="n"/>
      <c r="K318" s="61" t="n"/>
      <c r="L318" s="61" t="n"/>
      <c r="M318" s="61" t="n"/>
      <c r="N318" s="121" t="n"/>
      <c r="O318" s="29" t="n">
        <v>1</v>
      </c>
      <c r="P318" s="122" t="n"/>
      <c r="Q318" s="25" t="n"/>
      <c r="R318" s="25" t="n"/>
      <c r="S318" s="25" t="n"/>
      <c r="T318" s="25" t="n"/>
      <c r="U318" s="25" t="n"/>
    </row>
    <row ht="45" outlineLevel="0" r="319">
      <c r="A319" s="123" t="n">
        <v>309</v>
      </c>
      <c r="B319" s="123" t="n"/>
      <c r="C319" s="25" t="s">
        <v>1824</v>
      </c>
      <c r="D319" s="25" t="n"/>
      <c r="E319" s="25" t="n"/>
      <c r="F319" s="25" t="n"/>
      <c r="G319" s="25" t="n"/>
      <c r="H319" s="25" t="s">
        <v>1339</v>
      </c>
      <c r="I319" s="25" t="n"/>
      <c r="J319" s="61" t="n"/>
      <c r="K319" s="61" t="n"/>
      <c r="L319" s="61" t="n"/>
      <c r="M319" s="61" t="n"/>
      <c r="N319" s="121" t="n"/>
      <c r="O319" s="29" t="n">
        <v>1</v>
      </c>
      <c r="P319" s="122" t="n"/>
      <c r="Q319" s="25" t="n"/>
      <c r="R319" s="25" t="n"/>
      <c r="S319" s="25" t="n"/>
      <c r="T319" s="25" t="n"/>
      <c r="U319" s="25" t="n"/>
    </row>
    <row ht="45" outlineLevel="0" r="320">
      <c r="A320" s="123" t="n">
        <v>310</v>
      </c>
      <c r="B320" s="25" t="n"/>
      <c r="C320" s="25" t="s">
        <v>1825</v>
      </c>
      <c r="D320" s="25" t="n"/>
      <c r="E320" s="25" t="n"/>
      <c r="F320" s="25" t="n"/>
      <c r="G320" s="25" t="n"/>
      <c r="H320" s="25" t="s">
        <v>1339</v>
      </c>
      <c r="I320" s="25" t="n"/>
      <c r="J320" s="61" t="n"/>
      <c r="K320" s="61" t="n"/>
      <c r="L320" s="61" t="n"/>
      <c r="M320" s="61" t="n"/>
      <c r="N320" s="121" t="n"/>
      <c r="O320" s="29" t="n">
        <v>1</v>
      </c>
      <c r="P320" s="122" t="n"/>
      <c r="Q320" s="25" t="n"/>
      <c r="R320" s="25" t="n"/>
      <c r="S320" s="25" t="n"/>
      <c r="T320" s="25" t="n"/>
      <c r="U320" s="25" t="n"/>
    </row>
    <row ht="45" outlineLevel="0" r="321">
      <c r="A321" s="123" t="n">
        <v>311</v>
      </c>
      <c r="B321" s="123" t="n"/>
      <c r="C321" s="25" t="s">
        <v>1826</v>
      </c>
      <c r="D321" s="25" t="n"/>
      <c r="E321" s="25" t="n"/>
      <c r="F321" s="25" t="n"/>
      <c r="G321" s="25" t="n"/>
      <c r="H321" s="25" t="s">
        <v>1339</v>
      </c>
      <c r="I321" s="25" t="n"/>
      <c r="J321" s="61" t="n"/>
      <c r="K321" s="61" t="n"/>
      <c r="L321" s="61" t="n"/>
      <c r="M321" s="61" t="n"/>
      <c r="N321" s="121" t="n"/>
      <c r="O321" s="29" t="n">
        <v>1</v>
      </c>
      <c r="P321" s="122" t="n"/>
      <c r="Q321" s="25" t="n"/>
      <c r="R321" s="25" t="n"/>
      <c r="S321" s="25" t="n"/>
      <c r="T321" s="25" t="n"/>
      <c r="U321" s="25" t="n"/>
    </row>
    <row ht="45" outlineLevel="0" r="322">
      <c r="A322" s="123" t="n">
        <v>312</v>
      </c>
      <c r="B322" s="123" t="n"/>
      <c r="C322" s="25" t="s">
        <v>1827</v>
      </c>
      <c r="D322" s="25" t="n"/>
      <c r="E322" s="25" t="n"/>
      <c r="F322" s="25" t="n"/>
      <c r="G322" s="25" t="n"/>
      <c r="H322" s="25" t="s">
        <v>1339</v>
      </c>
      <c r="I322" s="25" t="n"/>
      <c r="J322" s="61" t="n"/>
      <c r="K322" s="61" t="n"/>
      <c r="L322" s="61" t="n"/>
      <c r="M322" s="61" t="n"/>
      <c r="N322" s="121" t="n"/>
      <c r="O322" s="29" t="n">
        <v>1</v>
      </c>
      <c r="P322" s="122" t="n"/>
      <c r="Q322" s="25" t="n"/>
      <c r="R322" s="25" t="n"/>
      <c r="S322" s="25" t="n"/>
      <c r="T322" s="25" t="n"/>
      <c r="U322" s="25" t="n"/>
    </row>
    <row ht="45" outlineLevel="0" r="323">
      <c r="A323" s="123" t="n">
        <v>313</v>
      </c>
      <c r="B323" s="25" t="n"/>
      <c r="C323" s="25" t="s">
        <v>1828</v>
      </c>
      <c r="D323" s="25" t="n"/>
      <c r="E323" s="25" t="n"/>
      <c r="F323" s="25" t="n"/>
      <c r="G323" s="25" t="n"/>
      <c r="H323" s="25" t="s">
        <v>1339</v>
      </c>
      <c r="I323" s="25" t="n"/>
      <c r="J323" s="61" t="n"/>
      <c r="K323" s="61" t="n"/>
      <c r="L323" s="61" t="n"/>
      <c r="M323" s="61" t="n"/>
      <c r="N323" s="121" t="n"/>
      <c r="O323" s="29" t="n">
        <v>1</v>
      </c>
      <c r="P323" s="122" t="n"/>
      <c r="Q323" s="25" t="n"/>
      <c r="R323" s="25" t="n"/>
      <c r="S323" s="25" t="n"/>
      <c r="T323" s="25" t="n"/>
      <c r="U323" s="25" t="n"/>
    </row>
    <row ht="45" outlineLevel="0" r="324">
      <c r="A324" s="123" t="n">
        <v>314</v>
      </c>
      <c r="B324" s="123" t="n"/>
      <c r="C324" s="25" t="s">
        <v>1829</v>
      </c>
      <c r="D324" s="25" t="n"/>
      <c r="E324" s="25" t="n"/>
      <c r="F324" s="25" t="n"/>
      <c r="G324" s="25" t="n"/>
      <c r="H324" s="25" t="s">
        <v>1339</v>
      </c>
      <c r="I324" s="25" t="n"/>
      <c r="J324" s="61" t="n"/>
      <c r="K324" s="61" t="n"/>
      <c r="L324" s="61" t="n"/>
      <c r="M324" s="61" t="n"/>
      <c r="N324" s="121" t="n"/>
      <c r="O324" s="29" t="n">
        <v>1</v>
      </c>
      <c r="P324" s="122" t="n"/>
      <c r="Q324" s="25" t="n"/>
      <c r="R324" s="25" t="n"/>
      <c r="S324" s="25" t="n"/>
      <c r="T324" s="25" t="n"/>
      <c r="U324" s="25" t="n"/>
    </row>
    <row ht="45" outlineLevel="0" r="325">
      <c r="A325" s="123" t="n">
        <v>315</v>
      </c>
      <c r="B325" s="123" t="n"/>
      <c r="C325" s="25" t="s">
        <v>1830</v>
      </c>
      <c r="D325" s="25" t="n"/>
      <c r="E325" s="25" t="n"/>
      <c r="F325" s="25" t="n"/>
      <c r="G325" s="25" t="n"/>
      <c r="H325" s="25" t="s">
        <v>1339</v>
      </c>
      <c r="I325" s="25" t="n"/>
      <c r="J325" s="61" t="n"/>
      <c r="K325" s="61" t="n"/>
      <c r="L325" s="61" t="n"/>
      <c r="M325" s="61" t="n"/>
      <c r="N325" s="121" t="n"/>
      <c r="O325" s="29" t="n">
        <v>1</v>
      </c>
      <c r="P325" s="122" t="n"/>
      <c r="Q325" s="25" t="n"/>
      <c r="R325" s="25" t="n"/>
      <c r="S325" s="25" t="n"/>
      <c r="T325" s="25" t="n"/>
      <c r="U325" s="25" t="n"/>
    </row>
    <row ht="45" outlineLevel="0" r="326">
      <c r="A326" s="123" t="n">
        <v>316</v>
      </c>
      <c r="B326" s="25" t="n"/>
      <c r="C326" s="25" t="s">
        <v>1831</v>
      </c>
      <c r="D326" s="25" t="n"/>
      <c r="E326" s="25" t="n"/>
      <c r="F326" s="25" t="n"/>
      <c r="G326" s="25" t="n"/>
      <c r="H326" s="25" t="s">
        <v>1339</v>
      </c>
      <c r="I326" s="25" t="n"/>
      <c r="J326" s="61" t="n"/>
      <c r="K326" s="61" t="n"/>
      <c r="L326" s="61" t="n"/>
      <c r="M326" s="61" t="n"/>
      <c r="N326" s="121" t="n"/>
      <c r="O326" s="29" t="n">
        <v>1</v>
      </c>
      <c r="P326" s="122" t="n"/>
      <c r="Q326" s="25" t="n"/>
      <c r="R326" s="25" t="n"/>
      <c r="S326" s="25" t="n"/>
      <c r="T326" s="25" t="n"/>
      <c r="U326" s="25" t="n"/>
    </row>
    <row ht="45" outlineLevel="0" r="327">
      <c r="A327" s="123" t="n">
        <v>317</v>
      </c>
      <c r="B327" s="123" t="n"/>
      <c r="C327" s="25" t="s">
        <v>1832</v>
      </c>
      <c r="D327" s="25" t="n"/>
      <c r="E327" s="25" t="n"/>
      <c r="F327" s="25" t="n"/>
      <c r="G327" s="25" t="n"/>
      <c r="H327" s="25" t="s">
        <v>1339</v>
      </c>
      <c r="I327" s="25" t="n"/>
      <c r="J327" s="61" t="n"/>
      <c r="K327" s="61" t="n"/>
      <c r="L327" s="61" t="n"/>
      <c r="M327" s="61" t="n"/>
      <c r="N327" s="121" t="n"/>
      <c r="O327" s="29" t="n">
        <v>1</v>
      </c>
      <c r="P327" s="122" t="n"/>
      <c r="Q327" s="25" t="n"/>
      <c r="R327" s="25" t="n"/>
      <c r="S327" s="25" t="n"/>
      <c r="T327" s="25" t="n"/>
      <c r="U327" s="25" t="n"/>
    </row>
    <row ht="45" outlineLevel="0" r="328">
      <c r="A328" s="123" t="n">
        <v>318</v>
      </c>
      <c r="B328" s="123" t="n"/>
      <c r="C328" s="25" t="s">
        <v>1833</v>
      </c>
      <c r="D328" s="25" t="n"/>
      <c r="E328" s="25" t="n"/>
      <c r="F328" s="25" t="n"/>
      <c r="G328" s="25" t="n"/>
      <c r="H328" s="25" t="s">
        <v>1339</v>
      </c>
      <c r="I328" s="25" t="n"/>
      <c r="J328" s="61" t="n"/>
      <c r="K328" s="61" t="n"/>
      <c r="L328" s="61" t="n"/>
      <c r="M328" s="61" t="n"/>
      <c r="N328" s="121" t="n"/>
      <c r="O328" s="29" t="n">
        <v>1</v>
      </c>
      <c r="P328" s="122" t="n"/>
      <c r="Q328" s="25" t="n"/>
      <c r="R328" s="25" t="n"/>
      <c r="S328" s="25" t="n"/>
      <c r="T328" s="25" t="n"/>
      <c r="U328" s="25" t="n"/>
    </row>
    <row ht="45" outlineLevel="0" r="329">
      <c r="A329" s="123" t="n">
        <v>319</v>
      </c>
      <c r="B329" s="25" t="n"/>
      <c r="C329" s="25" t="s">
        <v>1834</v>
      </c>
      <c r="D329" s="25" t="n"/>
      <c r="E329" s="25" t="n"/>
      <c r="F329" s="25" t="n"/>
      <c r="G329" s="25" t="n"/>
      <c r="H329" s="25" t="s">
        <v>1339</v>
      </c>
      <c r="I329" s="25" t="n"/>
      <c r="J329" s="61" t="n"/>
      <c r="K329" s="61" t="n"/>
      <c r="L329" s="61" t="n"/>
      <c r="M329" s="61" t="n"/>
      <c r="N329" s="121" t="n"/>
      <c r="O329" s="29" t="n">
        <v>1</v>
      </c>
      <c r="P329" s="122" t="n"/>
      <c r="Q329" s="25" t="n"/>
      <c r="R329" s="25" t="n"/>
      <c r="S329" s="25" t="n"/>
      <c r="T329" s="25" t="n"/>
      <c r="U329" s="25" t="n"/>
    </row>
    <row ht="45" outlineLevel="0" r="330">
      <c r="A330" s="123" t="n">
        <v>320</v>
      </c>
      <c r="B330" s="123" t="n"/>
      <c r="C330" s="25" t="s">
        <v>1835</v>
      </c>
      <c r="D330" s="25" t="n"/>
      <c r="E330" s="25" t="n"/>
      <c r="F330" s="25" t="n"/>
      <c r="G330" s="25" t="n"/>
      <c r="H330" s="25" t="s">
        <v>1339</v>
      </c>
      <c r="I330" s="25" t="n"/>
      <c r="J330" s="61" t="n"/>
      <c r="K330" s="61" t="n"/>
      <c r="L330" s="61" t="n"/>
      <c r="M330" s="61" t="n"/>
      <c r="N330" s="121" t="n"/>
      <c r="O330" s="29" t="n">
        <v>1</v>
      </c>
      <c r="P330" s="122" t="n"/>
      <c r="Q330" s="25" t="n"/>
      <c r="R330" s="25" t="n"/>
      <c r="S330" s="25" t="n"/>
      <c r="T330" s="25" t="n"/>
      <c r="U330" s="25" t="n"/>
    </row>
    <row ht="45" outlineLevel="0" r="331">
      <c r="A331" s="123" t="n">
        <v>321</v>
      </c>
      <c r="B331" s="123" t="n"/>
      <c r="C331" s="25" t="s">
        <v>1836</v>
      </c>
      <c r="D331" s="25" t="n"/>
      <c r="E331" s="25" t="n"/>
      <c r="F331" s="25" t="n"/>
      <c r="G331" s="25" t="n"/>
      <c r="H331" s="25" t="s">
        <v>1339</v>
      </c>
      <c r="I331" s="25" t="n"/>
      <c r="J331" s="61" t="n"/>
      <c r="K331" s="61" t="n"/>
      <c r="L331" s="61" t="n"/>
      <c r="M331" s="61" t="n"/>
      <c r="N331" s="121" t="n"/>
      <c r="O331" s="29" t="n">
        <v>1</v>
      </c>
      <c r="P331" s="122" t="n"/>
      <c r="Q331" s="25" t="n"/>
      <c r="R331" s="25" t="n"/>
      <c r="S331" s="25" t="n"/>
      <c r="T331" s="25" t="n"/>
      <c r="U331" s="25" t="n"/>
    </row>
    <row ht="45" outlineLevel="0" r="332">
      <c r="A332" s="123" t="n">
        <v>322</v>
      </c>
      <c r="B332" s="25" t="n"/>
      <c r="C332" s="25" t="s">
        <v>1837</v>
      </c>
      <c r="D332" s="25" t="n"/>
      <c r="E332" s="25" t="n"/>
      <c r="F332" s="25" t="n"/>
      <c r="G332" s="25" t="n"/>
      <c r="H332" s="25" t="s">
        <v>1339</v>
      </c>
      <c r="I332" s="25" t="n"/>
      <c r="J332" s="61" t="n"/>
      <c r="K332" s="61" t="n"/>
      <c r="L332" s="61" t="n"/>
      <c r="M332" s="61" t="n"/>
      <c r="N332" s="121" t="n"/>
      <c r="O332" s="29" t="n">
        <v>1</v>
      </c>
      <c r="P332" s="122" t="n"/>
      <c r="Q332" s="25" t="n"/>
      <c r="R332" s="25" t="n"/>
      <c r="S332" s="25" t="n"/>
      <c r="T332" s="25" t="n"/>
      <c r="U332" s="25" t="n"/>
    </row>
    <row ht="45" outlineLevel="0" r="333">
      <c r="A333" s="123" t="n">
        <v>323</v>
      </c>
      <c r="B333" s="123" t="n"/>
      <c r="C333" s="25" t="s">
        <v>1838</v>
      </c>
      <c r="D333" s="25" t="n"/>
      <c r="E333" s="25" t="n"/>
      <c r="F333" s="25" t="s">
        <v>1839</v>
      </c>
      <c r="G333" s="25" t="n"/>
      <c r="H333" s="25" t="s">
        <v>1339</v>
      </c>
      <c r="I333" s="25" t="n"/>
      <c r="J333" s="61" t="n">
        <v>5288</v>
      </c>
      <c r="K333" s="61" t="n"/>
      <c r="L333" s="61" t="n"/>
      <c r="M333" s="61" t="n"/>
      <c r="N333" s="121" t="n"/>
      <c r="O333" s="29" t="n">
        <v>6107163.08</v>
      </c>
      <c r="P333" s="122" t="n"/>
      <c r="Q333" s="25" t="n"/>
      <c r="R333" s="25" t="n"/>
      <c r="S333" s="25" t="n"/>
      <c r="T333" s="25" t="n"/>
      <c r="U333" s="25" t="n"/>
    </row>
    <row ht="45" outlineLevel="0" r="334">
      <c r="A334" s="123" t="n">
        <v>324</v>
      </c>
      <c r="B334" s="123" t="n"/>
      <c r="C334" s="25" t="s">
        <v>1840</v>
      </c>
      <c r="D334" s="25" t="n"/>
      <c r="E334" s="25" t="n"/>
      <c r="F334" s="25" t="n"/>
      <c r="G334" s="25" t="n"/>
      <c r="H334" s="25" t="s">
        <v>1339</v>
      </c>
      <c r="I334" s="25" t="n"/>
      <c r="J334" s="61" t="n"/>
      <c r="K334" s="61" t="n"/>
      <c r="L334" s="61" t="n"/>
      <c r="M334" s="61" t="n"/>
      <c r="N334" s="121" t="n"/>
      <c r="O334" s="29" t="n">
        <v>1</v>
      </c>
      <c r="P334" s="122" t="n"/>
      <c r="Q334" s="25" t="n"/>
      <c r="R334" s="25" t="n"/>
      <c r="S334" s="25" t="n"/>
      <c r="T334" s="25" t="n"/>
      <c r="U334" s="25" t="n"/>
    </row>
    <row ht="45" outlineLevel="0" r="335">
      <c r="A335" s="123" t="n">
        <v>325</v>
      </c>
      <c r="B335" s="25" t="n"/>
      <c r="C335" s="25" t="s">
        <v>1841</v>
      </c>
      <c r="D335" s="25" t="n"/>
      <c r="E335" s="25" t="n"/>
      <c r="F335" s="25" t="n"/>
      <c r="G335" s="25" t="n"/>
      <c r="H335" s="25" t="s">
        <v>1339</v>
      </c>
      <c r="I335" s="25" t="n"/>
      <c r="J335" s="61" t="n"/>
      <c r="K335" s="61" t="n"/>
      <c r="L335" s="61" t="n"/>
      <c r="M335" s="61" t="n"/>
      <c r="N335" s="121" t="n"/>
      <c r="O335" s="29" t="n">
        <v>1</v>
      </c>
      <c r="P335" s="122" t="n"/>
      <c r="Q335" s="25" t="n"/>
      <c r="R335" s="25" t="n"/>
      <c r="S335" s="25" t="n"/>
      <c r="T335" s="25" t="n"/>
      <c r="U335" s="25" t="n"/>
    </row>
    <row ht="45" outlineLevel="0" r="336">
      <c r="A336" s="123" t="n">
        <v>326</v>
      </c>
      <c r="B336" s="123" t="n"/>
      <c r="C336" s="25" t="s">
        <v>1842</v>
      </c>
      <c r="D336" s="25" t="n"/>
      <c r="E336" s="25" t="n"/>
      <c r="F336" s="25" t="n"/>
      <c r="G336" s="25" t="n"/>
      <c r="H336" s="25" t="s">
        <v>1339</v>
      </c>
      <c r="I336" s="25" t="n"/>
      <c r="J336" s="61" t="n"/>
      <c r="K336" s="61" t="n"/>
      <c r="L336" s="61" t="n"/>
      <c r="M336" s="61" t="n"/>
      <c r="N336" s="121" t="n"/>
      <c r="O336" s="29" t="n">
        <v>1</v>
      </c>
      <c r="P336" s="122" t="n"/>
      <c r="Q336" s="25" t="n"/>
      <c r="R336" s="25" t="n"/>
      <c r="S336" s="25" t="n"/>
      <c r="T336" s="25" t="n"/>
      <c r="U336" s="25" t="n"/>
    </row>
    <row ht="45" outlineLevel="0" r="337">
      <c r="A337" s="123" t="n">
        <v>327</v>
      </c>
      <c r="B337" s="123" t="n"/>
      <c r="C337" s="25" t="s">
        <v>1843</v>
      </c>
      <c r="D337" s="25" t="n"/>
      <c r="E337" s="25" t="n"/>
      <c r="F337" s="25" t="n"/>
      <c r="G337" s="25" t="n"/>
      <c r="H337" s="25" t="s">
        <v>1339</v>
      </c>
      <c r="I337" s="25" t="n"/>
      <c r="J337" s="61" t="n"/>
      <c r="K337" s="61" t="n"/>
      <c r="L337" s="61" t="n"/>
      <c r="M337" s="61" t="n"/>
      <c r="N337" s="121" t="n"/>
      <c r="O337" s="29" t="n">
        <v>1</v>
      </c>
      <c r="P337" s="122" t="n"/>
      <c r="Q337" s="25" t="n"/>
      <c r="R337" s="25" t="n"/>
      <c r="S337" s="25" t="n"/>
      <c r="T337" s="25" t="n"/>
      <c r="U337" s="25" t="n"/>
    </row>
    <row ht="45" outlineLevel="0" r="338">
      <c r="A338" s="123" t="n">
        <v>328</v>
      </c>
      <c r="B338" s="25" t="n"/>
      <c r="C338" s="25" t="s">
        <v>1844</v>
      </c>
      <c r="D338" s="25" t="n"/>
      <c r="E338" s="25" t="n"/>
      <c r="F338" s="25" t="n"/>
      <c r="G338" s="25" t="n"/>
      <c r="H338" s="25" t="s">
        <v>1339</v>
      </c>
      <c r="I338" s="25" t="n"/>
      <c r="J338" s="61" t="n"/>
      <c r="K338" s="61" t="n"/>
      <c r="L338" s="61" t="n"/>
      <c r="M338" s="61" t="n"/>
      <c r="N338" s="121" t="n"/>
      <c r="O338" s="29" t="n">
        <v>1</v>
      </c>
      <c r="P338" s="122" t="n"/>
      <c r="Q338" s="25" t="n"/>
      <c r="R338" s="25" t="n"/>
      <c r="S338" s="25" t="n"/>
      <c r="T338" s="25" t="n"/>
      <c r="U338" s="25" t="n"/>
    </row>
    <row ht="45" outlineLevel="0" r="339">
      <c r="A339" s="123" t="n">
        <v>329</v>
      </c>
      <c r="B339" s="123" t="n"/>
      <c r="C339" s="25" t="s">
        <v>1845</v>
      </c>
      <c r="D339" s="25" t="n"/>
      <c r="E339" s="25" t="n"/>
      <c r="F339" s="25" t="n"/>
      <c r="G339" s="25" t="n"/>
      <c r="H339" s="25" t="s">
        <v>1339</v>
      </c>
      <c r="I339" s="25" t="n"/>
      <c r="J339" s="61" t="n"/>
      <c r="K339" s="61" t="n"/>
      <c r="L339" s="61" t="n"/>
      <c r="M339" s="61" t="n"/>
      <c r="N339" s="121" t="n"/>
      <c r="O339" s="29" t="n">
        <v>1</v>
      </c>
      <c r="P339" s="122" t="n"/>
      <c r="Q339" s="25" t="n"/>
      <c r="R339" s="25" t="n"/>
      <c r="S339" s="25" t="n"/>
      <c r="T339" s="25" t="n"/>
      <c r="U339" s="25" t="n"/>
    </row>
    <row ht="60" outlineLevel="0" r="340">
      <c r="A340" s="123" t="n">
        <v>330</v>
      </c>
      <c r="B340" s="123" t="n"/>
      <c r="C340" s="25" t="s">
        <v>1846</v>
      </c>
      <c r="D340" s="25" t="n"/>
      <c r="E340" s="25" t="n"/>
      <c r="F340" s="25" t="n"/>
      <c r="G340" s="25" t="n"/>
      <c r="H340" s="25" t="s">
        <v>1339</v>
      </c>
      <c r="I340" s="25" t="n"/>
      <c r="J340" s="61" t="n"/>
      <c r="K340" s="61" t="n"/>
      <c r="L340" s="61" t="n"/>
      <c r="M340" s="61" t="n"/>
      <c r="N340" s="121" t="n"/>
      <c r="O340" s="29" t="n">
        <v>438851</v>
      </c>
      <c r="P340" s="122" t="n"/>
      <c r="Q340" s="25" t="n"/>
      <c r="R340" s="25" t="n"/>
      <c r="S340" s="25" t="n"/>
      <c r="T340" s="25" t="n"/>
      <c r="U340" s="25" t="n"/>
    </row>
    <row ht="75" outlineLevel="0" r="341">
      <c r="A341" s="123" t="n">
        <v>331</v>
      </c>
      <c r="B341" s="25" t="n"/>
      <c r="C341" s="25" t="s">
        <v>1847</v>
      </c>
      <c r="D341" s="25" t="n"/>
      <c r="E341" s="25" t="n"/>
      <c r="F341" s="25" t="n"/>
      <c r="G341" s="25" t="n"/>
      <c r="H341" s="25" t="s">
        <v>1339</v>
      </c>
      <c r="I341" s="25" t="n"/>
      <c r="J341" s="61" t="n"/>
      <c r="K341" s="61" t="n"/>
      <c r="L341" s="61" t="n"/>
      <c r="M341" s="61" t="n"/>
      <c r="N341" s="121" t="n"/>
      <c r="O341" s="29" t="n">
        <v>78600</v>
      </c>
      <c r="P341" s="122" t="n"/>
      <c r="Q341" s="25" t="n"/>
      <c r="R341" s="25" t="n"/>
      <c r="S341" s="25" t="n"/>
      <c r="T341" s="25" t="n"/>
      <c r="U341" s="25" t="n"/>
    </row>
    <row ht="75" outlineLevel="0" r="342">
      <c r="A342" s="123" t="n">
        <v>332</v>
      </c>
      <c r="B342" s="123" t="n"/>
      <c r="C342" s="25" t="s">
        <v>1848</v>
      </c>
      <c r="D342" s="25" t="n"/>
      <c r="E342" s="25" t="n"/>
      <c r="F342" s="25" t="n"/>
      <c r="G342" s="25" t="n"/>
      <c r="H342" s="25" t="s">
        <v>1339</v>
      </c>
      <c r="I342" s="25" t="n"/>
      <c r="J342" s="61" t="n"/>
      <c r="K342" s="61" t="n"/>
      <c r="L342" s="61" t="n"/>
      <c r="M342" s="61" t="n"/>
      <c r="N342" s="121" t="n"/>
      <c r="O342" s="29" t="n">
        <v>1</v>
      </c>
      <c r="P342" s="122" t="n"/>
      <c r="Q342" s="25" t="n"/>
      <c r="R342" s="25" t="n"/>
      <c r="S342" s="25" t="n"/>
      <c r="T342" s="25" t="n"/>
      <c r="U342" s="25" t="n"/>
    </row>
    <row ht="90" outlineLevel="0" r="343">
      <c r="A343" s="123" t="n">
        <v>333</v>
      </c>
      <c r="B343" s="123" t="n"/>
      <c r="C343" s="25" t="s">
        <v>1849</v>
      </c>
      <c r="D343" s="25" t="n"/>
      <c r="E343" s="25" t="n"/>
      <c r="F343" s="25" t="n"/>
      <c r="G343" s="25" t="n"/>
      <c r="H343" s="25" t="s">
        <v>1339</v>
      </c>
      <c r="I343" s="25" t="n"/>
      <c r="J343" s="61" t="n"/>
      <c r="K343" s="61" t="n"/>
      <c r="L343" s="61" t="n"/>
      <c r="M343" s="61" t="n"/>
      <c r="N343" s="121" t="n"/>
      <c r="O343" s="29" t="n">
        <v>1</v>
      </c>
      <c r="P343" s="122" t="n"/>
      <c r="Q343" s="25" t="n"/>
      <c r="R343" s="25" t="n"/>
      <c r="S343" s="25" t="n"/>
      <c r="T343" s="25" t="n"/>
      <c r="U343" s="25" t="n"/>
    </row>
    <row ht="120" outlineLevel="0" r="344">
      <c r="A344" s="123" t="n">
        <v>334</v>
      </c>
      <c r="B344" s="25" t="n"/>
      <c r="C344" s="25" t="s">
        <v>1850</v>
      </c>
      <c r="D344" s="25" t="n"/>
      <c r="E344" s="25" t="n"/>
      <c r="F344" s="25" t="n"/>
      <c r="G344" s="25" t="n"/>
      <c r="H344" s="25" t="s">
        <v>1339</v>
      </c>
      <c r="I344" s="25" t="n"/>
      <c r="J344" s="61" t="n"/>
      <c r="K344" s="61" t="n"/>
      <c r="L344" s="61" t="n"/>
      <c r="M344" s="61" t="n"/>
      <c r="N344" s="121" t="n"/>
      <c r="O344" s="29" t="n">
        <v>1</v>
      </c>
      <c r="P344" s="122" t="n"/>
      <c r="Q344" s="25" t="n"/>
      <c r="R344" s="25" t="n"/>
      <c r="S344" s="25" t="n"/>
      <c r="T344" s="25" t="n"/>
      <c r="U344" s="25" t="n"/>
    </row>
    <row ht="90" outlineLevel="0" r="345">
      <c r="A345" s="123" t="n">
        <v>335</v>
      </c>
      <c r="B345" s="123" t="n"/>
      <c r="C345" s="25" t="s">
        <v>1851</v>
      </c>
      <c r="D345" s="25" t="n"/>
      <c r="E345" s="25" t="n"/>
      <c r="F345" s="25" t="n"/>
      <c r="G345" s="25" t="n"/>
      <c r="H345" s="25" t="s">
        <v>1339</v>
      </c>
      <c r="I345" s="25" t="n"/>
      <c r="J345" s="61" t="n"/>
      <c r="K345" s="61" t="n"/>
      <c r="L345" s="61" t="n"/>
      <c r="M345" s="61" t="n"/>
      <c r="N345" s="121" t="n"/>
      <c r="O345" s="29" t="n">
        <v>1</v>
      </c>
      <c r="P345" s="122" t="n"/>
      <c r="Q345" s="25" t="n"/>
      <c r="R345" s="25" t="n"/>
      <c r="S345" s="25" t="n"/>
      <c r="T345" s="25" t="n"/>
      <c r="U345" s="25" t="n"/>
    </row>
    <row ht="120" outlineLevel="0" r="346">
      <c r="A346" s="123" t="n">
        <v>336</v>
      </c>
      <c r="B346" s="123" t="n"/>
      <c r="C346" s="25" t="s">
        <v>1852</v>
      </c>
      <c r="D346" s="25" t="n"/>
      <c r="E346" s="25" t="n"/>
      <c r="F346" s="25" t="n"/>
      <c r="G346" s="25" t="n"/>
      <c r="H346" s="25" t="s">
        <v>1339</v>
      </c>
      <c r="I346" s="25" t="n"/>
      <c r="J346" s="61" t="n"/>
      <c r="K346" s="61" t="n"/>
      <c r="L346" s="61" t="n"/>
      <c r="M346" s="61" t="n"/>
      <c r="N346" s="121" t="n"/>
      <c r="O346" s="29" t="n">
        <v>1</v>
      </c>
      <c r="P346" s="122" t="n"/>
      <c r="Q346" s="25" t="n"/>
      <c r="R346" s="25" t="n"/>
      <c r="S346" s="25" t="n"/>
      <c r="T346" s="25" t="n"/>
      <c r="U346" s="25" t="n"/>
    </row>
    <row ht="90" outlineLevel="0" r="347">
      <c r="A347" s="123" t="n">
        <v>337</v>
      </c>
      <c r="B347" s="25" t="n"/>
      <c r="C347" s="25" t="s">
        <v>1853</v>
      </c>
      <c r="D347" s="25" t="n"/>
      <c r="E347" s="25" t="n"/>
      <c r="F347" s="25" t="n"/>
      <c r="G347" s="25" t="n"/>
      <c r="H347" s="25" t="s">
        <v>1339</v>
      </c>
      <c r="I347" s="25" t="n"/>
      <c r="J347" s="61" t="n"/>
      <c r="K347" s="61" t="n"/>
      <c r="L347" s="61" t="n"/>
      <c r="M347" s="61" t="n"/>
      <c r="N347" s="121" t="n"/>
      <c r="O347" s="29" t="n">
        <v>2000000</v>
      </c>
      <c r="P347" s="122" t="n"/>
      <c r="Q347" s="25" t="n"/>
      <c r="R347" s="25" t="n"/>
      <c r="S347" s="25" t="n"/>
      <c r="T347" s="25" t="n"/>
      <c r="U347" s="25" t="n"/>
    </row>
    <row ht="60" outlineLevel="0" r="348">
      <c r="A348" s="123" t="n">
        <v>338</v>
      </c>
      <c r="B348" s="123" t="n"/>
      <c r="C348" s="25" t="s">
        <v>1854</v>
      </c>
      <c r="D348" s="25" t="n"/>
      <c r="E348" s="25" t="s">
        <v>1855</v>
      </c>
      <c r="F348" s="25" t="n"/>
      <c r="G348" s="25" t="n"/>
      <c r="H348" s="25" t="s">
        <v>1339</v>
      </c>
      <c r="I348" s="25" t="n"/>
      <c r="J348" s="61" t="n">
        <v>1024.4</v>
      </c>
      <c r="K348" s="61" t="n"/>
      <c r="L348" s="61" t="n"/>
      <c r="M348" s="61" t="n"/>
      <c r="N348" s="121" t="n"/>
      <c r="O348" s="29" t="n">
        <v>1182454</v>
      </c>
      <c r="P348" s="122" t="n"/>
      <c r="Q348" s="25" t="n"/>
      <c r="R348" s="25" t="n"/>
      <c r="S348" s="25" t="n"/>
      <c r="T348" s="25" t="n"/>
      <c r="U348" s="25" t="n"/>
    </row>
    <row ht="135" outlineLevel="0" r="349">
      <c r="A349" s="123" t="n">
        <v>339</v>
      </c>
      <c r="B349" s="25" t="s">
        <v>1856</v>
      </c>
      <c r="C349" s="25" t="s">
        <v>1857</v>
      </c>
      <c r="D349" s="25" t="s">
        <v>1347</v>
      </c>
      <c r="E349" s="25" t="s">
        <v>1858</v>
      </c>
      <c r="F349" s="25" t="s">
        <v>1859</v>
      </c>
      <c r="G349" s="25" t="s">
        <v>28</v>
      </c>
      <c r="H349" s="25" t="s">
        <v>1339</v>
      </c>
      <c r="I349" s="25" t="s">
        <v>1860</v>
      </c>
      <c r="J349" s="61" t="s">
        <v>1347</v>
      </c>
      <c r="K349" s="61" t="s">
        <v>28</v>
      </c>
      <c r="L349" s="61" t="n">
        <v>59</v>
      </c>
      <c r="M349" s="61" t="s">
        <v>28</v>
      </c>
      <c r="N349" s="121" t="s">
        <v>1861</v>
      </c>
      <c r="O349" s="29" t="n">
        <v>6493367.72</v>
      </c>
      <c r="P349" s="122" t="n">
        <v>238701.12</v>
      </c>
      <c r="Q349" s="25" t="s">
        <v>28</v>
      </c>
      <c r="R349" s="25" t="s">
        <v>1862</v>
      </c>
      <c r="S349" s="25" t="s">
        <v>1643</v>
      </c>
      <c r="T349" s="25" t="n"/>
      <c r="U349" s="25" t="n"/>
    </row>
    <row ht="135" outlineLevel="0" r="350">
      <c r="A350" s="123" t="n">
        <v>340</v>
      </c>
      <c r="B350" s="25" t="s">
        <v>1856</v>
      </c>
      <c r="C350" s="25" t="s">
        <v>1863</v>
      </c>
      <c r="D350" s="25" t="s">
        <v>1347</v>
      </c>
      <c r="E350" s="25" t="s">
        <v>1858</v>
      </c>
      <c r="F350" s="25" t="s">
        <v>1864</v>
      </c>
      <c r="G350" s="25" t="s">
        <v>28</v>
      </c>
      <c r="H350" s="25" t="s">
        <v>1339</v>
      </c>
      <c r="I350" s="25" t="s">
        <v>1865</v>
      </c>
      <c r="J350" s="61" t="s">
        <v>1347</v>
      </c>
      <c r="K350" s="61" t="s">
        <v>28</v>
      </c>
      <c r="L350" s="61" t="n">
        <v>86</v>
      </c>
      <c r="M350" s="61" t="s">
        <v>28</v>
      </c>
      <c r="N350" s="121" t="s">
        <v>1866</v>
      </c>
      <c r="O350" s="29" t="n">
        <v>9464908.88</v>
      </c>
      <c r="P350" s="122" t="n">
        <v>347937.23</v>
      </c>
      <c r="Q350" s="25" t="s">
        <v>28</v>
      </c>
      <c r="R350" s="25" t="s">
        <v>1867</v>
      </c>
      <c r="S350" s="25" t="s">
        <v>1643</v>
      </c>
      <c r="T350" s="25" t="n"/>
      <c r="U350" s="25" t="n"/>
    </row>
    <row ht="135" outlineLevel="0" r="351">
      <c r="A351" s="123" t="n">
        <v>341</v>
      </c>
      <c r="B351" s="123" t="s">
        <v>1856</v>
      </c>
      <c r="C351" s="25" t="s">
        <v>1868</v>
      </c>
      <c r="D351" s="25" t="s">
        <v>1347</v>
      </c>
      <c r="E351" s="25" t="s">
        <v>1858</v>
      </c>
      <c r="F351" s="25" t="s">
        <v>1869</v>
      </c>
      <c r="G351" s="25" t="s">
        <v>28</v>
      </c>
      <c r="H351" s="25" t="s">
        <v>1339</v>
      </c>
      <c r="I351" s="25" t="s">
        <v>1870</v>
      </c>
      <c r="J351" s="61" t="s">
        <v>1347</v>
      </c>
      <c r="K351" s="61" t="s">
        <v>28</v>
      </c>
      <c r="L351" s="61" t="n">
        <v>577</v>
      </c>
      <c r="M351" s="61" t="s">
        <v>28</v>
      </c>
      <c r="N351" s="121" t="s">
        <v>1871</v>
      </c>
      <c r="O351" s="29" t="n">
        <v>63502935.16</v>
      </c>
      <c r="P351" s="122" t="n">
        <v>1929693.19</v>
      </c>
      <c r="Q351" s="25" t="s">
        <v>28</v>
      </c>
      <c r="R351" s="25" t="s">
        <v>1872</v>
      </c>
      <c r="S351" s="25" t="s">
        <v>1643</v>
      </c>
      <c r="T351" s="25" t="n"/>
      <c r="U351" s="25" t="n"/>
    </row>
    <row ht="135" outlineLevel="0" r="352">
      <c r="A352" s="123" t="n">
        <v>342</v>
      </c>
      <c r="B352" s="123" t="s">
        <v>1856</v>
      </c>
      <c r="C352" s="25" t="s">
        <v>1873</v>
      </c>
      <c r="D352" s="25" t="s">
        <v>1347</v>
      </c>
      <c r="E352" s="25" t="s">
        <v>1858</v>
      </c>
      <c r="F352" s="25" t="s">
        <v>1874</v>
      </c>
      <c r="G352" s="25" t="s">
        <v>28</v>
      </c>
      <c r="H352" s="25" t="s">
        <v>1339</v>
      </c>
      <c r="I352" s="25" t="s">
        <v>1875</v>
      </c>
      <c r="J352" s="61" t="s">
        <v>1347</v>
      </c>
      <c r="K352" s="61" t="s">
        <v>28</v>
      </c>
      <c r="L352" s="61" t="n">
        <v>31</v>
      </c>
      <c r="M352" s="61" t="s">
        <v>28</v>
      </c>
      <c r="N352" s="121" t="s">
        <v>1876</v>
      </c>
      <c r="O352" s="29" t="n">
        <v>3411768.38</v>
      </c>
      <c r="P352" s="122" t="n">
        <v>103675.02</v>
      </c>
      <c r="Q352" s="25" t="s">
        <v>28</v>
      </c>
      <c r="R352" s="25" t="s">
        <v>1877</v>
      </c>
      <c r="S352" s="25" t="s">
        <v>1643</v>
      </c>
      <c r="T352" s="25" t="n"/>
      <c r="U352" s="25" t="n"/>
    </row>
    <row ht="60" outlineLevel="0" r="353">
      <c r="A353" s="123" t="n">
        <v>343</v>
      </c>
      <c r="B353" s="25" t="n"/>
      <c r="C353" s="25" t="s">
        <v>1878</v>
      </c>
      <c r="D353" s="25" t="n"/>
      <c r="E353" s="25" t="s">
        <v>1879</v>
      </c>
      <c r="F353" s="25" t="n"/>
      <c r="G353" s="25" t="n"/>
      <c r="H353" s="25" t="s">
        <v>1339</v>
      </c>
      <c r="I353" s="25" t="n"/>
      <c r="J353" s="61" t="n"/>
      <c r="K353" s="61" t="n"/>
      <c r="L353" s="61" t="n"/>
      <c r="M353" s="61" t="n"/>
      <c r="N353" s="121" t="n"/>
      <c r="O353" s="29" t="n">
        <v>5196</v>
      </c>
      <c r="P353" s="122" t="n"/>
      <c r="Q353" s="25" t="n"/>
      <c r="R353" s="25" t="n"/>
      <c r="S353" s="25" t="n"/>
      <c r="T353" s="25" t="n"/>
      <c r="U353" s="25" t="n"/>
    </row>
    <row ht="90" outlineLevel="0" r="354">
      <c r="A354" s="123" t="n">
        <v>344</v>
      </c>
      <c r="B354" s="123" t="n"/>
      <c r="C354" s="25" t="s">
        <v>1880</v>
      </c>
      <c r="D354" s="25" t="n"/>
      <c r="E354" s="25" t="s">
        <v>1881</v>
      </c>
      <c r="F354" s="25" t="s">
        <v>1882</v>
      </c>
      <c r="G354" s="25" t="n"/>
      <c r="H354" s="25" t="s">
        <v>1339</v>
      </c>
      <c r="I354" s="25" t="n"/>
      <c r="J354" s="61" t="n">
        <v>11000</v>
      </c>
      <c r="K354" s="61" t="n"/>
      <c r="L354" s="61" t="n"/>
      <c r="M354" s="61" t="n"/>
      <c r="N354" s="121" t="n"/>
      <c r="O354" s="29" t="n">
        <v>316634</v>
      </c>
      <c r="P354" s="122" t="n"/>
      <c r="Q354" s="25" t="n"/>
      <c r="R354" s="25" t="n"/>
      <c r="S354" s="25" t="n"/>
      <c r="T354" s="25" t="n"/>
      <c r="U354" s="25" t="n"/>
    </row>
    <row ht="105" outlineLevel="0" r="355">
      <c r="A355" s="123" t="n">
        <v>345</v>
      </c>
      <c r="B355" s="123" t="n"/>
      <c r="C355" s="25" t="s">
        <v>1883</v>
      </c>
      <c r="D355" s="25" t="n"/>
      <c r="E355" s="25" t="s">
        <v>1884</v>
      </c>
      <c r="F355" s="25" t="s">
        <v>1885</v>
      </c>
      <c r="G355" s="25" t="n"/>
      <c r="H355" s="25" t="s">
        <v>1339</v>
      </c>
      <c r="I355" s="25" t="n"/>
      <c r="J355" s="61" t="n">
        <v>167</v>
      </c>
      <c r="K355" s="61" t="n"/>
      <c r="L355" s="61" t="n"/>
      <c r="M355" s="61" t="n"/>
      <c r="N355" s="121" t="n"/>
      <c r="O355" s="29" t="n">
        <v>385358.07</v>
      </c>
      <c r="P355" s="122" t="n"/>
      <c r="Q355" s="25" t="n"/>
      <c r="R355" s="25" t="n"/>
      <c r="S355" s="25" t="n"/>
      <c r="T355" s="25" t="n"/>
      <c r="U355" s="25" t="n"/>
    </row>
    <row ht="60" outlineLevel="0" r="356">
      <c r="A356" s="123" t="n">
        <v>346</v>
      </c>
      <c r="B356" s="25" t="n"/>
      <c r="C356" s="25" t="s">
        <v>1886</v>
      </c>
      <c r="D356" s="25" t="n"/>
      <c r="E356" s="25" t="s">
        <v>521</v>
      </c>
      <c r="F356" s="25" t="s">
        <v>1887</v>
      </c>
      <c r="G356" s="25" t="n"/>
      <c r="H356" s="25" t="s">
        <v>1339</v>
      </c>
      <c r="I356" s="25" t="n"/>
      <c r="J356" s="61" t="n">
        <v>129.6</v>
      </c>
      <c r="K356" s="61" t="n"/>
      <c r="L356" s="61" t="n"/>
      <c r="M356" s="61" t="n"/>
      <c r="N356" s="121" t="n"/>
      <c r="O356" s="29" t="n">
        <v>258032.88</v>
      </c>
      <c r="P356" s="122" t="n"/>
      <c r="Q356" s="25" t="n"/>
      <c r="R356" s="25" t="n"/>
      <c r="S356" s="25" t="n"/>
      <c r="T356" s="25" t="n"/>
      <c r="U356" s="25" t="n"/>
    </row>
    <row ht="60" outlineLevel="0" r="357">
      <c r="A357" s="123" t="n">
        <v>347</v>
      </c>
      <c r="B357" s="123" t="n"/>
      <c r="C357" s="25" t="s">
        <v>1888</v>
      </c>
      <c r="D357" s="25" t="n"/>
      <c r="E357" s="25" t="s">
        <v>521</v>
      </c>
      <c r="F357" s="25" t="s">
        <v>1889</v>
      </c>
      <c r="G357" s="25" t="n"/>
      <c r="H357" s="25" t="s">
        <v>1339</v>
      </c>
      <c r="I357" s="25" t="n"/>
      <c r="J357" s="61" t="n">
        <v>132</v>
      </c>
      <c r="K357" s="61" t="n"/>
      <c r="L357" s="61" t="n"/>
      <c r="M357" s="61" t="n"/>
      <c r="N357" s="121" t="n"/>
      <c r="O357" s="29" t="n">
        <v>232769.04</v>
      </c>
      <c r="P357" s="122" t="n"/>
      <c r="Q357" s="25" t="n"/>
      <c r="R357" s="25" t="n"/>
      <c r="S357" s="25" t="n"/>
      <c r="T357" s="25" t="n"/>
      <c r="U357" s="25" t="n"/>
    </row>
    <row ht="60" outlineLevel="0" r="358">
      <c r="A358" s="123" t="n">
        <v>348</v>
      </c>
      <c r="B358" s="123" t="n"/>
      <c r="C358" s="25" t="s">
        <v>1890</v>
      </c>
      <c r="D358" s="25" t="n"/>
      <c r="E358" s="25" t="s">
        <v>521</v>
      </c>
      <c r="F358" s="25" t="s">
        <v>1891</v>
      </c>
      <c r="G358" s="25" t="n"/>
      <c r="H358" s="25" t="s">
        <v>1339</v>
      </c>
      <c r="I358" s="25" t="n"/>
      <c r="J358" s="61" t="n">
        <v>152.7</v>
      </c>
      <c r="K358" s="61" t="n"/>
      <c r="L358" s="61" t="n"/>
      <c r="M358" s="61" t="n"/>
      <c r="N358" s="121" t="n"/>
      <c r="O358" s="29" t="n">
        <v>162617.28</v>
      </c>
      <c r="P358" s="122" t="n"/>
      <c r="Q358" s="25" t="n"/>
      <c r="R358" s="25" t="n"/>
      <c r="S358" s="25" t="n"/>
      <c r="T358" s="25" t="n"/>
      <c r="U358" s="25" t="n"/>
    </row>
    <row ht="60" outlineLevel="0" r="359">
      <c r="A359" s="123" t="n">
        <v>349</v>
      </c>
      <c r="B359" s="25" t="n"/>
      <c r="C359" s="25" t="s">
        <v>1892</v>
      </c>
      <c r="D359" s="25" t="n"/>
      <c r="E359" s="25" t="s">
        <v>521</v>
      </c>
      <c r="F359" s="25" t="s">
        <v>1893</v>
      </c>
      <c r="G359" s="25" t="n"/>
      <c r="H359" s="25" t="s">
        <v>1339</v>
      </c>
      <c r="I359" s="25" t="n"/>
      <c r="J359" s="61" t="n">
        <v>184.4</v>
      </c>
      <c r="K359" s="61" t="n"/>
      <c r="L359" s="61" t="n"/>
      <c r="M359" s="61" t="n"/>
      <c r="N359" s="121" t="n"/>
      <c r="O359" s="29" t="n">
        <v>383670</v>
      </c>
      <c r="P359" s="122" t="n"/>
      <c r="Q359" s="25" t="n"/>
      <c r="R359" s="25" t="n"/>
      <c r="S359" s="25" t="n"/>
      <c r="T359" s="25" t="n"/>
      <c r="U359" s="25" t="n"/>
    </row>
    <row ht="90" outlineLevel="0" r="360">
      <c r="A360" s="123" t="n">
        <v>350</v>
      </c>
      <c r="B360" s="123" t="n"/>
      <c r="C360" s="25" t="s">
        <v>1894</v>
      </c>
      <c r="D360" s="25" t="n"/>
      <c r="E360" s="25" t="s">
        <v>1895</v>
      </c>
      <c r="F360" s="25" t="s">
        <v>1896</v>
      </c>
      <c r="G360" s="25" t="n"/>
      <c r="H360" s="25" t="s">
        <v>1339</v>
      </c>
      <c r="I360" s="25" t="n"/>
      <c r="J360" s="61" t="n">
        <v>113.3</v>
      </c>
      <c r="K360" s="61" t="n"/>
      <c r="L360" s="61" t="n"/>
      <c r="M360" s="61" t="n"/>
      <c r="N360" s="121" t="n"/>
      <c r="O360" s="29" t="n">
        <v>242889.36</v>
      </c>
      <c r="P360" s="122" t="n"/>
      <c r="Q360" s="25" t="n"/>
      <c r="R360" s="25" t="n"/>
      <c r="S360" s="25" t="n"/>
      <c r="T360" s="25" t="n"/>
      <c r="U360" s="25" t="n"/>
    </row>
    <row ht="60" outlineLevel="0" r="361">
      <c r="A361" s="123" t="n">
        <v>351</v>
      </c>
      <c r="B361" s="123" t="n"/>
      <c r="C361" s="25" t="s">
        <v>1897</v>
      </c>
      <c r="D361" s="25" t="n"/>
      <c r="E361" s="25" t="s">
        <v>1898</v>
      </c>
      <c r="F361" s="25" t="n"/>
      <c r="G361" s="25" t="n"/>
      <c r="H361" s="25" t="s">
        <v>1339</v>
      </c>
      <c r="I361" s="25" t="n"/>
      <c r="J361" s="61" t="n"/>
      <c r="K361" s="61" t="n"/>
      <c r="L361" s="61" t="n"/>
      <c r="M361" s="61" t="n"/>
      <c r="N361" s="121" t="n"/>
      <c r="O361" s="29" t="n">
        <v>1626388.48</v>
      </c>
      <c r="P361" s="122" t="n"/>
      <c r="Q361" s="25" t="n"/>
      <c r="R361" s="25" t="n"/>
      <c r="S361" s="25" t="n"/>
      <c r="T361" s="25" t="n"/>
      <c r="U361" s="25" t="n"/>
    </row>
    <row ht="45" outlineLevel="0" r="362">
      <c r="A362" s="123" t="n">
        <v>352</v>
      </c>
      <c r="B362" s="25" t="n"/>
      <c r="C362" s="25" t="s">
        <v>1899</v>
      </c>
      <c r="D362" s="25" t="n"/>
      <c r="E362" s="25" t="s">
        <v>1900</v>
      </c>
      <c r="F362" s="25" t="n"/>
      <c r="G362" s="25" t="n"/>
      <c r="H362" s="25" t="s">
        <v>1339</v>
      </c>
      <c r="I362" s="25" t="n"/>
      <c r="J362" s="61" t="n"/>
      <c r="K362" s="61" t="n"/>
      <c r="L362" s="61" t="n"/>
      <c r="M362" s="61" t="n"/>
      <c r="N362" s="121" t="n"/>
      <c r="O362" s="29" t="n">
        <v>1440431.83</v>
      </c>
      <c r="P362" s="122" t="n"/>
      <c r="Q362" s="25" t="n"/>
      <c r="R362" s="25" t="n"/>
      <c r="S362" s="25" t="n"/>
      <c r="T362" s="25" t="n"/>
      <c r="U362" s="25" t="n"/>
    </row>
    <row ht="135" outlineLevel="0" r="363">
      <c r="A363" s="123" t="n">
        <v>353</v>
      </c>
      <c r="B363" s="123" t="s">
        <v>1415</v>
      </c>
      <c r="C363" s="25" t="s">
        <v>1901</v>
      </c>
      <c r="D363" s="25" t="s">
        <v>1347</v>
      </c>
      <c r="E363" s="25" t="s">
        <v>1902</v>
      </c>
      <c r="F363" s="25" t="s">
        <v>1903</v>
      </c>
      <c r="G363" s="32" t="n"/>
      <c r="H363" s="25" t="s">
        <v>1339</v>
      </c>
      <c r="I363" s="25" t="s">
        <v>1904</v>
      </c>
      <c r="J363" s="61" t="s">
        <v>1347</v>
      </c>
      <c r="K363" s="61" t="n">
        <v>243.7</v>
      </c>
      <c r="L363" s="61" t="s">
        <v>28</v>
      </c>
      <c r="M363" s="61" t="n">
        <v>1</v>
      </c>
      <c r="N363" s="121" t="s">
        <v>1905</v>
      </c>
      <c r="O363" s="29" t="n">
        <v>622100</v>
      </c>
      <c r="P363" s="122" t="n">
        <v>863557.04</v>
      </c>
      <c r="Q363" s="25" t="s">
        <v>28</v>
      </c>
      <c r="R363" s="25" t="s">
        <v>1906</v>
      </c>
      <c r="S363" s="25" t="s">
        <v>1643</v>
      </c>
      <c r="T363" s="25" t="n"/>
      <c r="U363" s="25" t="n"/>
    </row>
    <row ht="135" outlineLevel="0" r="364">
      <c r="A364" s="123" t="n">
        <v>354</v>
      </c>
      <c r="B364" s="123" t="s">
        <v>1415</v>
      </c>
      <c r="C364" s="25" t="s">
        <v>1907</v>
      </c>
      <c r="D364" s="25" t="s">
        <v>1347</v>
      </c>
      <c r="E364" s="25" t="s">
        <v>1908</v>
      </c>
      <c r="F364" s="25" t="s">
        <v>1909</v>
      </c>
      <c r="G364" s="32" t="n"/>
      <c r="H364" s="25" t="s">
        <v>1339</v>
      </c>
      <c r="I364" s="25" t="s">
        <v>1910</v>
      </c>
      <c r="J364" s="61" t="s">
        <v>1347</v>
      </c>
      <c r="K364" s="61" t="n">
        <v>111</v>
      </c>
      <c r="L364" s="61" t="s">
        <v>28</v>
      </c>
      <c r="M364" s="61" t="n">
        <v>1</v>
      </c>
      <c r="N364" s="121" t="s">
        <v>1911</v>
      </c>
      <c r="O364" s="29" t="n">
        <v>117796.19</v>
      </c>
      <c r="P364" s="122" t="n">
        <v>328515.29</v>
      </c>
      <c r="Q364" s="25" t="s">
        <v>28</v>
      </c>
      <c r="R364" s="25" t="s">
        <v>1912</v>
      </c>
      <c r="S364" s="25" t="s">
        <v>1643</v>
      </c>
      <c r="T364" s="25" t="n"/>
      <c r="U364" s="25" t="n"/>
    </row>
    <row ht="135" outlineLevel="0" r="365">
      <c r="A365" s="123" t="n">
        <v>355</v>
      </c>
      <c r="B365" s="25" t="s">
        <v>1415</v>
      </c>
      <c r="C365" s="25" t="s">
        <v>1913</v>
      </c>
      <c r="D365" s="25" t="s">
        <v>1347</v>
      </c>
      <c r="E365" s="25" t="s">
        <v>1914</v>
      </c>
      <c r="F365" s="25" t="s">
        <v>1915</v>
      </c>
      <c r="G365" s="32" t="n"/>
      <c r="H365" s="25" t="s">
        <v>1339</v>
      </c>
      <c r="I365" s="25" t="s">
        <v>1916</v>
      </c>
      <c r="J365" s="61" t="s">
        <v>1347</v>
      </c>
      <c r="K365" s="61" t="n">
        <v>165.4</v>
      </c>
      <c r="L365" s="61" t="s">
        <v>28</v>
      </c>
      <c r="M365" s="61" t="n">
        <v>1</v>
      </c>
      <c r="N365" s="121" t="s">
        <v>1917</v>
      </c>
      <c r="O365" s="29" t="n">
        <v>796400</v>
      </c>
      <c r="P365" s="122" t="n">
        <v>741852.35</v>
      </c>
      <c r="Q365" s="25" t="n"/>
      <c r="R365" s="25" t="s">
        <v>1918</v>
      </c>
      <c r="S365" s="25" t="s">
        <v>1643</v>
      </c>
      <c r="T365" s="25" t="n"/>
      <c r="U365" s="25" t="n"/>
    </row>
    <row ht="60" outlineLevel="0" r="366">
      <c r="A366" s="123" t="n">
        <v>356</v>
      </c>
      <c r="B366" s="123" t="n"/>
      <c r="C366" s="25" t="s">
        <v>1919</v>
      </c>
      <c r="D366" s="25" t="n"/>
      <c r="E366" s="25" t="s">
        <v>521</v>
      </c>
      <c r="F366" s="25" t="s">
        <v>1920</v>
      </c>
      <c r="G366" s="25" t="n"/>
      <c r="H366" s="25" t="s">
        <v>1339</v>
      </c>
      <c r="I366" s="25" t="n"/>
      <c r="J366" s="61" t="n">
        <v>204.6</v>
      </c>
      <c r="K366" s="61" t="n"/>
      <c r="L366" s="61" t="n"/>
      <c r="M366" s="61" t="n"/>
      <c r="N366" s="121" t="n"/>
      <c r="O366" s="29" t="n">
        <v>172883.76</v>
      </c>
      <c r="P366" s="122" t="n"/>
      <c r="Q366" s="25" t="n"/>
      <c r="R366" s="25" t="n"/>
      <c r="S366" s="25" t="n"/>
      <c r="T366" s="25" t="n"/>
      <c r="U366" s="25" t="n"/>
    </row>
    <row ht="45" outlineLevel="0" r="367">
      <c r="A367" s="123" t="n">
        <v>357</v>
      </c>
      <c r="B367" s="123" t="n"/>
      <c r="C367" s="25" t="s">
        <v>1921</v>
      </c>
      <c r="D367" s="25" t="n"/>
      <c r="E367" s="25" t="s">
        <v>1922</v>
      </c>
      <c r="F367" s="25" t="n"/>
      <c r="G367" s="25" t="n"/>
      <c r="H367" s="25" t="s">
        <v>1339</v>
      </c>
      <c r="I367" s="25" t="n"/>
      <c r="J367" s="61" t="n"/>
      <c r="K367" s="61" t="n"/>
      <c r="L367" s="61" t="n"/>
      <c r="M367" s="61" t="n"/>
      <c r="N367" s="121" t="n"/>
      <c r="O367" s="29" t="n">
        <v>61323</v>
      </c>
      <c r="P367" s="122" t="n"/>
      <c r="Q367" s="25" t="n"/>
      <c r="R367" s="25" t="n"/>
      <c r="S367" s="25" t="n"/>
      <c r="T367" s="25" t="n"/>
      <c r="U367" s="25" t="n"/>
    </row>
    <row ht="45" outlineLevel="0" r="368">
      <c r="A368" s="123" t="n">
        <v>358</v>
      </c>
      <c r="B368" s="25" t="n"/>
      <c r="C368" s="25" t="s">
        <v>1921</v>
      </c>
      <c r="D368" s="25" t="n"/>
      <c r="E368" s="25" t="s">
        <v>1922</v>
      </c>
      <c r="F368" s="25" t="n"/>
      <c r="G368" s="25" t="n"/>
      <c r="H368" s="25" t="s">
        <v>1339</v>
      </c>
      <c r="I368" s="25" t="n"/>
      <c r="J368" s="61" t="n"/>
      <c r="K368" s="61" t="n"/>
      <c r="L368" s="61" t="n"/>
      <c r="M368" s="61" t="n"/>
      <c r="N368" s="121" t="n"/>
      <c r="O368" s="29" t="n">
        <v>53559</v>
      </c>
      <c r="P368" s="122" t="n"/>
      <c r="Q368" s="25" t="n"/>
      <c r="R368" s="25" t="n"/>
      <c r="S368" s="25" t="n"/>
      <c r="T368" s="25" t="n"/>
      <c r="U368" s="25" t="n"/>
    </row>
    <row ht="60" outlineLevel="0" r="369">
      <c r="A369" s="123" t="n">
        <v>359</v>
      </c>
      <c r="B369" s="25" t="s">
        <v>1856</v>
      </c>
      <c r="C369" s="25" t="s">
        <v>1923</v>
      </c>
      <c r="D369" s="25" t="s">
        <v>1924</v>
      </c>
      <c r="E369" s="25" t="s">
        <v>1925</v>
      </c>
      <c r="F369" s="25" t="s">
        <v>28</v>
      </c>
      <c r="G369" s="25" t="s">
        <v>28</v>
      </c>
      <c r="H369" s="25" t="s">
        <v>1339</v>
      </c>
      <c r="I369" s="25" t="n"/>
      <c r="J369" s="61" t="s">
        <v>1347</v>
      </c>
      <c r="K369" s="61" t="s">
        <v>28</v>
      </c>
      <c r="L369" s="61" t="s">
        <v>28</v>
      </c>
      <c r="M369" s="61" t="s">
        <v>28</v>
      </c>
      <c r="N369" s="121" t="n">
        <v>10112400004</v>
      </c>
      <c r="O369" s="29" t="n">
        <v>13110</v>
      </c>
      <c r="P369" s="122" t="n">
        <v>0</v>
      </c>
      <c r="Q369" s="25" t="s">
        <v>28</v>
      </c>
      <c r="R369" s="25" t="s">
        <v>1926</v>
      </c>
      <c r="S369" s="25" t="s">
        <v>28</v>
      </c>
      <c r="T369" s="25" t="s">
        <v>28</v>
      </c>
      <c r="U369" s="25" t="n"/>
    </row>
    <row ht="45" outlineLevel="0" r="370">
      <c r="A370" s="123" t="n">
        <v>360</v>
      </c>
      <c r="B370" s="123" t="n"/>
      <c r="C370" s="25" t="s">
        <v>1927</v>
      </c>
      <c r="D370" s="25" t="n"/>
      <c r="E370" s="25" t="n"/>
      <c r="F370" s="25" t="n"/>
      <c r="G370" s="25" t="n"/>
      <c r="H370" s="25" t="s">
        <v>1339</v>
      </c>
      <c r="I370" s="25" t="n"/>
      <c r="J370" s="61" t="n"/>
      <c r="K370" s="61" t="n"/>
      <c r="L370" s="61" t="n"/>
      <c r="M370" s="61" t="n"/>
      <c r="N370" s="121" t="n"/>
      <c r="O370" s="29" t="n">
        <v>1</v>
      </c>
      <c r="P370" s="122" t="n"/>
      <c r="Q370" s="25" t="n"/>
      <c r="R370" s="25" t="n"/>
      <c r="S370" s="25" t="n"/>
      <c r="T370" s="25" t="n"/>
      <c r="U370" s="25" t="n"/>
    </row>
    <row ht="75" outlineLevel="0" r="371">
      <c r="A371" s="123" t="n">
        <v>361</v>
      </c>
      <c r="B371" s="25" t="n"/>
      <c r="C371" s="25" t="s">
        <v>1928</v>
      </c>
      <c r="D371" s="25" t="n"/>
      <c r="E371" s="25" t="n"/>
      <c r="F371" s="25" t="n"/>
      <c r="G371" s="25" t="n"/>
      <c r="H371" s="25" t="s">
        <v>1339</v>
      </c>
      <c r="I371" s="25" t="n"/>
      <c r="J371" s="61" t="n"/>
      <c r="K371" s="61" t="n"/>
      <c r="L371" s="61" t="n"/>
      <c r="M371" s="61" t="n"/>
      <c r="N371" s="121" t="n"/>
      <c r="O371" s="29" t="n">
        <v>1</v>
      </c>
      <c r="P371" s="122" t="n"/>
      <c r="Q371" s="25" t="n"/>
      <c r="R371" s="25" t="n"/>
      <c r="S371" s="25" t="n"/>
      <c r="T371" s="25" t="n"/>
      <c r="U371" s="25" t="n"/>
    </row>
    <row ht="60" outlineLevel="0" r="372">
      <c r="A372" s="123" t="n">
        <v>362</v>
      </c>
      <c r="B372" s="123" t="n"/>
      <c r="C372" s="25" t="s">
        <v>1929</v>
      </c>
      <c r="D372" s="25" t="n"/>
      <c r="E372" s="25" t="s">
        <v>1930</v>
      </c>
      <c r="F372" s="25" t="n"/>
      <c r="G372" s="25" t="n"/>
      <c r="H372" s="25" t="s">
        <v>1339</v>
      </c>
      <c r="I372" s="25" t="n"/>
      <c r="J372" s="61" t="n"/>
      <c r="K372" s="61" t="n"/>
      <c r="L372" s="61" t="n"/>
      <c r="M372" s="61" t="n"/>
      <c r="N372" s="121" t="n"/>
      <c r="O372" s="29" t="n">
        <v>182307</v>
      </c>
      <c r="P372" s="122" t="n"/>
      <c r="Q372" s="25" t="n"/>
      <c r="R372" s="25" t="n"/>
      <c r="S372" s="25" t="n"/>
      <c r="T372" s="25" t="n"/>
      <c r="U372" s="25" t="n"/>
    </row>
    <row ht="135" outlineLevel="0" r="373">
      <c r="A373" s="123" t="n">
        <v>363</v>
      </c>
      <c r="B373" s="123" t="n"/>
      <c r="C373" s="25" t="s">
        <v>1931</v>
      </c>
      <c r="D373" s="25" t="n"/>
      <c r="E373" s="25" t="s">
        <v>1932</v>
      </c>
      <c r="F373" s="25" t="s">
        <v>1933</v>
      </c>
      <c r="G373" s="25" t="n"/>
      <c r="H373" s="25" t="s">
        <v>1339</v>
      </c>
      <c r="I373" s="25" t="n"/>
      <c r="J373" s="61" t="n">
        <v>249.8</v>
      </c>
      <c r="K373" s="61" t="n"/>
      <c r="L373" s="61" t="n"/>
      <c r="M373" s="61" t="n"/>
      <c r="N373" s="121" t="n"/>
      <c r="O373" s="29" t="n">
        <v>6504200</v>
      </c>
      <c r="P373" s="122" t="n"/>
      <c r="Q373" s="25" t="n"/>
      <c r="R373" s="25" t="s">
        <v>1934</v>
      </c>
      <c r="S373" s="25" t="n"/>
      <c r="T373" s="25" t="n"/>
      <c r="U373" s="25" t="n"/>
    </row>
    <row ht="60" outlineLevel="0" r="374">
      <c r="A374" s="123" t="n">
        <v>364</v>
      </c>
      <c r="B374" s="25" t="n"/>
      <c r="C374" s="83" t="s">
        <v>1935</v>
      </c>
      <c r="D374" s="83" t="n"/>
      <c r="E374" s="83" t="s">
        <v>1936</v>
      </c>
      <c r="F374" s="83" t="s">
        <v>1937</v>
      </c>
      <c r="G374" s="25" t="n"/>
      <c r="H374" s="25" t="s">
        <v>1339</v>
      </c>
      <c r="I374" s="25" t="n"/>
      <c r="J374" s="135" t="n"/>
      <c r="K374" s="135" t="n"/>
      <c r="L374" s="135" t="n"/>
      <c r="M374" s="135" t="n"/>
      <c r="N374" s="136" t="n"/>
      <c r="O374" s="137" t="n">
        <v>1060</v>
      </c>
      <c r="P374" s="138" t="n"/>
      <c r="Q374" s="25" t="n"/>
      <c r="R374" s="25" t="n"/>
      <c r="S374" s="25" t="n"/>
      <c r="T374" s="25" t="n"/>
      <c r="U374" s="25" t="n"/>
    </row>
    <row ht="45" outlineLevel="0" r="375">
      <c r="A375" s="123" t="n">
        <v>365</v>
      </c>
      <c r="B375" s="123" t="n"/>
      <c r="C375" s="25" t="s">
        <v>1938</v>
      </c>
      <c r="D375" s="25" t="n"/>
      <c r="E375" s="25" t="n"/>
      <c r="F375" s="25" t="n"/>
      <c r="G375" s="25" t="n"/>
      <c r="H375" s="25" t="s">
        <v>1339</v>
      </c>
      <c r="I375" s="25" t="n"/>
      <c r="J375" s="25" t="n"/>
      <c r="K375" s="25" t="n"/>
      <c r="L375" s="25" t="n"/>
      <c r="M375" s="25" t="n"/>
      <c r="N375" s="121" t="n"/>
      <c r="O375" s="139" t="n">
        <v>9211</v>
      </c>
      <c r="P375" s="122" t="n"/>
      <c r="Q375" s="25" t="n"/>
      <c r="R375" s="25" t="n"/>
      <c r="S375" s="25" t="n"/>
      <c r="T375" s="25" t="n"/>
      <c r="U375" s="25" t="n"/>
    </row>
    <row ht="60" outlineLevel="0" r="376">
      <c r="A376" s="123" t="n">
        <v>366</v>
      </c>
      <c r="B376" s="123" t="n"/>
      <c r="C376" s="25" t="s">
        <v>1939</v>
      </c>
      <c r="D376" s="25" t="n"/>
      <c r="E376" s="25" t="n"/>
      <c r="F376" s="25" t="n"/>
      <c r="G376" s="25" t="n"/>
      <c r="H376" s="25" t="s">
        <v>1339</v>
      </c>
      <c r="I376" s="25" t="n"/>
      <c r="J376" s="25" t="n"/>
      <c r="K376" s="25" t="n"/>
      <c r="L376" s="25" t="n"/>
      <c r="M376" s="25" t="n"/>
      <c r="N376" s="121" t="n"/>
      <c r="O376" s="139" t="n">
        <v>15046793</v>
      </c>
      <c r="P376" s="122" t="n"/>
      <c r="Q376" s="25" t="n"/>
      <c r="R376" s="25" t="n"/>
      <c r="S376" s="25" t="n"/>
      <c r="T376" s="25" t="n"/>
      <c r="U376" s="25" t="n"/>
    </row>
    <row ht="45" outlineLevel="0" r="377">
      <c r="A377" s="123" t="n">
        <v>367</v>
      </c>
      <c r="B377" s="25" t="n"/>
      <c r="C377" s="25" t="s">
        <v>1940</v>
      </c>
      <c r="D377" s="25" t="n"/>
      <c r="E377" s="25" t="n"/>
      <c r="F377" s="25" t="n"/>
      <c r="G377" s="25" t="n"/>
      <c r="H377" s="25" t="s">
        <v>1339</v>
      </c>
      <c r="I377" s="25" t="n"/>
      <c r="J377" s="25" t="n"/>
      <c r="K377" s="25" t="n"/>
      <c r="L377" s="25" t="n"/>
      <c r="M377" s="25" t="n"/>
      <c r="N377" s="121" t="n"/>
      <c r="O377" s="139" t="n">
        <v>4390</v>
      </c>
      <c r="P377" s="138" t="n"/>
      <c r="Q377" s="25" t="n"/>
      <c r="R377" s="25" t="n"/>
      <c r="S377" s="25" t="n"/>
      <c r="T377" s="25" t="n"/>
      <c r="U377" s="25" t="n"/>
    </row>
    <row ht="60" outlineLevel="0" r="378">
      <c r="A378" s="123" t="n">
        <v>368</v>
      </c>
      <c r="B378" s="123" t="n"/>
      <c r="C378" s="25" t="s">
        <v>1941</v>
      </c>
      <c r="D378" s="25" t="n"/>
      <c r="E378" s="25" t="n"/>
      <c r="F378" s="25" t="n"/>
      <c r="G378" s="25" t="n"/>
      <c r="H378" s="25" t="s">
        <v>1339</v>
      </c>
      <c r="I378" s="25" t="n"/>
      <c r="J378" s="25" t="n"/>
      <c r="K378" s="25" t="n"/>
      <c r="L378" s="25" t="n"/>
      <c r="M378" s="25" t="n"/>
      <c r="N378" s="121" t="n"/>
      <c r="O378" s="139" t="n">
        <v>6215</v>
      </c>
      <c r="P378" s="122" t="n"/>
      <c r="Q378" s="25" t="n"/>
      <c r="R378" s="25" t="n"/>
      <c r="S378" s="25" t="n"/>
      <c r="T378" s="25" t="n"/>
      <c r="U378" s="25" t="n"/>
    </row>
    <row ht="60" outlineLevel="0" r="379">
      <c r="A379" s="123" t="n">
        <v>369</v>
      </c>
      <c r="B379" s="123" t="n"/>
      <c r="C379" s="25" t="s">
        <v>1942</v>
      </c>
      <c r="D379" s="25" t="n"/>
      <c r="E379" s="25" t="n"/>
      <c r="F379" s="25" t="n"/>
      <c r="G379" s="25" t="n"/>
      <c r="H379" s="25" t="s">
        <v>1339</v>
      </c>
      <c r="I379" s="25" t="n"/>
      <c r="J379" s="25" t="n"/>
      <c r="K379" s="25" t="n"/>
      <c r="L379" s="25" t="n"/>
      <c r="M379" s="25" t="n"/>
      <c r="N379" s="121" t="n"/>
      <c r="O379" s="139" t="n">
        <v>1591</v>
      </c>
      <c r="P379" s="122" t="n"/>
      <c r="Q379" s="25" t="n"/>
      <c r="R379" s="25" t="n"/>
      <c r="S379" s="25" t="n"/>
      <c r="T379" s="25" t="n"/>
      <c r="U379" s="25" t="n"/>
    </row>
    <row ht="60" outlineLevel="0" r="380">
      <c r="A380" s="123" t="n">
        <v>370</v>
      </c>
      <c r="B380" s="25" t="n"/>
      <c r="C380" s="25" t="s">
        <v>1943</v>
      </c>
      <c r="D380" s="25" t="n"/>
      <c r="E380" s="25" t="n"/>
      <c r="F380" s="25" t="n"/>
      <c r="G380" s="25" t="n"/>
      <c r="H380" s="25" t="s">
        <v>1339</v>
      </c>
      <c r="I380" s="25" t="n"/>
      <c r="J380" s="25" t="n"/>
      <c r="K380" s="25" t="n"/>
      <c r="L380" s="25" t="n"/>
      <c r="M380" s="25" t="n"/>
      <c r="N380" s="121" t="n"/>
      <c r="O380" s="139" t="n">
        <v>3615</v>
      </c>
      <c r="P380" s="138" t="n"/>
      <c r="Q380" s="25" t="n"/>
      <c r="R380" s="25" t="n"/>
      <c r="S380" s="25" t="n"/>
      <c r="T380" s="25" t="n"/>
      <c r="U380" s="25" t="n"/>
    </row>
    <row ht="60" outlineLevel="0" r="381">
      <c r="A381" s="123" t="n">
        <v>371</v>
      </c>
      <c r="B381" s="123" t="n"/>
      <c r="C381" s="25" t="s">
        <v>1944</v>
      </c>
      <c r="D381" s="25" t="n"/>
      <c r="E381" s="25" t="n"/>
      <c r="F381" s="25" t="n"/>
      <c r="G381" s="25" t="n"/>
      <c r="H381" s="25" t="s">
        <v>1339</v>
      </c>
      <c r="I381" s="25" t="n"/>
      <c r="J381" s="25" t="n"/>
      <c r="K381" s="25" t="n"/>
      <c r="L381" s="25" t="n"/>
      <c r="M381" s="25" t="n"/>
      <c r="N381" s="121" t="n"/>
      <c r="O381" s="139" t="n">
        <v>6979</v>
      </c>
      <c r="P381" s="122" t="n"/>
      <c r="Q381" s="25" t="n"/>
      <c r="R381" s="25" t="n"/>
      <c r="S381" s="25" t="n"/>
      <c r="T381" s="25" t="n"/>
      <c r="U381" s="25" t="n"/>
    </row>
    <row ht="60" outlineLevel="0" r="382">
      <c r="A382" s="123" t="n">
        <v>372</v>
      </c>
      <c r="B382" s="123" t="n"/>
      <c r="C382" s="25" t="s">
        <v>1945</v>
      </c>
      <c r="D382" s="25" t="n"/>
      <c r="E382" s="25" t="n"/>
      <c r="F382" s="25" t="n"/>
      <c r="G382" s="25" t="n"/>
      <c r="H382" s="25" t="s">
        <v>1339</v>
      </c>
      <c r="I382" s="25" t="n"/>
      <c r="J382" s="25" t="n"/>
      <c r="K382" s="25" t="n"/>
      <c r="L382" s="25" t="n"/>
      <c r="M382" s="25" t="n"/>
      <c r="N382" s="121" t="n"/>
      <c r="O382" s="139" t="n">
        <v>1545</v>
      </c>
      <c r="P382" s="122" t="n"/>
      <c r="Q382" s="25" t="n"/>
      <c r="R382" s="25" t="n"/>
      <c r="S382" s="25" t="n"/>
      <c r="T382" s="25" t="n"/>
      <c r="U382" s="25" t="n"/>
    </row>
    <row ht="60" outlineLevel="0" r="383">
      <c r="A383" s="123" t="n">
        <v>373</v>
      </c>
      <c r="B383" s="25" t="n"/>
      <c r="C383" s="25" t="s">
        <v>1946</v>
      </c>
      <c r="D383" s="25" t="n"/>
      <c r="E383" s="25" t="n"/>
      <c r="F383" s="25" t="n"/>
      <c r="G383" s="25" t="n"/>
      <c r="H383" s="25" t="s">
        <v>1339</v>
      </c>
      <c r="I383" s="25" t="n"/>
      <c r="J383" s="25" t="n"/>
      <c r="K383" s="25" t="n"/>
      <c r="L383" s="25" t="n"/>
      <c r="M383" s="25" t="n"/>
      <c r="N383" s="121" t="n"/>
      <c r="O383" s="139" t="n">
        <v>16404690</v>
      </c>
      <c r="P383" s="138" t="n"/>
      <c r="Q383" s="25" t="n"/>
      <c r="R383" s="25" t="n"/>
      <c r="S383" s="25" t="n"/>
      <c r="T383" s="25" t="n"/>
      <c r="U383" s="25" t="n"/>
    </row>
    <row ht="60" outlineLevel="0" r="384">
      <c r="A384" s="123" t="n">
        <v>374</v>
      </c>
      <c r="B384" s="123" t="n"/>
      <c r="C384" s="25" t="s">
        <v>1947</v>
      </c>
      <c r="D384" s="25" t="n"/>
      <c r="E384" s="25" t="n"/>
      <c r="F384" s="25" t="n"/>
      <c r="G384" s="25" t="n"/>
      <c r="H384" s="25" t="s">
        <v>1339</v>
      </c>
      <c r="I384" s="25" t="n"/>
      <c r="J384" s="25" t="n"/>
      <c r="K384" s="25" t="n"/>
      <c r="L384" s="25" t="n"/>
      <c r="M384" s="25" t="n"/>
      <c r="N384" s="121" t="n"/>
      <c r="O384" s="139" t="n">
        <v>4700</v>
      </c>
      <c r="P384" s="122" t="n"/>
      <c r="Q384" s="25" t="n"/>
      <c r="R384" s="25" t="n"/>
      <c r="S384" s="25" t="n"/>
      <c r="T384" s="25" t="n"/>
      <c r="U384" s="25" t="n"/>
    </row>
    <row ht="60" outlineLevel="0" r="385">
      <c r="A385" s="123" t="n">
        <v>375</v>
      </c>
      <c r="B385" s="123" t="n"/>
      <c r="C385" s="25" t="s">
        <v>1948</v>
      </c>
      <c r="D385" s="25" t="n"/>
      <c r="E385" s="25" t="n"/>
      <c r="F385" s="25" t="n"/>
      <c r="G385" s="25" t="n"/>
      <c r="H385" s="25" t="s">
        <v>1339</v>
      </c>
      <c r="I385" s="25" t="n"/>
      <c r="J385" s="25" t="n"/>
      <c r="K385" s="25" t="n"/>
      <c r="L385" s="25" t="n"/>
      <c r="M385" s="25" t="n"/>
      <c r="N385" s="121" t="n"/>
      <c r="O385" s="139" t="n">
        <v>5318</v>
      </c>
      <c r="P385" s="122" t="n"/>
      <c r="Q385" s="25" t="n"/>
      <c r="R385" s="25" t="n"/>
      <c r="S385" s="25" t="n"/>
      <c r="T385" s="25" t="n"/>
      <c r="U385" s="25" t="n"/>
    </row>
    <row ht="45" outlineLevel="0" r="386">
      <c r="A386" s="123" t="n">
        <v>376</v>
      </c>
      <c r="B386" s="25" t="n"/>
      <c r="C386" s="25" t="s">
        <v>1949</v>
      </c>
      <c r="D386" s="25" t="n"/>
      <c r="E386" s="25" t="n"/>
      <c r="F386" s="25" t="n"/>
      <c r="G386" s="25" t="n"/>
      <c r="H386" s="25" t="s">
        <v>1339</v>
      </c>
      <c r="I386" s="25" t="n"/>
      <c r="J386" s="25" t="n"/>
      <c r="K386" s="25" t="n"/>
      <c r="L386" s="25" t="n"/>
      <c r="M386" s="25" t="n"/>
      <c r="N386" s="121" t="n"/>
      <c r="O386" s="29" t="n">
        <v>3357</v>
      </c>
      <c r="P386" s="138" t="n"/>
      <c r="Q386" s="25" t="n"/>
      <c r="R386" s="25" t="n"/>
      <c r="S386" s="25" t="n"/>
      <c r="T386" s="25" t="n"/>
      <c r="U386" s="25" t="n"/>
    </row>
    <row ht="60" outlineLevel="0" r="387">
      <c r="A387" s="123" t="n">
        <v>377</v>
      </c>
      <c r="B387" s="123" t="n"/>
      <c r="C387" s="25" t="s">
        <v>1950</v>
      </c>
      <c r="D387" s="25" t="n"/>
      <c r="E387" s="25" t="n"/>
      <c r="F387" s="25" t="n"/>
      <c r="G387" s="25" t="n"/>
      <c r="H387" s="25" t="s">
        <v>1339</v>
      </c>
      <c r="I387" s="25" t="n"/>
      <c r="J387" s="25" t="n"/>
      <c r="K387" s="25" t="n"/>
      <c r="L387" s="25" t="n"/>
      <c r="M387" s="25" t="n"/>
      <c r="N387" s="121" t="n"/>
      <c r="O387" s="29" t="n">
        <v>10259</v>
      </c>
      <c r="P387" s="122" t="n"/>
      <c r="Q387" s="25" t="n"/>
      <c r="R387" s="25" t="n"/>
      <c r="S387" s="25" t="n"/>
      <c r="T387" s="25" t="n"/>
      <c r="U387" s="25" t="n"/>
    </row>
    <row ht="45" outlineLevel="0" r="388">
      <c r="A388" s="123" t="n">
        <v>378</v>
      </c>
      <c r="B388" s="123" t="n"/>
      <c r="C388" s="25" t="s">
        <v>1951</v>
      </c>
      <c r="D388" s="25" t="n"/>
      <c r="E388" s="25" t="n"/>
      <c r="F388" s="25" t="n"/>
      <c r="G388" s="25" t="n"/>
      <c r="H388" s="25" t="s">
        <v>1339</v>
      </c>
      <c r="I388" s="25" t="n"/>
      <c r="J388" s="25" t="n"/>
      <c r="K388" s="25" t="n"/>
      <c r="L388" s="25" t="n"/>
      <c r="M388" s="25" t="n"/>
      <c r="N388" s="121" t="n"/>
      <c r="O388" s="29" t="n">
        <v>3636</v>
      </c>
      <c r="P388" s="122" t="n"/>
      <c r="Q388" s="25" t="n"/>
      <c r="R388" s="25" t="n"/>
      <c r="S388" s="25" t="n"/>
      <c r="T388" s="25" t="n"/>
      <c r="U388" s="25" t="n"/>
    </row>
    <row ht="60" outlineLevel="0" r="389">
      <c r="A389" s="123" t="n">
        <v>379</v>
      </c>
      <c r="B389" s="25" t="n"/>
      <c r="C389" s="25" t="s">
        <v>1952</v>
      </c>
      <c r="D389" s="25" t="n"/>
      <c r="E389" s="25" t="n"/>
      <c r="F389" s="25" t="n"/>
      <c r="G389" s="25" t="n"/>
      <c r="H389" s="25" t="s">
        <v>1339</v>
      </c>
      <c r="I389" s="25" t="n"/>
      <c r="J389" s="25" t="n"/>
      <c r="K389" s="25" t="n"/>
      <c r="L389" s="25" t="n"/>
      <c r="M389" s="25" t="n"/>
      <c r="N389" s="121" t="n"/>
      <c r="O389" s="29" t="n">
        <v>17600</v>
      </c>
      <c r="P389" s="138" t="n"/>
      <c r="Q389" s="25" t="n"/>
      <c r="R389" s="25" t="n"/>
      <c r="S389" s="25" t="n"/>
      <c r="T389" s="25" t="n"/>
      <c r="U389" s="25" t="n"/>
    </row>
    <row ht="45" outlineLevel="0" r="390">
      <c r="A390" s="123" t="n">
        <v>380</v>
      </c>
      <c r="B390" s="123" t="n"/>
      <c r="C390" s="25" t="s">
        <v>1953</v>
      </c>
      <c r="D390" s="25" t="n"/>
      <c r="E390" s="25" t="n"/>
      <c r="F390" s="25" t="n"/>
      <c r="G390" s="25" t="n"/>
      <c r="H390" s="25" t="s">
        <v>1339</v>
      </c>
      <c r="I390" s="25" t="n"/>
      <c r="J390" s="25" t="n"/>
      <c r="K390" s="25" t="n"/>
      <c r="L390" s="25" t="n"/>
      <c r="M390" s="25" t="n"/>
      <c r="N390" s="121" t="n"/>
      <c r="O390" s="139" t="n">
        <v>2140</v>
      </c>
      <c r="P390" s="122" t="n"/>
      <c r="Q390" s="25" t="n"/>
      <c r="R390" s="25" t="n"/>
      <c r="S390" s="25" t="n"/>
      <c r="T390" s="25" t="n"/>
      <c r="U390" s="25" t="n"/>
    </row>
    <row ht="60" outlineLevel="0" r="391">
      <c r="A391" s="123" t="n">
        <v>381</v>
      </c>
      <c r="B391" s="123" t="n"/>
      <c r="C391" s="25" t="s">
        <v>1954</v>
      </c>
      <c r="D391" s="25" t="n"/>
      <c r="E391" s="25" t="n"/>
      <c r="F391" s="25" t="n"/>
      <c r="G391" s="25" t="n"/>
      <c r="H391" s="25" t="s">
        <v>1339</v>
      </c>
      <c r="I391" s="25" t="n"/>
      <c r="J391" s="25" t="n"/>
      <c r="K391" s="25" t="n"/>
      <c r="L391" s="25" t="n"/>
      <c r="M391" s="25" t="n"/>
      <c r="N391" s="121" t="n"/>
      <c r="O391" s="139" t="n">
        <v>1549326</v>
      </c>
      <c r="P391" s="122" t="n"/>
      <c r="Q391" s="25" t="n"/>
      <c r="R391" s="25" t="n"/>
      <c r="S391" s="25" t="n"/>
      <c r="T391" s="25" t="n"/>
      <c r="U391" s="25" t="n"/>
    </row>
    <row ht="45" outlineLevel="0" r="392">
      <c r="A392" s="123" t="n">
        <v>382</v>
      </c>
      <c r="B392" s="25" t="n"/>
      <c r="C392" s="25" t="s">
        <v>1955</v>
      </c>
      <c r="D392" s="25" t="n"/>
      <c r="E392" s="25" t="n"/>
      <c r="F392" s="25" t="n"/>
      <c r="G392" s="25" t="n"/>
      <c r="H392" s="25" t="s">
        <v>1339</v>
      </c>
      <c r="I392" s="25" t="n"/>
      <c r="J392" s="25" t="n"/>
      <c r="K392" s="25" t="n"/>
      <c r="L392" s="25" t="n"/>
      <c r="M392" s="25" t="n"/>
      <c r="N392" s="121" t="n"/>
      <c r="O392" s="139" t="n">
        <v>2872</v>
      </c>
      <c r="P392" s="138" t="n"/>
      <c r="Q392" s="25" t="n"/>
      <c r="R392" s="25" t="n"/>
      <c r="S392" s="25" t="n"/>
      <c r="T392" s="25" t="n"/>
      <c r="U392" s="25" t="n"/>
    </row>
    <row ht="60" outlineLevel="0" r="393">
      <c r="A393" s="123" t="n">
        <v>383</v>
      </c>
      <c r="B393" s="123" t="n"/>
      <c r="C393" s="25" t="s">
        <v>1956</v>
      </c>
      <c r="D393" s="25" t="n"/>
      <c r="E393" s="25" t="n"/>
      <c r="F393" s="25" t="n"/>
      <c r="G393" s="25" t="n"/>
      <c r="H393" s="25" t="s">
        <v>1339</v>
      </c>
      <c r="I393" s="25" t="n"/>
      <c r="J393" s="25" t="n"/>
      <c r="K393" s="25" t="n"/>
      <c r="L393" s="25" t="n"/>
      <c r="M393" s="25" t="n"/>
      <c r="N393" s="121" t="n"/>
      <c r="O393" s="139" t="n">
        <v>7142</v>
      </c>
      <c r="P393" s="122" t="n"/>
      <c r="Q393" s="25" t="n"/>
      <c r="R393" s="25" t="n"/>
      <c r="S393" s="25" t="n"/>
      <c r="T393" s="25" t="n"/>
      <c r="U393" s="25" t="n"/>
    </row>
    <row ht="45" outlineLevel="0" r="394">
      <c r="A394" s="123" t="n">
        <v>384</v>
      </c>
      <c r="B394" s="123" t="n"/>
      <c r="C394" s="25" t="s">
        <v>1957</v>
      </c>
      <c r="D394" s="25" t="n"/>
      <c r="E394" s="25" t="n"/>
      <c r="F394" s="25" t="n"/>
      <c r="G394" s="25" t="n"/>
      <c r="H394" s="25" t="s">
        <v>1339</v>
      </c>
      <c r="I394" s="25" t="n"/>
      <c r="J394" s="25" t="n"/>
      <c r="K394" s="25" t="n"/>
      <c r="L394" s="25" t="n"/>
      <c r="M394" s="25" t="n"/>
      <c r="N394" s="121" t="n"/>
      <c r="O394" s="139" t="n">
        <v>6537</v>
      </c>
      <c r="P394" s="122" t="n"/>
      <c r="Q394" s="25" t="n"/>
      <c r="R394" s="25" t="n"/>
      <c r="S394" s="25" t="n"/>
      <c r="T394" s="25" t="n"/>
      <c r="U394" s="25" t="n"/>
    </row>
    <row ht="45" outlineLevel="0" r="395">
      <c r="A395" s="123" t="n">
        <v>385</v>
      </c>
      <c r="B395" s="25" t="n"/>
      <c r="C395" s="25" t="s">
        <v>1958</v>
      </c>
      <c r="D395" s="25" t="n"/>
      <c r="E395" s="25" t="n"/>
      <c r="F395" s="25" t="n"/>
      <c r="G395" s="25" t="n"/>
      <c r="H395" s="25" t="s">
        <v>1339</v>
      </c>
      <c r="I395" s="25" t="n"/>
      <c r="J395" s="25" t="n"/>
      <c r="K395" s="25" t="n"/>
      <c r="L395" s="25" t="n"/>
      <c r="M395" s="25" t="n"/>
      <c r="N395" s="121" t="n"/>
      <c r="O395" s="139" t="n">
        <v>12479</v>
      </c>
      <c r="P395" s="138" t="n"/>
      <c r="Q395" s="25" t="n"/>
      <c r="R395" s="25" t="n"/>
      <c r="S395" s="25" t="n"/>
      <c r="T395" s="25" t="n"/>
      <c r="U395" s="25" t="n"/>
    </row>
    <row ht="45" outlineLevel="0" r="396">
      <c r="A396" s="123" t="n">
        <v>386</v>
      </c>
      <c r="B396" s="123" t="n"/>
      <c r="C396" s="25" t="s">
        <v>1959</v>
      </c>
      <c r="D396" s="25" t="n"/>
      <c r="E396" s="25" t="n"/>
      <c r="F396" s="25" t="n"/>
      <c r="G396" s="25" t="n"/>
      <c r="H396" s="25" t="s">
        <v>1339</v>
      </c>
      <c r="I396" s="25" t="n"/>
      <c r="J396" s="25" t="n"/>
      <c r="K396" s="25" t="n"/>
      <c r="L396" s="25" t="n"/>
      <c r="M396" s="25" t="n"/>
      <c r="N396" s="121" t="n"/>
      <c r="O396" s="139" t="n">
        <v>12847964</v>
      </c>
      <c r="P396" s="122" t="n"/>
      <c r="Q396" s="25" t="n"/>
      <c r="R396" s="25" t="n"/>
      <c r="S396" s="25" t="n"/>
      <c r="T396" s="25" t="n"/>
      <c r="U396" s="25" t="n"/>
    </row>
    <row ht="60" outlineLevel="0" r="397">
      <c r="A397" s="123" t="n">
        <v>387</v>
      </c>
      <c r="B397" s="123" t="n"/>
      <c r="C397" s="25" t="s">
        <v>1960</v>
      </c>
      <c r="D397" s="25" t="n"/>
      <c r="E397" s="25" t="n"/>
      <c r="F397" s="25" t="n"/>
      <c r="G397" s="25" t="n"/>
      <c r="H397" s="25" t="s">
        <v>1339</v>
      </c>
      <c r="I397" s="25" t="n"/>
      <c r="J397" s="25" t="n"/>
      <c r="K397" s="25" t="n"/>
      <c r="L397" s="25" t="n"/>
      <c r="M397" s="25" t="n"/>
      <c r="N397" s="121" t="n"/>
      <c r="O397" s="29" t="n">
        <v>2775</v>
      </c>
      <c r="P397" s="122" t="n"/>
      <c r="Q397" s="25" t="n"/>
      <c r="R397" s="25" t="n"/>
      <c r="S397" s="25" t="n"/>
      <c r="T397" s="25" t="n"/>
      <c r="U397" s="25" t="n"/>
    </row>
    <row ht="45" outlineLevel="0" r="398">
      <c r="A398" s="123" t="n">
        <v>388</v>
      </c>
      <c r="B398" s="25" t="n"/>
      <c r="C398" s="25" t="s">
        <v>1961</v>
      </c>
      <c r="D398" s="25" t="n"/>
      <c r="E398" s="25" t="n"/>
      <c r="F398" s="25" t="n"/>
      <c r="G398" s="25" t="n"/>
      <c r="H398" s="25" t="s">
        <v>1339</v>
      </c>
      <c r="I398" s="25" t="n"/>
      <c r="J398" s="25" t="n"/>
      <c r="K398" s="25" t="n"/>
      <c r="L398" s="25" t="n"/>
      <c r="M398" s="25" t="n"/>
      <c r="N398" s="121" t="n"/>
      <c r="O398" s="29" t="n">
        <v>1674</v>
      </c>
      <c r="P398" s="138" t="n"/>
      <c r="Q398" s="25" t="n"/>
      <c r="R398" s="25" t="n"/>
      <c r="S398" s="25" t="n"/>
      <c r="T398" s="25" t="n"/>
      <c r="U398" s="25" t="n"/>
    </row>
    <row ht="45" outlineLevel="0" r="399">
      <c r="A399" s="123" t="n">
        <v>389</v>
      </c>
      <c r="B399" s="123" t="n"/>
      <c r="C399" s="25" t="s">
        <v>1962</v>
      </c>
      <c r="D399" s="25" t="n"/>
      <c r="E399" s="25" t="n"/>
      <c r="F399" s="25" t="n"/>
      <c r="G399" s="25" t="n"/>
      <c r="H399" s="25" t="s">
        <v>1339</v>
      </c>
      <c r="I399" s="25" t="n"/>
      <c r="J399" s="25" t="n"/>
      <c r="K399" s="25" t="n"/>
      <c r="L399" s="25" t="n"/>
      <c r="M399" s="25" t="n"/>
      <c r="N399" s="121" t="n"/>
      <c r="O399" s="29" t="n">
        <v>961</v>
      </c>
      <c r="P399" s="122" t="n"/>
      <c r="Q399" s="25" t="n"/>
      <c r="R399" s="25" t="n"/>
      <c r="S399" s="25" t="n"/>
      <c r="T399" s="25" t="n"/>
      <c r="U399" s="25" t="n"/>
    </row>
    <row ht="45" outlineLevel="0" r="400">
      <c r="A400" s="123" t="n">
        <v>390</v>
      </c>
      <c r="B400" s="123" t="n"/>
      <c r="C400" s="25" t="s">
        <v>1963</v>
      </c>
      <c r="D400" s="25" t="n"/>
      <c r="E400" s="25" t="n"/>
      <c r="F400" s="25" t="n"/>
      <c r="G400" s="25" t="n"/>
      <c r="H400" s="25" t="s">
        <v>1339</v>
      </c>
      <c r="I400" s="25" t="n"/>
      <c r="J400" s="25" t="n"/>
      <c r="K400" s="25" t="n"/>
      <c r="L400" s="25" t="n"/>
      <c r="M400" s="25" t="n"/>
      <c r="N400" s="121" t="n"/>
      <c r="O400" s="29" t="n">
        <v>4059</v>
      </c>
      <c r="P400" s="122" t="n"/>
      <c r="Q400" s="25" t="n"/>
      <c r="R400" s="25" t="n"/>
      <c r="S400" s="25" t="n"/>
      <c r="T400" s="25" t="n"/>
      <c r="U400" s="25" t="n"/>
    </row>
    <row ht="60" outlineLevel="0" r="401">
      <c r="A401" s="123" t="n">
        <v>391</v>
      </c>
      <c r="B401" s="25" t="n"/>
      <c r="C401" s="25" t="s">
        <v>1964</v>
      </c>
      <c r="D401" s="25" t="n"/>
      <c r="E401" s="25" t="n"/>
      <c r="F401" s="25" t="n"/>
      <c r="G401" s="25" t="n"/>
      <c r="H401" s="25" t="s">
        <v>1339</v>
      </c>
      <c r="I401" s="25" t="n"/>
      <c r="J401" s="25" t="n"/>
      <c r="K401" s="25" t="n"/>
      <c r="L401" s="25" t="n"/>
      <c r="M401" s="25" t="n"/>
      <c r="N401" s="121" t="n"/>
      <c r="O401" s="29" t="n">
        <v>5715</v>
      </c>
      <c r="P401" s="138" t="n"/>
      <c r="Q401" s="25" t="n"/>
      <c r="R401" s="25" t="n"/>
      <c r="S401" s="25" t="n"/>
      <c r="T401" s="25" t="n"/>
      <c r="U401" s="25" t="n"/>
    </row>
    <row ht="45" outlineLevel="0" r="402">
      <c r="A402" s="123" t="n">
        <v>392</v>
      </c>
      <c r="B402" s="123" t="n"/>
      <c r="C402" s="25" t="s">
        <v>1965</v>
      </c>
      <c r="D402" s="25" t="n"/>
      <c r="E402" s="25" t="n"/>
      <c r="F402" s="25" t="n"/>
      <c r="G402" s="25" t="n"/>
      <c r="H402" s="25" t="s">
        <v>1339</v>
      </c>
      <c r="I402" s="25" t="n"/>
      <c r="J402" s="25" t="n"/>
      <c r="K402" s="25" t="n"/>
      <c r="L402" s="25" t="n"/>
      <c r="M402" s="25" t="n"/>
      <c r="N402" s="121" t="n"/>
      <c r="O402" s="29" t="n">
        <v>8208</v>
      </c>
      <c r="P402" s="122" t="n"/>
      <c r="Q402" s="25" t="n"/>
      <c r="R402" s="25" t="n"/>
      <c r="S402" s="25" t="n"/>
      <c r="T402" s="25" t="n"/>
      <c r="U402" s="25" t="n"/>
    </row>
    <row ht="60" outlineLevel="0" r="403">
      <c r="A403" s="123" t="n">
        <v>393</v>
      </c>
      <c r="B403" s="123" t="n"/>
      <c r="C403" s="25" t="s">
        <v>1966</v>
      </c>
      <c r="D403" s="25" t="n"/>
      <c r="E403" s="25" t="n"/>
      <c r="F403" s="25" t="n"/>
      <c r="G403" s="25" t="n"/>
      <c r="H403" s="25" t="s">
        <v>1339</v>
      </c>
      <c r="I403" s="25" t="n"/>
      <c r="J403" s="25" t="n"/>
      <c r="K403" s="25" t="n"/>
      <c r="L403" s="25" t="n"/>
      <c r="M403" s="25" t="n"/>
      <c r="N403" s="121" t="n"/>
      <c r="O403" s="29" t="n">
        <v>4655</v>
      </c>
      <c r="P403" s="122" t="n"/>
      <c r="Q403" s="25" t="n"/>
      <c r="R403" s="25" t="n"/>
      <c r="S403" s="25" t="n"/>
      <c r="T403" s="25" t="n"/>
      <c r="U403" s="25" t="n"/>
    </row>
    <row ht="60" outlineLevel="0" r="404">
      <c r="A404" s="123" t="n">
        <v>394</v>
      </c>
      <c r="B404" s="25" t="n"/>
      <c r="C404" s="25" t="s">
        <v>1967</v>
      </c>
      <c r="D404" s="25" t="n"/>
      <c r="E404" s="25" t="n"/>
      <c r="F404" s="25" t="n"/>
      <c r="G404" s="25" t="n"/>
      <c r="H404" s="25" t="s">
        <v>1339</v>
      </c>
      <c r="I404" s="25" t="n"/>
      <c r="J404" s="25" t="n"/>
      <c r="K404" s="25" t="n"/>
      <c r="L404" s="25" t="n"/>
      <c r="M404" s="25" t="n"/>
      <c r="N404" s="121" t="n"/>
      <c r="O404" s="29" t="n">
        <v>10600</v>
      </c>
      <c r="P404" s="138" t="n"/>
      <c r="Q404" s="25" t="n"/>
      <c r="R404" s="25" t="n"/>
      <c r="S404" s="25" t="n"/>
      <c r="T404" s="25" t="n"/>
      <c r="U404" s="25" t="n"/>
    </row>
    <row ht="60" outlineLevel="0" r="405">
      <c r="A405" s="123" t="n">
        <v>395</v>
      </c>
      <c r="B405" s="123" t="n"/>
      <c r="C405" s="25" t="s">
        <v>1968</v>
      </c>
      <c r="D405" s="25" t="n"/>
      <c r="E405" s="25" t="n"/>
      <c r="F405" s="25" t="n"/>
      <c r="G405" s="25" t="n"/>
      <c r="H405" s="25" t="s">
        <v>1339</v>
      </c>
      <c r="I405" s="25" t="n"/>
      <c r="J405" s="25" t="n"/>
      <c r="K405" s="25" t="n"/>
      <c r="L405" s="25" t="n"/>
      <c r="M405" s="25" t="n"/>
      <c r="N405" s="121" t="n"/>
      <c r="O405" s="29" t="n">
        <v>10794</v>
      </c>
      <c r="P405" s="122" t="n"/>
      <c r="Q405" s="25" t="n"/>
      <c r="R405" s="25" t="n"/>
      <c r="S405" s="25" t="n"/>
      <c r="T405" s="25" t="n"/>
      <c r="U405" s="25" t="n"/>
    </row>
    <row ht="60" outlineLevel="0" r="406">
      <c r="A406" s="123" t="n">
        <v>396</v>
      </c>
      <c r="B406" s="123" t="n"/>
      <c r="C406" s="25" t="s">
        <v>1969</v>
      </c>
      <c r="D406" s="25" t="n"/>
      <c r="E406" s="25" t="n"/>
      <c r="F406" s="25" t="n"/>
      <c r="G406" s="25" t="n"/>
      <c r="H406" s="25" t="s">
        <v>1339</v>
      </c>
      <c r="I406" s="25" t="n"/>
      <c r="J406" s="25" t="n"/>
      <c r="K406" s="25" t="n"/>
      <c r="L406" s="25" t="n"/>
      <c r="M406" s="25" t="n"/>
      <c r="N406" s="121" t="n"/>
      <c r="O406" s="29" t="n">
        <v>1862</v>
      </c>
      <c r="P406" s="122" t="n"/>
      <c r="Q406" s="25" t="n"/>
      <c r="R406" s="25" t="n"/>
      <c r="S406" s="25" t="n"/>
      <c r="T406" s="25" t="n"/>
      <c r="U406" s="25" t="n"/>
    </row>
    <row ht="60" outlineLevel="0" r="407">
      <c r="A407" s="123" t="n">
        <v>397</v>
      </c>
      <c r="B407" s="25" t="n"/>
      <c r="C407" s="25" t="s">
        <v>1970</v>
      </c>
      <c r="D407" s="25" t="n"/>
      <c r="E407" s="25" t="n"/>
      <c r="F407" s="25" t="n"/>
      <c r="G407" s="25" t="n"/>
      <c r="H407" s="25" t="s">
        <v>1339</v>
      </c>
      <c r="I407" s="25" t="n"/>
      <c r="J407" s="25" t="n"/>
      <c r="K407" s="25" t="n"/>
      <c r="L407" s="25" t="n"/>
      <c r="M407" s="25" t="n"/>
      <c r="N407" s="121" t="n"/>
      <c r="O407" s="29" t="n">
        <v>16989</v>
      </c>
      <c r="P407" s="138" t="n"/>
      <c r="Q407" s="25" t="n"/>
      <c r="R407" s="25" t="n"/>
      <c r="S407" s="25" t="n"/>
      <c r="T407" s="25" t="n"/>
      <c r="U407" s="25" t="n"/>
    </row>
    <row ht="45" outlineLevel="0" r="408">
      <c r="A408" s="123" t="n">
        <v>398</v>
      </c>
      <c r="B408" s="123" t="n"/>
      <c r="C408" s="25" t="s">
        <v>1971</v>
      </c>
      <c r="D408" s="25" t="n"/>
      <c r="E408" s="25" t="n"/>
      <c r="F408" s="25" t="n"/>
      <c r="G408" s="25" t="n"/>
      <c r="H408" s="25" t="s">
        <v>1339</v>
      </c>
      <c r="I408" s="25" t="n"/>
      <c r="J408" s="25" t="n"/>
      <c r="K408" s="25" t="n"/>
      <c r="L408" s="25" t="n"/>
      <c r="M408" s="25" t="n"/>
      <c r="N408" s="121" t="n"/>
      <c r="O408" s="29" t="n">
        <v>11711</v>
      </c>
      <c r="P408" s="122" t="n"/>
      <c r="Q408" s="25" t="n"/>
      <c r="R408" s="25" t="n"/>
      <c r="S408" s="25" t="n"/>
      <c r="T408" s="25" t="n"/>
      <c r="U408" s="25" t="n"/>
    </row>
    <row ht="60" outlineLevel="0" r="409">
      <c r="A409" s="123" t="n">
        <v>399</v>
      </c>
      <c r="B409" s="123" t="n"/>
      <c r="C409" s="25" t="s">
        <v>1972</v>
      </c>
      <c r="D409" s="25" t="n"/>
      <c r="E409" s="25" t="n"/>
      <c r="F409" s="25" t="n"/>
      <c r="G409" s="25" t="n"/>
      <c r="H409" s="25" t="s">
        <v>1339</v>
      </c>
      <c r="I409" s="25" t="n"/>
      <c r="J409" s="25" t="n"/>
      <c r="K409" s="25" t="n"/>
      <c r="L409" s="25" t="n"/>
      <c r="M409" s="25" t="n"/>
      <c r="N409" s="121" t="n"/>
      <c r="O409" s="29" t="n">
        <v>9548192</v>
      </c>
      <c r="P409" s="122" t="n"/>
      <c r="Q409" s="25" t="n"/>
      <c r="R409" s="25" t="n"/>
      <c r="S409" s="25" t="n"/>
      <c r="T409" s="25" t="n"/>
      <c r="U409" s="25" t="n"/>
    </row>
    <row ht="60" outlineLevel="0" r="410">
      <c r="A410" s="123" t="n">
        <v>400</v>
      </c>
      <c r="B410" s="25" t="n"/>
      <c r="C410" s="25" t="s">
        <v>1973</v>
      </c>
      <c r="D410" s="25" t="n"/>
      <c r="E410" s="25" t="n"/>
      <c r="F410" s="25" t="n"/>
      <c r="G410" s="25" t="n"/>
      <c r="H410" s="25" t="s">
        <v>1339</v>
      </c>
      <c r="I410" s="25" t="n"/>
      <c r="J410" s="25" t="n"/>
      <c r="K410" s="25" t="n"/>
      <c r="L410" s="25" t="n"/>
      <c r="M410" s="25" t="n"/>
      <c r="N410" s="121" t="n"/>
      <c r="O410" s="29" t="n">
        <v>4585648</v>
      </c>
      <c r="P410" s="138" t="n"/>
      <c r="Q410" s="25" t="n"/>
      <c r="R410" s="25" t="n"/>
      <c r="S410" s="25" t="n"/>
      <c r="T410" s="25" t="n"/>
      <c r="U410" s="25" t="n"/>
    </row>
    <row ht="60" outlineLevel="0" r="411">
      <c r="A411" s="123" t="n">
        <v>401</v>
      </c>
      <c r="B411" s="123" t="n"/>
      <c r="C411" s="25" t="s">
        <v>1974</v>
      </c>
      <c r="D411" s="25" t="n"/>
      <c r="E411" s="25" t="n"/>
      <c r="F411" s="25" t="n"/>
      <c r="G411" s="25" t="n"/>
      <c r="H411" s="25" t="s">
        <v>1339</v>
      </c>
      <c r="I411" s="25" t="n"/>
      <c r="J411" s="25" t="n"/>
      <c r="K411" s="25" t="n"/>
      <c r="L411" s="25" t="n"/>
      <c r="M411" s="25" t="n"/>
      <c r="N411" s="121" t="n"/>
      <c r="O411" s="29" t="n">
        <v>13103</v>
      </c>
      <c r="P411" s="122" t="n"/>
      <c r="Q411" s="25" t="n"/>
      <c r="R411" s="25" t="n"/>
      <c r="S411" s="25" t="n"/>
      <c r="T411" s="25" t="n"/>
      <c r="U411" s="25" t="n"/>
    </row>
    <row ht="60" outlineLevel="0" r="412">
      <c r="A412" s="123" t="n">
        <v>402</v>
      </c>
      <c r="B412" s="123" t="n"/>
      <c r="C412" s="25" t="s">
        <v>1975</v>
      </c>
      <c r="D412" s="25" t="n"/>
      <c r="E412" s="25" t="n"/>
      <c r="F412" s="25" t="n"/>
      <c r="G412" s="25" t="n"/>
      <c r="H412" s="25" t="s">
        <v>1339</v>
      </c>
      <c r="I412" s="25" t="n"/>
      <c r="J412" s="25" t="n"/>
      <c r="K412" s="25" t="n"/>
      <c r="L412" s="25" t="n"/>
      <c r="M412" s="25" t="n"/>
      <c r="N412" s="121" t="n"/>
      <c r="O412" s="29" t="n">
        <v>11314</v>
      </c>
      <c r="P412" s="122" t="n"/>
      <c r="Q412" s="25" t="n"/>
      <c r="R412" s="25" t="n"/>
      <c r="S412" s="25" t="n"/>
      <c r="T412" s="25" t="n"/>
      <c r="U412" s="25" t="n"/>
    </row>
    <row ht="60" outlineLevel="0" r="413">
      <c r="A413" s="123" t="n">
        <v>403</v>
      </c>
      <c r="B413" s="25" t="n"/>
      <c r="C413" s="25" t="s">
        <v>1976</v>
      </c>
      <c r="D413" s="25" t="n"/>
      <c r="E413" s="25" t="n"/>
      <c r="F413" s="25" t="n"/>
      <c r="G413" s="25" t="n"/>
      <c r="H413" s="25" t="s">
        <v>1339</v>
      </c>
      <c r="I413" s="25" t="n"/>
      <c r="J413" s="25" t="n"/>
      <c r="K413" s="25" t="n"/>
      <c r="L413" s="25" t="n"/>
      <c r="M413" s="25" t="n"/>
      <c r="N413" s="121" t="n"/>
      <c r="O413" s="29" t="n">
        <v>3805</v>
      </c>
      <c r="P413" s="138" t="n"/>
      <c r="Q413" s="25" t="n"/>
      <c r="R413" s="25" t="n"/>
      <c r="S413" s="25" t="n"/>
      <c r="T413" s="25" t="n"/>
      <c r="U413" s="25" t="n"/>
    </row>
    <row ht="60" outlineLevel="0" r="414">
      <c r="A414" s="123" t="n">
        <v>404</v>
      </c>
      <c r="B414" s="123" t="n"/>
      <c r="C414" s="25" t="s">
        <v>1977</v>
      </c>
      <c r="D414" s="25" t="n"/>
      <c r="E414" s="25" t="n"/>
      <c r="F414" s="25" t="n"/>
      <c r="G414" s="25" t="n"/>
      <c r="H414" s="25" t="s">
        <v>1339</v>
      </c>
      <c r="I414" s="25" t="n"/>
      <c r="J414" s="25" t="n"/>
      <c r="K414" s="25" t="n"/>
      <c r="L414" s="25" t="n"/>
      <c r="M414" s="25" t="n"/>
      <c r="N414" s="121" t="n"/>
      <c r="O414" s="29" t="n">
        <v>11983</v>
      </c>
      <c r="P414" s="122" t="n"/>
      <c r="Q414" s="25" t="n"/>
      <c r="R414" s="25" t="n"/>
      <c r="S414" s="25" t="n"/>
      <c r="T414" s="25" t="n"/>
      <c r="U414" s="25" t="n"/>
    </row>
    <row ht="60" outlineLevel="0" r="415">
      <c r="A415" s="123" t="n">
        <v>405</v>
      </c>
      <c r="B415" s="123" t="n"/>
      <c r="C415" s="25" t="s">
        <v>1978</v>
      </c>
      <c r="D415" s="25" t="n"/>
      <c r="E415" s="25" t="n"/>
      <c r="F415" s="25" t="n"/>
      <c r="G415" s="25" t="n"/>
      <c r="H415" s="25" t="s">
        <v>1339</v>
      </c>
      <c r="I415" s="25" t="n"/>
      <c r="J415" s="25" t="n"/>
      <c r="K415" s="25" t="n"/>
      <c r="L415" s="25" t="n"/>
      <c r="M415" s="25" t="n"/>
      <c r="N415" s="121" t="n"/>
      <c r="O415" s="29" t="n">
        <v>8636</v>
      </c>
      <c r="P415" s="122" t="n"/>
      <c r="Q415" s="25" t="n"/>
      <c r="R415" s="25" t="n"/>
      <c r="S415" s="25" t="n"/>
      <c r="T415" s="25" t="n"/>
      <c r="U415" s="25" t="n"/>
    </row>
    <row ht="60" outlineLevel="0" r="416">
      <c r="A416" s="123" t="n">
        <v>406</v>
      </c>
      <c r="B416" s="25" t="n"/>
      <c r="C416" s="25" t="s">
        <v>1979</v>
      </c>
      <c r="D416" s="25" t="n"/>
      <c r="E416" s="25" t="n"/>
      <c r="F416" s="25" t="n"/>
      <c r="G416" s="25" t="n"/>
      <c r="H416" s="25" t="s">
        <v>1339</v>
      </c>
      <c r="I416" s="25" t="n"/>
      <c r="J416" s="25" t="n"/>
      <c r="K416" s="25" t="n"/>
      <c r="L416" s="25" t="n"/>
      <c r="M416" s="25" t="n"/>
      <c r="N416" s="121" t="n"/>
      <c r="O416" s="29" t="n">
        <v>19123</v>
      </c>
      <c r="P416" s="138" t="n"/>
      <c r="Q416" s="25" t="n"/>
      <c r="R416" s="25" t="n"/>
      <c r="S416" s="25" t="n"/>
      <c r="T416" s="25" t="n"/>
      <c r="U416" s="25" t="n"/>
    </row>
    <row ht="45" outlineLevel="0" r="417">
      <c r="A417" s="123" t="n">
        <v>407</v>
      </c>
      <c r="B417" s="123" t="n"/>
      <c r="C417" s="25" t="s">
        <v>1980</v>
      </c>
      <c r="D417" s="25" t="n"/>
      <c r="E417" s="25" t="n"/>
      <c r="F417" s="25" t="n"/>
      <c r="G417" s="25" t="n"/>
      <c r="H417" s="25" t="s">
        <v>1339</v>
      </c>
      <c r="I417" s="25" t="n"/>
      <c r="J417" s="25" t="n"/>
      <c r="K417" s="25" t="n"/>
      <c r="L417" s="25" t="n"/>
      <c r="M417" s="25" t="n"/>
      <c r="N417" s="121" t="n"/>
      <c r="O417" s="29" t="n">
        <v>11789</v>
      </c>
      <c r="P417" s="122" t="n"/>
      <c r="Q417" s="25" t="n"/>
      <c r="R417" s="25" t="n"/>
      <c r="S417" s="25" t="n"/>
      <c r="T417" s="25" t="n"/>
      <c r="U417" s="25" t="n"/>
    </row>
    <row ht="45" outlineLevel="0" r="418">
      <c r="A418" s="123" t="n">
        <v>408</v>
      </c>
      <c r="B418" s="123" t="n"/>
      <c r="C418" s="25" t="s">
        <v>1981</v>
      </c>
      <c r="D418" s="25" t="n"/>
      <c r="E418" s="25" t="n"/>
      <c r="F418" s="25" t="n"/>
      <c r="G418" s="25" t="n"/>
      <c r="H418" s="25" t="s">
        <v>1339</v>
      </c>
      <c r="I418" s="25" t="n"/>
      <c r="J418" s="25" t="n"/>
      <c r="K418" s="25" t="n"/>
      <c r="L418" s="25" t="n"/>
      <c r="M418" s="25" t="n"/>
      <c r="N418" s="121" t="n"/>
      <c r="O418" s="29" t="n">
        <v>9180</v>
      </c>
      <c r="P418" s="122" t="n"/>
      <c r="Q418" s="25" t="n"/>
      <c r="R418" s="25" t="n"/>
      <c r="S418" s="25" t="n"/>
      <c r="T418" s="25" t="n"/>
      <c r="U418" s="25" t="n"/>
    </row>
    <row ht="45" outlineLevel="0" r="419">
      <c r="A419" s="123" t="n">
        <v>409</v>
      </c>
      <c r="B419" s="25" t="n"/>
      <c r="C419" s="25" t="s">
        <v>1982</v>
      </c>
      <c r="D419" s="25" t="n"/>
      <c r="E419" s="25" t="n"/>
      <c r="F419" s="25" t="n"/>
      <c r="G419" s="25" t="n"/>
      <c r="H419" s="25" t="s">
        <v>1339</v>
      </c>
      <c r="I419" s="25" t="n"/>
      <c r="J419" s="25" t="n"/>
      <c r="K419" s="25" t="n"/>
      <c r="L419" s="25" t="n"/>
      <c r="M419" s="25" t="n"/>
      <c r="N419" s="121" t="n"/>
      <c r="O419" s="29" t="n">
        <v>1931</v>
      </c>
      <c r="P419" s="138" t="n"/>
      <c r="Q419" s="25" t="n"/>
      <c r="R419" s="25" t="n"/>
      <c r="S419" s="25" t="n"/>
      <c r="T419" s="25" t="n"/>
      <c r="U419" s="25" t="n"/>
    </row>
    <row ht="60" outlineLevel="0" r="420">
      <c r="A420" s="123" t="n">
        <v>410</v>
      </c>
      <c r="B420" s="123" t="n"/>
      <c r="C420" s="25" t="s">
        <v>1983</v>
      </c>
      <c r="D420" s="25" t="n"/>
      <c r="E420" s="25" t="n"/>
      <c r="F420" s="25" t="n"/>
      <c r="G420" s="25" t="n"/>
      <c r="H420" s="25" t="s">
        <v>1339</v>
      </c>
      <c r="I420" s="25" t="n"/>
      <c r="J420" s="25" t="n"/>
      <c r="K420" s="25" t="n"/>
      <c r="L420" s="25" t="n"/>
      <c r="M420" s="25" t="n"/>
      <c r="N420" s="121" t="n"/>
      <c r="O420" s="29" t="n">
        <v>10556</v>
      </c>
      <c r="P420" s="122" t="n"/>
      <c r="Q420" s="25" t="n"/>
      <c r="R420" s="25" t="n"/>
      <c r="S420" s="25" t="n"/>
      <c r="T420" s="25" t="n"/>
      <c r="U420" s="25" t="n"/>
    </row>
    <row ht="45" outlineLevel="0" r="421">
      <c r="A421" s="123" t="n">
        <v>411</v>
      </c>
      <c r="B421" s="123" t="n"/>
      <c r="C421" s="25" t="s">
        <v>1984</v>
      </c>
      <c r="D421" s="25" t="n"/>
      <c r="E421" s="140" t="s">
        <v>1985</v>
      </c>
      <c r="F421" s="140" t="n"/>
      <c r="G421" s="25" t="n"/>
      <c r="H421" s="25" t="s">
        <v>1339</v>
      </c>
      <c r="I421" s="25" t="n"/>
      <c r="J421" s="25" t="n"/>
      <c r="K421" s="25" t="n"/>
      <c r="L421" s="25" t="n"/>
      <c r="M421" s="25" t="n"/>
      <c r="N421" s="121" t="n"/>
      <c r="O421" s="29" t="n">
        <v>35634</v>
      </c>
      <c r="P421" s="122" t="n"/>
      <c r="Q421" s="25" t="n"/>
      <c r="R421" s="25" t="n"/>
      <c r="S421" s="25" t="n"/>
      <c r="T421" s="25" t="n"/>
      <c r="U421" s="25" t="n"/>
    </row>
    <row ht="45" outlineLevel="0" r="422">
      <c r="A422" s="123" t="n">
        <v>412</v>
      </c>
      <c r="B422" s="25" t="n"/>
      <c r="C422" s="25" t="s">
        <v>1986</v>
      </c>
      <c r="D422" s="25" t="n"/>
      <c r="E422" s="140" t="n"/>
      <c r="F422" s="140" t="n"/>
      <c r="G422" s="25" t="n"/>
      <c r="H422" s="25" t="s">
        <v>1339</v>
      </c>
      <c r="I422" s="25" t="n"/>
      <c r="J422" s="25" t="n"/>
      <c r="K422" s="25" t="n"/>
      <c r="L422" s="25" t="n"/>
      <c r="M422" s="25" t="n"/>
      <c r="N422" s="121" t="n"/>
      <c r="O422" s="29" t="n">
        <v>2863810</v>
      </c>
      <c r="P422" s="122" t="n"/>
      <c r="Q422" s="25" t="n"/>
      <c r="R422" s="25" t="n"/>
      <c r="S422" s="25" t="n"/>
      <c r="T422" s="25" t="n"/>
      <c r="U422" s="25" t="n"/>
    </row>
    <row ht="105" outlineLevel="0" r="423">
      <c r="A423" s="123" t="n">
        <v>413</v>
      </c>
      <c r="B423" s="123" t="n"/>
      <c r="C423" s="25" t="s">
        <v>1987</v>
      </c>
      <c r="D423" s="25" t="n"/>
      <c r="E423" s="141" t="s">
        <v>1988</v>
      </c>
      <c r="F423" s="141" t="s">
        <v>1989</v>
      </c>
      <c r="G423" s="25" t="n"/>
      <c r="H423" s="25" t="s">
        <v>1339</v>
      </c>
      <c r="I423" s="25" t="n"/>
      <c r="J423" s="90" t="s">
        <v>1990</v>
      </c>
      <c r="K423" s="90" t="n"/>
      <c r="L423" s="90" t="n"/>
      <c r="M423" s="90" t="n"/>
      <c r="N423" s="142" t="n"/>
      <c r="O423" s="29" t="n">
        <v>82126428.47</v>
      </c>
      <c r="P423" s="122" t="n"/>
      <c r="Q423" s="25" t="n"/>
      <c r="R423" s="25" t="n"/>
      <c r="S423" s="25" t="n"/>
      <c r="T423" s="25" t="n"/>
      <c r="U423" s="25" t="n"/>
    </row>
    <row ht="60" outlineLevel="0" r="424">
      <c r="A424" s="123" t="n">
        <v>414</v>
      </c>
      <c r="B424" s="123" t="n"/>
      <c r="C424" s="25" t="s">
        <v>1991</v>
      </c>
      <c r="D424" s="25" t="n"/>
      <c r="E424" s="143" t="s">
        <v>1992</v>
      </c>
      <c r="F424" s="143" t="s">
        <v>1993</v>
      </c>
      <c r="G424" s="25" t="n"/>
      <c r="H424" s="25" t="s">
        <v>1339</v>
      </c>
      <c r="I424" s="25" t="n"/>
      <c r="J424" s="28" t="s">
        <v>1994</v>
      </c>
      <c r="K424" s="28" t="n"/>
      <c r="L424" s="28" t="n"/>
      <c r="M424" s="28" t="n"/>
      <c r="N424" s="144" t="n"/>
      <c r="O424" s="29" t="n">
        <v>115909.77</v>
      </c>
      <c r="P424" s="138" t="n"/>
      <c r="Q424" s="25" t="n"/>
      <c r="R424" s="28" t="n"/>
      <c r="S424" s="25" t="n"/>
      <c r="T424" s="25" t="n"/>
      <c r="U424" s="25" t="n"/>
    </row>
    <row ht="45" outlineLevel="0" r="425">
      <c r="A425" s="123" t="n">
        <v>415</v>
      </c>
      <c r="B425" s="25" t="n"/>
      <c r="C425" s="25" t="s">
        <v>1995</v>
      </c>
      <c r="D425" s="25" t="n"/>
      <c r="E425" s="143" t="n"/>
      <c r="F425" s="143" t="n"/>
      <c r="G425" s="25" t="n"/>
      <c r="H425" s="25" t="s">
        <v>1339</v>
      </c>
      <c r="I425" s="25" t="n"/>
      <c r="J425" s="28" t="n"/>
      <c r="K425" s="28" t="n"/>
      <c r="L425" s="28" t="n"/>
      <c r="M425" s="28" t="n"/>
      <c r="N425" s="144" t="n"/>
      <c r="O425" s="29" t="n">
        <v>16200</v>
      </c>
      <c r="P425" s="138" t="n"/>
      <c r="Q425" s="25" t="n"/>
      <c r="R425" s="28" t="n"/>
      <c r="S425" s="25" t="n"/>
      <c r="T425" s="25" t="n"/>
      <c r="U425" s="25" t="n"/>
    </row>
    <row ht="45" outlineLevel="0" r="426">
      <c r="A426" s="123" t="n">
        <v>416</v>
      </c>
      <c r="B426" s="123" t="n"/>
      <c r="C426" s="25" t="s">
        <v>1996</v>
      </c>
      <c r="D426" s="25" t="n"/>
      <c r="E426" s="143" t="n"/>
      <c r="F426" s="143" t="n"/>
      <c r="G426" s="25" t="n"/>
      <c r="H426" s="25" t="s">
        <v>1339</v>
      </c>
      <c r="I426" s="25" t="n"/>
      <c r="J426" s="28" t="n"/>
      <c r="K426" s="28" t="n"/>
      <c r="L426" s="28" t="n"/>
      <c r="M426" s="28" t="n"/>
      <c r="N426" s="144" t="n"/>
      <c r="O426" s="29" t="n">
        <v>14900</v>
      </c>
      <c r="P426" s="138" t="n"/>
      <c r="Q426" s="25" t="n"/>
      <c r="R426" s="28" t="n"/>
      <c r="S426" s="25" t="n"/>
      <c r="T426" s="25" t="n"/>
      <c r="U426" s="25" t="n"/>
    </row>
    <row ht="45" outlineLevel="0" r="427">
      <c r="A427" s="123" t="n">
        <v>417</v>
      </c>
      <c r="B427" s="123" t="n"/>
      <c r="C427" s="25" t="s">
        <v>1997</v>
      </c>
      <c r="D427" s="25" t="n"/>
      <c r="E427" s="143" t="s">
        <v>1998</v>
      </c>
      <c r="F427" s="143" t="n"/>
      <c r="G427" s="25" t="n"/>
      <c r="H427" s="25" t="s">
        <v>1339</v>
      </c>
      <c r="I427" s="25" t="n"/>
      <c r="J427" s="28" t="n"/>
      <c r="K427" s="28" t="n"/>
      <c r="L427" s="28" t="n"/>
      <c r="M427" s="28" t="n"/>
      <c r="N427" s="144" t="n"/>
      <c r="O427" s="29" t="n">
        <v>1093099.07</v>
      </c>
      <c r="P427" s="138" t="n"/>
      <c r="Q427" s="25" t="n"/>
      <c r="R427" s="28" t="n"/>
      <c r="S427" s="25" t="n"/>
      <c r="T427" s="25" t="n"/>
      <c r="U427" s="25" t="n"/>
    </row>
    <row ht="45" outlineLevel="0" r="428">
      <c r="A428" s="123" t="n">
        <v>418</v>
      </c>
      <c r="B428" s="25" t="n"/>
      <c r="C428" s="25" t="s">
        <v>1999</v>
      </c>
      <c r="D428" s="25" t="n"/>
      <c r="E428" s="143" t="n"/>
      <c r="F428" s="143" t="n"/>
      <c r="G428" s="25" t="n"/>
      <c r="H428" s="25" t="s">
        <v>1339</v>
      </c>
      <c r="I428" s="25" t="n"/>
      <c r="J428" s="28" t="n"/>
      <c r="K428" s="28" t="n"/>
      <c r="L428" s="28" t="n"/>
      <c r="M428" s="28" t="n"/>
      <c r="N428" s="144" t="n"/>
      <c r="O428" s="29" t="n">
        <v>3545600</v>
      </c>
      <c r="P428" s="138" t="n"/>
      <c r="Q428" s="25" t="n"/>
      <c r="R428" s="28" t="n"/>
      <c r="S428" s="25" t="n"/>
      <c r="T428" s="25" t="n"/>
      <c r="U428" s="25" t="n"/>
    </row>
    <row ht="45" outlineLevel="0" r="429">
      <c r="A429" s="123" t="n">
        <v>419</v>
      </c>
      <c r="B429" s="123" t="n"/>
      <c r="C429" s="25" t="s">
        <v>2000</v>
      </c>
      <c r="D429" s="25" t="n"/>
      <c r="E429" s="143" t="n"/>
      <c r="F429" s="143" t="n"/>
      <c r="G429" s="25" t="n"/>
      <c r="H429" s="25" t="s">
        <v>1339</v>
      </c>
      <c r="I429" s="25" t="n"/>
      <c r="J429" s="28" t="n"/>
      <c r="K429" s="28" t="n"/>
      <c r="L429" s="28" t="n"/>
      <c r="M429" s="28" t="n"/>
      <c r="N429" s="144" t="n"/>
      <c r="O429" s="29" t="n">
        <v>56300</v>
      </c>
      <c r="P429" s="138" t="n"/>
      <c r="Q429" s="25" t="n"/>
      <c r="R429" s="28" t="n"/>
      <c r="S429" s="25" t="n"/>
      <c r="T429" s="25" t="n"/>
      <c r="U429" s="25" t="n"/>
    </row>
    <row ht="45" outlineLevel="0" r="430">
      <c r="A430" s="123" t="n">
        <v>420</v>
      </c>
      <c r="B430" s="123" t="n"/>
      <c r="C430" s="25" t="s">
        <v>2001</v>
      </c>
      <c r="D430" s="25" t="n"/>
      <c r="E430" s="25" t="n"/>
      <c r="F430" s="25" t="n"/>
      <c r="G430" s="25" t="n"/>
      <c r="H430" s="25" t="s">
        <v>1339</v>
      </c>
      <c r="I430" s="25" t="n"/>
      <c r="J430" s="25" t="n"/>
      <c r="K430" s="25" t="n"/>
      <c r="L430" s="25" t="n"/>
      <c r="M430" s="25" t="n"/>
      <c r="N430" s="121" t="n"/>
      <c r="O430" s="29" t="n">
        <v>72900</v>
      </c>
      <c r="P430" s="122" t="n"/>
      <c r="Q430" s="25" t="n"/>
      <c r="R430" s="25" t="n"/>
      <c r="S430" s="25" t="n"/>
      <c r="T430" s="25" t="n"/>
      <c r="U430" s="25" t="n"/>
    </row>
    <row ht="150" outlineLevel="0" r="431">
      <c r="A431" s="123" t="n">
        <v>421</v>
      </c>
      <c r="B431" s="123" t="s">
        <v>1415</v>
      </c>
      <c r="C431" s="25" t="s">
        <v>1417</v>
      </c>
      <c r="D431" s="25" t="s">
        <v>1347</v>
      </c>
      <c r="E431" s="25" t="s">
        <v>2002</v>
      </c>
      <c r="F431" s="25" t="s">
        <v>2003</v>
      </c>
      <c r="G431" s="25" t="s">
        <v>2004</v>
      </c>
      <c r="H431" s="25" t="s">
        <v>1339</v>
      </c>
      <c r="I431" s="25" t="s">
        <v>2005</v>
      </c>
      <c r="J431" s="25" t="s">
        <v>1347</v>
      </c>
      <c r="K431" s="25" t="n">
        <v>250.5</v>
      </c>
      <c r="L431" s="25" t="s">
        <v>28</v>
      </c>
      <c r="M431" s="25" t="s">
        <v>2006</v>
      </c>
      <c r="N431" s="121" t="s">
        <v>2003</v>
      </c>
      <c r="O431" s="29" t="n">
        <v>200000</v>
      </c>
      <c r="P431" s="122" t="n">
        <v>1207012.32</v>
      </c>
      <c r="Q431" s="25" t="s">
        <v>28</v>
      </c>
      <c r="R431" s="25" t="s">
        <v>2007</v>
      </c>
      <c r="S431" s="25" t="s">
        <v>1315</v>
      </c>
      <c r="T431" s="25" t="s">
        <v>28</v>
      </c>
      <c r="U431" s="25" t="n"/>
    </row>
    <row ht="45" outlineLevel="0" r="432">
      <c r="A432" s="123" t="n">
        <v>422</v>
      </c>
      <c r="B432" s="123" t="n"/>
      <c r="C432" s="25" t="s">
        <v>2008</v>
      </c>
      <c r="D432" s="25" t="n"/>
      <c r="E432" s="25" t="s">
        <v>2009</v>
      </c>
      <c r="F432" s="25" t="s">
        <v>2010</v>
      </c>
      <c r="G432" s="25" t="n"/>
      <c r="H432" s="25" t="s">
        <v>1339</v>
      </c>
      <c r="I432" s="25" t="n"/>
      <c r="J432" s="25" t="n">
        <v>775.4</v>
      </c>
      <c r="K432" s="25" t="n"/>
      <c r="L432" s="25" t="n"/>
      <c r="M432" s="25" t="n"/>
      <c r="N432" s="121" t="n"/>
      <c r="O432" s="29" t="n">
        <v>57400</v>
      </c>
      <c r="P432" s="138" t="n"/>
      <c r="Q432" s="25" t="n"/>
      <c r="R432" s="25" t="n"/>
      <c r="S432" s="25" t="n"/>
      <c r="T432" s="25" t="n"/>
      <c r="U432" s="25" t="n"/>
    </row>
    <row ht="120" outlineLevel="0" r="433">
      <c r="A433" s="123" t="n">
        <v>423</v>
      </c>
      <c r="B433" s="25" t="n"/>
      <c r="C433" s="25" t="s">
        <v>2011</v>
      </c>
      <c r="D433" s="25" t="n"/>
      <c r="E433" s="25" t="n"/>
      <c r="F433" s="25" t="n"/>
      <c r="G433" s="25" t="n"/>
      <c r="H433" s="25" t="s">
        <v>1339</v>
      </c>
      <c r="I433" s="25" t="n"/>
      <c r="J433" s="25" t="n"/>
      <c r="K433" s="25" t="n"/>
      <c r="L433" s="25" t="n"/>
      <c r="M433" s="25" t="n"/>
      <c r="N433" s="121" t="n"/>
      <c r="O433" s="29" t="n">
        <v>1447944.89</v>
      </c>
      <c r="P433" s="122" t="n"/>
      <c r="Q433" s="25" t="n"/>
      <c r="R433" s="25" t="n"/>
      <c r="S433" s="25" t="n"/>
      <c r="T433" s="25" t="n"/>
      <c r="U433" s="25" t="n"/>
    </row>
    <row ht="45" outlineLevel="0" r="434">
      <c r="A434" s="123" t="n">
        <v>424</v>
      </c>
      <c r="B434" s="123" t="n"/>
      <c r="C434" s="25" t="s">
        <v>1532</v>
      </c>
      <c r="D434" s="25" t="n"/>
      <c r="E434" s="25" t="s">
        <v>2012</v>
      </c>
      <c r="F434" s="25" t="s">
        <v>2013</v>
      </c>
      <c r="G434" s="25" t="n"/>
      <c r="H434" s="25" t="s">
        <v>1339</v>
      </c>
      <c r="I434" s="25" t="n"/>
      <c r="J434" s="25" t="n">
        <v>65.6</v>
      </c>
      <c r="K434" s="25" t="n"/>
      <c r="L434" s="25" t="n"/>
      <c r="M434" s="25" t="n"/>
      <c r="N434" s="121" t="n"/>
      <c r="O434" s="29" t="n">
        <v>94842.72</v>
      </c>
      <c r="P434" s="122" t="n"/>
      <c r="Q434" s="25" t="n"/>
      <c r="R434" s="25" t="n"/>
      <c r="S434" s="25" t="n"/>
      <c r="T434" s="25" t="n"/>
      <c r="U434" s="25" t="n"/>
    </row>
    <row ht="45" outlineLevel="0" r="435">
      <c r="A435" s="123" t="n">
        <v>425</v>
      </c>
      <c r="B435" s="123" t="n"/>
      <c r="C435" s="25" t="s">
        <v>2014</v>
      </c>
      <c r="D435" s="25" t="n"/>
      <c r="E435" s="25" t="n"/>
      <c r="F435" s="25" t="n"/>
      <c r="G435" s="25" t="n"/>
      <c r="H435" s="25" t="s">
        <v>1339</v>
      </c>
      <c r="I435" s="25" t="n"/>
      <c r="J435" s="25" t="n"/>
      <c r="K435" s="25" t="n"/>
      <c r="L435" s="25" t="n"/>
      <c r="M435" s="25" t="n"/>
      <c r="N435" s="121" t="n"/>
      <c r="O435" s="29" t="n">
        <v>93633.12</v>
      </c>
      <c r="P435" s="138" t="n"/>
      <c r="Q435" s="25" t="n"/>
      <c r="R435" s="25" t="n"/>
      <c r="S435" s="25" t="n"/>
      <c r="T435" s="25" t="n"/>
      <c r="U435" s="25" t="n"/>
    </row>
    <row ht="45" outlineLevel="0" r="436">
      <c r="A436" s="123" t="n">
        <v>426</v>
      </c>
      <c r="B436" s="25" t="n"/>
      <c r="C436" s="25" t="s">
        <v>2015</v>
      </c>
      <c r="D436" s="25" t="n"/>
      <c r="E436" s="25" t="s">
        <v>2016</v>
      </c>
      <c r="F436" s="25" t="s">
        <v>2017</v>
      </c>
      <c r="G436" s="25" t="n"/>
      <c r="H436" s="25" t="s">
        <v>1339</v>
      </c>
      <c r="I436" s="25" t="n"/>
      <c r="J436" s="25" t="n">
        <v>34.3</v>
      </c>
      <c r="K436" s="25" t="n"/>
      <c r="L436" s="25" t="n"/>
      <c r="M436" s="25" t="n"/>
      <c r="N436" s="121" t="n"/>
      <c r="O436" s="29" t="n">
        <v>108269.28</v>
      </c>
      <c r="P436" s="122" t="n"/>
      <c r="Q436" s="25" t="n"/>
      <c r="R436" s="25" t="n"/>
      <c r="S436" s="25" t="n"/>
      <c r="T436" s="25" t="n"/>
      <c r="U436" s="25" t="n"/>
    </row>
    <row ht="60" outlineLevel="0" r="437">
      <c r="A437" s="123" t="n">
        <v>427</v>
      </c>
      <c r="B437" s="123" t="n"/>
      <c r="C437" s="25" t="s">
        <v>2018</v>
      </c>
      <c r="D437" s="25" t="n"/>
      <c r="E437" s="25" t="s">
        <v>1992</v>
      </c>
      <c r="F437" s="25" t="s">
        <v>2019</v>
      </c>
      <c r="G437" s="25" t="n"/>
      <c r="H437" s="25" t="s">
        <v>1339</v>
      </c>
      <c r="I437" s="25" t="n"/>
      <c r="J437" s="25" t="s">
        <v>2020</v>
      </c>
      <c r="K437" s="25" t="n"/>
      <c r="L437" s="25" t="n"/>
      <c r="M437" s="25" t="n"/>
      <c r="N437" s="121" t="n"/>
      <c r="O437" s="29" t="n">
        <v>101376.71</v>
      </c>
      <c r="P437" s="122" t="n"/>
      <c r="Q437" s="25" t="n"/>
      <c r="R437" s="25" t="n"/>
      <c r="S437" s="25" t="n"/>
      <c r="T437" s="25" t="n"/>
      <c r="U437" s="25" t="n"/>
    </row>
    <row ht="45" outlineLevel="0" r="438">
      <c r="A438" s="123" t="n">
        <v>428</v>
      </c>
      <c r="B438" s="123" t="n"/>
      <c r="C438" s="25" t="s">
        <v>2021</v>
      </c>
      <c r="D438" s="25" t="n"/>
      <c r="E438" s="25" t="s">
        <v>2022</v>
      </c>
      <c r="F438" s="25" t="s">
        <v>2023</v>
      </c>
      <c r="G438" s="25" t="n"/>
      <c r="H438" s="25" t="s">
        <v>1339</v>
      </c>
      <c r="I438" s="25" t="n"/>
      <c r="J438" s="25" t="s">
        <v>2024</v>
      </c>
      <c r="K438" s="25" t="n"/>
      <c r="L438" s="25" t="n"/>
      <c r="M438" s="25" t="n"/>
      <c r="N438" s="121" t="n"/>
      <c r="O438" s="29" t="n">
        <v>537600</v>
      </c>
      <c r="P438" s="138" t="n"/>
      <c r="Q438" s="25" t="n"/>
      <c r="R438" s="25" t="n"/>
      <c r="S438" s="25" t="n"/>
      <c r="T438" s="25" t="n"/>
      <c r="U438" s="25" t="n"/>
    </row>
    <row ht="90" outlineLevel="0" r="439">
      <c r="A439" s="123" t="n">
        <v>429</v>
      </c>
      <c r="B439" s="25" t="n"/>
      <c r="C439" s="25" t="s">
        <v>2025</v>
      </c>
      <c r="D439" s="25" t="n"/>
      <c r="E439" s="25" t="s">
        <v>2026</v>
      </c>
      <c r="F439" s="25" t="s">
        <v>2027</v>
      </c>
      <c r="G439" s="25" t="n"/>
      <c r="H439" s="25" t="s">
        <v>1339</v>
      </c>
      <c r="I439" s="25" t="n"/>
      <c r="J439" s="25" t="n">
        <v>108.1</v>
      </c>
      <c r="K439" s="25" t="n"/>
      <c r="L439" s="25" t="n"/>
      <c r="M439" s="25" t="n"/>
      <c r="N439" s="121" t="n"/>
      <c r="O439" s="29" t="n">
        <v>83624.2</v>
      </c>
      <c r="P439" s="122" t="n"/>
      <c r="Q439" s="25" t="n"/>
      <c r="R439" s="25" t="n"/>
      <c r="S439" s="25" t="n"/>
      <c r="T439" s="25" t="n"/>
      <c r="U439" s="25" t="n"/>
    </row>
    <row ht="45" outlineLevel="0" r="440">
      <c r="A440" s="123" t="n">
        <v>430</v>
      </c>
      <c r="B440" s="123" t="n"/>
      <c r="C440" s="25" t="s">
        <v>2028</v>
      </c>
      <c r="D440" s="25" t="n"/>
      <c r="E440" s="25" t="s">
        <v>2029</v>
      </c>
      <c r="F440" s="25" t="s">
        <v>2030</v>
      </c>
      <c r="G440" s="25" t="n"/>
      <c r="H440" s="25" t="s">
        <v>1339</v>
      </c>
      <c r="I440" s="25" t="n"/>
      <c r="J440" s="25" t="n"/>
      <c r="K440" s="25" t="n"/>
      <c r="L440" s="25" t="n"/>
      <c r="M440" s="25" t="n"/>
      <c r="N440" s="121" t="n"/>
      <c r="O440" s="29" t="n">
        <v>115741.92</v>
      </c>
      <c r="P440" s="122" t="n"/>
      <c r="Q440" s="25" t="n"/>
      <c r="R440" s="25" t="n"/>
      <c r="S440" s="25" t="n"/>
      <c r="T440" s="25" t="n"/>
      <c r="U440" s="25" t="n"/>
    </row>
    <row ht="75" outlineLevel="0" r="441">
      <c r="A441" s="123" t="n">
        <v>431</v>
      </c>
      <c r="B441" s="123" t="n"/>
      <c r="C441" s="25" t="s">
        <v>2031</v>
      </c>
      <c r="D441" s="25" t="n"/>
      <c r="E441" s="25" t="s">
        <v>2032</v>
      </c>
      <c r="F441" s="25" t="s">
        <v>2033</v>
      </c>
      <c r="G441" s="25" t="n"/>
      <c r="H441" s="25" t="s">
        <v>1339</v>
      </c>
      <c r="I441" s="25" t="n"/>
      <c r="J441" s="25" t="s">
        <v>2034</v>
      </c>
      <c r="K441" s="25" t="n"/>
      <c r="L441" s="25" t="n"/>
      <c r="M441" s="25" t="n"/>
      <c r="N441" s="121" t="n"/>
      <c r="O441" s="29" t="n">
        <v>435179.98</v>
      </c>
      <c r="P441" s="138" t="n"/>
      <c r="Q441" s="25" t="n"/>
      <c r="R441" s="25" t="n"/>
      <c r="S441" s="25" t="n"/>
      <c r="T441" s="25" t="n"/>
      <c r="U441" s="25" t="n"/>
    </row>
    <row ht="60" outlineLevel="0" r="442">
      <c r="A442" s="123" t="n">
        <v>432</v>
      </c>
      <c r="B442" s="25" t="n"/>
      <c r="C442" s="25" t="s">
        <v>2035</v>
      </c>
      <c r="D442" s="25" t="n"/>
      <c r="E442" s="25" t="n"/>
      <c r="F442" s="25" t="n"/>
      <c r="G442" s="25" t="n"/>
      <c r="H442" s="25" t="s">
        <v>1339</v>
      </c>
      <c r="I442" s="25" t="n"/>
      <c r="J442" s="25" t="n"/>
      <c r="K442" s="25" t="n"/>
      <c r="L442" s="25" t="n"/>
      <c r="M442" s="25" t="n"/>
      <c r="N442" s="121" t="n"/>
      <c r="O442" s="29" t="n">
        <v>8400</v>
      </c>
      <c r="P442" s="138" t="n"/>
      <c r="Q442" s="25" t="n"/>
      <c r="R442" s="25" t="n"/>
      <c r="S442" s="25" t="n"/>
      <c r="T442" s="25" t="n"/>
      <c r="U442" s="25" t="n"/>
    </row>
    <row ht="60" outlineLevel="0" r="443">
      <c r="A443" s="123" t="n">
        <v>433</v>
      </c>
      <c r="B443" s="123" t="n"/>
      <c r="C443" s="25" t="s">
        <v>2035</v>
      </c>
      <c r="D443" s="25" t="n"/>
      <c r="E443" s="25" t="n"/>
      <c r="F443" s="25" t="n"/>
      <c r="G443" s="25" t="n"/>
      <c r="H443" s="25" t="s">
        <v>1339</v>
      </c>
      <c r="I443" s="25" t="n"/>
      <c r="J443" s="25" t="n"/>
      <c r="K443" s="25" t="n"/>
      <c r="L443" s="25" t="n"/>
      <c r="M443" s="25" t="n"/>
      <c r="N443" s="121" t="n"/>
      <c r="O443" s="29" t="n">
        <v>2100</v>
      </c>
      <c r="P443" s="138" t="n"/>
      <c r="Q443" s="25" t="n"/>
      <c r="R443" s="25" t="n"/>
      <c r="S443" s="25" t="n"/>
      <c r="T443" s="25" t="n"/>
      <c r="U443" s="25" t="n"/>
    </row>
    <row ht="60" outlineLevel="0" r="444">
      <c r="A444" s="123" t="n">
        <v>434</v>
      </c>
      <c r="B444" s="123" t="n"/>
      <c r="C444" s="25" t="s">
        <v>2035</v>
      </c>
      <c r="D444" s="25" t="n"/>
      <c r="E444" s="25" t="n"/>
      <c r="F444" s="25" t="n"/>
      <c r="G444" s="25" t="n"/>
      <c r="H444" s="25" t="s">
        <v>1339</v>
      </c>
      <c r="I444" s="25" t="n"/>
      <c r="J444" s="25" t="n"/>
      <c r="K444" s="25" t="n"/>
      <c r="L444" s="25" t="n"/>
      <c r="M444" s="25" t="n"/>
      <c r="N444" s="121" t="n"/>
      <c r="O444" s="29" t="n">
        <v>25900</v>
      </c>
      <c r="P444" s="138" t="n"/>
      <c r="Q444" s="25" t="n"/>
      <c r="R444" s="25" t="n"/>
      <c r="S444" s="25" t="n"/>
      <c r="T444" s="25" t="n"/>
      <c r="U444" s="25" t="n"/>
    </row>
    <row ht="90" outlineLevel="0" r="445">
      <c r="A445" s="123" t="n">
        <v>435</v>
      </c>
      <c r="B445" s="25" t="n"/>
      <c r="C445" s="25" t="s">
        <v>2036</v>
      </c>
      <c r="D445" s="25" t="n"/>
      <c r="E445" s="25" t="n"/>
      <c r="F445" s="25" t="n"/>
      <c r="G445" s="25" t="n"/>
      <c r="H445" s="25" t="s">
        <v>1339</v>
      </c>
      <c r="I445" s="25" t="n"/>
      <c r="J445" s="25" t="n"/>
      <c r="K445" s="25" t="n"/>
      <c r="L445" s="25" t="n"/>
      <c r="M445" s="25" t="n"/>
      <c r="N445" s="121" t="n"/>
      <c r="O445" s="29" t="n">
        <v>288200</v>
      </c>
      <c r="P445" s="138" t="n"/>
      <c r="Q445" s="25" t="n"/>
      <c r="R445" s="25" t="n"/>
      <c r="S445" s="25" t="n"/>
      <c r="T445" s="25" t="n"/>
      <c r="U445" s="25" t="n"/>
    </row>
    <row ht="45" outlineLevel="0" r="446">
      <c r="A446" s="123" t="n">
        <v>436</v>
      </c>
      <c r="B446" s="123" t="n"/>
      <c r="C446" s="25" t="s">
        <v>2037</v>
      </c>
      <c r="D446" s="25" t="n"/>
      <c r="E446" s="25" t="s">
        <v>2038</v>
      </c>
      <c r="F446" s="25" t="s">
        <v>2039</v>
      </c>
      <c r="G446" s="25" t="n"/>
      <c r="H446" s="25" t="s">
        <v>1339</v>
      </c>
      <c r="I446" s="25" t="n"/>
      <c r="J446" s="25" t="s">
        <v>2040</v>
      </c>
      <c r="K446" s="25" t="n"/>
      <c r="L446" s="25" t="n"/>
      <c r="M446" s="25" t="n"/>
      <c r="N446" s="121" t="n"/>
      <c r="O446" s="29" t="n">
        <v>4095100</v>
      </c>
      <c r="P446" s="122" t="n"/>
      <c r="Q446" s="25" t="n"/>
      <c r="R446" s="25" t="n"/>
      <c r="S446" s="25" t="n"/>
      <c r="T446" s="25" t="n"/>
      <c r="U446" s="25" t="n"/>
    </row>
    <row ht="45" outlineLevel="0" r="447">
      <c r="A447" s="123" t="n">
        <v>437</v>
      </c>
      <c r="B447" s="123" t="n"/>
      <c r="C447" s="25" t="s">
        <v>2041</v>
      </c>
      <c r="D447" s="25" t="n"/>
      <c r="E447" s="25" t="s">
        <v>2042</v>
      </c>
      <c r="F447" s="25" t="s">
        <v>2043</v>
      </c>
      <c r="G447" s="25" t="n"/>
      <c r="H447" s="25" t="s">
        <v>1339</v>
      </c>
      <c r="I447" s="25" t="n"/>
      <c r="J447" s="25" t="n">
        <v>864.8</v>
      </c>
      <c r="K447" s="25" t="n"/>
      <c r="L447" s="25" t="n"/>
      <c r="M447" s="25" t="n"/>
      <c r="N447" s="121" t="n"/>
      <c r="O447" s="29" t="n">
        <v>911800</v>
      </c>
      <c r="P447" s="122" t="n">
        <v>7716745.63</v>
      </c>
      <c r="Q447" s="25" t="n"/>
      <c r="R447" s="25" t="n"/>
      <c r="S447" s="25" t="n"/>
      <c r="T447" s="25" t="n"/>
      <c r="U447" s="25" t="n"/>
    </row>
    <row ht="45" outlineLevel="0" r="448">
      <c r="A448" s="123" t="n">
        <v>438</v>
      </c>
      <c r="B448" s="25" t="n"/>
      <c r="C448" s="25" t="s">
        <v>2044</v>
      </c>
      <c r="D448" s="25" t="n"/>
      <c r="E448" s="25" t="n"/>
      <c r="F448" s="25" t="n"/>
      <c r="G448" s="25" t="n"/>
      <c r="H448" s="25" t="s">
        <v>1339</v>
      </c>
      <c r="I448" s="25" t="n"/>
      <c r="J448" s="25" t="n"/>
      <c r="K448" s="25" t="n"/>
      <c r="L448" s="25" t="n"/>
      <c r="M448" s="25" t="n"/>
      <c r="N448" s="121" t="n"/>
      <c r="O448" s="29" t="n">
        <v>21300</v>
      </c>
      <c r="P448" s="138" t="n"/>
      <c r="Q448" s="25" t="n"/>
      <c r="R448" s="25" t="n"/>
      <c r="S448" s="25" t="n"/>
      <c r="T448" s="25" t="n"/>
      <c r="U448" s="25" t="n"/>
    </row>
    <row ht="45" outlineLevel="0" r="449">
      <c r="A449" s="123" t="n">
        <v>439</v>
      </c>
      <c r="B449" s="123" t="n"/>
      <c r="C449" s="25" t="s">
        <v>2045</v>
      </c>
      <c r="D449" s="25" t="n"/>
      <c r="E449" s="25" t="n"/>
      <c r="F449" s="25" t="n"/>
      <c r="G449" s="25" t="n"/>
      <c r="H449" s="25" t="s">
        <v>1339</v>
      </c>
      <c r="I449" s="25" t="n"/>
      <c r="J449" s="25" t="n"/>
      <c r="K449" s="25" t="n"/>
      <c r="L449" s="25" t="n"/>
      <c r="M449" s="25" t="n"/>
      <c r="N449" s="121" t="n"/>
      <c r="O449" s="29" t="n">
        <v>170000</v>
      </c>
      <c r="P449" s="138" t="n"/>
      <c r="Q449" s="25" t="n"/>
      <c r="R449" s="25" t="n"/>
      <c r="S449" s="25" t="n"/>
      <c r="T449" s="25" t="n"/>
      <c r="U449" s="25" t="n"/>
    </row>
    <row ht="45" outlineLevel="0" r="450">
      <c r="A450" s="123" t="n">
        <v>440</v>
      </c>
      <c r="B450" s="123" t="n"/>
      <c r="C450" s="25" t="s">
        <v>2046</v>
      </c>
      <c r="D450" s="25" t="n"/>
      <c r="E450" s="25" t="s">
        <v>1985</v>
      </c>
      <c r="F450" s="25" t="n"/>
      <c r="G450" s="25" t="n"/>
      <c r="H450" s="25" t="s">
        <v>1339</v>
      </c>
      <c r="I450" s="25" t="n"/>
      <c r="J450" s="25" t="n"/>
      <c r="K450" s="25" t="n"/>
      <c r="L450" s="25" t="n"/>
      <c r="M450" s="25" t="n"/>
      <c r="N450" s="121" t="n"/>
      <c r="O450" s="29" t="n">
        <v>87156</v>
      </c>
      <c r="P450" s="138" t="n"/>
      <c r="Q450" s="25" t="n"/>
      <c r="R450" s="25" t="n"/>
      <c r="S450" s="25" t="n"/>
      <c r="T450" s="25" t="n"/>
      <c r="U450" s="25" t="n"/>
    </row>
    <row ht="210" outlineLevel="0" r="451">
      <c r="A451" s="123" t="n">
        <v>441</v>
      </c>
      <c r="B451" s="123" t="n"/>
      <c r="C451" s="25" t="s">
        <v>2047</v>
      </c>
      <c r="D451" s="25" t="n"/>
      <c r="E451" s="25" t="s">
        <v>2048</v>
      </c>
      <c r="F451" s="25" t="s">
        <v>2049</v>
      </c>
      <c r="G451" s="25" t="n"/>
      <c r="H451" s="25" t="s">
        <v>1339</v>
      </c>
      <c r="I451" s="25" t="n"/>
      <c r="J451" s="25" t="s">
        <v>2050</v>
      </c>
      <c r="K451" s="25" t="n"/>
      <c r="L451" s="25" t="n"/>
      <c r="M451" s="25" t="n"/>
      <c r="N451" s="121" t="n"/>
      <c r="O451" s="29" t="n">
        <v>581200</v>
      </c>
      <c r="P451" s="138" t="n"/>
      <c r="Q451" s="25" t="n"/>
      <c r="R451" s="25" t="s">
        <v>2051</v>
      </c>
      <c r="S451" s="25" t="n"/>
      <c r="T451" s="25" t="n"/>
      <c r="U451" s="25" t="n"/>
    </row>
    <row ht="210" outlineLevel="0" r="452">
      <c r="A452" s="123" t="n">
        <v>442</v>
      </c>
      <c r="B452" s="123" t="n"/>
      <c r="C452" s="25" t="s">
        <v>2052</v>
      </c>
      <c r="D452" s="25" t="n"/>
      <c r="E452" s="25" t="s">
        <v>2053</v>
      </c>
      <c r="F452" s="25" t="s">
        <v>2054</v>
      </c>
      <c r="G452" s="25" t="n"/>
      <c r="H452" s="25" t="s">
        <v>1339</v>
      </c>
      <c r="I452" s="25" t="n"/>
      <c r="J452" s="25" t="s">
        <v>2055</v>
      </c>
      <c r="K452" s="25" t="n"/>
      <c r="L452" s="25" t="n"/>
      <c r="M452" s="25" t="n"/>
      <c r="N452" s="121" t="n"/>
      <c r="O452" s="29" t="n">
        <v>2000000</v>
      </c>
      <c r="P452" s="122" t="n"/>
      <c r="Q452" s="25" t="n"/>
      <c r="R452" s="25" t="s">
        <v>2056</v>
      </c>
      <c r="S452" s="25" t="n"/>
      <c r="T452" s="25" t="n"/>
      <c r="U452" s="25" t="n"/>
    </row>
    <row ht="45" outlineLevel="0" r="453">
      <c r="A453" s="123" t="n">
        <v>443</v>
      </c>
      <c r="B453" s="25" t="n"/>
      <c r="C453" s="25" t="s">
        <v>2057</v>
      </c>
      <c r="D453" s="25" t="n"/>
      <c r="E453" s="25" t="n"/>
      <c r="F453" s="25" t="n"/>
      <c r="G453" s="25" t="n"/>
      <c r="H453" s="25" t="s">
        <v>1339</v>
      </c>
      <c r="I453" s="25" t="n"/>
      <c r="J453" s="25" t="n"/>
      <c r="K453" s="25" t="n"/>
      <c r="L453" s="25" t="n"/>
      <c r="M453" s="25" t="n"/>
      <c r="N453" s="121" t="n"/>
      <c r="O453" s="29" t="n">
        <v>8000</v>
      </c>
      <c r="P453" s="122" t="n"/>
      <c r="Q453" s="25" t="n"/>
      <c r="R453" s="25" t="n"/>
      <c r="S453" s="25" t="n"/>
      <c r="T453" s="25" t="n"/>
      <c r="U453" s="25" t="n"/>
    </row>
    <row ht="45" outlineLevel="0" r="454">
      <c r="A454" s="123" t="n">
        <v>444</v>
      </c>
      <c r="B454" s="123" t="n"/>
      <c r="C454" s="25" t="s">
        <v>2058</v>
      </c>
      <c r="D454" s="25" t="n"/>
      <c r="E454" s="25" t="s">
        <v>2059</v>
      </c>
      <c r="F454" s="25" t="n"/>
      <c r="G454" s="25" t="s">
        <v>2060</v>
      </c>
      <c r="H454" s="25" t="s">
        <v>1339</v>
      </c>
      <c r="I454" s="25" t="n"/>
      <c r="J454" s="25" t="n"/>
      <c r="K454" s="25" t="n"/>
      <c r="L454" s="25" t="n"/>
      <c r="M454" s="25" t="n"/>
      <c r="N454" s="121" t="n"/>
      <c r="O454" s="29" t="n">
        <v>374377</v>
      </c>
      <c r="P454" s="122" t="n"/>
      <c r="Q454" s="25" t="n"/>
      <c r="R454" s="25" t="n"/>
      <c r="S454" s="25" t="n"/>
      <c r="T454" s="25" t="n"/>
      <c r="U454" s="25" t="n"/>
    </row>
    <row ht="45" outlineLevel="0" r="455">
      <c r="A455" s="123" t="n">
        <v>445</v>
      </c>
      <c r="B455" s="123" t="n"/>
      <c r="C455" s="25" t="s">
        <v>2061</v>
      </c>
      <c r="D455" s="25" t="n"/>
      <c r="E455" s="25" t="s">
        <v>716</v>
      </c>
      <c r="F455" s="25" t="s">
        <v>2062</v>
      </c>
      <c r="G455" s="25" t="s">
        <v>2063</v>
      </c>
      <c r="H455" s="25" t="s">
        <v>1339</v>
      </c>
      <c r="I455" s="25" t="n"/>
      <c r="J455" s="25" t="s">
        <v>2064</v>
      </c>
      <c r="K455" s="25" t="n"/>
      <c r="L455" s="25" t="n"/>
      <c r="M455" s="25" t="n"/>
      <c r="N455" s="121" t="n"/>
      <c r="O455" s="29" t="n">
        <v>307400</v>
      </c>
      <c r="P455" s="122" t="n"/>
      <c r="Q455" s="25" t="n"/>
      <c r="R455" s="25" t="n"/>
      <c r="S455" s="25" t="n"/>
      <c r="T455" s="25" t="n"/>
      <c r="U455" s="25" t="n"/>
    </row>
    <row ht="45" outlineLevel="0" r="456">
      <c r="A456" s="123" t="n">
        <v>446</v>
      </c>
      <c r="B456" s="25" t="n"/>
      <c r="C456" s="25" t="s">
        <v>2065</v>
      </c>
      <c r="D456" s="25" t="n"/>
      <c r="E456" s="25" t="n"/>
      <c r="F456" s="25" t="n"/>
      <c r="G456" s="25" t="n"/>
      <c r="H456" s="25" t="s">
        <v>1339</v>
      </c>
      <c r="I456" s="25" t="n"/>
      <c r="J456" s="25" t="n"/>
      <c r="K456" s="25" t="n"/>
      <c r="L456" s="25" t="n"/>
      <c r="M456" s="25" t="n"/>
      <c r="N456" s="121" t="n"/>
      <c r="O456" s="29" t="n">
        <v>751930.14</v>
      </c>
      <c r="P456" s="138" t="n"/>
      <c r="Q456" s="25" t="n"/>
      <c r="R456" s="25" t="n"/>
      <c r="S456" s="25" t="n"/>
      <c r="T456" s="25" t="n"/>
      <c r="U456" s="25" t="n"/>
    </row>
    <row ht="45" outlineLevel="0" r="457">
      <c r="A457" s="123" t="n">
        <v>447</v>
      </c>
      <c r="B457" s="123" t="n"/>
      <c r="C457" s="25" t="s">
        <v>2066</v>
      </c>
      <c r="D457" s="25" t="n"/>
      <c r="E457" s="25" t="s">
        <v>2067</v>
      </c>
      <c r="F457" s="25" t="s">
        <v>2068</v>
      </c>
      <c r="G457" s="25" t="n"/>
      <c r="H457" s="25" t="s">
        <v>1339</v>
      </c>
      <c r="I457" s="25" t="n"/>
      <c r="J457" s="25" t="n">
        <v>234.6</v>
      </c>
      <c r="K457" s="25" t="n"/>
      <c r="L457" s="25" t="n"/>
      <c r="M457" s="25" t="n"/>
      <c r="N457" s="121" t="n"/>
      <c r="O457" s="29" t="n">
        <v>8300</v>
      </c>
      <c r="P457" s="138" t="n"/>
      <c r="Q457" s="25" t="n"/>
      <c r="R457" s="25" t="n"/>
      <c r="S457" s="25" t="n"/>
      <c r="T457" s="25" t="n"/>
      <c r="U457" s="25" t="n"/>
    </row>
    <row ht="45" outlineLevel="0" r="458">
      <c r="A458" s="123" t="n">
        <v>448</v>
      </c>
      <c r="B458" s="123" t="n"/>
      <c r="C458" s="25" t="s">
        <v>2069</v>
      </c>
      <c r="D458" s="25" t="n"/>
      <c r="E458" s="25" t="s">
        <v>625</v>
      </c>
      <c r="F458" s="25" t="n"/>
      <c r="G458" s="25" t="n"/>
      <c r="H458" s="25" t="s">
        <v>1339</v>
      </c>
      <c r="I458" s="25" t="n"/>
      <c r="J458" s="25" t="s">
        <v>2070</v>
      </c>
      <c r="K458" s="25" t="n"/>
      <c r="L458" s="25" t="n"/>
      <c r="M458" s="25" t="n"/>
      <c r="N458" s="121" t="n"/>
      <c r="O458" s="29" t="n">
        <v>28605</v>
      </c>
      <c r="P458" s="122" t="n"/>
      <c r="Q458" s="25" t="n"/>
      <c r="R458" s="25" t="n"/>
      <c r="S458" s="25" t="n"/>
      <c r="T458" s="25" t="n"/>
      <c r="U458" s="25" t="n"/>
    </row>
    <row ht="45" outlineLevel="0" r="459">
      <c r="A459" s="123" t="n">
        <v>449</v>
      </c>
      <c r="B459" s="25" t="n"/>
      <c r="C459" s="25" t="s">
        <v>2071</v>
      </c>
      <c r="D459" s="25" t="n"/>
      <c r="E459" s="25" t="s">
        <v>1985</v>
      </c>
      <c r="F459" s="25" t="n"/>
      <c r="G459" s="25" t="n"/>
      <c r="H459" s="25" t="s">
        <v>1339</v>
      </c>
      <c r="I459" s="25" t="n"/>
      <c r="J459" s="25" t="n"/>
      <c r="K459" s="25" t="n"/>
      <c r="L459" s="25" t="n"/>
      <c r="M459" s="25" t="n"/>
      <c r="N459" s="121" t="n"/>
      <c r="O459" s="29" t="n">
        <v>40252</v>
      </c>
      <c r="P459" s="122" t="n"/>
      <c r="Q459" s="25" t="n"/>
      <c r="R459" s="25" t="n"/>
      <c r="S459" s="25" t="n"/>
      <c r="T459" s="25" t="n"/>
      <c r="U459" s="25" t="n"/>
    </row>
    <row ht="45" outlineLevel="0" r="460">
      <c r="A460" s="123" t="n">
        <v>450</v>
      </c>
      <c r="B460" s="123" t="n"/>
      <c r="C460" s="25" t="s">
        <v>2072</v>
      </c>
      <c r="D460" s="25" t="n"/>
      <c r="E460" s="25" t="n"/>
      <c r="F460" s="25" t="n"/>
      <c r="G460" s="25" t="n"/>
      <c r="H460" s="25" t="s">
        <v>1339</v>
      </c>
      <c r="I460" s="25" t="n"/>
      <c r="J460" s="25" t="n"/>
      <c r="K460" s="25" t="n"/>
      <c r="L460" s="25" t="n"/>
      <c r="M460" s="25" t="n"/>
      <c r="N460" s="121" t="n"/>
      <c r="O460" s="29" t="n">
        <v>40000</v>
      </c>
      <c r="P460" s="122" t="n"/>
      <c r="Q460" s="25" t="n"/>
      <c r="R460" s="25" t="n"/>
      <c r="S460" s="25" t="n"/>
      <c r="T460" s="25" t="n"/>
      <c r="U460" s="25" t="n"/>
    </row>
    <row ht="45" outlineLevel="0" r="461">
      <c r="A461" s="123" t="n">
        <v>451</v>
      </c>
      <c r="B461" s="123" t="n"/>
      <c r="C461" s="25" t="s">
        <v>2073</v>
      </c>
      <c r="D461" s="25" t="n"/>
      <c r="E461" s="25" t="n"/>
      <c r="F461" s="25" t="n"/>
      <c r="G461" s="25" t="n"/>
      <c r="H461" s="25" t="s">
        <v>1339</v>
      </c>
      <c r="I461" s="25" t="n"/>
      <c r="J461" s="25" t="n"/>
      <c r="K461" s="25" t="n"/>
      <c r="L461" s="25" t="n"/>
      <c r="M461" s="25" t="n"/>
      <c r="N461" s="121" t="n"/>
      <c r="O461" s="29" t="n">
        <v>316100</v>
      </c>
      <c r="P461" s="122" t="n"/>
      <c r="Q461" s="25" t="n"/>
      <c r="R461" s="25" t="n"/>
      <c r="S461" s="25" t="n"/>
      <c r="T461" s="25" t="n"/>
      <c r="U461" s="25" t="n"/>
    </row>
    <row ht="75" outlineLevel="0" r="462">
      <c r="A462" s="123" t="n">
        <v>452</v>
      </c>
      <c r="B462" s="25" t="n"/>
      <c r="C462" s="25" t="s">
        <v>2074</v>
      </c>
      <c r="D462" s="25" t="n"/>
      <c r="E462" s="25" t="s">
        <v>2032</v>
      </c>
      <c r="F462" s="25" t="s">
        <v>2075</v>
      </c>
      <c r="G462" s="25" t="n"/>
      <c r="H462" s="25" t="s">
        <v>1339</v>
      </c>
      <c r="I462" s="25" t="n"/>
      <c r="J462" s="25" t="n">
        <v>111.3</v>
      </c>
      <c r="K462" s="25" t="n"/>
      <c r="L462" s="25" t="n"/>
      <c r="M462" s="25" t="n"/>
      <c r="N462" s="121" t="n"/>
      <c r="O462" s="29" t="n">
        <v>900706.56</v>
      </c>
      <c r="P462" s="122" t="n"/>
      <c r="Q462" s="25" t="n"/>
      <c r="R462" s="25" t="n"/>
      <c r="S462" s="25" t="n"/>
      <c r="T462" s="25" t="n"/>
      <c r="U462" s="25" t="n"/>
    </row>
    <row ht="165" outlineLevel="0" r="463">
      <c r="A463" s="123" t="n">
        <v>453</v>
      </c>
      <c r="B463" s="123" t="n"/>
      <c r="C463" s="25" t="s">
        <v>2076</v>
      </c>
      <c r="D463" s="25" t="n"/>
      <c r="E463" s="25" t="s">
        <v>2077</v>
      </c>
      <c r="F463" s="25" t="n"/>
      <c r="G463" s="25" t="n"/>
      <c r="H463" s="25" t="s">
        <v>1339</v>
      </c>
      <c r="I463" s="25" t="n"/>
      <c r="J463" s="25" t="n"/>
      <c r="K463" s="25" t="n"/>
      <c r="L463" s="25" t="n"/>
      <c r="M463" s="25" t="n"/>
      <c r="N463" s="121" t="n"/>
      <c r="O463" s="29" t="n">
        <v>46655778.79</v>
      </c>
      <c r="P463" s="138" t="n"/>
      <c r="Q463" s="25" t="n"/>
      <c r="R463" s="25" t="n"/>
      <c r="S463" s="25" t="n"/>
      <c r="T463" s="25" t="n"/>
      <c r="U463" s="25" t="n"/>
    </row>
    <row ht="165" outlineLevel="0" r="464">
      <c r="A464" s="123" t="n">
        <v>454</v>
      </c>
      <c r="B464" s="123" t="n"/>
      <c r="C464" s="25" t="s">
        <v>2078</v>
      </c>
      <c r="D464" s="25" t="n"/>
      <c r="E464" s="25" t="s">
        <v>2079</v>
      </c>
      <c r="F464" s="25" t="n"/>
      <c r="G464" s="25" t="n"/>
      <c r="H464" s="25" t="s">
        <v>1339</v>
      </c>
      <c r="I464" s="25" t="n"/>
      <c r="J464" s="25" t="n"/>
      <c r="K464" s="25" t="n"/>
      <c r="L464" s="25" t="n"/>
      <c r="M464" s="25" t="n"/>
      <c r="N464" s="121" t="n"/>
      <c r="O464" s="29" t="n">
        <v>34932196.4</v>
      </c>
      <c r="P464" s="122" t="n"/>
      <c r="Q464" s="25" t="n"/>
      <c r="R464" s="25" t="n"/>
      <c r="S464" s="25" t="n"/>
      <c r="T464" s="25" t="n"/>
      <c r="U464" s="25" t="n"/>
    </row>
    <row ht="165" outlineLevel="0" r="465">
      <c r="A465" s="123" t="n">
        <v>455</v>
      </c>
      <c r="B465" s="25" t="n"/>
      <c r="C465" s="25" t="s">
        <v>2080</v>
      </c>
      <c r="D465" s="25" t="n"/>
      <c r="E465" s="25" t="s">
        <v>2081</v>
      </c>
      <c r="F465" s="25" t="n"/>
      <c r="G465" s="25" t="n"/>
      <c r="H465" s="25" t="s">
        <v>1339</v>
      </c>
      <c r="I465" s="25" t="n"/>
      <c r="J465" s="25" t="n"/>
      <c r="K465" s="25" t="n"/>
      <c r="L465" s="25" t="n"/>
      <c r="M465" s="25" t="n"/>
      <c r="N465" s="121" t="n"/>
      <c r="O465" s="29" t="n">
        <v>40854522</v>
      </c>
      <c r="P465" s="122" t="n"/>
      <c r="Q465" s="25" t="n"/>
      <c r="R465" s="25" t="n"/>
      <c r="S465" s="25" t="n"/>
      <c r="T465" s="25" t="n"/>
      <c r="U465" s="25" t="n"/>
    </row>
    <row ht="105" outlineLevel="0" r="466">
      <c r="A466" s="123" t="n">
        <v>456</v>
      </c>
      <c r="B466" s="123" t="n"/>
      <c r="C466" s="25" t="s">
        <v>2082</v>
      </c>
      <c r="D466" s="25" t="n"/>
      <c r="E466" s="25" t="n"/>
      <c r="F466" s="25" t="n"/>
      <c r="G466" s="25" t="n"/>
      <c r="H466" s="25" t="s">
        <v>1339</v>
      </c>
      <c r="I466" s="25" t="n"/>
      <c r="J466" s="25" t="n"/>
      <c r="K466" s="25" t="n"/>
      <c r="L466" s="25" t="n"/>
      <c r="M466" s="25" t="n"/>
      <c r="N466" s="121" t="n"/>
      <c r="O466" s="29" t="n">
        <v>79918426.16</v>
      </c>
      <c r="P466" s="138" t="n"/>
      <c r="Q466" s="25" t="n"/>
      <c r="R466" s="25" t="n"/>
      <c r="S466" s="25" t="n"/>
      <c r="T466" s="25" t="n"/>
      <c r="U466" s="25" t="n"/>
    </row>
    <row ht="120" outlineLevel="0" r="467">
      <c r="A467" s="123" t="n">
        <v>457</v>
      </c>
      <c r="B467" s="123" t="n"/>
      <c r="C467" s="25" t="s">
        <v>2083</v>
      </c>
      <c r="D467" s="25" t="n"/>
      <c r="E467" s="25" t="n"/>
      <c r="F467" s="25" t="n"/>
      <c r="G467" s="25" t="n"/>
      <c r="H467" s="25" t="s">
        <v>1339</v>
      </c>
      <c r="I467" s="25" t="n"/>
      <c r="J467" s="25" t="n"/>
      <c r="K467" s="25" t="n"/>
      <c r="L467" s="25" t="n"/>
      <c r="M467" s="25" t="n"/>
      <c r="N467" s="121" t="n"/>
      <c r="O467" s="29" t="n">
        <v>5654580.99</v>
      </c>
      <c r="P467" s="138" t="n"/>
      <c r="Q467" s="25" t="n"/>
      <c r="R467" s="25" t="n"/>
      <c r="S467" s="25" t="n"/>
      <c r="T467" s="25" t="n"/>
      <c r="U467" s="25" t="n"/>
    </row>
    <row ht="45" outlineLevel="0" r="468">
      <c r="A468" s="123" t="n">
        <v>458</v>
      </c>
      <c r="B468" s="25" t="n"/>
      <c r="C468" s="25" t="s">
        <v>2084</v>
      </c>
      <c r="D468" s="25" t="n"/>
      <c r="E468" s="25" t="n"/>
      <c r="F468" s="25" t="n"/>
      <c r="G468" s="25" t="n"/>
      <c r="H468" s="25" t="s">
        <v>1339</v>
      </c>
      <c r="I468" s="25" t="n"/>
      <c r="J468" s="25" t="n"/>
      <c r="K468" s="25" t="n"/>
      <c r="L468" s="25" t="n"/>
      <c r="M468" s="25" t="n"/>
      <c r="N468" s="121" t="n"/>
      <c r="O468" s="29" t="n">
        <v>47900</v>
      </c>
      <c r="P468" s="138" t="n"/>
      <c r="Q468" s="25" t="n"/>
      <c r="R468" s="25" t="n"/>
      <c r="S468" s="25" t="n"/>
      <c r="T468" s="25" t="n"/>
      <c r="U468" s="25" t="n"/>
    </row>
    <row ht="45" outlineLevel="0" r="469">
      <c r="A469" s="123" t="n">
        <v>459</v>
      </c>
      <c r="B469" s="123" t="n"/>
      <c r="C469" s="25" t="s">
        <v>2085</v>
      </c>
      <c r="D469" s="25" t="n"/>
      <c r="E469" s="25" t="n"/>
      <c r="F469" s="25" t="n"/>
      <c r="G469" s="25" t="n"/>
      <c r="H469" s="25" t="s">
        <v>1339</v>
      </c>
      <c r="I469" s="25" t="n"/>
      <c r="J469" s="25" t="n"/>
      <c r="K469" s="25" t="n"/>
      <c r="L469" s="25" t="n"/>
      <c r="M469" s="25" t="n"/>
      <c r="N469" s="121" t="n"/>
      <c r="O469" s="29" t="n">
        <v>28500</v>
      </c>
      <c r="P469" s="138" t="n"/>
      <c r="Q469" s="25" t="n"/>
      <c r="R469" s="25" t="n"/>
      <c r="S469" s="25" t="n"/>
      <c r="T469" s="25" t="n"/>
      <c r="U469" s="25" t="n"/>
    </row>
    <row ht="45" outlineLevel="0" r="470">
      <c r="A470" s="123" t="n">
        <v>460</v>
      </c>
      <c r="B470" s="123" t="n"/>
      <c r="C470" s="25" t="s">
        <v>2086</v>
      </c>
      <c r="D470" s="25" t="n"/>
      <c r="E470" s="25" t="n"/>
      <c r="F470" s="25" t="n"/>
      <c r="G470" s="25" t="n"/>
      <c r="H470" s="25" t="s">
        <v>1339</v>
      </c>
      <c r="I470" s="25" t="n"/>
      <c r="J470" s="25" t="n"/>
      <c r="K470" s="25" t="n"/>
      <c r="L470" s="25" t="n"/>
      <c r="M470" s="25" t="n"/>
      <c r="N470" s="121" t="n"/>
      <c r="O470" s="29" t="n">
        <v>20700</v>
      </c>
      <c r="P470" s="138" t="n"/>
      <c r="Q470" s="25" t="n"/>
      <c r="R470" s="25" t="n"/>
      <c r="S470" s="25" t="n"/>
      <c r="T470" s="25" t="n"/>
      <c r="U470" s="25" t="n"/>
    </row>
    <row ht="60" outlineLevel="0" r="471">
      <c r="A471" s="123" t="n">
        <v>461</v>
      </c>
      <c r="B471" s="123" t="n"/>
      <c r="C471" s="25" t="s">
        <v>2087</v>
      </c>
      <c r="D471" s="25" t="n"/>
      <c r="E471" s="25" t="n"/>
      <c r="F471" s="25" t="n"/>
      <c r="G471" s="25" t="n"/>
      <c r="H471" s="25" t="s">
        <v>1339</v>
      </c>
      <c r="I471" s="25" t="n"/>
      <c r="J471" s="25" t="n"/>
      <c r="K471" s="25" t="n"/>
      <c r="L471" s="25" t="n"/>
      <c r="M471" s="25" t="n"/>
      <c r="N471" s="121" t="n"/>
      <c r="O471" s="29" t="n">
        <v>22217.19</v>
      </c>
      <c r="P471" s="138" t="n"/>
      <c r="Q471" s="25" t="n"/>
      <c r="R471" s="25" t="n"/>
      <c r="S471" s="25" t="n"/>
      <c r="T471" s="25" t="n"/>
      <c r="U471" s="25" t="n"/>
    </row>
    <row ht="45" outlineLevel="0" r="472">
      <c r="A472" s="123" t="n">
        <v>462</v>
      </c>
      <c r="B472" s="25" t="n"/>
      <c r="C472" s="25" t="s">
        <v>2088</v>
      </c>
      <c r="D472" s="25" t="n"/>
      <c r="E472" s="25" t="s">
        <v>2089</v>
      </c>
      <c r="F472" s="25" t="n"/>
      <c r="G472" s="25" t="n"/>
      <c r="H472" s="25" t="s">
        <v>1339</v>
      </c>
      <c r="I472" s="25" t="n"/>
      <c r="J472" s="25" t="n"/>
      <c r="K472" s="25" t="n"/>
      <c r="L472" s="25" t="n"/>
      <c r="M472" s="25" t="n"/>
      <c r="N472" s="121" t="n"/>
      <c r="O472" s="29" t="n">
        <v>46930</v>
      </c>
      <c r="P472" s="138" t="n"/>
      <c r="Q472" s="25" t="n"/>
      <c r="R472" s="25" t="n"/>
      <c r="S472" s="25" t="n"/>
      <c r="T472" s="25" t="n"/>
      <c r="U472" s="25" t="n"/>
    </row>
    <row ht="45" outlineLevel="0" r="473">
      <c r="A473" s="123" t="n">
        <v>463</v>
      </c>
      <c r="B473" s="25" t="n"/>
      <c r="C473" s="25" t="s">
        <v>2090</v>
      </c>
      <c r="D473" s="25" t="n"/>
      <c r="E473" s="25" t="s">
        <v>2067</v>
      </c>
      <c r="F473" s="25" t="s">
        <v>2091</v>
      </c>
      <c r="G473" s="25" t="n"/>
      <c r="H473" s="25" t="s">
        <v>1339</v>
      </c>
      <c r="I473" s="25" t="n"/>
      <c r="J473" s="25" t="n">
        <v>115.6</v>
      </c>
      <c r="K473" s="25" t="n"/>
      <c r="L473" s="25" t="n"/>
      <c r="M473" s="25" t="n"/>
      <c r="N473" s="121" t="n"/>
      <c r="O473" s="29" t="n">
        <v>59800</v>
      </c>
      <c r="P473" s="138" t="n"/>
      <c r="Q473" s="25" t="n"/>
      <c r="R473" s="25" t="n"/>
      <c r="S473" s="25" t="n"/>
      <c r="T473" s="25" t="n"/>
      <c r="U473" s="25" t="n"/>
    </row>
    <row ht="45" outlineLevel="0" r="474">
      <c r="A474" s="123" t="n">
        <v>464</v>
      </c>
      <c r="B474" s="123" t="n"/>
      <c r="C474" s="25" t="s">
        <v>2092</v>
      </c>
      <c r="D474" s="25" t="n"/>
      <c r="E474" s="25" t="s">
        <v>2067</v>
      </c>
      <c r="F474" s="25" t="s">
        <v>2093</v>
      </c>
      <c r="G474" s="25" t="n"/>
      <c r="H474" s="25" t="s">
        <v>1339</v>
      </c>
      <c r="I474" s="25" t="n"/>
      <c r="J474" s="25" t="n">
        <v>20.8</v>
      </c>
      <c r="K474" s="25" t="n"/>
      <c r="L474" s="25" t="n"/>
      <c r="M474" s="25" t="n"/>
      <c r="N474" s="121" t="n"/>
      <c r="O474" s="29" t="n">
        <v>1100</v>
      </c>
      <c r="P474" s="122" t="n"/>
      <c r="Q474" s="25" t="n"/>
      <c r="R474" s="25" t="n"/>
      <c r="S474" s="25" t="n"/>
      <c r="T474" s="25" t="n"/>
      <c r="U474" s="25" t="n"/>
    </row>
    <row ht="75" outlineLevel="0" r="475">
      <c r="A475" s="123" t="n">
        <v>465</v>
      </c>
      <c r="B475" s="123" t="n"/>
      <c r="C475" s="25" t="s">
        <v>2094</v>
      </c>
      <c r="D475" s="25" t="n"/>
      <c r="E475" s="25" t="s">
        <v>2095</v>
      </c>
      <c r="F475" s="25" t="s">
        <v>2096</v>
      </c>
      <c r="G475" s="25" t="n"/>
      <c r="H475" s="25" t="s">
        <v>1339</v>
      </c>
      <c r="I475" s="25" t="n"/>
      <c r="J475" s="25" t="s">
        <v>2097</v>
      </c>
      <c r="K475" s="25" t="n"/>
      <c r="L475" s="25" t="n"/>
      <c r="M475" s="25" t="n"/>
      <c r="N475" s="121" t="n"/>
      <c r="O475" s="29" t="n">
        <v>159700</v>
      </c>
      <c r="P475" s="122" t="n"/>
      <c r="Q475" s="25" t="n"/>
      <c r="R475" s="25" t="n"/>
      <c r="S475" s="25" t="n"/>
      <c r="T475" s="25" t="n"/>
      <c r="U475" s="25" t="n"/>
    </row>
    <row ht="60" outlineLevel="0" r="476">
      <c r="A476" s="123" t="n">
        <v>466</v>
      </c>
      <c r="B476" s="25" t="n"/>
      <c r="C476" s="25" t="s">
        <v>2098</v>
      </c>
      <c r="D476" s="25" t="n"/>
      <c r="E476" s="25" t="s">
        <v>2095</v>
      </c>
      <c r="F476" s="25" t="s">
        <v>2099</v>
      </c>
      <c r="G476" s="25" t="n"/>
      <c r="H476" s="25" t="s">
        <v>1339</v>
      </c>
      <c r="I476" s="25" t="n"/>
      <c r="J476" s="25" t="s">
        <v>2100</v>
      </c>
      <c r="K476" s="25" t="n"/>
      <c r="L476" s="25" t="n"/>
      <c r="M476" s="25" t="n"/>
      <c r="N476" s="121" t="n"/>
      <c r="O476" s="29" t="n">
        <v>84000</v>
      </c>
      <c r="P476" s="138" t="n"/>
      <c r="Q476" s="25" t="n"/>
      <c r="R476" s="25" t="n"/>
      <c r="S476" s="25" t="n"/>
      <c r="T476" s="25" t="n"/>
      <c r="U476" s="25" t="n"/>
    </row>
    <row ht="75" outlineLevel="0" r="477">
      <c r="A477" s="123" t="n">
        <v>467</v>
      </c>
      <c r="B477" s="123" t="n"/>
      <c r="C477" s="25" t="s">
        <v>2101</v>
      </c>
      <c r="D477" s="25" t="n"/>
      <c r="E477" s="25" t="s">
        <v>2095</v>
      </c>
      <c r="F477" s="25" t="s">
        <v>2102</v>
      </c>
      <c r="G477" s="25" t="n"/>
      <c r="H477" s="25" t="s">
        <v>1339</v>
      </c>
      <c r="I477" s="25" t="n"/>
      <c r="J477" s="25" t="s">
        <v>2103</v>
      </c>
      <c r="K477" s="25" t="n"/>
      <c r="L477" s="25" t="n"/>
      <c r="M477" s="25" t="n"/>
      <c r="N477" s="121" t="n"/>
      <c r="O477" s="29" t="n">
        <v>78000</v>
      </c>
      <c r="P477" s="122" t="n"/>
      <c r="Q477" s="25" t="n"/>
      <c r="R477" s="25" t="n"/>
      <c r="S477" s="25" t="n"/>
      <c r="T477" s="25" t="n"/>
      <c r="U477" s="25" t="n"/>
    </row>
    <row ht="45" outlineLevel="0" r="478">
      <c r="A478" s="123" t="n">
        <v>468</v>
      </c>
      <c r="B478" s="123" t="n"/>
      <c r="C478" s="25" t="s">
        <v>2104</v>
      </c>
      <c r="D478" s="25" t="n"/>
      <c r="E478" s="25" t="s">
        <v>2105</v>
      </c>
      <c r="F478" s="25" t="s">
        <v>2106</v>
      </c>
      <c r="G478" s="25" t="n"/>
      <c r="H478" s="25" t="s">
        <v>1339</v>
      </c>
      <c r="I478" s="25" t="n"/>
      <c r="J478" s="25" t="s">
        <v>2107</v>
      </c>
      <c r="K478" s="25" t="n"/>
      <c r="L478" s="25" t="n"/>
      <c r="M478" s="25" t="n"/>
      <c r="N478" s="121" t="n"/>
      <c r="O478" s="29" t="n">
        <v>432431</v>
      </c>
      <c r="P478" s="122" t="n"/>
      <c r="Q478" s="25" t="n"/>
      <c r="R478" s="25" t="n"/>
      <c r="S478" s="25" t="n"/>
      <c r="T478" s="25" t="n"/>
      <c r="U478" s="25" t="n"/>
    </row>
    <row ht="45" outlineLevel="0" r="479">
      <c r="A479" s="123" t="n">
        <v>469</v>
      </c>
      <c r="B479" s="25" t="n"/>
      <c r="C479" s="25" t="s">
        <v>2108</v>
      </c>
      <c r="D479" s="25" t="n"/>
      <c r="E479" s="25" t="s">
        <v>716</v>
      </c>
      <c r="F479" s="25" t="s">
        <v>2109</v>
      </c>
      <c r="G479" s="25" t="s">
        <v>2110</v>
      </c>
      <c r="H479" s="25" t="s">
        <v>1339</v>
      </c>
      <c r="I479" s="25" t="n"/>
      <c r="J479" s="25" t="s">
        <v>2111</v>
      </c>
      <c r="K479" s="25" t="n"/>
      <c r="L479" s="25" t="n"/>
      <c r="M479" s="25" t="n"/>
      <c r="N479" s="121" t="n"/>
      <c r="O479" s="29" t="n">
        <v>16400</v>
      </c>
      <c r="P479" s="138" t="n"/>
      <c r="Q479" s="25" t="n"/>
      <c r="R479" s="25" t="n"/>
      <c r="S479" s="25" t="n"/>
      <c r="T479" s="25" t="n"/>
      <c r="U479" s="25" t="n"/>
    </row>
    <row ht="45" outlineLevel="0" r="480">
      <c r="A480" s="123" t="n">
        <v>470</v>
      </c>
      <c r="B480" s="123" t="n"/>
      <c r="C480" s="25" t="s">
        <v>2112</v>
      </c>
      <c r="D480" s="25" t="n"/>
      <c r="E480" s="25" t="s">
        <v>2113</v>
      </c>
      <c r="F480" s="25" t="n"/>
      <c r="G480" s="25" t="n"/>
      <c r="H480" s="25" t="s">
        <v>1339</v>
      </c>
      <c r="I480" s="25" t="n"/>
      <c r="J480" s="25" t="n"/>
      <c r="K480" s="25" t="n"/>
      <c r="L480" s="25" t="n"/>
      <c r="M480" s="25" t="n"/>
      <c r="N480" s="121" t="n"/>
      <c r="O480" s="29" t="n">
        <v>487333.33</v>
      </c>
      <c r="P480" s="122" t="n"/>
      <c r="Q480" s="25" t="n"/>
      <c r="R480" s="25" t="n"/>
      <c r="S480" s="25" t="n"/>
      <c r="T480" s="25" t="n"/>
      <c r="U480" s="25" t="n"/>
    </row>
    <row ht="75" outlineLevel="0" r="481">
      <c r="A481" s="123" t="n">
        <v>471</v>
      </c>
      <c r="B481" s="123" t="n"/>
      <c r="C481" s="25" t="s">
        <v>2114</v>
      </c>
      <c r="D481" s="25" t="n"/>
      <c r="E481" s="25" t="s">
        <v>2113</v>
      </c>
      <c r="F481" s="25" t="n"/>
      <c r="G481" s="25" t="n"/>
      <c r="H481" s="25" t="s">
        <v>1339</v>
      </c>
      <c r="I481" s="25" t="n"/>
      <c r="J481" s="25" t="n"/>
      <c r="K481" s="25" t="n"/>
      <c r="L481" s="25" t="n"/>
      <c r="M481" s="25" t="n"/>
      <c r="N481" s="121" t="n"/>
      <c r="O481" s="29" t="n">
        <v>700000</v>
      </c>
      <c r="P481" s="122" t="n"/>
      <c r="Q481" s="25" t="n"/>
      <c r="R481" s="25" t="n"/>
      <c r="S481" s="25" t="n"/>
      <c r="T481" s="25" t="n"/>
      <c r="U481" s="25" t="n"/>
    </row>
    <row ht="45" outlineLevel="0" r="482">
      <c r="A482" s="123" t="n">
        <v>472</v>
      </c>
      <c r="B482" s="25" t="n"/>
      <c r="C482" s="25" t="s">
        <v>2115</v>
      </c>
      <c r="D482" s="25" t="n"/>
      <c r="E482" s="25" t="s">
        <v>2116</v>
      </c>
      <c r="F482" s="25" t="n"/>
      <c r="G482" s="25" t="n"/>
      <c r="H482" s="25" t="s">
        <v>1339</v>
      </c>
      <c r="I482" s="25" t="n"/>
      <c r="J482" s="25" t="n"/>
      <c r="K482" s="25" t="n"/>
      <c r="L482" s="25" t="n"/>
      <c r="M482" s="25" t="n"/>
      <c r="N482" s="121" t="n"/>
      <c r="O482" s="29" t="n">
        <v>1853050.03</v>
      </c>
      <c r="P482" s="138" t="n"/>
      <c r="Q482" s="25" t="n"/>
      <c r="R482" s="25" t="n"/>
      <c r="S482" s="25" t="n"/>
      <c r="T482" s="25" t="n"/>
      <c r="U482" s="25" t="n"/>
    </row>
    <row ht="165" outlineLevel="0" r="483">
      <c r="A483" s="123" t="n">
        <v>473</v>
      </c>
      <c r="B483" s="123" t="n"/>
      <c r="C483" s="25" t="s">
        <v>2117</v>
      </c>
      <c r="D483" s="25" t="n"/>
      <c r="E483" s="25" t="s">
        <v>2118</v>
      </c>
      <c r="F483" s="25" t="n"/>
      <c r="G483" s="25" t="n"/>
      <c r="H483" s="25" t="s">
        <v>1339</v>
      </c>
      <c r="I483" s="25" t="n"/>
      <c r="J483" s="25" t="n"/>
      <c r="K483" s="25" t="n"/>
      <c r="L483" s="25" t="n"/>
      <c r="M483" s="25" t="n"/>
      <c r="N483" s="121" t="n"/>
      <c r="O483" s="29" t="n">
        <v>39743501.33</v>
      </c>
      <c r="P483" s="122" t="n"/>
      <c r="Q483" s="25" t="n"/>
      <c r="R483" s="25" t="n"/>
      <c r="S483" s="25" t="n"/>
      <c r="T483" s="25" t="n"/>
      <c r="U483" s="25" t="n"/>
    </row>
    <row ht="180" outlineLevel="0" r="484">
      <c r="A484" s="123" t="n">
        <v>474</v>
      </c>
      <c r="B484" s="123" t="n"/>
      <c r="C484" s="25" t="s">
        <v>2119</v>
      </c>
      <c r="D484" s="25" t="n"/>
      <c r="E484" s="25" t="s">
        <v>2120</v>
      </c>
      <c r="F484" s="25" t="n"/>
      <c r="G484" s="25" t="n"/>
      <c r="H484" s="25" t="s">
        <v>1339</v>
      </c>
      <c r="I484" s="25" t="n"/>
      <c r="J484" s="25" t="n"/>
      <c r="K484" s="25" t="n"/>
      <c r="L484" s="25" t="n"/>
      <c r="M484" s="25" t="n"/>
      <c r="N484" s="121" t="n"/>
      <c r="O484" s="29" t="n">
        <v>39712336.52</v>
      </c>
      <c r="P484" s="122" t="n"/>
      <c r="Q484" s="25" t="n"/>
      <c r="R484" s="25" t="n"/>
      <c r="S484" s="25" t="n"/>
      <c r="T484" s="25" t="n"/>
      <c r="U484" s="25" t="n"/>
    </row>
    <row ht="180" outlineLevel="0" r="485">
      <c r="A485" s="123" t="n">
        <v>475</v>
      </c>
      <c r="B485" s="25" t="n"/>
      <c r="C485" s="25" t="s">
        <v>2121</v>
      </c>
      <c r="D485" s="25" t="n"/>
      <c r="E485" s="25" t="s">
        <v>2122</v>
      </c>
      <c r="F485" s="25" t="n"/>
      <c r="G485" s="25" t="n"/>
      <c r="H485" s="25" t="s">
        <v>1339</v>
      </c>
      <c r="I485" s="25" t="n"/>
      <c r="J485" s="25" t="n"/>
      <c r="K485" s="25" t="n"/>
      <c r="L485" s="25" t="n"/>
      <c r="M485" s="25" t="n"/>
      <c r="N485" s="121" t="n"/>
      <c r="O485" s="29" t="n">
        <v>36574929.63</v>
      </c>
      <c r="P485" s="138" t="n"/>
      <c r="Q485" s="25" t="n"/>
      <c r="R485" s="25" t="n"/>
      <c r="S485" s="25" t="n"/>
      <c r="T485" s="25" t="n"/>
      <c r="U485" s="25" t="n"/>
    </row>
    <row ht="165" outlineLevel="0" r="486">
      <c r="A486" s="123" t="n">
        <v>476</v>
      </c>
      <c r="B486" s="123" t="n"/>
      <c r="C486" s="25" t="s">
        <v>2123</v>
      </c>
      <c r="D486" s="25" t="n"/>
      <c r="E486" s="25" t="s">
        <v>2124</v>
      </c>
      <c r="F486" s="25" t="n"/>
      <c r="G486" s="25" t="n"/>
      <c r="H486" s="25" t="s">
        <v>1339</v>
      </c>
      <c r="I486" s="25" t="n"/>
      <c r="J486" s="25" t="n"/>
      <c r="K486" s="25" t="n"/>
      <c r="L486" s="25" t="n"/>
      <c r="M486" s="25" t="n"/>
      <c r="N486" s="121" t="n"/>
      <c r="O486" s="29" t="n">
        <v>43793128.73</v>
      </c>
      <c r="P486" s="122" t="n"/>
      <c r="Q486" s="25" t="n"/>
      <c r="R486" s="25" t="n"/>
      <c r="S486" s="25" t="n"/>
      <c r="T486" s="25" t="n"/>
      <c r="U486" s="25" t="n"/>
    </row>
    <row ht="45" outlineLevel="0" r="487">
      <c r="A487" s="123" t="n">
        <v>477</v>
      </c>
      <c r="B487" s="123" t="n"/>
      <c r="C487" s="25" t="s">
        <v>2125</v>
      </c>
      <c r="D487" s="25" t="n"/>
      <c r="E487" s="25" t="n"/>
      <c r="F487" s="25" t="n"/>
      <c r="G487" s="25" t="n"/>
      <c r="H487" s="25" t="s">
        <v>1339</v>
      </c>
      <c r="I487" s="25" t="n"/>
      <c r="J487" s="25" t="n"/>
      <c r="K487" s="25" t="n"/>
      <c r="L487" s="25" t="n"/>
      <c r="M487" s="25" t="n"/>
      <c r="N487" s="121" t="n"/>
      <c r="O487" s="29" t="n">
        <v>47500</v>
      </c>
      <c r="P487" s="122" t="n"/>
      <c r="Q487" s="25" t="n"/>
      <c r="R487" s="25" t="n"/>
      <c r="S487" s="25" t="n"/>
      <c r="T487" s="25" t="n"/>
      <c r="U487" s="25" t="n"/>
    </row>
    <row ht="60" outlineLevel="0" r="488">
      <c r="A488" s="123" t="n">
        <v>478</v>
      </c>
      <c r="B488" s="25" t="n"/>
      <c r="C488" s="145" t="s">
        <v>1392</v>
      </c>
      <c r="D488" s="145" t="n"/>
      <c r="E488" s="145" t="s">
        <v>2126</v>
      </c>
      <c r="F488" s="146" t="s">
        <v>2127</v>
      </c>
      <c r="G488" s="25" t="n"/>
      <c r="H488" s="25" t="s">
        <v>1339</v>
      </c>
      <c r="I488" s="25" t="n"/>
      <c r="J488" s="146" t="n">
        <v>177.1</v>
      </c>
      <c r="K488" s="146" t="n"/>
      <c r="L488" s="146" t="n"/>
      <c r="M488" s="146" t="n"/>
      <c r="N488" s="147" t="n"/>
      <c r="O488" s="148" t="n">
        <v>2752104</v>
      </c>
      <c r="P488" s="149" t="n">
        <v>609201.28</v>
      </c>
      <c r="Q488" s="145" t="n"/>
      <c r="R488" s="25" t="n"/>
      <c r="S488" s="145" t="n"/>
      <c r="T488" s="145" t="n"/>
      <c r="U488" s="145" t="n"/>
    </row>
    <row ht="45" outlineLevel="0" r="489">
      <c r="A489" s="123" t="n">
        <v>479</v>
      </c>
      <c r="B489" s="123" t="n"/>
      <c r="C489" s="25" t="s">
        <v>1413</v>
      </c>
      <c r="D489" s="25" t="n"/>
      <c r="E489" s="25" t="s">
        <v>2128</v>
      </c>
      <c r="F489" s="123" t="s">
        <v>2129</v>
      </c>
      <c r="G489" s="25" t="s">
        <v>2130</v>
      </c>
      <c r="H489" s="25" t="s">
        <v>1339</v>
      </c>
      <c r="I489" s="25" t="n"/>
      <c r="J489" s="123" t="n">
        <v>4.9</v>
      </c>
      <c r="K489" s="123" t="n"/>
      <c r="L489" s="123" t="n"/>
      <c r="M489" s="123" t="n"/>
      <c r="N489" s="150" t="n"/>
      <c r="O489" s="139" t="n">
        <v>528494</v>
      </c>
      <c r="P489" s="122" t="n">
        <v>230162.5</v>
      </c>
      <c r="Q489" s="25" t="n"/>
      <c r="R489" s="25" t="n"/>
      <c r="S489" s="25" t="n"/>
      <c r="T489" s="25" t="n"/>
      <c r="U489" s="25" t="n"/>
    </row>
    <row ht="60" outlineLevel="0" r="490">
      <c r="A490" s="123" t="n">
        <v>480</v>
      </c>
      <c r="B490" s="123" t="n"/>
      <c r="C490" s="25" t="s">
        <v>1417</v>
      </c>
      <c r="D490" s="25" t="n"/>
      <c r="E490" s="25" t="s">
        <v>2131</v>
      </c>
      <c r="F490" s="123" t="s">
        <v>2132</v>
      </c>
      <c r="G490" s="25" t="n"/>
      <c r="H490" s="25" t="s">
        <v>1339</v>
      </c>
      <c r="I490" s="25" t="n"/>
      <c r="J490" s="123" t="n">
        <v>514.5</v>
      </c>
      <c r="K490" s="123" t="n"/>
      <c r="L490" s="123" t="n"/>
      <c r="M490" s="123" t="n"/>
      <c r="N490" s="150" t="n"/>
      <c r="O490" s="139" t="n">
        <v>201300</v>
      </c>
      <c r="P490" s="138" t="n">
        <v>1674928.56</v>
      </c>
      <c r="Q490" s="25" t="n"/>
      <c r="R490" s="25" t="n"/>
      <c r="S490" s="25" t="n"/>
      <c r="T490" s="25" t="n"/>
      <c r="U490" s="25" t="n"/>
    </row>
    <row ht="60" outlineLevel="0" r="491">
      <c r="A491" s="123" t="n">
        <v>481</v>
      </c>
      <c r="B491" s="123" t="n"/>
      <c r="C491" s="25" t="s">
        <v>1532</v>
      </c>
      <c r="D491" s="25" t="n"/>
      <c r="E491" s="25" t="s">
        <v>2133</v>
      </c>
      <c r="F491" s="123" t="s">
        <v>2134</v>
      </c>
      <c r="G491" s="25" t="n"/>
      <c r="H491" s="25" t="s">
        <v>1339</v>
      </c>
      <c r="I491" s="25" t="n"/>
      <c r="J491" s="123" t="n">
        <v>31.3</v>
      </c>
      <c r="K491" s="123" t="n"/>
      <c r="L491" s="123" t="n"/>
      <c r="M491" s="123" t="n"/>
      <c r="N491" s="150" t="n"/>
      <c r="O491" s="139" t="n">
        <v>39500</v>
      </c>
      <c r="P491" s="122" t="n"/>
      <c r="Q491" s="25" t="n"/>
      <c r="R491" s="25" t="n"/>
      <c r="S491" s="25" t="n"/>
      <c r="T491" s="25" t="n"/>
      <c r="U491" s="25" t="n"/>
    </row>
    <row ht="60" outlineLevel="0" r="492">
      <c r="A492" s="123" t="n">
        <v>482</v>
      </c>
      <c r="B492" s="123" t="n"/>
      <c r="C492" s="25" t="s">
        <v>2135</v>
      </c>
      <c r="D492" s="25" t="n"/>
      <c r="E492" s="25" t="s">
        <v>2136</v>
      </c>
      <c r="F492" s="123" t="s">
        <v>2137</v>
      </c>
      <c r="G492" s="25" t="n"/>
      <c r="H492" s="25" t="s">
        <v>1339</v>
      </c>
      <c r="I492" s="25" t="n"/>
      <c r="J492" s="123" t="n">
        <v>114.9</v>
      </c>
      <c r="K492" s="123" t="n"/>
      <c r="L492" s="123" t="n"/>
      <c r="M492" s="123" t="n"/>
      <c r="N492" s="150" t="n"/>
      <c r="O492" s="139" t="n">
        <v>775369.6</v>
      </c>
      <c r="P492" s="122" t="n"/>
      <c r="Q492" s="25" t="n"/>
      <c r="R492" s="25" t="n"/>
      <c r="S492" s="25" t="n"/>
      <c r="T492" s="25" t="n"/>
      <c r="U492" s="25" t="n"/>
    </row>
    <row ht="60" outlineLevel="0" r="493">
      <c r="A493" s="123" t="n">
        <v>483</v>
      </c>
      <c r="B493" s="25" t="n"/>
      <c r="C493" s="25" t="s">
        <v>1532</v>
      </c>
      <c r="D493" s="25" t="n"/>
      <c r="E493" s="25" t="s">
        <v>2138</v>
      </c>
      <c r="F493" s="123" t="s">
        <v>2139</v>
      </c>
      <c r="G493" s="25" t="n"/>
      <c r="H493" s="25" t="s">
        <v>1339</v>
      </c>
      <c r="I493" s="25" t="n"/>
      <c r="J493" s="123" t="n">
        <v>49.4</v>
      </c>
      <c r="K493" s="123" t="n"/>
      <c r="L493" s="123" t="n"/>
      <c r="M493" s="123" t="n"/>
      <c r="N493" s="150" t="n"/>
      <c r="O493" s="139" t="n">
        <v>348107.76</v>
      </c>
      <c r="P493" s="138" t="n"/>
      <c r="Q493" s="25" t="n"/>
      <c r="R493" s="25" t="n"/>
      <c r="S493" s="25" t="n"/>
      <c r="T493" s="25" t="n"/>
      <c r="U493" s="25" t="n"/>
    </row>
    <row ht="60" outlineLevel="0" r="494">
      <c r="A494" s="123" t="n">
        <v>484</v>
      </c>
      <c r="B494" s="123" t="n"/>
      <c r="C494" s="25" t="s">
        <v>1532</v>
      </c>
      <c r="D494" s="25" t="n"/>
      <c r="E494" s="25" t="s">
        <v>2140</v>
      </c>
      <c r="F494" s="123" t="s">
        <v>2141</v>
      </c>
      <c r="G494" s="25" t="n"/>
      <c r="H494" s="25" t="s">
        <v>1339</v>
      </c>
      <c r="I494" s="25" t="n"/>
      <c r="J494" s="123" t="n">
        <v>39.3</v>
      </c>
      <c r="K494" s="123" t="n"/>
      <c r="L494" s="123" t="n"/>
      <c r="M494" s="123" t="n"/>
      <c r="N494" s="150" t="n"/>
      <c r="O494" s="139" t="n">
        <v>42646.8</v>
      </c>
      <c r="P494" s="138" t="n"/>
      <c r="Q494" s="25" t="n"/>
      <c r="R494" s="25" t="n"/>
      <c r="S494" s="25" t="n"/>
      <c r="T494" s="25" t="n"/>
      <c r="U494" s="25" t="n"/>
    </row>
    <row ht="60" outlineLevel="0" r="495">
      <c r="A495" s="123" t="n">
        <v>485</v>
      </c>
      <c r="B495" s="25" t="n"/>
      <c r="C495" s="25" t="s">
        <v>1532</v>
      </c>
      <c r="D495" s="25" t="n"/>
      <c r="E495" s="25" t="s">
        <v>2142</v>
      </c>
      <c r="F495" s="123" t="s">
        <v>2143</v>
      </c>
      <c r="G495" s="25" t="n"/>
      <c r="H495" s="25" t="s">
        <v>1339</v>
      </c>
      <c r="I495" s="25" t="n"/>
      <c r="J495" s="123" t="n">
        <v>56.2</v>
      </c>
      <c r="K495" s="123" t="n"/>
      <c r="L495" s="123" t="n"/>
      <c r="M495" s="123" t="n"/>
      <c r="N495" s="150" t="n"/>
      <c r="O495" s="139" t="n">
        <v>163944.48</v>
      </c>
      <c r="P495" s="138" t="n"/>
      <c r="Q495" s="25" t="n"/>
      <c r="R495" s="25" t="n"/>
      <c r="S495" s="25" t="n"/>
      <c r="T495" s="25" t="n"/>
      <c r="U495" s="25" t="n"/>
    </row>
    <row ht="45" outlineLevel="0" r="496">
      <c r="A496" s="123" t="n">
        <v>486</v>
      </c>
      <c r="B496" s="123" t="n"/>
      <c r="C496" s="25" t="s">
        <v>2144</v>
      </c>
      <c r="D496" s="25" t="n"/>
      <c r="E496" s="25" t="s">
        <v>2145</v>
      </c>
      <c r="F496" s="123" t="s">
        <v>2146</v>
      </c>
      <c r="G496" s="25" t="n"/>
      <c r="H496" s="25" t="s">
        <v>1339</v>
      </c>
      <c r="I496" s="25" t="n"/>
      <c r="J496" s="123" t="n">
        <v>370</v>
      </c>
      <c r="K496" s="123" t="n"/>
      <c r="L496" s="123" t="n"/>
      <c r="M496" s="123" t="n"/>
      <c r="N496" s="150" t="n"/>
      <c r="O496" s="139" t="n">
        <v>247788.24</v>
      </c>
      <c r="P496" s="138" t="n">
        <v>1020514.18</v>
      </c>
      <c r="Q496" s="25" t="n"/>
      <c r="R496" s="25" t="n"/>
      <c r="S496" s="25" t="n"/>
      <c r="T496" s="25" t="n"/>
      <c r="U496" s="25" t="n"/>
    </row>
    <row ht="75" outlineLevel="0" r="497">
      <c r="A497" s="123" t="n">
        <v>487</v>
      </c>
      <c r="B497" s="123" t="n"/>
      <c r="C497" s="25" t="s">
        <v>2147</v>
      </c>
      <c r="D497" s="25" t="n"/>
      <c r="E497" s="25" t="s">
        <v>2148</v>
      </c>
      <c r="F497" s="123" t="s">
        <v>2149</v>
      </c>
      <c r="G497" s="25" t="n"/>
      <c r="H497" s="25" t="s">
        <v>1339</v>
      </c>
      <c r="I497" s="25" t="n"/>
      <c r="J497" s="123" t="n">
        <v>115.9</v>
      </c>
      <c r="K497" s="123" t="n"/>
      <c r="L497" s="123" t="n"/>
      <c r="M497" s="123" t="n"/>
      <c r="N497" s="150" t="n"/>
      <c r="O497" s="139" t="n">
        <v>293102.88</v>
      </c>
      <c r="P497" s="138" t="n">
        <v>602447.77</v>
      </c>
      <c r="Q497" s="25" t="n"/>
      <c r="R497" s="25" t="n"/>
      <c r="S497" s="25" t="n"/>
      <c r="T497" s="25" t="n"/>
      <c r="U497" s="25" t="n"/>
    </row>
    <row ht="45" outlineLevel="0" r="498">
      <c r="A498" s="123" t="n">
        <v>488</v>
      </c>
      <c r="B498" s="25" t="n"/>
      <c r="C498" s="25" t="s">
        <v>2144</v>
      </c>
      <c r="D498" s="25" t="n"/>
      <c r="E498" s="25" t="s">
        <v>2150</v>
      </c>
      <c r="F498" s="123" t="s">
        <v>2151</v>
      </c>
      <c r="G498" s="25" t="n"/>
      <c r="H498" s="25" t="s">
        <v>1339</v>
      </c>
      <c r="I498" s="25" t="n"/>
      <c r="J498" s="123" t="n">
        <v>283.1</v>
      </c>
      <c r="K498" s="123" t="n"/>
      <c r="L498" s="123" t="n"/>
      <c r="M498" s="123" t="n"/>
      <c r="N498" s="150" t="n"/>
      <c r="O498" s="139" t="n">
        <v>1054032</v>
      </c>
      <c r="P498" s="138" t="n"/>
      <c r="Q498" s="25" t="n"/>
      <c r="R498" s="25" t="n"/>
      <c r="S498" s="25" t="n"/>
      <c r="T498" s="25" t="n"/>
      <c r="U498" s="25" t="n"/>
    </row>
    <row ht="60" outlineLevel="0" r="499">
      <c r="A499" s="123" t="n">
        <v>489</v>
      </c>
      <c r="B499" s="123" t="n"/>
      <c r="C499" s="25" t="s">
        <v>2144</v>
      </c>
      <c r="D499" s="25" t="n"/>
      <c r="E499" s="25" t="s">
        <v>2152</v>
      </c>
      <c r="F499" s="123" t="s">
        <v>2153</v>
      </c>
      <c r="G499" s="25" t="n"/>
      <c r="H499" s="25" t="s">
        <v>1339</v>
      </c>
      <c r="I499" s="25" t="n"/>
      <c r="J499" s="123" t="n">
        <v>77.1</v>
      </c>
      <c r="K499" s="123" t="n"/>
      <c r="L499" s="123" t="n"/>
      <c r="M499" s="123" t="n"/>
      <c r="N499" s="150" t="n"/>
      <c r="O499" s="139" t="n">
        <v>75117.84</v>
      </c>
      <c r="P499" s="138" t="n">
        <v>216197.31</v>
      </c>
      <c r="Q499" s="25" t="n"/>
      <c r="R499" s="25" t="n"/>
      <c r="S499" s="25" t="n"/>
      <c r="T499" s="25" t="n"/>
      <c r="U499" s="25" t="n"/>
    </row>
    <row ht="60" outlineLevel="0" r="500">
      <c r="A500" s="123" t="n">
        <v>490</v>
      </c>
      <c r="B500" s="123" t="n"/>
      <c r="C500" s="25" t="s">
        <v>2154</v>
      </c>
      <c r="D500" s="25" t="n"/>
      <c r="E500" s="25" t="s">
        <v>2155</v>
      </c>
      <c r="F500" s="123" t="s">
        <v>2156</v>
      </c>
      <c r="G500" s="25" t="n"/>
      <c r="H500" s="25" t="s">
        <v>1339</v>
      </c>
      <c r="I500" s="25" t="n"/>
      <c r="J500" s="123" t="n">
        <v>224.9</v>
      </c>
      <c r="K500" s="123" t="n"/>
      <c r="L500" s="123" t="n"/>
      <c r="M500" s="123" t="n"/>
      <c r="N500" s="150" t="n"/>
      <c r="O500" s="139" t="n">
        <v>555221.52</v>
      </c>
      <c r="P500" s="138" t="n">
        <v>825958.59</v>
      </c>
      <c r="Q500" s="25" t="n"/>
      <c r="R500" s="25" t="n"/>
      <c r="S500" s="25" t="n"/>
      <c r="T500" s="25" t="n"/>
      <c r="U500" s="25" t="n"/>
    </row>
    <row ht="45" outlineLevel="0" r="501">
      <c r="A501" s="123" t="n">
        <v>491</v>
      </c>
      <c r="B501" s="25" t="n"/>
      <c r="C501" s="25" t="s">
        <v>2157</v>
      </c>
      <c r="D501" s="25" t="n"/>
      <c r="E501" s="25" t="s">
        <v>2158</v>
      </c>
      <c r="F501" s="123" t="s">
        <v>2159</v>
      </c>
      <c r="G501" s="25" t="n"/>
      <c r="H501" s="25" t="s">
        <v>1339</v>
      </c>
      <c r="I501" s="25" t="n"/>
      <c r="J501" s="123" t="n">
        <v>276.1</v>
      </c>
      <c r="K501" s="123" t="n"/>
      <c r="L501" s="123" t="n"/>
      <c r="M501" s="123" t="n"/>
      <c r="N501" s="150" t="n"/>
      <c r="O501" s="139" t="n">
        <v>301114.8</v>
      </c>
      <c r="P501" s="138" t="n">
        <v>935994.12</v>
      </c>
      <c r="Q501" s="25" t="n"/>
      <c r="R501" s="25" t="n"/>
      <c r="S501" s="25" t="n"/>
      <c r="T501" s="25" t="n"/>
      <c r="U501" s="25" t="n"/>
    </row>
    <row ht="75" outlineLevel="0" r="502">
      <c r="A502" s="123" t="n">
        <v>492</v>
      </c>
      <c r="B502" s="123" t="n"/>
      <c r="C502" s="25" t="s">
        <v>2147</v>
      </c>
      <c r="D502" s="25" t="n"/>
      <c r="E502" s="25" t="s">
        <v>2160</v>
      </c>
      <c r="F502" s="123" t="s">
        <v>2161</v>
      </c>
      <c r="G502" s="25" t="n"/>
      <c r="H502" s="25" t="s">
        <v>1339</v>
      </c>
      <c r="I502" s="25" t="n"/>
      <c r="J502" s="123" t="n">
        <v>418.7</v>
      </c>
      <c r="K502" s="123" t="n"/>
      <c r="L502" s="123" t="n"/>
      <c r="M502" s="123" t="n"/>
      <c r="N502" s="150" t="n"/>
      <c r="O502" s="139" t="n">
        <v>507185.28</v>
      </c>
      <c r="P502" s="138" t="n">
        <v>2176401.03</v>
      </c>
      <c r="Q502" s="25" t="n"/>
      <c r="R502" s="25" t="n"/>
      <c r="S502" s="25" t="n"/>
      <c r="T502" s="25" t="n"/>
      <c r="U502" s="25" t="n"/>
    </row>
    <row ht="105" outlineLevel="0" r="503">
      <c r="A503" s="123" t="n">
        <v>493</v>
      </c>
      <c r="B503" s="123" t="n"/>
      <c r="C503" s="25" t="s">
        <v>2065</v>
      </c>
      <c r="D503" s="25" t="n"/>
      <c r="E503" s="25" t="s">
        <v>2162</v>
      </c>
      <c r="F503" s="123" t="s">
        <v>2163</v>
      </c>
      <c r="G503" s="25" t="n"/>
      <c r="H503" s="25" t="s">
        <v>1339</v>
      </c>
      <c r="I503" s="25" t="n"/>
      <c r="J503" s="123" t="n">
        <v>123.6</v>
      </c>
      <c r="K503" s="123" t="n"/>
      <c r="L503" s="123" t="n"/>
      <c r="M503" s="123" t="n"/>
      <c r="N503" s="150" t="n"/>
      <c r="O503" s="139" t="n">
        <v>3304019</v>
      </c>
      <c r="P503" s="138" t="n">
        <v>329440.85</v>
      </c>
      <c r="Q503" s="25" t="n"/>
      <c r="R503" s="25" t="s">
        <v>2164</v>
      </c>
      <c r="S503" s="25" t="n"/>
      <c r="T503" s="25" t="n"/>
      <c r="U503" s="25" t="n"/>
    </row>
    <row ht="105" outlineLevel="0" r="504">
      <c r="A504" s="123" t="n">
        <v>494</v>
      </c>
      <c r="B504" s="25" t="n"/>
      <c r="C504" s="25" t="s">
        <v>2165</v>
      </c>
      <c r="D504" s="25" t="n"/>
      <c r="E504" s="25" t="s">
        <v>2166</v>
      </c>
      <c r="F504" s="123" t="s">
        <v>2167</v>
      </c>
      <c r="G504" s="25" t="n"/>
      <c r="H504" s="25" t="s">
        <v>1339</v>
      </c>
      <c r="I504" s="25" t="n"/>
      <c r="J504" s="123" t="n"/>
      <c r="K504" s="123" t="n"/>
      <c r="L504" s="123" t="n"/>
      <c r="M504" s="123" t="n"/>
      <c r="N504" s="150" t="n"/>
      <c r="O504" s="139" t="n">
        <v>22900</v>
      </c>
      <c r="P504" s="138" t="n">
        <v>1750460.94</v>
      </c>
      <c r="Q504" s="25" t="n"/>
      <c r="R504" s="25" t="s">
        <v>2168</v>
      </c>
      <c r="S504" s="25" t="n"/>
      <c r="T504" s="25" t="n"/>
      <c r="U504" s="25" t="n"/>
    </row>
    <row ht="45" outlineLevel="0" r="505">
      <c r="A505" s="123" t="n">
        <v>495</v>
      </c>
      <c r="B505" s="123" t="n"/>
      <c r="C505" s="25" t="s">
        <v>2169</v>
      </c>
      <c r="D505" s="25" t="n"/>
      <c r="E505" s="25" t="s">
        <v>2170</v>
      </c>
      <c r="F505" s="123" t="n"/>
      <c r="G505" s="25" t="n"/>
      <c r="H505" s="25" t="s">
        <v>1339</v>
      </c>
      <c r="I505" s="25" t="n"/>
      <c r="J505" s="123" t="n"/>
      <c r="K505" s="123" t="n"/>
      <c r="L505" s="123" t="n"/>
      <c r="M505" s="123" t="n"/>
      <c r="N505" s="150" t="n"/>
      <c r="O505" s="139" t="n">
        <v>35500</v>
      </c>
      <c r="P505" s="138" t="n"/>
      <c r="Q505" s="25" t="n"/>
      <c r="R505" s="25" t="n"/>
      <c r="S505" s="25" t="n"/>
      <c r="T505" s="25" t="n"/>
      <c r="U505" s="25" t="n"/>
    </row>
    <row ht="60" outlineLevel="0" r="506">
      <c r="A506" s="123" t="n">
        <v>496</v>
      </c>
      <c r="B506" s="123" t="n"/>
      <c r="C506" s="25" t="s">
        <v>1341</v>
      </c>
      <c r="D506" s="25" t="n"/>
      <c r="E506" s="25" t="s">
        <v>2171</v>
      </c>
      <c r="F506" s="123" t="s">
        <v>2172</v>
      </c>
      <c r="G506" s="25" t="n"/>
      <c r="H506" s="25" t="s">
        <v>1339</v>
      </c>
      <c r="I506" s="25" t="n"/>
      <c r="J506" s="123" t="n">
        <v>146.9</v>
      </c>
      <c r="K506" s="123" t="n"/>
      <c r="L506" s="123" t="n"/>
      <c r="M506" s="123" t="n"/>
      <c r="N506" s="150" t="n"/>
      <c r="O506" s="139" t="n">
        <v>243423.6</v>
      </c>
      <c r="P506" s="138" t="n">
        <v>411924.57</v>
      </c>
      <c r="Q506" s="25" t="n"/>
      <c r="R506" s="25" t="n"/>
      <c r="S506" s="25" t="n"/>
      <c r="T506" s="25" t="n"/>
      <c r="U506" s="25" t="n"/>
    </row>
    <row ht="45" outlineLevel="0" r="507">
      <c r="A507" s="123" t="n">
        <v>497</v>
      </c>
      <c r="B507" s="25" t="n"/>
      <c r="C507" s="25" t="s">
        <v>2173</v>
      </c>
      <c r="D507" s="25" t="n"/>
      <c r="E507" s="25" t="s">
        <v>2174</v>
      </c>
      <c r="F507" s="123" t="n"/>
      <c r="G507" s="25" t="n"/>
      <c r="H507" s="25" t="s">
        <v>1339</v>
      </c>
      <c r="I507" s="25" t="n"/>
      <c r="J507" s="123" t="n"/>
      <c r="K507" s="123" t="n"/>
      <c r="L507" s="123" t="n"/>
      <c r="M507" s="123" t="n"/>
      <c r="N507" s="150" t="n"/>
      <c r="O507" s="139" t="n">
        <v>27700</v>
      </c>
      <c r="P507" s="122" t="n"/>
      <c r="Q507" s="25" t="n"/>
      <c r="R507" s="25" t="n"/>
      <c r="S507" s="25" t="n"/>
      <c r="T507" s="25" t="n"/>
      <c r="U507" s="25" t="n"/>
    </row>
    <row ht="45" outlineLevel="0" r="508">
      <c r="A508" s="123" t="n">
        <v>498</v>
      </c>
      <c r="B508" s="123" t="n"/>
      <c r="C508" s="25" t="s">
        <v>2175</v>
      </c>
      <c r="D508" s="25" t="n"/>
      <c r="E508" s="25" t="s">
        <v>2176</v>
      </c>
      <c r="F508" s="123" t="n"/>
      <c r="G508" s="25" t="n"/>
      <c r="H508" s="25" t="s">
        <v>1339</v>
      </c>
      <c r="I508" s="25" t="n"/>
      <c r="J508" s="123" t="n">
        <v>60.5</v>
      </c>
      <c r="K508" s="123" t="n"/>
      <c r="L508" s="123" t="n"/>
      <c r="M508" s="123" t="n"/>
      <c r="N508" s="150" t="n"/>
      <c r="O508" s="139" t="n">
        <v>8769.6</v>
      </c>
      <c r="P508" s="138" t="n"/>
      <c r="Q508" s="25" t="n"/>
      <c r="R508" s="25" t="n"/>
      <c r="S508" s="25" t="n"/>
      <c r="T508" s="25" t="n"/>
      <c r="U508" s="25" t="n"/>
    </row>
    <row ht="45" outlineLevel="0" r="509">
      <c r="A509" s="123" t="n">
        <v>499</v>
      </c>
      <c r="B509" s="123" t="n"/>
      <c r="C509" s="25" t="s">
        <v>2177</v>
      </c>
      <c r="D509" s="25" t="n"/>
      <c r="E509" s="25" t="s">
        <v>2178</v>
      </c>
      <c r="F509" s="123" t="n"/>
      <c r="G509" s="25" t="n"/>
      <c r="H509" s="25" t="s">
        <v>1339</v>
      </c>
      <c r="I509" s="25" t="n"/>
      <c r="J509" s="123" t="n">
        <v>39</v>
      </c>
      <c r="K509" s="123" t="n"/>
      <c r="L509" s="123" t="n"/>
      <c r="M509" s="123" t="n"/>
      <c r="N509" s="150" t="n"/>
      <c r="O509" s="139" t="n">
        <v>71951.04</v>
      </c>
      <c r="P509" s="122" t="n"/>
      <c r="Q509" s="25" t="n"/>
      <c r="R509" s="25" t="n"/>
      <c r="S509" s="25" t="n"/>
      <c r="T509" s="25" t="n"/>
      <c r="U509" s="25" t="n"/>
    </row>
    <row ht="45" outlineLevel="0" r="510">
      <c r="A510" s="123" t="n">
        <v>500</v>
      </c>
      <c r="B510" s="123" t="n"/>
      <c r="C510" s="25" t="s">
        <v>2175</v>
      </c>
      <c r="D510" s="25" t="n"/>
      <c r="E510" s="25" t="s">
        <v>2179</v>
      </c>
      <c r="F510" s="123" t="n"/>
      <c r="G510" s="25" t="s">
        <v>2180</v>
      </c>
      <c r="H510" s="25" t="s">
        <v>1339</v>
      </c>
      <c r="I510" s="25" t="n"/>
      <c r="J510" s="123" t="n">
        <v>37.9</v>
      </c>
      <c r="K510" s="123" t="n"/>
      <c r="L510" s="123" t="n"/>
      <c r="M510" s="123" t="n"/>
      <c r="N510" s="150" t="n"/>
      <c r="O510" s="139" t="n">
        <v>36219.12</v>
      </c>
      <c r="P510" s="138" t="n"/>
      <c r="Q510" s="25" t="n"/>
      <c r="R510" s="25" t="n"/>
      <c r="S510" s="25" t="n"/>
      <c r="T510" s="25" t="n"/>
      <c r="U510" s="25" t="n"/>
    </row>
    <row ht="45" outlineLevel="0" r="511">
      <c r="A511" s="123" t="n">
        <v>501</v>
      </c>
      <c r="B511" s="123" t="n"/>
      <c r="C511" s="25" t="s">
        <v>2181</v>
      </c>
      <c r="D511" s="25" t="n"/>
      <c r="E511" s="25" t="s">
        <v>2182</v>
      </c>
      <c r="F511" s="123" t="n"/>
      <c r="G511" s="25" t="n"/>
      <c r="H511" s="25" t="s">
        <v>1339</v>
      </c>
      <c r="I511" s="25" t="n"/>
      <c r="J511" s="123" t="n"/>
      <c r="K511" s="123" t="n"/>
      <c r="L511" s="123" t="n"/>
      <c r="M511" s="123" t="n"/>
      <c r="N511" s="150" t="n"/>
      <c r="O511" s="139" t="n">
        <v>453300</v>
      </c>
      <c r="P511" s="122" t="n"/>
      <c r="Q511" s="25" t="n"/>
      <c r="R511" s="25" t="n"/>
      <c r="S511" s="25" t="n"/>
      <c r="T511" s="25" t="n"/>
      <c r="U511" s="25" t="n"/>
    </row>
    <row ht="45" outlineLevel="0" r="512">
      <c r="A512" s="123" t="n">
        <v>502</v>
      </c>
      <c r="B512" s="25" t="n"/>
      <c r="C512" s="25" t="s">
        <v>2183</v>
      </c>
      <c r="D512" s="25" t="n"/>
      <c r="E512" s="25" t="s">
        <v>2184</v>
      </c>
      <c r="F512" s="123" t="n"/>
      <c r="G512" s="25" t="n"/>
      <c r="H512" s="25" t="s">
        <v>1339</v>
      </c>
      <c r="I512" s="25" t="n"/>
      <c r="J512" s="123" t="n">
        <v>24.6</v>
      </c>
      <c r="K512" s="123" t="n"/>
      <c r="L512" s="123" t="n"/>
      <c r="M512" s="123" t="n"/>
      <c r="N512" s="150" t="n"/>
      <c r="O512" s="139" t="n">
        <v>2300</v>
      </c>
      <c r="P512" s="138" t="n"/>
      <c r="Q512" s="25" t="n"/>
      <c r="R512" s="25" t="n"/>
      <c r="S512" s="25" t="n"/>
      <c r="T512" s="25" t="n"/>
      <c r="U512" s="25" t="n"/>
    </row>
    <row ht="45" outlineLevel="0" r="513">
      <c r="A513" s="123" t="n">
        <v>503</v>
      </c>
      <c r="B513" s="123" t="n"/>
      <c r="C513" s="25" t="s">
        <v>2185</v>
      </c>
      <c r="D513" s="25" t="n"/>
      <c r="E513" s="25" t="s">
        <v>2186</v>
      </c>
      <c r="F513" s="123" t="n"/>
      <c r="G513" s="25" t="n"/>
      <c r="H513" s="25" t="s">
        <v>1339</v>
      </c>
      <c r="I513" s="25" t="n"/>
      <c r="J513" s="123" t="n">
        <v>381.4</v>
      </c>
      <c r="K513" s="123" t="n"/>
      <c r="L513" s="123" t="n"/>
      <c r="M513" s="123" t="n"/>
      <c r="N513" s="150" t="n"/>
      <c r="O513" s="139" t="n">
        <v>993282</v>
      </c>
      <c r="P513" s="122" t="n"/>
      <c r="Q513" s="25" t="n"/>
      <c r="R513" s="25" t="n"/>
      <c r="S513" s="25" t="n"/>
      <c r="T513" s="25" t="n"/>
      <c r="U513" s="25" t="n"/>
    </row>
    <row ht="45" outlineLevel="0" r="514">
      <c r="A514" s="123" t="n">
        <v>504</v>
      </c>
      <c r="B514" s="123" t="n"/>
      <c r="C514" s="25" t="s">
        <v>2187</v>
      </c>
      <c r="D514" s="25" t="n"/>
      <c r="E514" s="25" t="s">
        <v>2188</v>
      </c>
      <c r="F514" s="123" t="n"/>
      <c r="G514" s="25" t="n"/>
      <c r="H514" s="25" t="s">
        <v>1339</v>
      </c>
      <c r="I514" s="25" t="n"/>
      <c r="J514" s="123" t="n">
        <v>145.8</v>
      </c>
      <c r="K514" s="123" t="n"/>
      <c r="L514" s="123" t="n"/>
      <c r="M514" s="123" t="n"/>
      <c r="N514" s="150" t="n"/>
      <c r="O514" s="139" t="n">
        <v>379707.52</v>
      </c>
      <c r="P514" s="138" t="n"/>
      <c r="Q514" s="25" t="n"/>
      <c r="R514" s="25" t="n"/>
      <c r="S514" s="25" t="n"/>
      <c r="T514" s="25" t="n"/>
      <c r="U514" s="25" t="n"/>
    </row>
    <row ht="45" outlineLevel="0" r="515">
      <c r="A515" s="123" t="n">
        <v>505</v>
      </c>
      <c r="B515" s="25" t="n"/>
      <c r="C515" s="25" t="s">
        <v>2189</v>
      </c>
      <c r="D515" s="25" t="n"/>
      <c r="E515" s="25" t="s">
        <v>2190</v>
      </c>
      <c r="F515" s="123" t="n"/>
      <c r="G515" s="25" t="n"/>
      <c r="H515" s="25" t="s">
        <v>1339</v>
      </c>
      <c r="I515" s="25" t="n"/>
      <c r="J515" s="123" t="n"/>
      <c r="K515" s="123" t="n"/>
      <c r="L515" s="123" t="n"/>
      <c r="M515" s="123" t="n"/>
      <c r="N515" s="150" t="n"/>
      <c r="O515" s="139" t="n">
        <v>4010170.48</v>
      </c>
      <c r="P515" s="138" t="n"/>
      <c r="Q515" s="25" t="n"/>
      <c r="R515" s="25" t="n"/>
      <c r="S515" s="25" t="n"/>
      <c r="T515" s="25" t="n"/>
      <c r="U515" s="25" t="n"/>
    </row>
    <row ht="45" outlineLevel="0" r="516">
      <c r="A516" s="123" t="n">
        <v>506</v>
      </c>
      <c r="B516" s="123" t="n"/>
      <c r="C516" s="25" t="s">
        <v>2191</v>
      </c>
      <c r="D516" s="25" t="n"/>
      <c r="E516" s="25" t="s">
        <v>2192</v>
      </c>
      <c r="F516" s="123" t="n"/>
      <c r="G516" s="25" t="n"/>
      <c r="H516" s="25" t="s">
        <v>1339</v>
      </c>
      <c r="I516" s="25" t="n"/>
      <c r="J516" s="123" t="n"/>
      <c r="K516" s="123" t="n"/>
      <c r="L516" s="123" t="n"/>
      <c r="M516" s="123" t="n"/>
      <c r="N516" s="150" t="n"/>
      <c r="O516" s="139" t="n">
        <v>275600</v>
      </c>
      <c r="P516" s="138" t="n"/>
      <c r="Q516" s="25" t="n"/>
      <c r="R516" s="25" t="n"/>
      <c r="S516" s="25" t="n"/>
      <c r="T516" s="25" t="n"/>
      <c r="U516" s="25" t="n"/>
    </row>
    <row ht="45" outlineLevel="0" r="517">
      <c r="A517" s="123" t="n">
        <v>507</v>
      </c>
      <c r="B517" s="25" t="n"/>
      <c r="C517" s="25" t="s">
        <v>2193</v>
      </c>
      <c r="D517" s="25" t="n"/>
      <c r="E517" s="25" t="s">
        <v>2194</v>
      </c>
      <c r="F517" s="123" t="n"/>
      <c r="G517" s="25" t="n"/>
      <c r="H517" s="25" t="s">
        <v>1339</v>
      </c>
      <c r="I517" s="25" t="n"/>
      <c r="J517" s="123" t="n"/>
      <c r="K517" s="123" t="n"/>
      <c r="L517" s="123" t="n"/>
      <c r="M517" s="123" t="n"/>
      <c r="N517" s="150" t="n"/>
      <c r="O517" s="139" t="n">
        <v>275600</v>
      </c>
      <c r="P517" s="138" t="n"/>
      <c r="Q517" s="25" t="n"/>
      <c r="R517" s="25" t="n"/>
      <c r="S517" s="25" t="n"/>
      <c r="T517" s="25" t="n"/>
      <c r="U517" s="25" t="n"/>
    </row>
    <row ht="45" outlineLevel="0" r="518">
      <c r="A518" s="123" t="n">
        <v>508</v>
      </c>
      <c r="B518" s="123" t="n"/>
      <c r="C518" s="25" t="s">
        <v>2195</v>
      </c>
      <c r="D518" s="25" t="n"/>
      <c r="E518" s="25" t="s">
        <v>2196</v>
      </c>
      <c r="F518" s="123" t="n"/>
      <c r="G518" s="25" t="n"/>
      <c r="H518" s="25" t="s">
        <v>1339</v>
      </c>
      <c r="I518" s="25" t="n"/>
      <c r="J518" s="123" t="n">
        <v>45.4</v>
      </c>
      <c r="K518" s="123" t="n"/>
      <c r="L518" s="123" t="n"/>
      <c r="M518" s="123" t="n"/>
      <c r="N518" s="150" t="n"/>
      <c r="O518" s="139" t="n">
        <v>131400</v>
      </c>
      <c r="P518" s="122" t="n"/>
      <c r="Q518" s="25" t="n"/>
      <c r="R518" s="25" t="n"/>
      <c r="S518" s="25" t="n"/>
      <c r="T518" s="25" t="n"/>
      <c r="U518" s="25" t="n"/>
    </row>
    <row ht="45" outlineLevel="0" r="519">
      <c r="A519" s="123" t="n">
        <v>509</v>
      </c>
      <c r="B519" s="123" t="n"/>
      <c r="C519" s="25" t="s">
        <v>2197</v>
      </c>
      <c r="D519" s="25" t="n"/>
      <c r="E519" s="25" t="s">
        <v>2198</v>
      </c>
      <c r="F519" s="123" t="n"/>
      <c r="G519" s="25" t="n"/>
      <c r="H519" s="25" t="s">
        <v>1339</v>
      </c>
      <c r="I519" s="25" t="n"/>
      <c r="J519" s="123" t="n">
        <v>59.6</v>
      </c>
      <c r="K519" s="123" t="n"/>
      <c r="L519" s="123" t="n"/>
      <c r="M519" s="123" t="n"/>
      <c r="N519" s="150" t="n"/>
      <c r="O519" s="139" t="n">
        <v>184400</v>
      </c>
      <c r="P519" s="138" t="n"/>
      <c r="Q519" s="25" t="n"/>
      <c r="R519" s="25" t="n"/>
      <c r="S519" s="25" t="n"/>
      <c r="T519" s="25" t="n"/>
      <c r="U519" s="25" t="n"/>
    </row>
    <row ht="45" outlineLevel="0" r="520">
      <c r="A520" s="123" t="n">
        <v>510</v>
      </c>
      <c r="B520" s="25" t="n"/>
      <c r="C520" s="25" t="s">
        <v>2199</v>
      </c>
      <c r="D520" s="25" t="n"/>
      <c r="E520" s="25" t="s">
        <v>2200</v>
      </c>
      <c r="F520" s="123" t="n"/>
      <c r="G520" s="25" t="n"/>
      <c r="H520" s="25" t="s">
        <v>1339</v>
      </c>
      <c r="I520" s="25" t="n"/>
      <c r="J520" s="123" t="n">
        <v>60.9</v>
      </c>
      <c r="K520" s="123" t="n"/>
      <c r="L520" s="123" t="n"/>
      <c r="M520" s="123" t="n"/>
      <c r="N520" s="150" t="n"/>
      <c r="O520" s="139" t="n">
        <v>1110100</v>
      </c>
      <c r="P520" s="122" t="n"/>
      <c r="Q520" s="25" t="n"/>
      <c r="R520" s="25" t="n"/>
      <c r="S520" s="25" t="n"/>
      <c r="T520" s="25" t="n"/>
      <c r="U520" s="25" t="n"/>
    </row>
    <row ht="45" outlineLevel="0" r="521">
      <c r="A521" s="123" t="n">
        <v>511</v>
      </c>
      <c r="B521" s="123" t="n"/>
      <c r="C521" s="25" t="s">
        <v>2201</v>
      </c>
      <c r="D521" s="25" t="n"/>
      <c r="E521" s="25" t="s">
        <v>2202</v>
      </c>
      <c r="F521" s="123" t="n"/>
      <c r="G521" s="25" t="n"/>
      <c r="H521" s="25" t="s">
        <v>1339</v>
      </c>
      <c r="I521" s="25" t="n"/>
      <c r="J521" s="123" t="n">
        <v>362.1</v>
      </c>
      <c r="K521" s="123" t="n"/>
      <c r="L521" s="123" t="n"/>
      <c r="M521" s="123" t="n"/>
      <c r="N521" s="150" t="n"/>
      <c r="O521" s="139" t="n">
        <v>438600</v>
      </c>
      <c r="P521" s="138" t="n"/>
      <c r="Q521" s="25" t="n"/>
      <c r="R521" s="25" t="n"/>
      <c r="S521" s="25" t="n"/>
      <c r="T521" s="25" t="n"/>
      <c r="U521" s="25" t="n"/>
    </row>
    <row ht="45" outlineLevel="0" r="522">
      <c r="A522" s="123" t="n">
        <v>512</v>
      </c>
      <c r="B522" s="123" t="n"/>
      <c r="C522" s="25" t="s">
        <v>2203</v>
      </c>
      <c r="D522" s="25" t="n"/>
      <c r="E522" s="25" t="s">
        <v>2204</v>
      </c>
      <c r="F522" s="123" t="n"/>
      <c r="G522" s="25" t="n"/>
      <c r="H522" s="25" t="s">
        <v>1339</v>
      </c>
      <c r="I522" s="25" t="n"/>
      <c r="J522" s="123" t="n">
        <v>73.3</v>
      </c>
      <c r="K522" s="123" t="n"/>
      <c r="L522" s="123" t="n"/>
      <c r="M522" s="123" t="n"/>
      <c r="N522" s="150" t="n"/>
      <c r="O522" s="139" t="n">
        <v>770</v>
      </c>
      <c r="P522" s="122" t="n"/>
      <c r="Q522" s="25" t="n"/>
      <c r="R522" s="25" t="n"/>
      <c r="S522" s="25" t="n"/>
      <c r="T522" s="25" t="n"/>
      <c r="U522" s="25" t="n"/>
    </row>
    <row ht="75" outlineLevel="0" r="523">
      <c r="A523" s="123" t="n">
        <v>513</v>
      </c>
      <c r="B523" s="25" t="n"/>
      <c r="C523" s="25" t="s">
        <v>2205</v>
      </c>
      <c r="D523" s="25" t="n"/>
      <c r="E523" s="25" t="s">
        <v>2206</v>
      </c>
      <c r="F523" s="123" t="n"/>
      <c r="G523" s="25" t="s">
        <v>2207</v>
      </c>
      <c r="H523" s="25" t="s">
        <v>1339</v>
      </c>
      <c r="I523" s="25" t="n"/>
      <c r="J523" s="123" t="n"/>
      <c r="K523" s="123" t="n"/>
      <c r="L523" s="123" t="n"/>
      <c r="M523" s="123" t="n"/>
      <c r="N523" s="150" t="n"/>
      <c r="O523" s="139" t="n">
        <v>23900</v>
      </c>
      <c r="P523" s="138" t="n"/>
      <c r="Q523" s="25" t="n"/>
      <c r="R523" s="25" t="n"/>
      <c r="S523" s="25" t="n"/>
      <c r="T523" s="25" t="n"/>
      <c r="U523" s="25" t="n"/>
    </row>
    <row ht="75" outlineLevel="0" r="524">
      <c r="A524" s="123" t="n">
        <v>514</v>
      </c>
      <c r="B524" s="123" t="n"/>
      <c r="C524" s="25" t="s">
        <v>2208</v>
      </c>
      <c r="D524" s="25" t="n"/>
      <c r="E524" s="25" t="s">
        <v>2209</v>
      </c>
      <c r="F524" s="123" t="n"/>
      <c r="G524" s="25" t="s">
        <v>2207</v>
      </c>
      <c r="H524" s="25" t="s">
        <v>1339</v>
      </c>
      <c r="I524" s="25" t="n"/>
      <c r="J524" s="123" t="n"/>
      <c r="K524" s="123" t="n"/>
      <c r="L524" s="123" t="n"/>
      <c r="M524" s="123" t="n"/>
      <c r="N524" s="150" t="n"/>
      <c r="O524" s="139" t="n">
        <v>450300</v>
      </c>
      <c r="P524" s="138" t="n"/>
      <c r="Q524" s="25" t="n"/>
      <c r="R524" s="25" t="n"/>
      <c r="S524" s="25" t="n"/>
      <c r="T524" s="25" t="n"/>
      <c r="U524" s="25" t="n"/>
    </row>
    <row ht="75" outlineLevel="0" r="525">
      <c r="A525" s="123" t="n">
        <v>515</v>
      </c>
      <c r="B525" s="123" t="n"/>
      <c r="C525" s="25" t="s">
        <v>2210</v>
      </c>
      <c r="D525" s="25" t="n"/>
      <c r="E525" s="25" t="s">
        <v>2209</v>
      </c>
      <c r="F525" s="123" t="n"/>
      <c r="G525" s="25" t="s">
        <v>2207</v>
      </c>
      <c r="H525" s="25" t="s">
        <v>1339</v>
      </c>
      <c r="I525" s="25" t="n"/>
      <c r="J525" s="123" t="n"/>
      <c r="K525" s="123" t="n"/>
      <c r="L525" s="123" t="n"/>
      <c r="M525" s="123" t="n"/>
      <c r="N525" s="150" t="n"/>
      <c r="O525" s="139" t="n">
        <v>1085060</v>
      </c>
      <c r="P525" s="138" t="n"/>
      <c r="Q525" s="25" t="n"/>
      <c r="R525" s="25" t="n"/>
      <c r="S525" s="25" t="n"/>
      <c r="T525" s="25" t="n"/>
      <c r="U525" s="25" t="n"/>
    </row>
    <row ht="45" outlineLevel="0" r="526">
      <c r="A526" s="123" t="n">
        <v>516</v>
      </c>
      <c r="B526" s="123" t="n"/>
      <c r="C526" s="25" t="s">
        <v>2211</v>
      </c>
      <c r="D526" s="25" t="n"/>
      <c r="E526" s="25" t="s">
        <v>2212</v>
      </c>
      <c r="F526" s="123" t="n"/>
      <c r="G526" s="25" t="n"/>
      <c r="H526" s="25" t="s">
        <v>1339</v>
      </c>
      <c r="I526" s="25" t="n"/>
      <c r="J526" s="123" t="n">
        <v>51.7</v>
      </c>
      <c r="K526" s="123" t="n"/>
      <c r="L526" s="123" t="n"/>
      <c r="M526" s="123" t="n"/>
      <c r="N526" s="150" t="n"/>
      <c r="O526" s="139" t="n">
        <v>52416</v>
      </c>
      <c r="P526" s="122" t="n"/>
      <c r="Q526" s="25" t="n"/>
      <c r="R526" s="25" t="n"/>
      <c r="S526" s="25" t="n"/>
      <c r="T526" s="25" t="n"/>
      <c r="U526" s="25" t="n"/>
    </row>
    <row ht="45" outlineLevel="0" r="527">
      <c r="A527" s="123" t="n">
        <v>517</v>
      </c>
      <c r="B527" s="123" t="n"/>
      <c r="C527" s="25" t="s">
        <v>2213</v>
      </c>
      <c r="D527" s="25" t="n"/>
      <c r="E527" s="25" t="s">
        <v>2214</v>
      </c>
      <c r="F527" s="123" t="n"/>
      <c r="G527" s="25" t="n"/>
      <c r="H527" s="25" t="s">
        <v>1339</v>
      </c>
      <c r="I527" s="25" t="n"/>
      <c r="J527" s="123" t="n">
        <v>47.5</v>
      </c>
      <c r="K527" s="123" t="n"/>
      <c r="L527" s="123" t="n"/>
      <c r="M527" s="123" t="n"/>
      <c r="N527" s="150" t="n"/>
      <c r="O527" s="139" t="n">
        <v>47466.72</v>
      </c>
      <c r="P527" s="138" t="n"/>
      <c r="Q527" s="25" t="n"/>
      <c r="R527" s="25" t="n"/>
      <c r="S527" s="25" t="n"/>
      <c r="T527" s="25" t="n"/>
      <c r="U527" s="25" t="n"/>
    </row>
    <row ht="45" outlineLevel="0" r="528">
      <c r="A528" s="123" t="n">
        <v>518</v>
      </c>
      <c r="B528" s="25" t="n"/>
      <c r="C528" s="25" t="s">
        <v>2213</v>
      </c>
      <c r="D528" s="25" t="n"/>
      <c r="E528" s="25" t="s">
        <v>2215</v>
      </c>
      <c r="F528" s="123" t="n"/>
      <c r="G528" s="25" t="n"/>
      <c r="H528" s="25" t="s">
        <v>1339</v>
      </c>
      <c r="I528" s="25" t="n"/>
      <c r="J528" s="123" t="n">
        <v>85.8</v>
      </c>
      <c r="K528" s="123" t="n"/>
      <c r="L528" s="123" t="n"/>
      <c r="M528" s="123" t="n"/>
      <c r="N528" s="150" t="n"/>
      <c r="O528" s="139" t="n">
        <v>49786.8</v>
      </c>
      <c r="P528" s="122" t="n"/>
      <c r="Q528" s="25" t="n"/>
      <c r="R528" s="25" t="n"/>
      <c r="S528" s="25" t="n"/>
      <c r="T528" s="25" t="n"/>
      <c r="U528" s="25" t="n"/>
    </row>
    <row ht="45" outlineLevel="0" r="529">
      <c r="A529" s="123" t="n">
        <v>519</v>
      </c>
      <c r="B529" s="123" t="n"/>
      <c r="C529" s="25" t="s">
        <v>2213</v>
      </c>
      <c r="D529" s="25" t="n"/>
      <c r="E529" s="25" t="s">
        <v>2216</v>
      </c>
      <c r="F529" s="123" t="n"/>
      <c r="G529" s="25" t="n"/>
      <c r="H529" s="25" t="s">
        <v>1339</v>
      </c>
      <c r="I529" s="25" t="n"/>
      <c r="J529" s="123" t="n">
        <v>60.6</v>
      </c>
      <c r="K529" s="123" t="n"/>
      <c r="L529" s="123" t="n"/>
      <c r="M529" s="123" t="n"/>
      <c r="N529" s="150" t="n"/>
      <c r="O529" s="139" t="n">
        <v>49786.8</v>
      </c>
      <c r="P529" s="138" t="n"/>
      <c r="Q529" s="25" t="n"/>
      <c r="R529" s="25" t="n"/>
      <c r="S529" s="25" t="n"/>
      <c r="T529" s="25" t="n"/>
      <c r="U529" s="25" t="n"/>
    </row>
    <row ht="60" outlineLevel="0" r="530">
      <c r="A530" s="123" t="n">
        <v>520</v>
      </c>
      <c r="B530" s="123" t="n"/>
      <c r="C530" s="25" t="s">
        <v>2217</v>
      </c>
      <c r="D530" s="25" t="n"/>
      <c r="E530" s="25" t="s">
        <v>2218</v>
      </c>
      <c r="F530" s="25" t="s">
        <v>2219</v>
      </c>
      <c r="G530" s="25" t="n"/>
      <c r="H530" s="25" t="s">
        <v>1339</v>
      </c>
      <c r="I530" s="25" t="n"/>
      <c r="J530" s="25" t="n">
        <v>158.8</v>
      </c>
      <c r="K530" s="25" t="n"/>
      <c r="L530" s="25" t="n"/>
      <c r="M530" s="25" t="n"/>
      <c r="N530" s="121" t="n"/>
      <c r="O530" s="29" t="n">
        <v>3800000</v>
      </c>
      <c r="P530" s="122" t="n"/>
      <c r="Q530" s="25" t="n"/>
      <c r="R530" s="25" t="n"/>
      <c r="S530" s="25" t="n"/>
      <c r="T530" s="25" t="n"/>
      <c r="U530" s="25" t="n"/>
    </row>
    <row ht="45" outlineLevel="0" r="531">
      <c r="A531" s="123" t="n">
        <v>521</v>
      </c>
      <c r="B531" s="25" t="n"/>
      <c r="C531" s="25" t="s">
        <v>2220</v>
      </c>
      <c r="D531" s="25" t="n"/>
      <c r="E531" s="25" t="s">
        <v>2221</v>
      </c>
      <c r="F531" s="25" t="s">
        <v>2222</v>
      </c>
      <c r="G531" s="25" t="n"/>
      <c r="H531" s="25" t="s">
        <v>1339</v>
      </c>
      <c r="I531" s="25" t="n"/>
      <c r="J531" s="25" t="n">
        <v>371.68</v>
      </c>
      <c r="K531" s="25" t="n"/>
      <c r="L531" s="25" t="n"/>
      <c r="M531" s="25" t="n"/>
      <c r="N531" s="121" t="n"/>
      <c r="O531" s="29" t="n">
        <v>4065475.05</v>
      </c>
      <c r="P531" s="138" t="n"/>
      <c r="Q531" s="25" t="n"/>
      <c r="R531" s="25" t="n"/>
      <c r="S531" s="25" t="n"/>
      <c r="T531" s="25" t="n"/>
      <c r="U531" s="25" t="n"/>
    </row>
    <row ht="45" outlineLevel="0" r="532">
      <c r="A532" s="123" t="n">
        <v>522</v>
      </c>
      <c r="B532" s="123" t="n"/>
      <c r="C532" s="25" t="s">
        <v>2223</v>
      </c>
      <c r="D532" s="25" t="n"/>
      <c r="E532" s="25" t="s">
        <v>2224</v>
      </c>
      <c r="F532" s="25" t="s">
        <v>2225</v>
      </c>
      <c r="G532" s="25" t="n"/>
      <c r="H532" s="25" t="s">
        <v>1339</v>
      </c>
      <c r="I532" s="25" t="n"/>
      <c r="J532" s="25" t="n">
        <v>1038</v>
      </c>
      <c r="K532" s="25" t="n"/>
      <c r="L532" s="25" t="n"/>
      <c r="M532" s="25" t="n"/>
      <c r="N532" s="121" t="n"/>
      <c r="O532" s="29" t="n">
        <v>145259.52</v>
      </c>
      <c r="P532" s="122" t="n">
        <v>1452280.68</v>
      </c>
      <c r="Q532" s="25" t="n"/>
      <c r="R532" s="25" t="n"/>
      <c r="S532" s="25" t="n"/>
      <c r="T532" s="25" t="n"/>
      <c r="U532" s="25" t="n"/>
    </row>
    <row ht="45" outlineLevel="0" r="533">
      <c r="A533" s="123" t="n">
        <v>523</v>
      </c>
      <c r="B533" s="123" t="n"/>
      <c r="C533" s="25" t="s">
        <v>2226</v>
      </c>
      <c r="D533" s="25" t="n"/>
      <c r="E533" s="25" t="s">
        <v>2227</v>
      </c>
      <c r="F533" s="25" t="s">
        <v>2228</v>
      </c>
      <c r="G533" s="25" t="n"/>
      <c r="H533" s="25" t="s">
        <v>1339</v>
      </c>
      <c r="I533" s="25" t="n"/>
      <c r="J533" s="25" t="n">
        <v>2172</v>
      </c>
      <c r="K533" s="25" t="n"/>
      <c r="L533" s="25" t="n"/>
      <c r="M533" s="25" t="n"/>
      <c r="N533" s="121" t="n"/>
      <c r="O533" s="29" t="n">
        <v>577970.56</v>
      </c>
      <c r="P533" s="138" t="n">
        <v>4467418.45</v>
      </c>
      <c r="Q533" s="25" t="n"/>
      <c r="R533" s="25" t="n"/>
      <c r="S533" s="25" t="n"/>
      <c r="T533" s="25" t="n"/>
      <c r="U533" s="25" t="n"/>
    </row>
    <row ht="45" outlineLevel="0" r="534">
      <c r="A534" s="123" t="n">
        <v>524</v>
      </c>
      <c r="B534" s="25" t="n"/>
      <c r="C534" s="25" t="s">
        <v>2229</v>
      </c>
      <c r="D534" s="25" t="n"/>
      <c r="E534" s="25" t="s">
        <v>2230</v>
      </c>
      <c r="F534" s="25" t="s">
        <v>2231</v>
      </c>
      <c r="G534" s="25" t="n"/>
      <c r="H534" s="25" t="s">
        <v>1339</v>
      </c>
      <c r="I534" s="25" t="n"/>
      <c r="J534" s="25" t="n">
        <v>8</v>
      </c>
      <c r="K534" s="25" t="n"/>
      <c r="L534" s="25" t="n"/>
      <c r="M534" s="25" t="n"/>
      <c r="N534" s="121" t="n"/>
      <c r="O534" s="29" t="n">
        <v>1</v>
      </c>
      <c r="P534" s="122" t="n">
        <v>9757.93</v>
      </c>
      <c r="Q534" s="25" t="n"/>
      <c r="R534" s="25" t="n"/>
      <c r="S534" s="25" t="n"/>
      <c r="T534" s="25" t="n"/>
      <c r="U534" s="25" t="n"/>
    </row>
    <row ht="105" outlineLevel="0" r="535">
      <c r="A535" s="123" t="n">
        <v>525</v>
      </c>
      <c r="B535" s="123" t="n"/>
      <c r="C535" s="25" t="s">
        <v>1532</v>
      </c>
      <c r="D535" s="25" t="n"/>
      <c r="E535" s="25" t="s">
        <v>2232</v>
      </c>
      <c r="F535" s="25" t="s">
        <v>2233</v>
      </c>
      <c r="G535" s="25" t="n"/>
      <c r="H535" s="25" t="s">
        <v>1339</v>
      </c>
      <c r="I535" s="25" t="n"/>
      <c r="J535" s="25" t="n">
        <v>49.3</v>
      </c>
      <c r="K535" s="25" t="n"/>
      <c r="L535" s="25" t="n"/>
      <c r="M535" s="25" t="n"/>
      <c r="N535" s="121" t="n"/>
      <c r="O535" s="29" t="n">
        <v>238710</v>
      </c>
      <c r="P535" s="122" t="n">
        <v>124213.31</v>
      </c>
      <c r="Q535" s="25" t="n"/>
      <c r="R535" s="25" t="n"/>
      <c r="S535" s="25" t="n"/>
      <c r="T535" s="25" t="n"/>
      <c r="U535" s="25" t="n"/>
    </row>
    <row ht="60" outlineLevel="0" r="536">
      <c r="A536" s="123" t="n">
        <v>526</v>
      </c>
      <c r="B536" s="123" t="n"/>
      <c r="C536" s="25" t="s">
        <v>2234</v>
      </c>
      <c r="D536" s="25" t="n"/>
      <c r="E536" s="25" t="s">
        <v>2235</v>
      </c>
      <c r="F536" s="25" t="s">
        <v>2236</v>
      </c>
      <c r="G536" s="25" t="n"/>
      <c r="H536" s="25" t="s">
        <v>1339</v>
      </c>
      <c r="I536" s="25" t="n"/>
      <c r="J536" s="25" t="n">
        <v>102.8</v>
      </c>
      <c r="K536" s="25" t="n"/>
      <c r="L536" s="25" t="n"/>
      <c r="M536" s="25" t="n"/>
      <c r="N536" s="121" t="n"/>
      <c r="O536" s="29" t="n">
        <v>1049044.08</v>
      </c>
      <c r="P536" s="138" t="n">
        <v>297490.74</v>
      </c>
      <c r="Q536" s="25" t="n"/>
      <c r="R536" s="25" t="n"/>
      <c r="S536" s="25" t="n"/>
      <c r="T536" s="25" t="n"/>
      <c r="U536" s="25" t="n"/>
    </row>
    <row ht="60" outlineLevel="0" r="537">
      <c r="A537" s="123" t="n">
        <v>527</v>
      </c>
      <c r="B537" s="25" t="n"/>
      <c r="C537" s="25" t="s">
        <v>2237</v>
      </c>
      <c r="D537" s="25" t="n"/>
      <c r="E537" s="25" t="s">
        <v>2238</v>
      </c>
      <c r="F537" s="25" t="s">
        <v>2239</v>
      </c>
      <c r="G537" s="25" t="n"/>
      <c r="H537" s="25" t="s">
        <v>1339</v>
      </c>
      <c r="I537" s="25" t="n"/>
      <c r="J537" s="25" t="n">
        <v>214.8</v>
      </c>
      <c r="K537" s="25" t="n"/>
      <c r="L537" s="25" t="n"/>
      <c r="M537" s="25" t="n"/>
      <c r="N537" s="121" t="n"/>
      <c r="O537" s="29" t="n">
        <v>194100</v>
      </c>
      <c r="P537" s="122" t="n">
        <v>949085.6</v>
      </c>
      <c r="Q537" s="25" t="n"/>
      <c r="R537" s="25" t="n"/>
      <c r="S537" s="25" t="n"/>
      <c r="T537" s="25" t="n"/>
      <c r="U537" s="25" t="n"/>
    </row>
    <row ht="60" outlineLevel="0" r="538">
      <c r="A538" s="123" t="n">
        <v>528</v>
      </c>
      <c r="B538" s="123" t="n"/>
      <c r="C538" s="25" t="s">
        <v>2240</v>
      </c>
      <c r="D538" s="25" t="n"/>
      <c r="E538" s="25" t="s">
        <v>2241</v>
      </c>
      <c r="F538" s="25" t="s">
        <v>1421</v>
      </c>
      <c r="G538" s="25" t="n"/>
      <c r="H538" s="25" t="s">
        <v>1339</v>
      </c>
      <c r="I538" s="25" t="n"/>
      <c r="J538" s="25" t="n">
        <v>252.4</v>
      </c>
      <c r="K538" s="25" t="n"/>
      <c r="L538" s="25" t="n"/>
      <c r="M538" s="25" t="n"/>
      <c r="N538" s="121" t="n"/>
      <c r="O538" s="29" t="n">
        <v>252400</v>
      </c>
      <c r="P538" s="138" t="n">
        <v>70506.21</v>
      </c>
      <c r="Q538" s="25" t="n"/>
      <c r="R538" s="25" t="n"/>
      <c r="S538" s="25" t="n"/>
      <c r="T538" s="25" t="n"/>
      <c r="U538" s="25" t="n"/>
    </row>
    <row ht="45" outlineLevel="0" r="539">
      <c r="A539" s="123" t="n">
        <v>529</v>
      </c>
      <c r="B539" s="123" t="n"/>
      <c r="C539" s="25" t="s">
        <v>2242</v>
      </c>
      <c r="D539" s="25" t="n"/>
      <c r="E539" s="25" t="s">
        <v>2243</v>
      </c>
      <c r="F539" s="25" t="s">
        <v>2244</v>
      </c>
      <c r="G539" s="25" t="n"/>
      <c r="H539" s="25" t="s">
        <v>1339</v>
      </c>
      <c r="I539" s="25" t="n"/>
      <c r="J539" s="25" t="n">
        <v>18.6</v>
      </c>
      <c r="K539" s="25" t="n"/>
      <c r="L539" s="25" t="n"/>
      <c r="M539" s="25" t="n"/>
      <c r="N539" s="121" t="n"/>
      <c r="O539" s="29" t="n">
        <v>40368.72</v>
      </c>
      <c r="P539" s="122" t="n">
        <v>33950.01</v>
      </c>
      <c r="Q539" s="25" t="n"/>
      <c r="R539" s="25" t="n"/>
      <c r="S539" s="25" t="n"/>
      <c r="T539" s="25" t="n"/>
      <c r="U539" s="25" t="n"/>
    </row>
    <row ht="45" outlineLevel="0" r="540">
      <c r="A540" s="123" t="n">
        <v>530</v>
      </c>
      <c r="B540" s="25" t="n"/>
      <c r="C540" s="25" t="s">
        <v>2245</v>
      </c>
      <c r="D540" s="25" t="n"/>
      <c r="E540" s="25" t="s">
        <v>2246</v>
      </c>
      <c r="F540" s="25" t="s">
        <v>2247</v>
      </c>
      <c r="G540" s="25" t="n"/>
      <c r="H540" s="25" t="s">
        <v>1339</v>
      </c>
      <c r="I540" s="25" t="n"/>
      <c r="J540" s="25" t="n">
        <v>10.2</v>
      </c>
      <c r="K540" s="25" t="n"/>
      <c r="L540" s="25" t="n"/>
      <c r="M540" s="25" t="n"/>
      <c r="N540" s="121" t="n"/>
      <c r="O540" s="29" t="n">
        <v>40094.88</v>
      </c>
      <c r="P540" s="138" t="n">
        <v>32339.85</v>
      </c>
      <c r="Q540" s="25" t="n"/>
      <c r="R540" s="25" t="n"/>
      <c r="S540" s="25" t="n"/>
      <c r="T540" s="25" t="n"/>
      <c r="U540" s="25" t="n"/>
    </row>
    <row ht="45" outlineLevel="0" r="541">
      <c r="A541" s="123" t="n">
        <v>531</v>
      </c>
      <c r="B541" s="123" t="n"/>
      <c r="C541" s="25" t="s">
        <v>2045</v>
      </c>
      <c r="D541" s="25" t="n"/>
      <c r="E541" s="25" t="s">
        <v>2248</v>
      </c>
      <c r="F541" s="25" t="s">
        <v>2249</v>
      </c>
      <c r="G541" s="25" t="n"/>
      <c r="H541" s="25" t="s">
        <v>1339</v>
      </c>
      <c r="I541" s="25" t="n"/>
      <c r="J541" s="25" t="n">
        <v>384</v>
      </c>
      <c r="K541" s="25" t="n"/>
      <c r="L541" s="25" t="n"/>
      <c r="M541" s="25" t="n"/>
      <c r="N541" s="121" t="n"/>
      <c r="O541" s="29" t="n">
        <v>74166.96</v>
      </c>
      <c r="P541" s="122" t="n">
        <v>393132.42</v>
      </c>
      <c r="Q541" s="25" t="n"/>
      <c r="R541" s="25" t="n"/>
      <c r="S541" s="25" t="n"/>
      <c r="T541" s="25" t="n"/>
      <c r="U541" s="25" t="n"/>
    </row>
    <row ht="75" outlineLevel="0" r="542">
      <c r="A542" s="123" t="n">
        <v>532</v>
      </c>
      <c r="B542" s="25" t="n"/>
      <c r="C542" s="25" t="s">
        <v>2250</v>
      </c>
      <c r="D542" s="25" t="n"/>
      <c r="E542" s="25" t="s">
        <v>2251</v>
      </c>
      <c r="F542" s="25" t="s">
        <v>2252</v>
      </c>
      <c r="G542" s="25" t="n"/>
      <c r="H542" s="25" t="s">
        <v>1339</v>
      </c>
      <c r="I542" s="25" t="n"/>
      <c r="J542" s="25" t="n">
        <v>44.6</v>
      </c>
      <c r="K542" s="25" t="n"/>
      <c r="L542" s="25" t="n"/>
      <c r="M542" s="25" t="n"/>
      <c r="N542" s="121" t="n"/>
      <c r="O542" s="29" t="n">
        <v>690662.06</v>
      </c>
      <c r="P542" s="122" t="n">
        <v>168436.18</v>
      </c>
      <c r="Q542" s="25" t="n"/>
      <c r="R542" s="25" t="n"/>
      <c r="S542" s="25" t="n"/>
      <c r="T542" s="25" t="n"/>
      <c r="U542" s="25" t="n"/>
    </row>
    <row ht="75" outlineLevel="0" r="543">
      <c r="A543" s="123" t="n">
        <v>533</v>
      </c>
      <c r="B543" s="123" t="n"/>
      <c r="C543" s="25" t="s">
        <v>2253</v>
      </c>
      <c r="D543" s="25" t="n"/>
      <c r="E543" s="25" t="s">
        <v>2254</v>
      </c>
      <c r="F543" s="25" t="s">
        <v>2255</v>
      </c>
      <c r="G543" s="25" t="n"/>
      <c r="H543" s="25" t="s">
        <v>1339</v>
      </c>
      <c r="I543" s="25" t="n"/>
      <c r="J543" s="25" t="n">
        <v>195.1</v>
      </c>
      <c r="K543" s="25" t="n"/>
      <c r="L543" s="25" t="n"/>
      <c r="M543" s="25" t="n"/>
      <c r="N543" s="121" t="n"/>
      <c r="O543" s="29" t="n">
        <v>220752</v>
      </c>
      <c r="P543" s="138" t="n">
        <v>460060.92</v>
      </c>
      <c r="Q543" s="25" t="n"/>
      <c r="R543" s="25" t="n"/>
      <c r="S543" s="25" t="n"/>
      <c r="T543" s="25" t="n"/>
      <c r="U543" s="25" t="n"/>
    </row>
    <row ht="45" outlineLevel="0" r="544">
      <c r="A544" s="123" t="n">
        <v>534</v>
      </c>
      <c r="B544" s="123" t="n"/>
      <c r="C544" s="25" t="s">
        <v>2256</v>
      </c>
      <c r="D544" s="25" t="n"/>
      <c r="E544" s="25" t="s">
        <v>2257</v>
      </c>
      <c r="F544" s="25" t="s">
        <v>2258</v>
      </c>
      <c r="G544" s="25" t="n"/>
      <c r="H544" s="25" t="s">
        <v>1339</v>
      </c>
      <c r="I544" s="25" t="n"/>
      <c r="J544" s="25" t="n">
        <v>31</v>
      </c>
      <c r="K544" s="25" t="n"/>
      <c r="L544" s="25" t="n"/>
      <c r="M544" s="25" t="n"/>
      <c r="N544" s="121" t="n"/>
      <c r="O544" s="29" t="n">
        <v>3441</v>
      </c>
      <c r="P544" s="122" t="n">
        <v>42544.21</v>
      </c>
      <c r="Q544" s="25" t="n"/>
      <c r="R544" s="25" t="n"/>
      <c r="S544" s="25" t="n"/>
      <c r="T544" s="25" t="n"/>
      <c r="U544" s="25" t="n"/>
    </row>
    <row ht="75" outlineLevel="0" r="545">
      <c r="A545" s="123" t="n">
        <v>535</v>
      </c>
      <c r="B545" s="25" t="n"/>
      <c r="C545" s="25" t="s">
        <v>1532</v>
      </c>
      <c r="D545" s="25" t="n"/>
      <c r="E545" s="25" t="s">
        <v>2259</v>
      </c>
      <c r="F545" s="123" t="n"/>
      <c r="G545" s="25" t="n"/>
      <c r="H545" s="25" t="s">
        <v>1339</v>
      </c>
      <c r="I545" s="25" t="n"/>
      <c r="J545" s="123" t="n">
        <v>61.8</v>
      </c>
      <c r="K545" s="123" t="n"/>
      <c r="L545" s="123" t="n"/>
      <c r="M545" s="123" t="n"/>
      <c r="N545" s="150" t="n"/>
      <c r="O545" s="139" t="n">
        <v>123050</v>
      </c>
      <c r="P545" s="138" t="n"/>
      <c r="Q545" s="25" t="n"/>
      <c r="R545" s="25" t="n"/>
      <c r="S545" s="25" t="n"/>
      <c r="T545" s="25" t="n"/>
      <c r="U545" s="25" t="n"/>
    </row>
    <row ht="75" outlineLevel="0" r="546">
      <c r="A546" s="123" t="n">
        <v>536</v>
      </c>
      <c r="B546" s="123" t="n"/>
      <c r="C546" s="25" t="s">
        <v>1532</v>
      </c>
      <c r="D546" s="25" t="n"/>
      <c r="E546" s="25" t="s">
        <v>2260</v>
      </c>
      <c r="F546" s="123" t="s">
        <v>2261</v>
      </c>
      <c r="G546" s="25" t="n"/>
      <c r="H546" s="25" t="s">
        <v>1339</v>
      </c>
      <c r="I546" s="25" t="n"/>
      <c r="J546" s="123" t="n">
        <v>64.3</v>
      </c>
      <c r="K546" s="123" t="n"/>
      <c r="L546" s="123" t="n"/>
      <c r="M546" s="123" t="n"/>
      <c r="N546" s="150" t="n"/>
      <c r="O546" s="139" t="n">
        <v>69550</v>
      </c>
      <c r="P546" s="122" t="n"/>
      <c r="Q546" s="25" t="n"/>
      <c r="R546" s="25" t="n"/>
      <c r="S546" s="25" t="n"/>
      <c r="T546" s="25" t="n"/>
      <c r="U546" s="25" t="n"/>
    </row>
    <row ht="45" outlineLevel="0" r="547">
      <c r="A547" s="123" t="n">
        <v>537</v>
      </c>
      <c r="B547" s="123" t="n"/>
      <c r="C547" s="25" t="s">
        <v>1532</v>
      </c>
      <c r="D547" s="25" t="n"/>
      <c r="E547" s="25" t="s">
        <v>2262</v>
      </c>
      <c r="F547" s="123" t="s">
        <v>2263</v>
      </c>
      <c r="G547" s="25" t="n"/>
      <c r="H547" s="25" t="s">
        <v>1339</v>
      </c>
      <c r="I547" s="25" t="n"/>
      <c r="J547" s="123" t="n">
        <v>28.9</v>
      </c>
      <c r="K547" s="123" t="n"/>
      <c r="L547" s="123" t="n"/>
      <c r="M547" s="123" t="n"/>
      <c r="N547" s="150" t="n"/>
      <c r="O547" s="139" t="n">
        <v>37450</v>
      </c>
      <c r="P547" s="138" t="n"/>
      <c r="Q547" s="25" t="n"/>
      <c r="R547" s="25" t="n"/>
      <c r="S547" s="25" t="n"/>
      <c r="T547" s="25" t="n"/>
      <c r="U547" s="25" t="n"/>
    </row>
    <row ht="60" outlineLevel="0" r="548">
      <c r="A548" s="123" t="n">
        <v>538</v>
      </c>
      <c r="B548" s="25" t="n"/>
      <c r="C548" s="25" t="s">
        <v>1532</v>
      </c>
      <c r="D548" s="25" t="n"/>
      <c r="E548" s="25" t="s">
        <v>2264</v>
      </c>
      <c r="F548" s="123" t="n"/>
      <c r="G548" s="25" t="n"/>
      <c r="H548" s="25" t="s">
        <v>1339</v>
      </c>
      <c r="I548" s="25" t="n"/>
      <c r="J548" s="123" t="n">
        <v>29</v>
      </c>
      <c r="K548" s="123" t="n"/>
      <c r="L548" s="123" t="n"/>
      <c r="M548" s="123" t="n"/>
      <c r="N548" s="150" t="n"/>
      <c r="O548" s="139" t="n">
        <v>55640</v>
      </c>
      <c r="P548" s="122" t="n"/>
      <c r="Q548" s="25" t="n"/>
      <c r="R548" s="25" t="n"/>
      <c r="S548" s="25" t="n"/>
      <c r="T548" s="25" t="n"/>
      <c r="U548" s="25" t="n"/>
    </row>
    <row ht="75" outlineLevel="0" r="549">
      <c r="A549" s="123" t="n">
        <v>539</v>
      </c>
      <c r="B549" s="123" t="n"/>
      <c r="C549" s="25" t="s">
        <v>1532</v>
      </c>
      <c r="D549" s="25" t="n"/>
      <c r="E549" s="25" t="s">
        <v>2265</v>
      </c>
      <c r="F549" s="123" t="s">
        <v>2266</v>
      </c>
      <c r="G549" s="25" t="n"/>
      <c r="H549" s="25" t="s">
        <v>1339</v>
      </c>
      <c r="I549" s="25" t="n"/>
      <c r="J549" s="123" t="n">
        <v>66.8</v>
      </c>
      <c r="K549" s="123" t="n"/>
      <c r="L549" s="123" t="n"/>
      <c r="M549" s="123" t="n"/>
      <c r="N549" s="150" t="n"/>
      <c r="O549" s="139" t="n">
        <v>104860</v>
      </c>
      <c r="P549" s="138" t="n"/>
      <c r="Q549" s="25" t="n"/>
      <c r="R549" s="25" t="n"/>
      <c r="S549" s="25" t="n"/>
      <c r="T549" s="25" t="n"/>
      <c r="U549" s="25" t="n"/>
    </row>
    <row ht="45" outlineLevel="0" r="550">
      <c r="A550" s="123" t="n">
        <v>540</v>
      </c>
      <c r="B550" s="123" t="n"/>
      <c r="C550" s="25" t="s">
        <v>1532</v>
      </c>
      <c r="D550" s="25" t="n"/>
      <c r="E550" s="25" t="s">
        <v>2267</v>
      </c>
      <c r="F550" s="123" t="s">
        <v>2268</v>
      </c>
      <c r="G550" s="25" t="n"/>
      <c r="H550" s="25" t="s">
        <v>1339</v>
      </c>
      <c r="I550" s="25" t="n"/>
      <c r="J550" s="123" t="n">
        <v>62.7</v>
      </c>
      <c r="K550" s="123" t="n"/>
      <c r="L550" s="123" t="n"/>
      <c r="M550" s="123" t="n"/>
      <c r="N550" s="150" t="n"/>
      <c r="O550" s="139" t="n">
        <v>112350</v>
      </c>
      <c r="P550" s="122" t="n"/>
      <c r="Q550" s="25" t="n"/>
      <c r="R550" s="25" t="n"/>
      <c r="S550" s="25" t="n"/>
      <c r="T550" s="25" t="n"/>
      <c r="U550" s="25" t="n"/>
    </row>
    <row ht="45" outlineLevel="0" r="551">
      <c r="A551" s="123" t="n">
        <v>541</v>
      </c>
      <c r="B551" s="25" t="n"/>
      <c r="C551" s="25" t="s">
        <v>1532</v>
      </c>
      <c r="D551" s="25" t="n"/>
      <c r="E551" s="25" t="s">
        <v>2269</v>
      </c>
      <c r="F551" s="123" t="s">
        <v>2270</v>
      </c>
      <c r="G551" s="25" t="n"/>
      <c r="H551" s="25" t="s">
        <v>1339</v>
      </c>
      <c r="I551" s="25" t="n"/>
      <c r="J551" s="123" t="n">
        <v>60.9</v>
      </c>
      <c r="K551" s="123" t="n"/>
      <c r="L551" s="123" t="n"/>
      <c r="M551" s="123" t="n"/>
      <c r="N551" s="150" t="n"/>
      <c r="O551" s="139" t="n">
        <v>112350</v>
      </c>
      <c r="P551" s="138" t="n"/>
      <c r="Q551" s="25" t="n"/>
      <c r="R551" s="25" t="n"/>
      <c r="S551" s="25" t="n"/>
      <c r="T551" s="25" t="n"/>
      <c r="U551" s="25" t="n"/>
    </row>
    <row ht="75" outlineLevel="0" r="552">
      <c r="A552" s="123" t="n">
        <v>542</v>
      </c>
      <c r="B552" s="123" t="n"/>
      <c r="C552" s="25" t="s">
        <v>1532</v>
      </c>
      <c r="D552" s="25" t="n"/>
      <c r="E552" s="25" t="s">
        <v>2271</v>
      </c>
      <c r="F552" s="123" t="n"/>
      <c r="G552" s="25" t="n"/>
      <c r="H552" s="25" t="s">
        <v>1339</v>
      </c>
      <c r="I552" s="25" t="n"/>
      <c r="J552" s="123" t="n">
        <v>61.8</v>
      </c>
      <c r="K552" s="123" t="n"/>
      <c r="L552" s="123" t="n"/>
      <c r="M552" s="123" t="n"/>
      <c r="N552" s="150" t="n"/>
      <c r="O552" s="139" t="n">
        <v>47401</v>
      </c>
      <c r="P552" s="122" t="n"/>
      <c r="Q552" s="25" t="n"/>
      <c r="R552" s="25" t="n"/>
      <c r="S552" s="25" t="n"/>
      <c r="T552" s="25" t="n"/>
      <c r="U552" s="25" t="n"/>
    </row>
    <row ht="45" outlineLevel="0" r="553">
      <c r="A553" s="123" t="n">
        <v>543</v>
      </c>
      <c r="B553" s="123" t="n"/>
      <c r="C553" s="25" t="s">
        <v>1532</v>
      </c>
      <c r="D553" s="25" t="n"/>
      <c r="E553" s="25" t="s">
        <v>2272</v>
      </c>
      <c r="F553" s="123" t="n"/>
      <c r="G553" s="25" t="n"/>
      <c r="H553" s="25" t="s">
        <v>1339</v>
      </c>
      <c r="I553" s="25" t="n"/>
      <c r="J553" s="123" t="n">
        <v>41.6</v>
      </c>
      <c r="K553" s="123" t="n"/>
      <c r="L553" s="123" t="n"/>
      <c r="M553" s="123" t="n"/>
      <c r="N553" s="150" t="n"/>
      <c r="O553" s="139" t="n">
        <v>50290</v>
      </c>
      <c r="P553" s="122" t="n"/>
      <c r="Q553" s="25" t="n"/>
      <c r="R553" s="25" t="n"/>
      <c r="S553" s="25" t="n"/>
      <c r="T553" s="25" t="n"/>
      <c r="U553" s="25" t="n"/>
    </row>
    <row ht="60" outlineLevel="0" r="554">
      <c r="A554" s="123" t="n">
        <v>544</v>
      </c>
      <c r="B554" s="123" t="n"/>
      <c r="C554" s="25" t="s">
        <v>2273</v>
      </c>
      <c r="D554" s="25" t="n"/>
      <c r="E554" s="25" t="s">
        <v>2274</v>
      </c>
      <c r="F554" s="123" t="n"/>
      <c r="G554" s="25" t="n"/>
      <c r="H554" s="25" t="s">
        <v>1339</v>
      </c>
      <c r="I554" s="25" t="n"/>
      <c r="J554" s="123" t="n"/>
      <c r="K554" s="123" t="n"/>
      <c r="L554" s="123" t="n"/>
      <c r="M554" s="123" t="n"/>
      <c r="N554" s="150" t="n"/>
      <c r="O554" s="139" t="n">
        <v>144450</v>
      </c>
      <c r="P554" s="138" t="n"/>
      <c r="Q554" s="25" t="n"/>
      <c r="R554" s="25" t="n"/>
      <c r="S554" s="25" t="n"/>
      <c r="T554" s="25" t="n"/>
      <c r="U554" s="25" t="n"/>
    </row>
    <row ht="60" outlineLevel="0" r="555">
      <c r="A555" s="123" t="n">
        <v>545</v>
      </c>
      <c r="B555" s="25" t="n"/>
      <c r="C555" s="25" t="s">
        <v>2275</v>
      </c>
      <c r="D555" s="25" t="n"/>
      <c r="E555" s="25" t="s">
        <v>2274</v>
      </c>
      <c r="F555" s="123" t="n"/>
      <c r="G555" s="25" t="n"/>
      <c r="H555" s="25" t="s">
        <v>1339</v>
      </c>
      <c r="I555" s="25" t="n"/>
      <c r="J555" s="123" t="n"/>
      <c r="K555" s="123" t="n"/>
      <c r="L555" s="123" t="n"/>
      <c r="M555" s="123" t="n"/>
      <c r="N555" s="150" t="n"/>
      <c r="O555" s="139" t="n">
        <v>203300</v>
      </c>
      <c r="P555" s="138" t="n"/>
      <c r="Q555" s="25" t="n"/>
      <c r="R555" s="25" t="n"/>
      <c r="S555" s="25" t="n"/>
      <c r="T555" s="25" t="n"/>
      <c r="U555" s="25" t="n"/>
    </row>
    <row ht="60" outlineLevel="0" r="556">
      <c r="A556" s="123" t="n">
        <v>546</v>
      </c>
      <c r="B556" s="123" t="n"/>
      <c r="C556" s="25" t="s">
        <v>2276</v>
      </c>
      <c r="D556" s="25" t="n"/>
      <c r="E556" s="25" t="s">
        <v>2274</v>
      </c>
      <c r="F556" s="123" t="n"/>
      <c r="G556" s="25" t="n"/>
      <c r="H556" s="25" t="s">
        <v>1339</v>
      </c>
      <c r="I556" s="25" t="n"/>
      <c r="J556" s="123" t="n"/>
      <c r="K556" s="123" t="n"/>
      <c r="L556" s="123" t="n"/>
      <c r="M556" s="123" t="n"/>
      <c r="N556" s="150" t="n"/>
      <c r="O556" s="139" t="n">
        <v>14749428.27</v>
      </c>
      <c r="P556" s="138" t="n"/>
      <c r="Q556" s="25" t="n"/>
      <c r="R556" s="25" t="n"/>
      <c r="S556" s="25" t="n"/>
      <c r="T556" s="25" t="n"/>
      <c r="U556" s="25" t="n"/>
    </row>
    <row ht="45" outlineLevel="0" r="557">
      <c r="A557" s="123" t="n">
        <v>547</v>
      </c>
      <c r="B557" s="123" t="n"/>
      <c r="C557" s="25" t="s">
        <v>2277</v>
      </c>
      <c r="D557" s="25" t="n"/>
      <c r="E557" s="25" t="n"/>
      <c r="F557" s="123" t="n"/>
      <c r="G557" s="25" t="n"/>
      <c r="H557" s="25" t="s">
        <v>1339</v>
      </c>
      <c r="I557" s="25" t="n"/>
      <c r="J557" s="123" t="n"/>
      <c r="K557" s="123" t="n"/>
      <c r="L557" s="123" t="n"/>
      <c r="M557" s="123" t="n"/>
      <c r="N557" s="150" t="n"/>
      <c r="O557" s="139" t="n">
        <v>9466.29</v>
      </c>
      <c r="P557" s="138" t="n"/>
      <c r="Q557" s="25" t="n"/>
      <c r="R557" s="25" t="n"/>
      <c r="S557" s="25" t="n"/>
      <c r="T557" s="25" t="n"/>
      <c r="U557" s="25" t="n"/>
    </row>
    <row ht="45" outlineLevel="0" r="558">
      <c r="A558" s="123" t="n">
        <v>548</v>
      </c>
      <c r="B558" s="25" t="n"/>
      <c r="C558" s="25" t="s">
        <v>2015</v>
      </c>
      <c r="D558" s="25" t="n"/>
      <c r="E558" s="25" t="s">
        <v>2278</v>
      </c>
      <c r="F558" s="123" t="s">
        <v>2279</v>
      </c>
      <c r="G558" s="25" t="n"/>
      <c r="H558" s="25" t="s">
        <v>1339</v>
      </c>
      <c r="I558" s="25" t="n"/>
      <c r="J558" s="123" t="n">
        <v>61.2</v>
      </c>
      <c r="K558" s="123" t="n"/>
      <c r="L558" s="123" t="n"/>
      <c r="M558" s="123" t="n"/>
      <c r="N558" s="150" t="n"/>
      <c r="O558" s="139" t="n">
        <v>129469.1</v>
      </c>
      <c r="P558" s="138" t="n"/>
      <c r="Q558" s="25" t="n"/>
      <c r="R558" s="25" t="n"/>
      <c r="S558" s="25" t="n"/>
      <c r="T558" s="25" t="n"/>
      <c r="U558" s="25" t="n"/>
    </row>
    <row ht="45" outlineLevel="0" r="559">
      <c r="A559" s="123" t="n">
        <v>549</v>
      </c>
      <c r="B559" s="123" t="n"/>
      <c r="C559" s="25" t="s">
        <v>1532</v>
      </c>
      <c r="D559" s="25" t="n"/>
      <c r="E559" s="25" t="s">
        <v>2280</v>
      </c>
      <c r="F559" s="123" t="s">
        <v>2281</v>
      </c>
      <c r="G559" s="25" t="n"/>
      <c r="H559" s="25" t="s">
        <v>1339</v>
      </c>
      <c r="I559" s="25" t="n"/>
      <c r="J559" s="123" t="n">
        <v>54</v>
      </c>
      <c r="K559" s="123" t="n"/>
      <c r="L559" s="123" t="n"/>
      <c r="M559" s="123" t="n"/>
      <c r="N559" s="150" t="n"/>
      <c r="O559" s="139" t="n">
        <v>236852.29</v>
      </c>
      <c r="P559" s="122" t="n"/>
      <c r="Q559" s="25" t="n"/>
      <c r="R559" s="25" t="n"/>
      <c r="S559" s="25" t="n"/>
      <c r="T559" s="25" t="n"/>
      <c r="U559" s="25" t="n"/>
    </row>
    <row ht="60" outlineLevel="0" r="560">
      <c r="A560" s="123" t="n">
        <v>550</v>
      </c>
      <c r="B560" s="123" t="n"/>
      <c r="C560" s="25" t="s">
        <v>2282</v>
      </c>
      <c r="D560" s="25" t="n"/>
      <c r="E560" s="25" t="s">
        <v>2283</v>
      </c>
      <c r="F560" s="123" t="s">
        <v>2284</v>
      </c>
      <c r="G560" s="25" t="n"/>
      <c r="H560" s="25" t="s">
        <v>1339</v>
      </c>
      <c r="I560" s="25" t="n"/>
      <c r="J560" s="123" t="n">
        <v>102.3</v>
      </c>
      <c r="K560" s="123" t="n"/>
      <c r="L560" s="123" t="n"/>
      <c r="M560" s="123" t="n"/>
      <c r="N560" s="150" t="n"/>
      <c r="O560" s="139" t="n">
        <v>340619.6</v>
      </c>
      <c r="P560" s="138" t="n">
        <v>531755.02</v>
      </c>
      <c r="Q560" s="25" t="n"/>
      <c r="R560" s="25" t="n"/>
      <c r="S560" s="25" t="n"/>
      <c r="T560" s="25" t="n"/>
      <c r="U560" s="25" t="n"/>
    </row>
    <row ht="60" outlineLevel="0" r="561">
      <c r="A561" s="123" t="n">
        <v>551</v>
      </c>
      <c r="B561" s="25" t="n"/>
      <c r="C561" s="25" t="s">
        <v>2187</v>
      </c>
      <c r="D561" s="25" t="n"/>
      <c r="E561" s="25" t="s">
        <v>2285</v>
      </c>
      <c r="F561" s="123" t="s">
        <v>2286</v>
      </c>
      <c r="G561" s="25" t="n"/>
      <c r="H561" s="25" t="s">
        <v>1339</v>
      </c>
      <c r="I561" s="25" t="n"/>
      <c r="J561" s="123" t="n">
        <v>76.3</v>
      </c>
      <c r="K561" s="123" t="n"/>
      <c r="L561" s="123" t="n"/>
      <c r="M561" s="123" t="n"/>
      <c r="N561" s="150" t="n"/>
      <c r="O561" s="139" t="n">
        <v>165900</v>
      </c>
      <c r="P561" s="122" t="n">
        <v>258661.18</v>
      </c>
      <c r="Q561" s="25" t="n"/>
      <c r="R561" s="25" t="n"/>
      <c r="S561" s="25" t="n"/>
      <c r="T561" s="25" t="n"/>
      <c r="U561" s="25" t="n"/>
    </row>
    <row ht="45" outlineLevel="0" r="562">
      <c r="A562" s="123" t="n">
        <v>552</v>
      </c>
      <c r="B562" s="123" t="n"/>
      <c r="C562" s="25" t="s">
        <v>2157</v>
      </c>
      <c r="D562" s="25" t="n"/>
      <c r="E562" s="25" t="s">
        <v>2287</v>
      </c>
      <c r="F562" s="123" t="s">
        <v>2288</v>
      </c>
      <c r="G562" s="25" t="n"/>
      <c r="H562" s="25" t="s">
        <v>1339</v>
      </c>
      <c r="I562" s="25" t="n"/>
      <c r="J562" s="123" t="n">
        <v>79</v>
      </c>
      <c r="K562" s="123" t="n"/>
      <c r="L562" s="123" t="n"/>
      <c r="M562" s="123" t="n"/>
      <c r="N562" s="150" t="n"/>
      <c r="O562" s="139" t="n">
        <v>298326.04</v>
      </c>
      <c r="P562" s="138" t="n">
        <v>267814.33</v>
      </c>
      <c r="Q562" s="25" t="n"/>
      <c r="R562" s="25" t="n"/>
      <c r="S562" s="25" t="n"/>
      <c r="T562" s="25" t="n"/>
      <c r="U562" s="25" t="n"/>
    </row>
    <row ht="60" outlineLevel="0" r="563">
      <c r="A563" s="123" t="n">
        <v>553</v>
      </c>
      <c r="B563" s="123" t="n"/>
      <c r="C563" s="25" t="s">
        <v>2157</v>
      </c>
      <c r="D563" s="25" t="n"/>
      <c r="E563" s="25" t="s">
        <v>2289</v>
      </c>
      <c r="F563" s="123" t="s">
        <v>2290</v>
      </c>
      <c r="G563" s="25" t="n"/>
      <c r="H563" s="25" t="s">
        <v>1339</v>
      </c>
      <c r="I563" s="25" t="n"/>
      <c r="J563" s="123" t="n">
        <v>149.6</v>
      </c>
      <c r="K563" s="123" t="n"/>
      <c r="L563" s="123" t="n"/>
      <c r="M563" s="123" t="n"/>
      <c r="N563" s="150" t="n"/>
      <c r="O563" s="139" t="n">
        <v>91998.9</v>
      </c>
      <c r="P563" s="122" t="n">
        <v>549414.88</v>
      </c>
      <c r="Q563" s="25" t="n"/>
      <c r="R563" s="25" t="n"/>
      <c r="S563" s="25" t="n"/>
      <c r="T563" s="25" t="n"/>
      <c r="U563" s="25" t="n"/>
    </row>
    <row ht="75" outlineLevel="0" r="564">
      <c r="A564" s="123" t="n">
        <v>554</v>
      </c>
      <c r="B564" s="123" t="n"/>
      <c r="C564" s="25" t="s">
        <v>2291</v>
      </c>
      <c r="D564" s="25" t="n"/>
      <c r="E564" s="25" t="s">
        <v>2292</v>
      </c>
      <c r="F564" s="123" t="s">
        <v>2293</v>
      </c>
      <c r="G564" s="25" t="n"/>
      <c r="H564" s="25" t="s">
        <v>1339</v>
      </c>
      <c r="I564" s="25" t="n"/>
      <c r="J564" s="123" t="n">
        <v>540</v>
      </c>
      <c r="K564" s="123" t="n"/>
      <c r="L564" s="123" t="n"/>
      <c r="M564" s="123" t="n"/>
      <c r="N564" s="150" t="n"/>
      <c r="O564" s="139" t="n">
        <v>2465182.47</v>
      </c>
      <c r="P564" s="138" t="n">
        <v>45211.4</v>
      </c>
      <c r="Q564" s="25" t="n"/>
      <c r="R564" s="25" t="n"/>
      <c r="S564" s="25" t="n"/>
      <c r="T564" s="25" t="n"/>
      <c r="U564" s="25" t="n"/>
    </row>
    <row ht="75" outlineLevel="0" r="565">
      <c r="A565" s="123" t="n">
        <v>555</v>
      </c>
      <c r="B565" s="25" t="n"/>
      <c r="C565" s="25" t="s">
        <v>2294</v>
      </c>
      <c r="D565" s="25" t="n"/>
      <c r="E565" s="25" t="s">
        <v>2295</v>
      </c>
      <c r="F565" s="123" t="n"/>
      <c r="G565" s="25" t="n"/>
      <c r="H565" s="25" t="s">
        <v>1339</v>
      </c>
      <c r="I565" s="25" t="n"/>
      <c r="J565" s="123" t="n"/>
      <c r="K565" s="123" t="n"/>
      <c r="L565" s="123" t="n"/>
      <c r="M565" s="123" t="n"/>
      <c r="N565" s="150" t="n"/>
      <c r="O565" s="139" t="n">
        <v>850000</v>
      </c>
      <c r="P565" s="138" t="n"/>
      <c r="Q565" s="25" t="n"/>
      <c r="R565" s="25" t="n"/>
      <c r="S565" s="25" t="n"/>
      <c r="T565" s="25" t="n"/>
      <c r="U565" s="25" t="n"/>
    </row>
    <row ht="75" outlineLevel="0" r="566">
      <c r="A566" s="123" t="n">
        <v>556</v>
      </c>
      <c r="B566" s="123" t="n"/>
      <c r="C566" s="25" t="s">
        <v>2199</v>
      </c>
      <c r="D566" s="25" t="n"/>
      <c r="E566" s="25" t="s">
        <v>2296</v>
      </c>
      <c r="F566" s="123" t="n"/>
      <c r="G566" s="25" t="n"/>
      <c r="H566" s="25" t="s">
        <v>1339</v>
      </c>
      <c r="I566" s="25" t="n"/>
      <c r="J566" s="123" t="n"/>
      <c r="K566" s="123" t="n"/>
      <c r="L566" s="123" t="n"/>
      <c r="M566" s="123" t="n"/>
      <c r="N566" s="150" t="n"/>
      <c r="O566" s="139" t="n">
        <v>425000</v>
      </c>
      <c r="P566" s="138" t="n"/>
      <c r="Q566" s="25" t="n"/>
      <c r="R566" s="25" t="n"/>
      <c r="S566" s="25" t="n"/>
      <c r="T566" s="25" t="n"/>
      <c r="U566" s="25" t="n"/>
    </row>
    <row ht="75" outlineLevel="0" r="567">
      <c r="A567" s="123" t="n">
        <v>557</v>
      </c>
      <c r="B567" s="123" t="n"/>
      <c r="C567" s="25" t="s">
        <v>2297</v>
      </c>
      <c r="D567" s="25" t="n"/>
      <c r="E567" s="25" t="s">
        <v>2298</v>
      </c>
      <c r="F567" s="123" t="n"/>
      <c r="G567" s="25" t="n"/>
      <c r="H567" s="25" t="s">
        <v>1339</v>
      </c>
      <c r="I567" s="25" t="n"/>
      <c r="J567" s="123" t="n"/>
      <c r="K567" s="123" t="n"/>
      <c r="L567" s="123" t="n"/>
      <c r="M567" s="123" t="n"/>
      <c r="N567" s="150" t="n"/>
      <c r="O567" s="139" t="n">
        <v>16050</v>
      </c>
      <c r="P567" s="138" t="n"/>
      <c r="Q567" s="25" t="n"/>
      <c r="R567" s="25" t="n"/>
      <c r="S567" s="25" t="n"/>
      <c r="T567" s="25" t="n"/>
      <c r="U567" s="25" t="n"/>
    </row>
    <row ht="75" outlineLevel="0" r="568">
      <c r="A568" s="123" t="n">
        <v>558</v>
      </c>
      <c r="B568" s="25" t="n"/>
      <c r="C568" s="25" t="s">
        <v>2144</v>
      </c>
      <c r="D568" s="25" t="n"/>
      <c r="E568" s="25" t="s">
        <v>2299</v>
      </c>
      <c r="F568" s="123" t="n"/>
      <c r="G568" s="25" t="n"/>
      <c r="H568" s="25" t="s">
        <v>1339</v>
      </c>
      <c r="I568" s="25" t="n"/>
      <c r="J568" s="123" t="n">
        <v>256.1</v>
      </c>
      <c r="K568" s="123" t="n"/>
      <c r="L568" s="123" t="n"/>
      <c r="M568" s="123" t="n"/>
      <c r="N568" s="150" t="n"/>
      <c r="O568" s="139" t="n">
        <v>186000</v>
      </c>
      <c r="P568" s="138" t="n"/>
      <c r="Q568" s="25" t="n"/>
      <c r="R568" s="25" t="n"/>
      <c r="S568" s="25" t="n"/>
      <c r="T568" s="25" t="n"/>
      <c r="U568" s="25" t="n"/>
    </row>
    <row ht="60" outlineLevel="0" r="569">
      <c r="A569" s="123" t="n">
        <v>559</v>
      </c>
      <c r="B569" s="123" t="n"/>
      <c r="C569" s="25" t="s">
        <v>2300</v>
      </c>
      <c r="D569" s="25" t="n"/>
      <c r="E569" s="25" t="s">
        <v>2301</v>
      </c>
      <c r="F569" s="123" t="n"/>
      <c r="G569" s="25" t="s">
        <v>2302</v>
      </c>
      <c r="H569" s="25" t="s">
        <v>1339</v>
      </c>
      <c r="I569" s="25" t="n"/>
      <c r="J569" s="123" t="n"/>
      <c r="K569" s="123" t="n"/>
      <c r="L569" s="123" t="n"/>
      <c r="M569" s="123" t="n"/>
      <c r="N569" s="150" t="n"/>
      <c r="O569" s="139" t="n">
        <v>84300</v>
      </c>
      <c r="P569" s="122" t="n"/>
      <c r="Q569" s="25" t="n"/>
      <c r="R569" s="25" t="n"/>
      <c r="S569" s="25" t="n"/>
      <c r="T569" s="25" t="n"/>
      <c r="U569" s="25" t="n"/>
    </row>
    <row ht="60" outlineLevel="0" r="570">
      <c r="A570" s="123" t="n">
        <v>560</v>
      </c>
      <c r="B570" s="123" t="n"/>
      <c r="C570" s="25" t="s">
        <v>2303</v>
      </c>
      <c r="D570" s="25" t="n"/>
      <c r="E570" s="25" t="s">
        <v>2301</v>
      </c>
      <c r="F570" s="123" t="n"/>
      <c r="G570" s="25" t="s">
        <v>2302</v>
      </c>
      <c r="H570" s="25" t="s">
        <v>1339</v>
      </c>
      <c r="I570" s="25" t="n"/>
      <c r="J570" s="123" t="n"/>
      <c r="K570" s="123" t="n"/>
      <c r="L570" s="123" t="n"/>
      <c r="M570" s="123" t="n"/>
      <c r="N570" s="150" t="n"/>
      <c r="O570" s="139" t="n">
        <v>54200</v>
      </c>
      <c r="P570" s="151" t="n"/>
      <c r="Q570" s="25" t="n"/>
      <c r="R570" s="25" t="n"/>
      <c r="S570" s="25" t="n"/>
      <c r="T570" s="25" t="n"/>
      <c r="U570" s="25" t="n"/>
    </row>
    <row ht="60" outlineLevel="0" r="571">
      <c r="A571" s="123" t="n">
        <v>561</v>
      </c>
      <c r="B571" s="25" t="n"/>
      <c r="C571" s="145" t="s">
        <v>2304</v>
      </c>
      <c r="D571" s="145" t="n"/>
      <c r="E571" s="145" t="s">
        <v>2305</v>
      </c>
      <c r="F571" s="145" t="s">
        <v>2306</v>
      </c>
      <c r="G571" s="25" t="n"/>
      <c r="H571" s="25" t="s">
        <v>1339</v>
      </c>
      <c r="I571" s="25" t="n"/>
      <c r="J571" s="145" t="n">
        <v>419.2</v>
      </c>
      <c r="K571" s="145" t="n"/>
      <c r="L571" s="145" t="n"/>
      <c r="M571" s="145" t="n"/>
      <c r="N571" s="152" t="n"/>
      <c r="O571" s="153" t="n">
        <v>5911404.19</v>
      </c>
      <c r="P571" s="151" t="n">
        <v>2400123.89</v>
      </c>
      <c r="Q571" s="145" t="n"/>
      <c r="R571" s="145" t="n"/>
      <c r="S571" s="145" t="n"/>
      <c r="T571" s="145" t="n"/>
      <c r="U571" s="145" t="n"/>
    </row>
    <row ht="75" outlineLevel="0" r="572">
      <c r="A572" s="123" t="n">
        <v>562</v>
      </c>
      <c r="B572" s="25" t="n"/>
      <c r="C572" s="25" t="s">
        <v>2307</v>
      </c>
      <c r="D572" s="25" t="n"/>
      <c r="E572" s="25" t="s">
        <v>2308</v>
      </c>
      <c r="F572" s="25" t="n"/>
      <c r="G572" s="25" t="n"/>
      <c r="H572" s="25" t="s">
        <v>1339</v>
      </c>
      <c r="I572" s="25" t="n"/>
      <c r="J572" s="25" t="n"/>
      <c r="K572" s="25" t="n"/>
      <c r="L572" s="25" t="n"/>
      <c r="M572" s="25" t="n"/>
      <c r="N572" s="121" t="n"/>
      <c r="O572" s="29" t="n">
        <v>637250</v>
      </c>
      <c r="P572" s="122" t="n"/>
      <c r="Q572" s="25" t="n"/>
      <c r="R572" s="25" t="n"/>
      <c r="S572" s="25" t="n"/>
      <c r="T572" s="25" t="n"/>
      <c r="U572" s="25" t="n"/>
    </row>
    <row ht="45" outlineLevel="0" r="573">
      <c r="A573" s="123" t="n">
        <v>563</v>
      </c>
      <c r="B573" s="123" t="n"/>
      <c r="C573" s="25" t="s">
        <v>2309</v>
      </c>
      <c r="D573" s="25" t="n"/>
      <c r="E573" s="25" t="n"/>
      <c r="F573" s="25" t="n"/>
      <c r="G573" s="25" t="n"/>
      <c r="H573" s="25" t="s">
        <v>1339</v>
      </c>
      <c r="I573" s="25" t="n"/>
      <c r="J573" s="25" t="n"/>
      <c r="K573" s="25" t="n"/>
      <c r="L573" s="25" t="n"/>
      <c r="M573" s="25" t="n"/>
      <c r="N573" s="121" t="n"/>
      <c r="O573" s="29" t="n">
        <v>50285</v>
      </c>
      <c r="P573" s="122" t="n"/>
      <c r="Q573" s="25" t="n"/>
      <c r="R573" s="25" t="n"/>
      <c r="S573" s="25" t="n"/>
      <c r="T573" s="25" t="n"/>
      <c r="U573" s="25" t="n"/>
    </row>
    <row ht="45" outlineLevel="0" r="574">
      <c r="A574" s="123" t="n">
        <v>564</v>
      </c>
      <c r="B574" s="123" t="n"/>
      <c r="C574" s="25" t="s">
        <v>2310</v>
      </c>
      <c r="D574" s="25" t="n"/>
      <c r="E574" s="25" t="s">
        <v>2311</v>
      </c>
      <c r="F574" s="25" t="n"/>
      <c r="G574" s="25" t="n"/>
      <c r="H574" s="25" t="s">
        <v>1339</v>
      </c>
      <c r="I574" s="25" t="n"/>
      <c r="J574" s="25" t="n"/>
      <c r="K574" s="25" t="n"/>
      <c r="L574" s="25" t="n"/>
      <c r="M574" s="25" t="n"/>
      <c r="N574" s="121" t="n"/>
      <c r="O574" s="29" t="n">
        <v>47900</v>
      </c>
      <c r="P574" s="138" t="n"/>
      <c r="Q574" s="25" t="n"/>
      <c r="R574" s="25" t="n"/>
      <c r="S574" s="25" t="n"/>
      <c r="T574" s="25" t="n"/>
      <c r="U574" s="25" t="n"/>
    </row>
    <row ht="45" outlineLevel="0" r="575">
      <c r="A575" s="123" t="n">
        <v>565</v>
      </c>
      <c r="B575" s="25" t="n"/>
      <c r="C575" s="25" t="s">
        <v>2312</v>
      </c>
      <c r="D575" s="25" t="n"/>
      <c r="E575" s="25" t="s">
        <v>2313</v>
      </c>
      <c r="F575" s="25" t="n"/>
      <c r="G575" s="25" t="n"/>
      <c r="H575" s="25" t="s">
        <v>1339</v>
      </c>
      <c r="I575" s="25" t="n"/>
      <c r="J575" s="25" t="n"/>
      <c r="K575" s="25" t="n"/>
      <c r="L575" s="25" t="n"/>
      <c r="M575" s="25" t="n"/>
      <c r="N575" s="121" t="n"/>
      <c r="O575" s="29" t="n">
        <v>20456</v>
      </c>
      <c r="P575" s="122" t="n"/>
      <c r="Q575" s="25" t="n"/>
      <c r="R575" s="25" t="n"/>
      <c r="S575" s="25" t="n"/>
      <c r="T575" s="25" t="n"/>
      <c r="U575" s="25" t="n"/>
    </row>
    <row ht="45" outlineLevel="0" r="576">
      <c r="A576" s="123" t="n">
        <v>566</v>
      </c>
      <c r="B576" s="123" t="n"/>
      <c r="C576" s="25" t="s">
        <v>2314</v>
      </c>
      <c r="D576" s="25" t="n"/>
      <c r="E576" s="25" t="s">
        <v>2311</v>
      </c>
      <c r="F576" s="25" t="n"/>
      <c r="G576" s="25" t="n"/>
      <c r="H576" s="25" t="s">
        <v>1339</v>
      </c>
      <c r="I576" s="25" t="n"/>
      <c r="J576" s="25" t="n"/>
      <c r="K576" s="25" t="n"/>
      <c r="L576" s="25" t="n"/>
      <c r="M576" s="25" t="n"/>
      <c r="N576" s="121" t="n"/>
      <c r="O576" s="29" t="n">
        <v>1036400</v>
      </c>
      <c r="P576" s="138" t="n"/>
      <c r="Q576" s="25" t="n"/>
      <c r="R576" s="25" t="n"/>
      <c r="S576" s="25" t="n"/>
      <c r="T576" s="25" t="n"/>
      <c r="U576" s="25" t="n"/>
    </row>
    <row ht="60" outlineLevel="0" r="577">
      <c r="A577" s="123" t="n">
        <v>567</v>
      </c>
      <c r="B577" s="123" t="n"/>
      <c r="C577" s="25" t="s">
        <v>2315</v>
      </c>
      <c r="D577" s="25" t="n"/>
      <c r="E577" s="25" t="s">
        <v>2316</v>
      </c>
      <c r="F577" s="25" t="s">
        <v>2317</v>
      </c>
      <c r="G577" s="25" t="n"/>
      <c r="H577" s="25" t="s">
        <v>1339</v>
      </c>
      <c r="I577" s="25" t="n"/>
      <c r="J577" s="25" t="n">
        <v>26.1</v>
      </c>
      <c r="K577" s="25" t="n"/>
      <c r="L577" s="25" t="n"/>
      <c r="M577" s="25" t="n"/>
      <c r="N577" s="121" t="n"/>
      <c r="O577" s="29" t="n">
        <v>2261.28</v>
      </c>
      <c r="P577" s="122" t="n">
        <v>35109.13</v>
      </c>
      <c r="Q577" s="25" t="n"/>
      <c r="R577" s="25" t="n"/>
      <c r="S577" s="25" t="n"/>
      <c r="T577" s="25" t="n"/>
      <c r="U577" s="25" t="n"/>
    </row>
    <row ht="45" outlineLevel="0" r="578">
      <c r="A578" s="123" t="n">
        <v>568</v>
      </c>
      <c r="B578" s="25" t="n"/>
      <c r="C578" s="25" t="s">
        <v>2318</v>
      </c>
      <c r="D578" s="25" t="n"/>
      <c r="E578" s="25" t="s">
        <v>2319</v>
      </c>
      <c r="F578" s="25" t="s">
        <v>2320</v>
      </c>
      <c r="G578" s="25" t="n"/>
      <c r="H578" s="25" t="s">
        <v>1339</v>
      </c>
      <c r="I578" s="25" t="n"/>
      <c r="J578" s="25" t="n">
        <v>108.1</v>
      </c>
      <c r="K578" s="25" t="n"/>
      <c r="L578" s="25" t="n"/>
      <c r="M578" s="25" t="n"/>
      <c r="N578" s="121" t="n"/>
      <c r="O578" s="29" t="n">
        <v>208800</v>
      </c>
      <c r="P578" s="138" t="n">
        <v>280247.98</v>
      </c>
      <c r="Q578" s="25" t="n"/>
      <c r="R578" s="25" t="n"/>
      <c r="S578" s="25" t="n"/>
      <c r="T578" s="25" t="n"/>
      <c r="U578" s="25" t="n"/>
    </row>
    <row ht="75" outlineLevel="0" r="579">
      <c r="A579" s="123" t="n">
        <v>569</v>
      </c>
      <c r="B579" s="123" t="n"/>
      <c r="C579" s="25" t="s">
        <v>2321</v>
      </c>
      <c r="D579" s="25" t="n"/>
      <c r="E579" s="25" t="s">
        <v>2322</v>
      </c>
      <c r="F579" s="25" t="s">
        <v>2323</v>
      </c>
      <c r="G579" s="25" t="n"/>
      <c r="H579" s="25" t="s">
        <v>1339</v>
      </c>
      <c r="I579" s="25" t="n"/>
      <c r="J579" s="25" t="n">
        <v>129.1</v>
      </c>
      <c r="K579" s="25" t="n"/>
      <c r="L579" s="25" t="n"/>
      <c r="M579" s="25" t="n"/>
      <c r="N579" s="121" t="n"/>
      <c r="O579" s="29" t="n">
        <v>31260</v>
      </c>
      <c r="P579" s="122" t="n">
        <v>304427.8</v>
      </c>
      <c r="Q579" s="25" t="n"/>
      <c r="R579" s="25" t="s">
        <v>2324</v>
      </c>
      <c r="S579" s="25" t="n"/>
      <c r="T579" s="25" t="n"/>
      <c r="U579" s="25" t="n"/>
    </row>
    <row ht="45" outlineLevel="0" r="580">
      <c r="A580" s="123" t="n">
        <v>570</v>
      </c>
      <c r="B580" s="123" t="n"/>
      <c r="C580" s="25" t="s">
        <v>2325</v>
      </c>
      <c r="D580" s="25" t="n"/>
      <c r="E580" s="25" t="s">
        <v>2326</v>
      </c>
      <c r="F580" s="25" t="s">
        <v>2327</v>
      </c>
      <c r="G580" s="25" t="n"/>
      <c r="H580" s="25" t="s">
        <v>1339</v>
      </c>
      <c r="I580" s="25" t="n"/>
      <c r="J580" s="25" t="n">
        <v>80.1</v>
      </c>
      <c r="K580" s="25" t="n"/>
      <c r="L580" s="25" t="n"/>
      <c r="M580" s="25" t="n"/>
      <c r="N580" s="121" t="n"/>
      <c r="O580" s="29" t="n">
        <v>283400</v>
      </c>
      <c r="P580" s="138" t="n"/>
      <c r="Q580" s="25" t="n"/>
      <c r="R580" s="25" t="n"/>
      <c r="S580" s="25" t="n"/>
      <c r="T580" s="25" t="n"/>
      <c r="U580" s="25" t="n"/>
    </row>
    <row ht="75" outlineLevel="0" r="581">
      <c r="A581" s="123" t="n">
        <v>571</v>
      </c>
      <c r="B581" s="123" t="n"/>
      <c r="C581" s="25" t="s">
        <v>2328</v>
      </c>
      <c r="D581" s="25" t="n"/>
      <c r="E581" s="25" t="s">
        <v>2329</v>
      </c>
      <c r="F581" s="25" t="s">
        <v>2330</v>
      </c>
      <c r="G581" s="25" t="n"/>
      <c r="H581" s="25" t="s">
        <v>1339</v>
      </c>
      <c r="I581" s="25" t="n"/>
      <c r="J581" s="25" t="n">
        <v>34.2</v>
      </c>
      <c r="K581" s="25" t="n"/>
      <c r="L581" s="25" t="n"/>
      <c r="M581" s="25" t="n"/>
      <c r="N581" s="121" t="n"/>
      <c r="O581" s="29" t="n">
        <v>111094.3</v>
      </c>
      <c r="P581" s="122" t="n"/>
      <c r="Q581" s="25" t="n"/>
      <c r="R581" s="25" t="n"/>
      <c r="S581" s="25" t="n"/>
      <c r="T581" s="25" t="n"/>
      <c r="U581" s="25" t="n"/>
    </row>
    <row ht="75" outlineLevel="0" r="582">
      <c r="A582" s="123" t="n">
        <v>572</v>
      </c>
      <c r="B582" s="123" t="n"/>
      <c r="C582" s="25" t="s">
        <v>2331</v>
      </c>
      <c r="D582" s="25" t="n"/>
      <c r="E582" s="25" t="s">
        <v>2332</v>
      </c>
      <c r="F582" s="25" t="s">
        <v>2333</v>
      </c>
      <c r="G582" s="25" t="n"/>
      <c r="H582" s="25" t="s">
        <v>1339</v>
      </c>
      <c r="I582" s="25" t="n"/>
      <c r="J582" s="25" t="n">
        <v>42.5</v>
      </c>
      <c r="K582" s="25" t="n"/>
      <c r="L582" s="25" t="n"/>
      <c r="M582" s="25" t="n"/>
      <c r="N582" s="121" t="n"/>
      <c r="O582" s="29" t="n">
        <v>197613.09</v>
      </c>
      <c r="P582" s="138" t="n"/>
      <c r="Q582" s="25" t="n"/>
      <c r="R582" s="25" t="n"/>
      <c r="S582" s="25" t="n"/>
      <c r="T582" s="25" t="n"/>
      <c r="U582" s="25" t="n"/>
    </row>
    <row ht="75" outlineLevel="0" r="583">
      <c r="A583" s="123" t="n">
        <v>573</v>
      </c>
      <c r="B583" s="123" t="n"/>
      <c r="C583" s="25" t="s">
        <v>2334</v>
      </c>
      <c r="D583" s="25" t="n"/>
      <c r="E583" s="25" t="s">
        <v>2335</v>
      </c>
      <c r="F583" s="25" t="s">
        <v>2336</v>
      </c>
      <c r="G583" s="25" t="n"/>
      <c r="H583" s="25" t="s">
        <v>1339</v>
      </c>
      <c r="I583" s="25" t="n"/>
      <c r="J583" s="25" t="n">
        <v>62.5</v>
      </c>
      <c r="K583" s="25" t="n"/>
      <c r="L583" s="25" t="n"/>
      <c r="M583" s="25" t="n"/>
      <c r="N583" s="121" t="n"/>
      <c r="O583" s="29" t="n">
        <v>81294.46</v>
      </c>
      <c r="P583" s="122" t="n"/>
      <c r="Q583" s="25" t="n"/>
      <c r="R583" s="25" t="n"/>
      <c r="S583" s="25" t="n"/>
      <c r="T583" s="25" t="n"/>
      <c r="U583" s="25" t="n"/>
    </row>
    <row ht="45" outlineLevel="0" r="584">
      <c r="A584" s="123" t="n">
        <v>574</v>
      </c>
      <c r="B584" s="123" t="n"/>
      <c r="C584" s="25" t="s">
        <v>2337</v>
      </c>
      <c r="D584" s="25" t="n"/>
      <c r="E584" s="25" t="s">
        <v>2338</v>
      </c>
      <c r="F584" s="25" t="s">
        <v>2339</v>
      </c>
      <c r="G584" s="25" t="n"/>
      <c r="H584" s="25" t="s">
        <v>1339</v>
      </c>
      <c r="I584" s="25" t="n"/>
      <c r="J584" s="25" t="n">
        <v>242.2</v>
      </c>
      <c r="K584" s="25" t="n"/>
      <c r="L584" s="25" t="n"/>
      <c r="M584" s="25" t="n"/>
      <c r="N584" s="121" t="n"/>
      <c r="O584" s="29" t="n">
        <v>443016.4</v>
      </c>
      <c r="P584" s="138" t="n"/>
      <c r="Q584" s="25" t="n"/>
      <c r="R584" s="25" t="n"/>
      <c r="S584" s="25" t="n"/>
      <c r="T584" s="25" t="n"/>
      <c r="U584" s="25" t="n"/>
    </row>
    <row ht="45" outlineLevel="0" r="585">
      <c r="A585" s="123" t="n">
        <v>575</v>
      </c>
      <c r="B585" s="123" t="n"/>
      <c r="C585" s="25" t="s">
        <v>2340</v>
      </c>
      <c r="D585" s="25" t="n"/>
      <c r="E585" s="25" t="s">
        <v>2341</v>
      </c>
      <c r="F585" s="25" t="s">
        <v>2342</v>
      </c>
      <c r="G585" s="25" t="n"/>
      <c r="H585" s="25" t="s">
        <v>1339</v>
      </c>
      <c r="I585" s="25" t="n"/>
      <c r="J585" s="25" t="n">
        <v>142.9</v>
      </c>
      <c r="K585" s="25" t="n"/>
      <c r="L585" s="25" t="n"/>
      <c r="M585" s="25" t="n"/>
      <c r="N585" s="121" t="n"/>
      <c r="O585" s="29" t="n">
        <v>57876</v>
      </c>
      <c r="P585" s="122" t="n">
        <v>571951.12</v>
      </c>
      <c r="Q585" s="25" t="n"/>
      <c r="R585" s="25" t="n"/>
      <c r="S585" s="25" t="n"/>
      <c r="T585" s="25" t="n"/>
      <c r="U585" s="25" t="n"/>
    </row>
    <row ht="225" outlineLevel="0" r="586">
      <c r="A586" s="123" t="n">
        <v>576</v>
      </c>
      <c r="B586" s="25" t="n"/>
      <c r="C586" s="25" t="s">
        <v>2343</v>
      </c>
      <c r="D586" s="25" t="n"/>
      <c r="E586" s="25" t="s">
        <v>2344</v>
      </c>
      <c r="F586" s="25" t="s">
        <v>2345</v>
      </c>
      <c r="G586" s="25" t="n"/>
      <c r="H586" s="25" t="s">
        <v>1339</v>
      </c>
      <c r="I586" s="25" t="n"/>
      <c r="J586" s="25" t="n">
        <v>269</v>
      </c>
      <c r="K586" s="25" t="n"/>
      <c r="L586" s="25" t="n"/>
      <c r="M586" s="25" t="n"/>
      <c r="N586" s="121" t="n"/>
      <c r="O586" s="29" t="n">
        <v>238413.84</v>
      </c>
      <c r="P586" s="138" t="n">
        <v>829207.4</v>
      </c>
      <c r="Q586" s="25" t="n"/>
      <c r="R586" s="25" t="s">
        <v>2346</v>
      </c>
      <c r="S586" s="25" t="n"/>
      <c r="T586" s="25" t="n"/>
      <c r="U586" s="25" t="n"/>
    </row>
    <row ht="75" outlineLevel="0" r="587">
      <c r="A587" s="123" t="n">
        <v>577</v>
      </c>
      <c r="B587" s="123" t="n"/>
      <c r="C587" s="28" t="s">
        <v>2347</v>
      </c>
      <c r="D587" s="28" t="n"/>
      <c r="E587" s="28" t="n"/>
      <c r="F587" s="28" t="n"/>
      <c r="G587" s="28" t="n"/>
      <c r="H587" s="25" t="s">
        <v>1339</v>
      </c>
      <c r="I587" s="25" t="n"/>
      <c r="J587" s="28" t="n"/>
      <c r="K587" s="28" t="n"/>
      <c r="L587" s="28" t="n"/>
      <c r="M587" s="28" t="n"/>
      <c r="N587" s="144" t="n"/>
      <c r="O587" s="53" t="n">
        <v>106289</v>
      </c>
      <c r="P587" s="34" t="n"/>
      <c r="Q587" s="28" t="n"/>
      <c r="R587" s="28" t="n"/>
      <c r="S587" s="28" t="n"/>
      <c r="T587" s="28" t="n"/>
      <c r="U587" s="28" t="n"/>
    </row>
    <row ht="180" outlineLevel="0" r="588">
      <c r="A588" s="123" t="n">
        <v>578</v>
      </c>
      <c r="B588" s="123" t="n"/>
      <c r="C588" s="25" t="s">
        <v>2348</v>
      </c>
      <c r="D588" s="25" t="n"/>
      <c r="E588" s="25" t="s">
        <v>2349</v>
      </c>
      <c r="F588" s="25" t="s">
        <v>2350</v>
      </c>
      <c r="G588" s="25" t="n"/>
      <c r="H588" s="25" t="s">
        <v>1339</v>
      </c>
      <c r="I588" s="25" t="n"/>
      <c r="J588" s="25" t="n">
        <v>95.2</v>
      </c>
      <c r="K588" s="25" t="n"/>
      <c r="L588" s="25" t="n"/>
      <c r="M588" s="25" t="n"/>
      <c r="N588" s="121" t="n"/>
      <c r="O588" s="29" t="n">
        <v>11664</v>
      </c>
      <c r="P588" s="138" t="n">
        <v>360733.94</v>
      </c>
      <c r="Q588" s="25" t="n"/>
      <c r="R588" s="25" t="s">
        <v>2351</v>
      </c>
      <c r="S588" s="25" t="n"/>
      <c r="T588" s="25" t="n"/>
      <c r="U588" s="25" t="n"/>
    </row>
    <row ht="180" outlineLevel="0" r="589">
      <c r="A589" s="25" t="n">
        <v>579</v>
      </c>
      <c r="B589" s="25" t="n"/>
      <c r="C589" s="25" t="s">
        <v>2352</v>
      </c>
      <c r="D589" s="25" t="n"/>
      <c r="E589" s="25" t="s">
        <v>2353</v>
      </c>
      <c r="F589" s="25" t="s">
        <v>2354</v>
      </c>
      <c r="G589" s="25" t="n"/>
      <c r="H589" s="25" t="s">
        <v>1339</v>
      </c>
      <c r="I589" s="25" t="n"/>
      <c r="J589" s="25" t="s">
        <v>2355</v>
      </c>
      <c r="K589" s="25" t="n"/>
      <c r="L589" s="25" t="n"/>
      <c r="M589" s="25" t="n"/>
      <c r="N589" s="121" t="n"/>
      <c r="O589" s="29" t="n">
        <v>32870</v>
      </c>
      <c r="P589" s="122" t="n">
        <v>1876934.28</v>
      </c>
      <c r="Q589" s="25" t="n"/>
      <c r="R589" s="25" t="s">
        <v>2351</v>
      </c>
      <c r="S589" s="25" t="n"/>
      <c r="T589" s="25" t="n"/>
      <c r="U589" s="25" t="n"/>
    </row>
    <row ht="45" outlineLevel="0" r="590">
      <c r="A590" s="123" t="n">
        <v>580</v>
      </c>
      <c r="B590" s="123" t="n"/>
      <c r="C590" s="25" t="s">
        <v>2356</v>
      </c>
      <c r="D590" s="25" t="n"/>
      <c r="E590" s="25" t="s">
        <v>2357</v>
      </c>
      <c r="F590" s="25" t="s">
        <v>2358</v>
      </c>
      <c r="G590" s="25" t="n"/>
      <c r="H590" s="25" t="s">
        <v>1339</v>
      </c>
      <c r="I590" s="25" t="n"/>
      <c r="J590" s="25" t="n">
        <v>193.9</v>
      </c>
      <c r="K590" s="25" t="n"/>
      <c r="L590" s="25" t="n"/>
      <c r="M590" s="25" t="n"/>
      <c r="N590" s="121" t="n"/>
      <c r="O590" s="29" t="n">
        <v>1148292</v>
      </c>
      <c r="P590" s="122" t="n">
        <v>657331.62</v>
      </c>
      <c r="Q590" s="25" t="n"/>
      <c r="R590" s="25" t="n"/>
      <c r="S590" s="25" t="n"/>
      <c r="T590" s="25" t="n"/>
      <c r="U590" s="25" t="n"/>
    </row>
    <row ht="60" outlineLevel="0" r="591">
      <c r="A591" s="123" t="n">
        <v>581</v>
      </c>
      <c r="B591" s="123" t="n"/>
      <c r="C591" s="25" t="s">
        <v>2359</v>
      </c>
      <c r="D591" s="25" t="n"/>
      <c r="E591" s="25" t="s">
        <v>2360</v>
      </c>
      <c r="F591" s="25" t="n"/>
      <c r="G591" s="25" t="n"/>
      <c r="H591" s="25" t="s">
        <v>1339</v>
      </c>
      <c r="I591" s="25" t="n"/>
      <c r="J591" s="25" t="n"/>
      <c r="K591" s="25" t="n"/>
      <c r="L591" s="25" t="n"/>
      <c r="M591" s="25" t="n"/>
      <c r="N591" s="121" t="n"/>
      <c r="O591" s="29" t="n">
        <v>14600</v>
      </c>
      <c r="P591" s="138" t="n"/>
      <c r="Q591" s="25" t="n"/>
      <c r="R591" s="25" t="n"/>
      <c r="S591" s="25" t="n"/>
      <c r="T591" s="25" t="n"/>
      <c r="U591" s="25" t="n"/>
    </row>
    <row ht="45" outlineLevel="0" r="592">
      <c r="A592" s="123" t="n">
        <v>582</v>
      </c>
      <c r="B592" s="25" t="n"/>
      <c r="C592" s="25" t="s">
        <v>2361</v>
      </c>
      <c r="D592" s="25" t="n"/>
      <c r="E592" s="25" t="s">
        <v>2362</v>
      </c>
      <c r="F592" s="25" t="n"/>
      <c r="G592" s="25" t="n"/>
      <c r="H592" s="25" t="s">
        <v>1339</v>
      </c>
      <c r="I592" s="25" t="n"/>
      <c r="J592" s="25" t="n"/>
      <c r="K592" s="25" t="n"/>
      <c r="L592" s="25" t="n"/>
      <c r="M592" s="25" t="n"/>
      <c r="N592" s="121" t="n"/>
      <c r="O592" s="29" t="n">
        <v>13200</v>
      </c>
      <c r="P592" s="138" t="n"/>
      <c r="Q592" s="25" t="n"/>
      <c r="R592" s="25" t="n"/>
      <c r="S592" s="25" t="n"/>
      <c r="T592" s="25" t="n"/>
      <c r="U592" s="25" t="n"/>
    </row>
    <row ht="45" outlineLevel="0" r="593">
      <c r="A593" s="123" t="n">
        <v>583</v>
      </c>
      <c r="B593" s="123" t="n"/>
      <c r="C593" s="25" t="s">
        <v>2363</v>
      </c>
      <c r="D593" s="25" t="n"/>
      <c r="E593" s="25" t="s">
        <v>2308</v>
      </c>
      <c r="F593" s="25" t="n"/>
      <c r="G593" s="25" t="n"/>
      <c r="H593" s="25" t="s">
        <v>1339</v>
      </c>
      <c r="I593" s="25" t="n"/>
      <c r="J593" s="25" t="n"/>
      <c r="K593" s="25" t="n"/>
      <c r="L593" s="25" t="n"/>
      <c r="M593" s="25" t="n"/>
      <c r="N593" s="121" t="n"/>
      <c r="O593" s="29" t="n">
        <v>1726420</v>
      </c>
      <c r="P593" s="138" t="n"/>
      <c r="Q593" s="25" t="n"/>
      <c r="R593" s="25" t="n"/>
      <c r="S593" s="25" t="n"/>
      <c r="T593" s="25" t="n"/>
      <c r="U593" s="25" t="n"/>
    </row>
    <row ht="75" outlineLevel="0" r="594">
      <c r="A594" s="123" t="n">
        <v>584</v>
      </c>
      <c r="B594" s="123" t="n"/>
      <c r="C594" s="25" t="s">
        <v>2364</v>
      </c>
      <c r="D594" s="25" t="n"/>
      <c r="E594" s="25" t="s">
        <v>2308</v>
      </c>
      <c r="F594" s="25" t="n"/>
      <c r="G594" s="25" t="n"/>
      <c r="H594" s="25" t="s">
        <v>1339</v>
      </c>
      <c r="I594" s="25" t="n"/>
      <c r="J594" s="25" t="n"/>
      <c r="K594" s="25" t="n"/>
      <c r="L594" s="25" t="n"/>
      <c r="M594" s="25" t="n"/>
      <c r="N594" s="121" t="n"/>
      <c r="O594" s="29" t="n">
        <v>1040460.81</v>
      </c>
      <c r="P594" s="122" t="n"/>
      <c r="Q594" s="25" t="n"/>
      <c r="R594" s="25" t="n"/>
      <c r="S594" s="25" t="n"/>
      <c r="T594" s="25" t="n"/>
      <c r="U594" s="25" t="n"/>
    </row>
    <row ht="45" outlineLevel="0" r="595">
      <c r="A595" s="123" t="n">
        <v>585</v>
      </c>
      <c r="B595" s="25" t="n"/>
      <c r="C595" s="28" t="s">
        <v>2365</v>
      </c>
      <c r="D595" s="28" t="n"/>
      <c r="E595" s="28" t="s">
        <v>2308</v>
      </c>
      <c r="F595" s="28" t="n"/>
      <c r="G595" s="28" t="n"/>
      <c r="H595" s="25" t="s">
        <v>1339</v>
      </c>
      <c r="I595" s="25" t="n"/>
      <c r="J595" s="28" t="n"/>
      <c r="K595" s="28" t="n"/>
      <c r="L595" s="28" t="n"/>
      <c r="M595" s="28" t="n"/>
      <c r="N595" s="144" t="n"/>
      <c r="O595" s="53" t="n">
        <v>675021.34</v>
      </c>
      <c r="P595" s="154" t="n"/>
      <c r="Q595" s="28" t="n"/>
      <c r="R595" s="28" t="n"/>
      <c r="S595" s="28" t="n"/>
      <c r="T595" s="28" t="n"/>
      <c r="U595" s="28" t="n"/>
    </row>
    <row ht="45" outlineLevel="0" r="596">
      <c r="A596" s="123" t="n">
        <v>586</v>
      </c>
      <c r="B596" s="25" t="n"/>
      <c r="C596" s="25" t="s">
        <v>2366</v>
      </c>
      <c r="D596" s="25" t="n"/>
      <c r="E596" s="25" t="s">
        <v>2308</v>
      </c>
      <c r="F596" s="25" t="n"/>
      <c r="G596" s="25" t="n"/>
      <c r="H596" s="25" t="s">
        <v>1339</v>
      </c>
      <c r="I596" s="25" t="n"/>
      <c r="J596" s="25" t="n"/>
      <c r="K596" s="25" t="n"/>
      <c r="L596" s="25" t="n"/>
      <c r="M596" s="25" t="n"/>
      <c r="N596" s="121" t="n"/>
      <c r="O596" s="29" t="n">
        <v>123005</v>
      </c>
      <c r="P596" s="138" t="n"/>
      <c r="Q596" s="25" t="n"/>
      <c r="R596" s="25" t="n"/>
      <c r="S596" s="25" t="n"/>
      <c r="T596" s="25" t="n"/>
      <c r="U596" s="25" t="n"/>
    </row>
    <row ht="75" outlineLevel="0" r="597">
      <c r="A597" s="123" t="n">
        <v>587</v>
      </c>
      <c r="B597" s="123" t="n"/>
      <c r="C597" s="25" t="s">
        <v>2367</v>
      </c>
      <c r="D597" s="25" t="n"/>
      <c r="E597" s="25" t="s">
        <v>2368</v>
      </c>
      <c r="F597" s="25" t="s">
        <v>2369</v>
      </c>
      <c r="G597" s="25" t="n"/>
      <c r="H597" s="25" t="s">
        <v>1339</v>
      </c>
      <c r="I597" s="25" t="n"/>
      <c r="J597" s="25" t="n">
        <v>57</v>
      </c>
      <c r="K597" s="25" t="n"/>
      <c r="L597" s="25" t="n"/>
      <c r="M597" s="25" t="n"/>
      <c r="N597" s="121" t="n"/>
      <c r="O597" s="29" t="n">
        <v>51090</v>
      </c>
      <c r="P597" s="138" t="n">
        <v>107819.31</v>
      </c>
      <c r="Q597" s="25" t="n"/>
      <c r="R597" s="25" t="n"/>
      <c r="S597" s="25" t="n"/>
      <c r="T597" s="25" t="n"/>
      <c r="U597" s="25" t="n"/>
    </row>
    <row ht="60" outlineLevel="0" r="598">
      <c r="A598" s="123" t="n">
        <v>588</v>
      </c>
      <c r="B598" s="25" t="n"/>
      <c r="C598" s="28" t="s">
        <v>2370</v>
      </c>
      <c r="D598" s="28" t="n"/>
      <c r="E598" s="28" t="s">
        <v>2371</v>
      </c>
      <c r="F598" s="28" t="n"/>
      <c r="G598" s="28" t="s">
        <v>2372</v>
      </c>
      <c r="H598" s="25" t="s">
        <v>1339</v>
      </c>
      <c r="I598" s="25" t="n"/>
      <c r="J598" s="28" t="n"/>
      <c r="K598" s="28" t="n"/>
      <c r="L598" s="28" t="n"/>
      <c r="M598" s="28" t="n"/>
      <c r="N598" s="144" t="n"/>
      <c r="O598" s="53" t="n">
        <v>1963908</v>
      </c>
      <c r="P598" s="34" t="n"/>
      <c r="Q598" s="28" t="n"/>
      <c r="R598" s="28" t="n"/>
      <c r="S598" s="28" t="n"/>
      <c r="T598" s="28" t="n"/>
      <c r="U598" s="28" t="n"/>
    </row>
    <row ht="60" outlineLevel="0" r="599">
      <c r="A599" s="123" t="n">
        <v>589</v>
      </c>
      <c r="B599" s="123" t="n"/>
      <c r="C599" s="28" t="s">
        <v>2373</v>
      </c>
      <c r="D599" s="28" t="n"/>
      <c r="E599" s="28" t="s">
        <v>2308</v>
      </c>
      <c r="F599" s="28" t="n"/>
      <c r="G599" s="28" t="s">
        <v>2372</v>
      </c>
      <c r="H599" s="25" t="s">
        <v>1339</v>
      </c>
      <c r="I599" s="25" t="n"/>
      <c r="J599" s="28" t="n"/>
      <c r="K599" s="28" t="n"/>
      <c r="L599" s="28" t="n"/>
      <c r="M599" s="28" t="n"/>
      <c r="N599" s="144" t="n"/>
      <c r="O599" s="53" t="n">
        <v>6800</v>
      </c>
      <c r="P599" s="154" t="n"/>
      <c r="Q599" s="28" t="n"/>
      <c r="R599" s="28" t="n"/>
      <c r="S599" s="28" t="n"/>
      <c r="T599" s="28" t="n"/>
      <c r="U599" s="28" t="n"/>
    </row>
    <row ht="45" outlineLevel="0" r="600">
      <c r="A600" s="123" t="n">
        <v>590</v>
      </c>
      <c r="B600" s="123" t="n"/>
      <c r="C600" s="25" t="s">
        <v>2374</v>
      </c>
      <c r="D600" s="25" t="n"/>
      <c r="E600" s="25" t="s">
        <v>2375</v>
      </c>
      <c r="F600" s="25" t="n"/>
      <c r="G600" s="25" t="n"/>
      <c r="H600" s="25" t="s">
        <v>1339</v>
      </c>
      <c r="I600" s="25" t="n"/>
      <c r="J600" s="25" t="n"/>
      <c r="K600" s="25" t="n"/>
      <c r="L600" s="25" t="n"/>
      <c r="M600" s="25" t="n"/>
      <c r="N600" s="121" t="n"/>
      <c r="O600" s="29" t="n">
        <v>63280</v>
      </c>
      <c r="P600" s="138" t="n"/>
      <c r="Q600" s="25" t="n"/>
      <c r="R600" s="25" t="n"/>
      <c r="S600" s="25" t="n"/>
      <c r="T600" s="25" t="n"/>
      <c r="U600" s="25" t="n"/>
    </row>
    <row ht="45" outlineLevel="0" r="601">
      <c r="A601" s="123" t="n">
        <v>591</v>
      </c>
      <c r="B601" s="25" t="n"/>
      <c r="C601" s="25" t="s">
        <v>2376</v>
      </c>
      <c r="D601" s="25" t="n"/>
      <c r="E601" s="25" t="s">
        <v>2375</v>
      </c>
      <c r="F601" s="25" t="n"/>
      <c r="G601" s="25" t="n"/>
      <c r="H601" s="25" t="s">
        <v>1339</v>
      </c>
      <c r="I601" s="25" t="n"/>
      <c r="J601" s="25" t="n"/>
      <c r="K601" s="25" t="n"/>
      <c r="L601" s="25" t="n"/>
      <c r="M601" s="25" t="n"/>
      <c r="N601" s="121" t="n"/>
      <c r="O601" s="29" t="n">
        <v>32040</v>
      </c>
      <c r="P601" s="122" t="n"/>
      <c r="Q601" s="25" t="n"/>
      <c r="R601" s="25" t="n"/>
      <c r="S601" s="25" t="n"/>
      <c r="T601" s="25" t="n"/>
      <c r="U601" s="25" t="n"/>
    </row>
    <row ht="150" outlineLevel="0" r="602">
      <c r="A602" s="123" t="n">
        <v>592</v>
      </c>
      <c r="B602" s="123" t="n"/>
      <c r="C602" s="60" t="s">
        <v>2377</v>
      </c>
      <c r="D602" s="60" t="n"/>
      <c r="E602" s="60" t="s">
        <v>2378</v>
      </c>
      <c r="F602" s="25" t="n"/>
      <c r="G602" s="25" t="n"/>
      <c r="H602" s="25" t="s">
        <v>1339</v>
      </c>
      <c r="I602" s="25" t="n"/>
      <c r="J602" s="123" t="n">
        <v>183.5</v>
      </c>
      <c r="K602" s="123" t="n"/>
      <c r="L602" s="123" t="n"/>
      <c r="M602" s="123" t="n"/>
      <c r="N602" s="150" t="n"/>
      <c r="O602" s="139" t="n">
        <v>103363.39</v>
      </c>
      <c r="P602" s="138" t="n"/>
      <c r="Q602" s="25" t="n"/>
      <c r="R602" s="25" t="n"/>
      <c r="S602" s="25" t="n"/>
      <c r="T602" s="25" t="n"/>
      <c r="U602" s="25" t="n"/>
    </row>
    <row ht="45" outlineLevel="0" r="603">
      <c r="A603" s="123" t="n">
        <v>593</v>
      </c>
      <c r="B603" s="123" t="n"/>
      <c r="C603" s="60" t="s">
        <v>2379</v>
      </c>
      <c r="D603" s="60" t="n"/>
      <c r="E603" s="25" t="s">
        <v>2380</v>
      </c>
      <c r="F603" s="25" t="n"/>
      <c r="G603" s="25" t="n"/>
      <c r="H603" s="25" t="s">
        <v>1339</v>
      </c>
      <c r="I603" s="25" t="n"/>
      <c r="J603" s="25" t="n">
        <v>1034</v>
      </c>
      <c r="K603" s="25" t="n"/>
      <c r="L603" s="25" t="n"/>
      <c r="M603" s="25" t="n"/>
      <c r="N603" s="121" t="n"/>
      <c r="O603" s="139" t="n">
        <v>418909</v>
      </c>
      <c r="P603" s="122" t="n"/>
      <c r="Q603" s="25" t="n"/>
      <c r="R603" s="25" t="n"/>
      <c r="S603" s="25" t="n"/>
      <c r="T603" s="25" t="n"/>
      <c r="U603" s="25" t="n"/>
    </row>
    <row ht="60" outlineLevel="0" r="604">
      <c r="A604" s="123" t="n">
        <v>594</v>
      </c>
      <c r="B604" s="25" t="n"/>
      <c r="C604" s="60" t="s">
        <v>2381</v>
      </c>
      <c r="D604" s="60" t="n"/>
      <c r="E604" s="25" t="s">
        <v>2382</v>
      </c>
      <c r="F604" s="25" t="n"/>
      <c r="G604" s="25" t="n"/>
      <c r="H604" s="25" t="s">
        <v>1339</v>
      </c>
      <c r="I604" s="25" t="n"/>
      <c r="J604" s="123" t="n">
        <v>109</v>
      </c>
      <c r="K604" s="123" t="n"/>
      <c r="L604" s="123" t="n"/>
      <c r="M604" s="123" t="n"/>
      <c r="N604" s="150" t="n"/>
      <c r="O604" s="29" t="n">
        <v>3000</v>
      </c>
      <c r="P604" s="138" t="n"/>
      <c r="Q604" s="25" t="n"/>
      <c r="R604" s="25" t="n"/>
      <c r="S604" s="25" t="n"/>
      <c r="T604" s="25" t="n"/>
      <c r="U604" s="25" t="n"/>
    </row>
    <row ht="60" outlineLevel="0" r="605">
      <c r="A605" s="123" t="n">
        <v>595</v>
      </c>
      <c r="B605" s="123" t="n"/>
      <c r="C605" s="60" t="s">
        <v>2383</v>
      </c>
      <c r="D605" s="60" t="n"/>
      <c r="E605" s="25" t="s">
        <v>2384</v>
      </c>
      <c r="F605" s="25" t="n"/>
      <c r="G605" s="25" t="n"/>
      <c r="H605" s="25" t="s">
        <v>1339</v>
      </c>
      <c r="I605" s="25" t="n"/>
      <c r="J605" s="123" t="n">
        <v>1201.9</v>
      </c>
      <c r="K605" s="123" t="n"/>
      <c r="L605" s="123" t="n"/>
      <c r="M605" s="123" t="n"/>
      <c r="N605" s="150" t="n"/>
      <c r="O605" s="29" t="n">
        <v>1</v>
      </c>
      <c r="P605" s="122" t="n"/>
      <c r="Q605" s="25" t="n"/>
      <c r="R605" s="25" t="n"/>
      <c r="S605" s="25" t="n"/>
      <c r="T605" s="25" t="n"/>
      <c r="U605" s="25" t="n"/>
    </row>
    <row ht="60" outlineLevel="0" r="606">
      <c r="A606" s="123" t="n">
        <v>596</v>
      </c>
      <c r="B606" s="123" t="n"/>
      <c r="C606" s="60" t="s">
        <v>2385</v>
      </c>
      <c r="D606" s="60" t="n"/>
      <c r="E606" s="25" t="s">
        <v>2386</v>
      </c>
      <c r="F606" s="25" t="n"/>
      <c r="G606" s="25" t="n"/>
      <c r="H606" s="25" t="s">
        <v>1339</v>
      </c>
      <c r="I606" s="25" t="n"/>
      <c r="J606" s="60" t="s">
        <v>2387</v>
      </c>
      <c r="K606" s="60" t="n"/>
      <c r="L606" s="60" t="n"/>
      <c r="M606" s="60" t="n"/>
      <c r="N606" s="155" t="n"/>
      <c r="O606" s="139" t="n">
        <v>189650</v>
      </c>
      <c r="P606" s="138" t="n"/>
      <c r="Q606" s="25" t="n"/>
      <c r="R606" s="25" t="n"/>
      <c r="S606" s="25" t="n"/>
      <c r="T606" s="25" t="n"/>
      <c r="U606" s="25" t="n"/>
    </row>
    <row ht="60" outlineLevel="0" r="607">
      <c r="A607" s="123" t="n">
        <v>597</v>
      </c>
      <c r="B607" s="25" t="n"/>
      <c r="C607" s="60" t="s">
        <v>2388</v>
      </c>
      <c r="D607" s="60" t="n"/>
      <c r="E607" s="25" t="s">
        <v>2389</v>
      </c>
      <c r="F607" s="25" t="n"/>
      <c r="G607" s="25" t="n"/>
      <c r="H607" s="25" t="s">
        <v>1339</v>
      </c>
      <c r="I607" s="25" t="n"/>
      <c r="J607" s="60" t="s">
        <v>2390</v>
      </c>
      <c r="K607" s="60" t="n"/>
      <c r="L607" s="60" t="n"/>
      <c r="M607" s="60" t="n"/>
      <c r="N607" s="155" t="n"/>
      <c r="O607" s="29" t="n">
        <v>823910</v>
      </c>
      <c r="P607" s="122" t="n"/>
      <c r="Q607" s="25" t="n"/>
      <c r="R607" s="25" t="n"/>
      <c r="S607" s="25" t="n"/>
      <c r="T607" s="25" t="n"/>
      <c r="U607" s="25" t="n"/>
    </row>
    <row ht="60" outlineLevel="0" r="608">
      <c r="A608" s="123" t="n">
        <v>598</v>
      </c>
      <c r="B608" s="123" t="n"/>
      <c r="C608" s="60" t="s">
        <v>2391</v>
      </c>
      <c r="D608" s="60" t="n"/>
      <c r="E608" s="25" t="s">
        <v>2392</v>
      </c>
      <c r="F608" s="25" t="n"/>
      <c r="G608" s="25" t="n"/>
      <c r="H608" s="25" t="s">
        <v>1339</v>
      </c>
      <c r="I608" s="25" t="n"/>
      <c r="J608" s="123" t="n">
        <v>33.2</v>
      </c>
      <c r="K608" s="123" t="n"/>
      <c r="L608" s="123" t="n"/>
      <c r="M608" s="123" t="n"/>
      <c r="N608" s="150" t="n"/>
      <c r="O608" s="139" t="n">
        <v>92092</v>
      </c>
      <c r="P608" s="138" t="n"/>
      <c r="Q608" s="25" t="n"/>
      <c r="R608" s="25" t="n"/>
      <c r="S608" s="25" t="n"/>
      <c r="T608" s="25" t="n"/>
      <c r="U608" s="25" t="n"/>
    </row>
    <row ht="60" outlineLevel="0" r="609">
      <c r="A609" s="123" t="n">
        <v>599</v>
      </c>
      <c r="B609" s="123" t="n"/>
      <c r="C609" s="60" t="s">
        <v>2393</v>
      </c>
      <c r="D609" s="60" t="n"/>
      <c r="E609" s="25" t="s">
        <v>2394</v>
      </c>
      <c r="F609" s="25" t="n"/>
      <c r="G609" s="25" t="n"/>
      <c r="H609" s="25" t="s">
        <v>1339</v>
      </c>
      <c r="I609" s="25" t="n"/>
      <c r="J609" s="60" t="s">
        <v>2395</v>
      </c>
      <c r="K609" s="60" t="n"/>
      <c r="L609" s="60" t="n"/>
      <c r="M609" s="60" t="n"/>
      <c r="N609" s="155" t="n"/>
      <c r="O609" s="29" t="n">
        <v>60000</v>
      </c>
      <c r="P609" s="122" t="n"/>
      <c r="Q609" s="25" t="n"/>
      <c r="R609" s="25" t="n"/>
      <c r="S609" s="25" t="n"/>
      <c r="T609" s="25" t="n"/>
      <c r="U609" s="25" t="n"/>
    </row>
    <row ht="60" outlineLevel="0" r="610">
      <c r="A610" s="123" t="n">
        <v>600</v>
      </c>
      <c r="B610" s="25" t="n"/>
      <c r="C610" s="60" t="s">
        <v>2396</v>
      </c>
      <c r="D610" s="60" t="n"/>
      <c r="E610" s="25" t="s">
        <v>2394</v>
      </c>
      <c r="F610" s="25" t="n"/>
      <c r="G610" s="25" t="n"/>
      <c r="H610" s="25" t="s">
        <v>1339</v>
      </c>
      <c r="I610" s="25" t="n"/>
      <c r="J610" s="60" t="s">
        <v>2395</v>
      </c>
      <c r="K610" s="60" t="n"/>
      <c r="L610" s="60" t="n"/>
      <c r="M610" s="60" t="n"/>
      <c r="N610" s="155" t="n"/>
      <c r="O610" s="29" t="n">
        <v>99773</v>
      </c>
      <c r="P610" s="138" t="n"/>
      <c r="Q610" s="25" t="n"/>
      <c r="R610" s="25" t="n"/>
      <c r="S610" s="25" t="n"/>
      <c r="T610" s="25" t="n"/>
      <c r="U610" s="25" t="n"/>
    </row>
    <row ht="45" outlineLevel="0" r="611">
      <c r="A611" s="123" t="n">
        <v>601</v>
      </c>
      <c r="B611" s="123" t="n"/>
      <c r="C611" s="60" t="s">
        <v>2397</v>
      </c>
      <c r="D611" s="60" t="n"/>
      <c r="E611" s="25" t="s">
        <v>2398</v>
      </c>
      <c r="F611" s="25" t="n"/>
      <c r="G611" s="25" t="n"/>
      <c r="H611" s="25" t="s">
        <v>1339</v>
      </c>
      <c r="I611" s="25" t="n"/>
      <c r="J611" s="60" t="s">
        <v>2399</v>
      </c>
      <c r="K611" s="60" t="n"/>
      <c r="L611" s="60" t="n"/>
      <c r="M611" s="60" t="n"/>
      <c r="N611" s="155" t="n"/>
      <c r="O611" s="29" t="n">
        <v>90020</v>
      </c>
      <c r="P611" s="122" t="n"/>
      <c r="Q611" s="25" t="n"/>
      <c r="R611" s="25" t="n"/>
      <c r="S611" s="25" t="n"/>
      <c r="T611" s="25" t="n"/>
      <c r="U611" s="25" t="n"/>
    </row>
    <row ht="60" outlineLevel="0" r="612">
      <c r="A612" s="123" t="n">
        <v>602</v>
      </c>
      <c r="B612" s="123" t="n"/>
      <c r="C612" s="60" t="s">
        <v>2400</v>
      </c>
      <c r="D612" s="60" t="n"/>
      <c r="E612" s="25" t="s">
        <v>2401</v>
      </c>
      <c r="F612" s="25" t="n"/>
      <c r="G612" s="25" t="n"/>
      <c r="H612" s="25" t="s">
        <v>1339</v>
      </c>
      <c r="I612" s="25" t="n"/>
      <c r="J612" s="60" t="s">
        <v>2402</v>
      </c>
      <c r="K612" s="60" t="n"/>
      <c r="L612" s="60" t="n"/>
      <c r="M612" s="60" t="n"/>
      <c r="N612" s="155" t="n"/>
      <c r="O612" s="29" t="n">
        <v>90000</v>
      </c>
      <c r="P612" s="138" t="n"/>
      <c r="Q612" s="25" t="n"/>
      <c r="R612" s="25" t="n"/>
      <c r="S612" s="25" t="n"/>
      <c r="T612" s="25" t="n"/>
      <c r="U612" s="25" t="n"/>
    </row>
    <row ht="75" outlineLevel="0" r="613">
      <c r="A613" s="123" t="n">
        <v>603</v>
      </c>
      <c r="B613" s="25" t="n"/>
      <c r="C613" s="60" t="s">
        <v>2403</v>
      </c>
      <c r="D613" s="60" t="n"/>
      <c r="E613" s="60" t="s">
        <v>2404</v>
      </c>
      <c r="F613" s="25" t="n"/>
      <c r="G613" s="25" t="n"/>
      <c r="H613" s="25" t="s">
        <v>1339</v>
      </c>
      <c r="I613" s="25" t="n"/>
      <c r="J613" s="60" t="n"/>
      <c r="K613" s="60" t="n"/>
      <c r="L613" s="60" t="n"/>
      <c r="M613" s="60" t="n"/>
      <c r="N613" s="155" t="n"/>
      <c r="O613" s="139" t="n">
        <v>70000</v>
      </c>
      <c r="P613" s="122" t="n"/>
      <c r="Q613" s="25" t="n"/>
      <c r="R613" s="25" t="n"/>
      <c r="S613" s="25" t="n"/>
      <c r="T613" s="25" t="n"/>
      <c r="U613" s="25" t="n"/>
    </row>
    <row ht="60" outlineLevel="0" r="614">
      <c r="A614" s="123" t="n">
        <v>604</v>
      </c>
      <c r="B614" s="123" t="n"/>
      <c r="C614" s="60" t="s">
        <v>2405</v>
      </c>
      <c r="D614" s="60" t="n"/>
      <c r="E614" s="25" t="s">
        <v>2406</v>
      </c>
      <c r="F614" s="25" t="n"/>
      <c r="G614" s="25" t="n"/>
      <c r="H614" s="25" t="s">
        <v>1339</v>
      </c>
      <c r="I614" s="25" t="n"/>
      <c r="J614" s="60" t="s">
        <v>2407</v>
      </c>
      <c r="K614" s="60" t="n"/>
      <c r="L614" s="60" t="n"/>
      <c r="M614" s="60" t="n"/>
      <c r="N614" s="155" t="n"/>
      <c r="O614" s="29" t="n">
        <v>176319</v>
      </c>
      <c r="P614" s="138" t="n"/>
      <c r="Q614" s="25" t="n"/>
      <c r="R614" s="25" t="n"/>
      <c r="S614" s="25" t="n"/>
      <c r="T614" s="25" t="n"/>
      <c r="U614" s="25" t="n"/>
    </row>
    <row ht="75" outlineLevel="0" r="615">
      <c r="A615" s="123" t="n">
        <v>605</v>
      </c>
      <c r="B615" s="123" t="n"/>
      <c r="C615" s="60" t="s">
        <v>2408</v>
      </c>
      <c r="D615" s="60" t="n"/>
      <c r="E615" s="60" t="s">
        <v>2409</v>
      </c>
      <c r="F615" s="25" t="n"/>
      <c r="G615" s="25" t="n"/>
      <c r="H615" s="25" t="s">
        <v>1339</v>
      </c>
      <c r="I615" s="25" t="n"/>
      <c r="J615" s="60" t="n"/>
      <c r="K615" s="60" t="n"/>
      <c r="L615" s="60" t="n"/>
      <c r="M615" s="60" t="n"/>
      <c r="N615" s="155" t="n"/>
      <c r="O615" s="139" t="n">
        <v>243786</v>
      </c>
      <c r="P615" s="122" t="n"/>
      <c r="Q615" s="25" t="n"/>
      <c r="R615" s="25" t="n"/>
      <c r="S615" s="25" t="n"/>
      <c r="T615" s="25" t="n"/>
      <c r="U615" s="25" t="n"/>
    </row>
    <row ht="60" outlineLevel="0" r="616">
      <c r="A616" s="123" t="n">
        <v>606</v>
      </c>
      <c r="B616" s="25" t="n"/>
      <c r="C616" s="60" t="s">
        <v>2410</v>
      </c>
      <c r="D616" s="60" t="n"/>
      <c r="E616" s="60" t="s">
        <v>2411</v>
      </c>
      <c r="F616" s="25" t="n"/>
      <c r="G616" s="25" t="n"/>
      <c r="H616" s="25" t="s">
        <v>1339</v>
      </c>
      <c r="I616" s="25" t="n"/>
      <c r="J616" s="60" t="n"/>
      <c r="K616" s="60" t="n"/>
      <c r="L616" s="60" t="n"/>
      <c r="M616" s="60" t="n"/>
      <c r="N616" s="155" t="n"/>
      <c r="O616" s="139" t="n">
        <v>13757710.58</v>
      </c>
      <c r="P616" s="138" t="n"/>
      <c r="Q616" s="25" t="n"/>
      <c r="R616" s="25" t="n"/>
      <c r="S616" s="25" t="n"/>
      <c r="T616" s="25" t="n"/>
      <c r="U616" s="25" t="n"/>
    </row>
    <row ht="60" outlineLevel="0" r="617">
      <c r="A617" s="123" t="n">
        <v>607</v>
      </c>
      <c r="B617" s="123" t="n"/>
      <c r="C617" s="60" t="s">
        <v>2412</v>
      </c>
      <c r="D617" s="60" t="n"/>
      <c r="E617" s="60" t="s">
        <v>2413</v>
      </c>
      <c r="F617" s="25" t="n"/>
      <c r="G617" s="25" t="n"/>
      <c r="H617" s="25" t="s">
        <v>1339</v>
      </c>
      <c r="I617" s="25" t="n"/>
      <c r="J617" s="60" t="n"/>
      <c r="K617" s="60" t="n"/>
      <c r="L617" s="60" t="n"/>
      <c r="M617" s="60" t="n"/>
      <c r="N617" s="155" t="n"/>
      <c r="O617" s="29" t="n">
        <v>10331.14</v>
      </c>
      <c r="P617" s="138" t="n"/>
      <c r="Q617" s="25" t="n"/>
      <c r="R617" s="25" t="n"/>
      <c r="S617" s="25" t="n"/>
      <c r="T617" s="25" t="n"/>
      <c r="U617" s="25" t="n"/>
    </row>
    <row ht="45" outlineLevel="0" r="618">
      <c r="A618" s="123" t="n">
        <v>608</v>
      </c>
      <c r="B618" s="123" t="n"/>
      <c r="C618" s="60" t="s">
        <v>2414</v>
      </c>
      <c r="D618" s="60" t="n"/>
      <c r="E618" s="25" t="s">
        <v>2380</v>
      </c>
      <c r="F618" s="25" t="n"/>
      <c r="G618" s="25" t="s">
        <v>2415</v>
      </c>
      <c r="H618" s="25" t="s">
        <v>1339</v>
      </c>
      <c r="I618" s="25" t="n"/>
      <c r="J618" s="60" t="n"/>
      <c r="K618" s="60" t="n"/>
      <c r="L618" s="60" t="n"/>
      <c r="M618" s="60" t="n"/>
      <c r="N618" s="155" t="n"/>
      <c r="O618" s="29" t="n">
        <v>1105159</v>
      </c>
      <c r="P618" s="122" t="n"/>
      <c r="Q618" s="25" t="n"/>
      <c r="R618" s="25" t="n"/>
      <c r="S618" s="25" t="n"/>
      <c r="T618" s="25" t="n"/>
      <c r="U618" s="25" t="n"/>
    </row>
    <row ht="60" outlineLevel="0" r="619">
      <c r="A619" s="123" t="n">
        <v>609</v>
      </c>
      <c r="B619" s="25" t="n"/>
      <c r="C619" s="156" t="s">
        <v>2416</v>
      </c>
      <c r="D619" s="156" t="n"/>
      <c r="E619" s="83" t="s">
        <v>2380</v>
      </c>
      <c r="F619" s="25" t="n"/>
      <c r="G619" s="25" t="s">
        <v>2415</v>
      </c>
      <c r="H619" s="25" t="s">
        <v>1339</v>
      </c>
      <c r="I619" s="25" t="n"/>
      <c r="J619" s="156" t="n"/>
      <c r="K619" s="156" t="n"/>
      <c r="L619" s="156" t="n"/>
      <c r="M619" s="156" t="n"/>
      <c r="N619" s="157" t="n"/>
      <c r="O619" s="137" t="n">
        <v>1047271</v>
      </c>
      <c r="P619" s="122" t="n"/>
      <c r="Q619" s="25" t="n"/>
      <c r="R619" s="25" t="n"/>
      <c r="S619" s="25" t="n"/>
      <c r="T619" s="25" t="n"/>
      <c r="U619" s="25" t="n"/>
    </row>
    <row ht="75" outlineLevel="0" r="620">
      <c r="A620" s="123" t="n">
        <v>610</v>
      </c>
      <c r="B620" s="123" t="n"/>
      <c r="C620" s="156" t="s">
        <v>2417</v>
      </c>
      <c r="D620" s="156" t="n"/>
      <c r="E620" s="83" t="s">
        <v>2418</v>
      </c>
      <c r="F620" s="25" t="n"/>
      <c r="G620" s="25" t="n"/>
      <c r="H620" s="25" t="s">
        <v>1339</v>
      </c>
      <c r="I620" s="25" t="n"/>
      <c r="J620" s="156" t="n"/>
      <c r="K620" s="156" t="n"/>
      <c r="L620" s="156" t="n"/>
      <c r="M620" s="156" t="n"/>
      <c r="N620" s="157" t="n"/>
      <c r="O620" s="137" t="n">
        <v>126140</v>
      </c>
      <c r="P620" s="122" t="n"/>
      <c r="Q620" s="25" t="n"/>
      <c r="R620" s="25" t="n"/>
      <c r="S620" s="25" t="n"/>
      <c r="T620" s="25" t="n"/>
      <c r="U620" s="25" t="n"/>
    </row>
    <row ht="60" outlineLevel="0" r="621">
      <c r="A621" s="123" t="n">
        <v>611</v>
      </c>
      <c r="B621" s="123" t="n"/>
      <c r="C621" s="156" t="s">
        <v>2419</v>
      </c>
      <c r="D621" s="156" t="n"/>
      <c r="E621" s="83" t="s">
        <v>2420</v>
      </c>
      <c r="F621" s="25" t="n"/>
      <c r="G621" s="25" t="n"/>
      <c r="H621" s="25" t="s">
        <v>1339</v>
      </c>
      <c r="I621" s="25" t="n"/>
      <c r="J621" s="156" t="n"/>
      <c r="K621" s="156" t="n"/>
      <c r="L621" s="156" t="n"/>
      <c r="M621" s="156" t="n"/>
      <c r="N621" s="157" t="n"/>
      <c r="O621" s="137" t="n">
        <v>52360</v>
      </c>
      <c r="P621" s="122" t="n"/>
      <c r="Q621" s="25" t="n"/>
      <c r="R621" s="25" t="n"/>
      <c r="S621" s="25" t="n"/>
      <c r="T621" s="25" t="n"/>
      <c r="U621" s="25" t="n"/>
    </row>
    <row ht="105" outlineLevel="0" r="622">
      <c r="A622" s="123" t="n">
        <v>612</v>
      </c>
      <c r="B622" s="123" t="s">
        <v>1415</v>
      </c>
      <c r="C622" s="156" t="s">
        <v>2421</v>
      </c>
      <c r="D622" s="156" t="s">
        <v>1599</v>
      </c>
      <c r="E622" s="83" t="s">
        <v>2422</v>
      </c>
      <c r="F622" s="25" t="s">
        <v>2423</v>
      </c>
      <c r="G622" s="25" t="s">
        <v>1180</v>
      </c>
      <c r="H622" s="25" t="s">
        <v>1339</v>
      </c>
      <c r="I622" s="25" t="n"/>
      <c r="J622" s="156" t="s">
        <v>1347</v>
      </c>
      <c r="K622" s="156" t="s">
        <v>2424</v>
      </c>
      <c r="L622" s="156" t="s">
        <v>28</v>
      </c>
      <c r="M622" s="156" t="s">
        <v>2006</v>
      </c>
      <c r="N622" s="121" t="s">
        <v>2423</v>
      </c>
      <c r="O622" s="137" t="n">
        <v>393551.76</v>
      </c>
      <c r="P622" s="122" t="s">
        <v>2425</v>
      </c>
      <c r="Q622" s="25" t="s">
        <v>28</v>
      </c>
      <c r="R622" s="25" t="s">
        <v>2426</v>
      </c>
      <c r="S622" s="25" t="s">
        <v>1178</v>
      </c>
      <c r="T622" s="25" t="s">
        <v>28</v>
      </c>
      <c r="U622" s="25" t="n"/>
    </row>
    <row ht="120" outlineLevel="0" r="623">
      <c r="A623" s="123" t="n">
        <v>613</v>
      </c>
      <c r="B623" s="123" t="s">
        <v>1415</v>
      </c>
      <c r="C623" s="156" t="s">
        <v>2185</v>
      </c>
      <c r="D623" s="156" t="s">
        <v>2427</v>
      </c>
      <c r="E623" s="83" t="s">
        <v>2428</v>
      </c>
      <c r="F623" s="25" t="s">
        <v>2429</v>
      </c>
      <c r="G623" s="25" t="s">
        <v>2430</v>
      </c>
      <c r="H623" s="25" t="s">
        <v>1339</v>
      </c>
      <c r="I623" s="25" t="n"/>
      <c r="J623" s="156" t="s">
        <v>1347</v>
      </c>
      <c r="K623" s="156" t="s">
        <v>2431</v>
      </c>
      <c r="L623" s="156" t="s">
        <v>28</v>
      </c>
      <c r="M623" s="156" t="s">
        <v>1591</v>
      </c>
      <c r="N623" s="157" t="s">
        <v>2429</v>
      </c>
      <c r="O623" s="137" t="n">
        <v>624800</v>
      </c>
      <c r="P623" s="122" t="s">
        <v>2432</v>
      </c>
      <c r="Q623" s="25" t="s">
        <v>28</v>
      </c>
      <c r="R623" s="25" t="s">
        <v>2433</v>
      </c>
      <c r="S623" s="25" t="s">
        <v>1178</v>
      </c>
      <c r="T623" s="25" t="s">
        <v>28</v>
      </c>
      <c r="U623" s="25" t="n"/>
    </row>
    <row ht="90" outlineLevel="0" r="624">
      <c r="A624" s="123" t="n">
        <v>614</v>
      </c>
      <c r="B624" s="123" t="s">
        <v>1341</v>
      </c>
      <c r="C624" s="156" t="s">
        <v>2434</v>
      </c>
      <c r="D624" s="158" t="s">
        <v>1587</v>
      </c>
      <c r="E624" s="159" t="s">
        <v>2435</v>
      </c>
      <c r="F624" s="25" t="s">
        <v>2436</v>
      </c>
      <c r="G624" s="25" t="n"/>
      <c r="H624" s="25" t="s">
        <v>1339</v>
      </c>
      <c r="I624" s="25" t="n"/>
      <c r="J624" s="156" t="s">
        <v>1347</v>
      </c>
      <c r="K624" s="156" t="s">
        <v>2437</v>
      </c>
      <c r="L624" s="156" t="s">
        <v>28</v>
      </c>
      <c r="M624" s="156" t="s">
        <v>2438</v>
      </c>
      <c r="N624" s="121" t="s">
        <v>2436</v>
      </c>
      <c r="O624" s="137" t="n"/>
      <c r="P624" s="122" t="s">
        <v>2439</v>
      </c>
      <c r="Q624" s="25" t="n"/>
      <c r="R624" s="25" t="n"/>
      <c r="S624" s="25" t="n"/>
      <c r="T624" s="25" t="n"/>
      <c r="U624" s="25" t="s">
        <v>2440</v>
      </c>
    </row>
    <row customHeight="true" ht="117" outlineLevel="0" r="625">
      <c r="A625" s="123" t="n">
        <v>615</v>
      </c>
      <c r="B625" s="123" t="s">
        <v>1341</v>
      </c>
      <c r="C625" s="156" t="s">
        <v>2441</v>
      </c>
      <c r="D625" s="158" t="s">
        <v>2421</v>
      </c>
      <c r="E625" s="160" t="s">
        <v>2442</v>
      </c>
      <c r="F625" s="25" t="s">
        <v>2443</v>
      </c>
      <c r="G625" s="25" t="s">
        <v>402</v>
      </c>
      <c r="H625" s="25" t="s">
        <v>1339</v>
      </c>
      <c r="I625" s="25" t="n"/>
      <c r="J625" s="156" t="s">
        <v>1347</v>
      </c>
      <c r="K625" s="156" t="s">
        <v>2444</v>
      </c>
      <c r="L625" s="156" t="s">
        <v>28</v>
      </c>
      <c r="M625" s="156" t="s">
        <v>2006</v>
      </c>
      <c r="N625" s="136" t="s">
        <v>2443</v>
      </c>
      <c r="O625" s="137" t="n">
        <v>5208000</v>
      </c>
      <c r="P625" s="122" t="n">
        <v>1935109.95</v>
      </c>
      <c r="Q625" s="25" t="s">
        <v>28</v>
      </c>
      <c r="R625" s="25" t="s">
        <v>2445</v>
      </c>
      <c r="S625" s="25" t="s">
        <v>2446</v>
      </c>
      <c r="T625" s="25" t="s">
        <v>28</v>
      </c>
      <c r="U625" s="25" t="n"/>
    </row>
    <row ht="105" outlineLevel="0" r="626">
      <c r="A626" s="123" t="n">
        <v>616</v>
      </c>
      <c r="B626" s="123" t="s">
        <v>1415</v>
      </c>
      <c r="C626" s="156" t="s">
        <v>2447</v>
      </c>
      <c r="D626" s="161" t="s">
        <v>2434</v>
      </c>
      <c r="E626" s="162" t="s">
        <v>2448</v>
      </c>
      <c r="F626" s="163" t="s">
        <v>2449</v>
      </c>
      <c r="G626" s="25" t="s">
        <v>28</v>
      </c>
      <c r="H626" s="25" t="s">
        <v>1339</v>
      </c>
      <c r="I626" s="25" t="n"/>
      <c r="J626" s="156" t="s">
        <v>1347</v>
      </c>
      <c r="K626" s="156" t="s">
        <v>2450</v>
      </c>
      <c r="L626" s="156" t="s">
        <v>28</v>
      </c>
      <c r="M626" s="156" t="s">
        <v>2451</v>
      </c>
      <c r="N626" s="136" t="s">
        <v>2452</v>
      </c>
      <c r="O626" s="137" t="n">
        <v>391920.48</v>
      </c>
      <c r="P626" s="122" t="n">
        <v>884090.04</v>
      </c>
      <c r="Q626" s="25" t="s">
        <v>28</v>
      </c>
      <c r="R626" s="25" t="s">
        <v>2453</v>
      </c>
      <c r="S626" s="25" t="s">
        <v>2454</v>
      </c>
      <c r="T626" s="25" t="s">
        <v>28</v>
      </c>
      <c r="U626" s="25" t="n"/>
    </row>
    <row ht="105" outlineLevel="0" r="627">
      <c r="A627" s="123" t="n">
        <v>617</v>
      </c>
      <c r="B627" s="123" t="s">
        <v>1415</v>
      </c>
      <c r="C627" s="156" t="s">
        <v>2455</v>
      </c>
      <c r="D627" s="161" t="s">
        <v>2434</v>
      </c>
      <c r="E627" s="162" t="s">
        <v>2456</v>
      </c>
      <c r="F627" s="140" t="s">
        <v>2457</v>
      </c>
      <c r="G627" s="25" t="s">
        <v>1186</v>
      </c>
      <c r="H627" s="25" t="s">
        <v>1339</v>
      </c>
      <c r="I627" s="25" t="n"/>
      <c r="J627" s="156" t="s">
        <v>1347</v>
      </c>
      <c r="K627" s="156" t="s">
        <v>2458</v>
      </c>
      <c r="L627" s="156" t="s">
        <v>28</v>
      </c>
      <c r="M627" s="156" t="s">
        <v>2451</v>
      </c>
      <c r="N627" s="136" t="s">
        <v>2457</v>
      </c>
      <c r="O627" s="137" t="n">
        <v>21347.76</v>
      </c>
      <c r="P627" s="122" t="n">
        <v>2704404.93</v>
      </c>
      <c r="Q627" s="25" t="s">
        <v>28</v>
      </c>
      <c r="R627" s="25" t="s">
        <v>2459</v>
      </c>
      <c r="S627" s="25" t="s">
        <v>1197</v>
      </c>
      <c r="T627" s="25" t="s">
        <v>28</v>
      </c>
      <c r="U627" s="25" t="n"/>
    </row>
    <row ht="105" outlineLevel="0" r="628">
      <c r="A628" s="123" t="n">
        <v>618</v>
      </c>
      <c r="B628" s="123" t="s">
        <v>1415</v>
      </c>
      <c r="C628" s="156" t="s">
        <v>2460</v>
      </c>
      <c r="D628" s="161" t="s">
        <v>2421</v>
      </c>
      <c r="E628" s="162" t="s">
        <v>2461</v>
      </c>
      <c r="F628" s="140" t="s">
        <v>2462</v>
      </c>
      <c r="G628" s="25" t="s">
        <v>28</v>
      </c>
      <c r="H628" s="25" t="s">
        <v>1339</v>
      </c>
      <c r="I628" s="25" t="n"/>
      <c r="J628" s="156" t="s">
        <v>1347</v>
      </c>
      <c r="K628" s="156" t="s">
        <v>2463</v>
      </c>
      <c r="L628" s="156" t="s">
        <v>28</v>
      </c>
      <c r="M628" s="156" t="s">
        <v>2451</v>
      </c>
      <c r="N628" s="136" t="s">
        <v>2464</v>
      </c>
      <c r="O628" s="137" t="n">
        <v>70587.45</v>
      </c>
      <c r="P628" s="122" t="s">
        <v>2465</v>
      </c>
      <c r="Q628" s="25" t="s">
        <v>28</v>
      </c>
      <c r="R628" s="25" t="s">
        <v>2466</v>
      </c>
      <c r="S628" s="25" t="s">
        <v>1197</v>
      </c>
      <c r="T628" s="25" t="s">
        <v>28</v>
      </c>
      <c r="U628" s="25" t="n"/>
    </row>
    <row ht="120" outlineLevel="0" r="629">
      <c r="A629" s="123" t="n">
        <v>619</v>
      </c>
      <c r="B629" s="123" t="s">
        <v>1415</v>
      </c>
      <c r="C629" s="156" t="s">
        <v>2467</v>
      </c>
      <c r="D629" s="161" t="s">
        <v>2468</v>
      </c>
      <c r="E629" s="162" t="s">
        <v>2469</v>
      </c>
      <c r="F629" s="140" t="s">
        <v>2470</v>
      </c>
      <c r="G629" s="25" t="s">
        <v>28</v>
      </c>
      <c r="H629" s="25" t="s">
        <v>1339</v>
      </c>
      <c r="I629" s="25" t="n"/>
      <c r="J629" s="156" t="s">
        <v>1347</v>
      </c>
      <c r="K629" s="156" t="s">
        <v>2471</v>
      </c>
      <c r="L629" s="156" t="s">
        <v>28</v>
      </c>
      <c r="M629" s="156" t="s">
        <v>2451</v>
      </c>
      <c r="N629" s="136" t="s">
        <v>2470</v>
      </c>
      <c r="O629" s="137" t="n">
        <v>314204.84</v>
      </c>
      <c r="P629" s="122" t="s">
        <v>2472</v>
      </c>
      <c r="Q629" s="25" t="s">
        <v>28</v>
      </c>
      <c r="R629" s="25" t="s">
        <v>2473</v>
      </c>
      <c r="S629" s="25" t="s">
        <v>1197</v>
      </c>
      <c r="T629" s="25" t="s">
        <v>28</v>
      </c>
      <c r="U629" s="25" t="n"/>
    </row>
    <row ht="120" outlineLevel="0" r="630">
      <c r="A630" s="123" t="n">
        <v>620</v>
      </c>
      <c r="B630" s="123" t="s">
        <v>1415</v>
      </c>
      <c r="C630" s="156" t="s">
        <v>2474</v>
      </c>
      <c r="D630" s="161" t="s">
        <v>2475</v>
      </c>
      <c r="E630" s="164" t="s">
        <v>2476</v>
      </c>
      <c r="F630" s="140" t="s">
        <v>2477</v>
      </c>
      <c r="G630" s="25" t="s">
        <v>2478</v>
      </c>
      <c r="H630" s="25" t="s">
        <v>1339</v>
      </c>
      <c r="I630" s="25" t="n"/>
      <c r="J630" s="156" t="s">
        <v>1347</v>
      </c>
      <c r="K630" s="156" t="s">
        <v>2479</v>
      </c>
      <c r="L630" s="156" t="s">
        <v>28</v>
      </c>
      <c r="M630" s="156" t="s">
        <v>2451</v>
      </c>
      <c r="N630" s="136" t="s">
        <v>2477</v>
      </c>
      <c r="O630" s="137" t="n">
        <v>789257.28</v>
      </c>
      <c r="P630" s="122" t="s">
        <v>2480</v>
      </c>
      <c r="Q630" s="25" t="s">
        <v>28</v>
      </c>
      <c r="R630" s="25" t="s">
        <v>2481</v>
      </c>
      <c r="S630" s="25" t="s">
        <v>1197</v>
      </c>
      <c r="T630" s="25" t="s">
        <v>28</v>
      </c>
      <c r="U630" s="25" t="n"/>
    </row>
    <row ht="78.75" outlineLevel="0" r="631">
      <c r="A631" s="123" t="n">
        <v>621</v>
      </c>
      <c r="B631" s="123" t="s">
        <v>1415</v>
      </c>
      <c r="C631" s="156" t="s">
        <v>2482</v>
      </c>
      <c r="D631" s="161" t="s">
        <v>2147</v>
      </c>
      <c r="E631" s="164" t="s">
        <v>2483</v>
      </c>
      <c r="F631" s="140" t="s">
        <v>2484</v>
      </c>
      <c r="G631" s="25" t="s">
        <v>28</v>
      </c>
      <c r="H631" s="25" t="s">
        <v>1339</v>
      </c>
      <c r="I631" s="25" t="n"/>
      <c r="J631" s="156" t="s">
        <v>1347</v>
      </c>
      <c r="K631" s="156" t="s">
        <v>2485</v>
      </c>
      <c r="L631" s="156" t="s">
        <v>28</v>
      </c>
      <c r="M631" s="156" t="s">
        <v>2451</v>
      </c>
      <c r="N631" s="136" t="s">
        <v>2484</v>
      </c>
      <c r="O631" s="137" t="n">
        <v>121833.6</v>
      </c>
      <c r="P631" s="122" t="s">
        <v>2486</v>
      </c>
      <c r="Q631" s="25" t="s">
        <v>28</v>
      </c>
      <c r="R631" s="25" t="s">
        <v>2487</v>
      </c>
      <c r="S631" s="25" t="s">
        <v>1197</v>
      </c>
      <c r="T631" s="25" t="s">
        <v>28</v>
      </c>
      <c r="U631" s="25" t="n"/>
    </row>
    <row ht="120" outlineLevel="0" r="632">
      <c r="A632" s="123" t="n">
        <v>622</v>
      </c>
      <c r="B632" s="123" t="s">
        <v>1415</v>
      </c>
      <c r="C632" s="156" t="s">
        <v>2488</v>
      </c>
      <c r="D632" s="161" t="s">
        <v>2489</v>
      </c>
      <c r="E632" s="164" t="s">
        <v>2490</v>
      </c>
      <c r="F632" s="140" t="s">
        <v>2491</v>
      </c>
      <c r="G632" s="25" t="s">
        <v>1192</v>
      </c>
      <c r="H632" s="25" t="s">
        <v>1339</v>
      </c>
      <c r="I632" s="25" t="n"/>
      <c r="J632" s="156" t="s">
        <v>1347</v>
      </c>
      <c r="K632" s="156" t="s">
        <v>2492</v>
      </c>
      <c r="L632" s="156" t="s">
        <v>28</v>
      </c>
      <c r="M632" s="156" t="s">
        <v>2451</v>
      </c>
      <c r="N632" s="136" t="s">
        <v>2491</v>
      </c>
      <c r="O632" s="137" t="n">
        <v>33261</v>
      </c>
      <c r="P632" s="122" t="s">
        <v>2493</v>
      </c>
      <c r="Q632" s="25" t="s">
        <v>28</v>
      </c>
      <c r="R632" s="25" t="s">
        <v>2494</v>
      </c>
      <c r="S632" s="25" t="s">
        <v>1197</v>
      </c>
      <c r="T632" s="25" t="s">
        <v>28</v>
      </c>
      <c r="U632" s="25" t="n"/>
    </row>
    <row ht="150" outlineLevel="0" r="633">
      <c r="A633" s="123" t="n">
        <v>623</v>
      </c>
      <c r="B633" s="123" t="s">
        <v>1415</v>
      </c>
      <c r="C633" s="156" t="s">
        <v>2495</v>
      </c>
      <c r="D633" s="161" t="s">
        <v>2496</v>
      </c>
      <c r="E633" s="164" t="s">
        <v>2497</v>
      </c>
      <c r="F633" s="140" t="s">
        <v>2498</v>
      </c>
      <c r="G633" s="25" t="s">
        <v>2499</v>
      </c>
      <c r="H633" s="25" t="s">
        <v>1339</v>
      </c>
      <c r="I633" s="25" t="n"/>
      <c r="J633" s="156" t="s">
        <v>1347</v>
      </c>
      <c r="K633" s="156" t="s">
        <v>2500</v>
      </c>
      <c r="L633" s="156" t="s">
        <v>28</v>
      </c>
      <c r="M633" s="156" t="s">
        <v>2501</v>
      </c>
      <c r="N633" s="136" t="s">
        <v>2498</v>
      </c>
      <c r="O633" s="137" t="n">
        <v>4010170.48</v>
      </c>
      <c r="P633" s="122" t="n">
        <v>7722124.44</v>
      </c>
      <c r="Q633" s="25" t="s">
        <v>28</v>
      </c>
      <c r="R633" s="25" t="s">
        <v>2502</v>
      </c>
      <c r="S633" s="25" t="s">
        <v>1203</v>
      </c>
      <c r="T633" s="25" t="s">
        <v>28</v>
      </c>
      <c r="U633" s="25" t="n"/>
    </row>
    <row ht="150" outlineLevel="0" r="634">
      <c r="A634" s="123" t="n">
        <v>624</v>
      </c>
      <c r="B634" s="25" t="s">
        <v>1395</v>
      </c>
      <c r="C634" s="156" t="s">
        <v>2503</v>
      </c>
      <c r="D634" s="161" t="s">
        <v>2504</v>
      </c>
      <c r="E634" s="164" t="s">
        <v>2505</v>
      </c>
      <c r="F634" s="140" t="s">
        <v>28</v>
      </c>
      <c r="G634" s="25" t="s">
        <v>28</v>
      </c>
      <c r="H634" s="25" t="s">
        <v>1339</v>
      </c>
      <c r="I634" s="25" t="n"/>
      <c r="J634" s="156" t="s">
        <v>1347</v>
      </c>
      <c r="K634" s="156" t="s">
        <v>28</v>
      </c>
      <c r="L634" s="156" t="s">
        <v>28</v>
      </c>
      <c r="M634" s="156" t="s">
        <v>28</v>
      </c>
      <c r="N634" s="136" t="n">
        <v>10112400004</v>
      </c>
      <c r="O634" s="137" t="n">
        <v>10725.12</v>
      </c>
      <c r="P634" s="122" t="s">
        <v>28</v>
      </c>
      <c r="Q634" s="25" t="s">
        <v>28</v>
      </c>
      <c r="R634" s="25" t="s">
        <v>2487</v>
      </c>
      <c r="S634" s="25" t="s">
        <v>1203</v>
      </c>
      <c r="T634" s="25" t="s">
        <v>28</v>
      </c>
      <c r="U634" s="25" t="n"/>
    </row>
    <row ht="150" outlineLevel="0" r="635">
      <c r="A635" s="123" t="n">
        <v>625</v>
      </c>
      <c r="B635" s="25" t="s">
        <v>1395</v>
      </c>
      <c r="C635" s="156" t="s">
        <v>2506</v>
      </c>
      <c r="D635" s="161" t="s">
        <v>2506</v>
      </c>
      <c r="E635" s="164" t="s">
        <v>2497</v>
      </c>
      <c r="F635" s="140" t="s">
        <v>28</v>
      </c>
      <c r="G635" s="25" t="s">
        <v>2499</v>
      </c>
      <c r="H635" s="25" t="s">
        <v>1339</v>
      </c>
      <c r="I635" s="25" t="n"/>
      <c r="J635" s="156" t="s">
        <v>1347</v>
      </c>
      <c r="K635" s="156" t="s">
        <v>28</v>
      </c>
      <c r="L635" s="156" t="s">
        <v>28</v>
      </c>
      <c r="M635" s="156" t="s">
        <v>28</v>
      </c>
      <c r="N635" s="136" t="n">
        <v>10112400005</v>
      </c>
      <c r="O635" s="137" t="n">
        <v>115329</v>
      </c>
      <c r="P635" s="122" t="s">
        <v>28</v>
      </c>
      <c r="Q635" s="25" t="s">
        <v>28</v>
      </c>
      <c r="R635" s="25" t="s">
        <v>2487</v>
      </c>
      <c r="S635" s="25" t="s">
        <v>1203</v>
      </c>
      <c r="T635" s="25" t="s">
        <v>28</v>
      </c>
      <c r="U635" s="25" t="n"/>
    </row>
    <row ht="150" outlineLevel="0" r="636">
      <c r="A636" s="123" t="n">
        <v>626</v>
      </c>
      <c r="B636" s="25" t="s">
        <v>1395</v>
      </c>
      <c r="C636" s="156" t="s">
        <v>2506</v>
      </c>
      <c r="D636" s="161" t="s">
        <v>2506</v>
      </c>
      <c r="E636" s="164" t="s">
        <v>2497</v>
      </c>
      <c r="F636" s="140" t="s">
        <v>28</v>
      </c>
      <c r="G636" s="25" t="s">
        <v>2499</v>
      </c>
      <c r="H636" s="25" t="s">
        <v>1339</v>
      </c>
      <c r="I636" s="25" t="n"/>
      <c r="J636" s="156" t="s">
        <v>1347</v>
      </c>
      <c r="K636" s="156" t="s">
        <v>28</v>
      </c>
      <c r="L636" s="156" t="s">
        <v>28</v>
      </c>
      <c r="M636" s="156" t="s">
        <v>28</v>
      </c>
      <c r="N636" s="136" t="n">
        <v>10112400006</v>
      </c>
      <c r="O636" s="137" t="n">
        <v>185205.17</v>
      </c>
      <c r="P636" s="122" t="s">
        <v>28</v>
      </c>
      <c r="Q636" s="25" t="s">
        <v>28</v>
      </c>
      <c r="R636" s="25" t="s">
        <v>2487</v>
      </c>
      <c r="S636" s="25" t="s">
        <v>1203</v>
      </c>
      <c r="T636" s="25" t="s">
        <v>28</v>
      </c>
      <c r="U636" s="25" t="n"/>
    </row>
    <row ht="189" outlineLevel="0" r="637">
      <c r="A637" s="123" t="n">
        <v>627</v>
      </c>
      <c r="B637" s="25" t="s">
        <v>1341</v>
      </c>
      <c r="C637" s="156" t="s">
        <v>2495</v>
      </c>
      <c r="D637" s="161" t="s">
        <v>2496</v>
      </c>
      <c r="E637" s="164" t="s">
        <v>2507</v>
      </c>
      <c r="F637" s="140" t="s">
        <v>2508</v>
      </c>
      <c r="G637" s="25" t="s">
        <v>2509</v>
      </c>
      <c r="H637" s="25" t="s">
        <v>1339</v>
      </c>
      <c r="I637" s="25" t="n"/>
      <c r="J637" s="156" t="s">
        <v>1347</v>
      </c>
      <c r="K637" s="156" t="s">
        <v>2510</v>
      </c>
      <c r="L637" s="156" t="s">
        <v>28</v>
      </c>
      <c r="M637" s="156" t="s">
        <v>2501</v>
      </c>
      <c r="N637" s="165" t="s">
        <v>2508</v>
      </c>
      <c r="O637" s="137" t="n">
        <v>6275023.44</v>
      </c>
      <c r="P637" s="122" t="n">
        <v>6719921.76</v>
      </c>
      <c r="Q637" s="25" t="s">
        <v>28</v>
      </c>
      <c r="R637" s="25" t="s">
        <v>2511</v>
      </c>
      <c r="S637" s="86" t="s">
        <v>1210</v>
      </c>
      <c r="T637" s="25" t="s">
        <v>28</v>
      </c>
      <c r="U637" s="25" t="n"/>
    </row>
    <row ht="189" outlineLevel="0" r="638">
      <c r="A638" s="123" t="n">
        <v>628</v>
      </c>
      <c r="B638" s="25" t="s">
        <v>1341</v>
      </c>
      <c r="C638" s="156" t="s">
        <v>2495</v>
      </c>
      <c r="D638" s="161" t="s">
        <v>2496</v>
      </c>
      <c r="E638" s="164" t="s">
        <v>2512</v>
      </c>
      <c r="F638" s="140" t="s">
        <v>2513</v>
      </c>
      <c r="G638" s="25" t="s">
        <v>2514</v>
      </c>
      <c r="H638" s="25" t="s">
        <v>1339</v>
      </c>
      <c r="I638" s="25" t="n"/>
      <c r="J638" s="156" t="s">
        <v>1347</v>
      </c>
      <c r="K638" s="156" t="s">
        <v>2515</v>
      </c>
      <c r="L638" s="156" t="s">
        <v>28</v>
      </c>
      <c r="M638" s="156" t="s">
        <v>2501</v>
      </c>
      <c r="N638" s="165" t="s">
        <v>2513</v>
      </c>
      <c r="O638" s="137" t="n">
        <v>9617544.72</v>
      </c>
      <c r="P638" s="122" t="n">
        <v>6772221.71</v>
      </c>
      <c r="Q638" s="25" t="s">
        <v>28</v>
      </c>
      <c r="R638" s="25" t="s">
        <v>2516</v>
      </c>
      <c r="S638" s="86" t="s">
        <v>1210</v>
      </c>
      <c r="T638" s="25" t="s">
        <v>28</v>
      </c>
      <c r="U638" s="25" t="n"/>
    </row>
    <row ht="150" outlineLevel="0" r="639">
      <c r="A639" s="123" t="n">
        <v>629</v>
      </c>
      <c r="B639" s="25" t="s">
        <v>1341</v>
      </c>
      <c r="C639" s="156" t="s">
        <v>2495</v>
      </c>
      <c r="D639" s="161" t="s">
        <v>2496</v>
      </c>
      <c r="E639" s="164" t="s">
        <v>2517</v>
      </c>
      <c r="F639" s="140" t="s">
        <v>2518</v>
      </c>
      <c r="G639" s="25" t="s">
        <v>2519</v>
      </c>
      <c r="H639" s="25" t="s">
        <v>1339</v>
      </c>
      <c r="I639" s="25" t="n"/>
      <c r="J639" s="156" t="s">
        <v>1347</v>
      </c>
      <c r="K639" s="156" t="s">
        <v>2520</v>
      </c>
      <c r="L639" s="156" t="s">
        <v>28</v>
      </c>
      <c r="M639" s="156" t="s">
        <v>2501</v>
      </c>
      <c r="N639" s="165" t="s">
        <v>2518</v>
      </c>
      <c r="O639" s="137" t="n">
        <v>52994000</v>
      </c>
      <c r="P639" s="122" t="n">
        <v>17590058.05</v>
      </c>
      <c r="Q639" s="25" t="s">
        <v>28</v>
      </c>
      <c r="R639" s="25" t="s">
        <v>2521</v>
      </c>
      <c r="S639" s="25" t="s">
        <v>1222</v>
      </c>
      <c r="T639" s="25" t="n"/>
      <c r="U639" s="25" t="n"/>
    </row>
    <row ht="150" outlineLevel="0" r="640">
      <c r="A640" s="123" t="n">
        <v>630</v>
      </c>
      <c r="B640" s="25" t="s">
        <v>1395</v>
      </c>
      <c r="C640" s="156" t="s">
        <v>2522</v>
      </c>
      <c r="D640" s="161" t="s">
        <v>2523</v>
      </c>
      <c r="E640" s="164" t="s">
        <v>2517</v>
      </c>
      <c r="F640" s="140" t="s">
        <v>28</v>
      </c>
      <c r="G640" s="25" t="s">
        <v>2519</v>
      </c>
      <c r="H640" s="25" t="s">
        <v>1339</v>
      </c>
      <c r="I640" s="25" t="n"/>
      <c r="J640" s="156" t="s">
        <v>1347</v>
      </c>
      <c r="K640" s="156" t="s">
        <v>28</v>
      </c>
      <c r="L640" s="156" t="s">
        <v>28</v>
      </c>
      <c r="M640" s="156" t="s">
        <v>2451</v>
      </c>
      <c r="N640" s="165" t="n">
        <v>10112400002</v>
      </c>
      <c r="O640" s="137" t="n">
        <v>10000</v>
      </c>
      <c r="P640" s="122" t="n">
        <v>0</v>
      </c>
      <c r="Q640" s="25" t="s">
        <v>28</v>
      </c>
      <c r="R640" s="25" t="s">
        <v>2524</v>
      </c>
      <c r="S640" s="25" t="s">
        <v>1222</v>
      </c>
      <c r="T640" s="25" t="n"/>
      <c r="U640" s="25" t="n"/>
    </row>
    <row ht="150" outlineLevel="0" r="641">
      <c r="A641" s="123" t="n">
        <v>631</v>
      </c>
      <c r="B641" s="25" t="s">
        <v>1395</v>
      </c>
      <c r="C641" s="156" t="s">
        <v>2522</v>
      </c>
      <c r="D641" s="161" t="s">
        <v>2523</v>
      </c>
      <c r="E641" s="164" t="s">
        <v>2517</v>
      </c>
      <c r="F641" s="140" t="s">
        <v>28</v>
      </c>
      <c r="G641" s="25" t="s">
        <v>2519</v>
      </c>
      <c r="H641" s="25" t="s">
        <v>1339</v>
      </c>
      <c r="I641" s="25" t="n"/>
      <c r="J641" s="156" t="s">
        <v>1347</v>
      </c>
      <c r="K641" s="156" t="s">
        <v>28</v>
      </c>
      <c r="L641" s="156" t="s">
        <v>28</v>
      </c>
      <c r="M641" s="156" t="s">
        <v>2451</v>
      </c>
      <c r="N641" s="165" t="n">
        <v>10112400003</v>
      </c>
      <c r="O641" s="137" t="n">
        <v>10000</v>
      </c>
      <c r="P641" s="122" t="n">
        <v>0</v>
      </c>
      <c r="Q641" s="25" t="s">
        <v>28</v>
      </c>
      <c r="R641" s="25" t="s">
        <v>2524</v>
      </c>
      <c r="S641" s="25" t="s">
        <v>1222</v>
      </c>
      <c r="T641" s="25" t="n"/>
      <c r="U641" s="25" t="n"/>
    </row>
    <row ht="150" outlineLevel="0" r="642">
      <c r="A642" s="123" t="n">
        <v>632</v>
      </c>
      <c r="B642" s="25" t="s">
        <v>1395</v>
      </c>
      <c r="C642" s="156" t="s">
        <v>2522</v>
      </c>
      <c r="D642" s="161" t="s">
        <v>2523</v>
      </c>
      <c r="E642" s="164" t="s">
        <v>2517</v>
      </c>
      <c r="F642" s="140" t="s">
        <v>28</v>
      </c>
      <c r="G642" s="25" t="s">
        <v>2519</v>
      </c>
      <c r="H642" s="25" t="s">
        <v>1339</v>
      </c>
      <c r="I642" s="25" t="n"/>
      <c r="J642" s="156" t="s">
        <v>1347</v>
      </c>
      <c r="K642" s="156" t="s">
        <v>28</v>
      </c>
      <c r="L642" s="156" t="s">
        <v>28</v>
      </c>
      <c r="M642" s="156" t="s">
        <v>2451</v>
      </c>
      <c r="N642" s="165" t="n">
        <v>10112400004</v>
      </c>
      <c r="O642" s="137" t="n">
        <v>10000</v>
      </c>
      <c r="P642" s="122" t="n">
        <v>0</v>
      </c>
      <c r="Q642" s="25" t="s">
        <v>28</v>
      </c>
      <c r="R642" s="25" t="s">
        <v>2524</v>
      </c>
      <c r="S642" s="25" t="s">
        <v>1222</v>
      </c>
      <c r="T642" s="25" t="n"/>
      <c r="U642" s="25" t="n"/>
    </row>
    <row ht="150" outlineLevel="0" r="643">
      <c r="A643" s="123" t="n">
        <v>633</v>
      </c>
      <c r="B643" s="25" t="s">
        <v>1395</v>
      </c>
      <c r="C643" s="156" t="s">
        <v>2522</v>
      </c>
      <c r="D643" s="161" t="s">
        <v>2523</v>
      </c>
      <c r="E643" s="164" t="s">
        <v>2517</v>
      </c>
      <c r="F643" s="140" t="s">
        <v>28</v>
      </c>
      <c r="G643" s="25" t="s">
        <v>2519</v>
      </c>
      <c r="H643" s="25" t="s">
        <v>1339</v>
      </c>
      <c r="I643" s="25" t="n"/>
      <c r="J643" s="156" t="s">
        <v>1347</v>
      </c>
      <c r="K643" s="156" t="s">
        <v>28</v>
      </c>
      <c r="L643" s="156" t="s">
        <v>28</v>
      </c>
      <c r="M643" s="156" t="s">
        <v>2451</v>
      </c>
      <c r="N643" s="165" t="n">
        <v>10112400005</v>
      </c>
      <c r="O643" s="137" t="n">
        <v>10000</v>
      </c>
      <c r="P643" s="122" t="n">
        <v>0</v>
      </c>
      <c r="Q643" s="25" t="s">
        <v>28</v>
      </c>
      <c r="R643" s="25" t="s">
        <v>2524</v>
      </c>
      <c r="S643" s="25" t="s">
        <v>1222</v>
      </c>
      <c r="T643" s="25" t="n"/>
      <c r="U643" s="25" t="n"/>
    </row>
    <row ht="210" outlineLevel="0" r="644">
      <c r="A644" s="123" t="n">
        <v>634</v>
      </c>
      <c r="B644" s="25" t="s">
        <v>1341</v>
      </c>
      <c r="C644" s="156" t="s">
        <v>2525</v>
      </c>
      <c r="D644" s="161" t="s">
        <v>2496</v>
      </c>
      <c r="E644" s="164" t="s">
        <v>2526</v>
      </c>
      <c r="F644" s="140" t="s">
        <v>2527</v>
      </c>
      <c r="G644" s="25" t="s">
        <v>1231</v>
      </c>
      <c r="H644" s="25" t="s">
        <v>1339</v>
      </c>
      <c r="I644" s="25" t="n"/>
      <c r="J644" s="156" t="s">
        <v>1347</v>
      </c>
      <c r="K644" s="156" t="s">
        <v>2528</v>
      </c>
      <c r="L644" s="156" t="s">
        <v>28</v>
      </c>
      <c r="M644" s="156" t="s">
        <v>2529</v>
      </c>
      <c r="N644" s="165" t="s">
        <v>2527</v>
      </c>
      <c r="O644" s="137" t="n"/>
      <c r="P644" s="122" t="n">
        <v>55134552.35</v>
      </c>
      <c r="Q644" s="25" t="s">
        <v>28</v>
      </c>
      <c r="R644" s="32" t="s">
        <v>2530</v>
      </c>
      <c r="S644" s="25" t="s">
        <v>1228</v>
      </c>
      <c r="T644" s="25" t="s">
        <v>28</v>
      </c>
      <c r="U644" s="25" t="n"/>
    </row>
    <row ht="210" outlineLevel="0" r="645">
      <c r="A645" s="123" t="n">
        <v>635</v>
      </c>
      <c r="B645" s="25" t="s">
        <v>1341</v>
      </c>
      <c r="C645" s="156" t="s">
        <v>2496</v>
      </c>
      <c r="D645" s="161" t="s">
        <v>2496</v>
      </c>
      <c r="E645" s="164" t="s">
        <v>2531</v>
      </c>
      <c r="F645" s="140" t="s">
        <v>2532</v>
      </c>
      <c r="G645" s="25" t="s">
        <v>1224</v>
      </c>
      <c r="H645" s="25" t="s">
        <v>1339</v>
      </c>
      <c r="I645" s="25" t="n"/>
      <c r="J645" s="156" t="s">
        <v>1347</v>
      </c>
      <c r="K645" s="156" t="s">
        <v>2533</v>
      </c>
      <c r="L645" s="156" t="s">
        <v>28</v>
      </c>
      <c r="M645" s="156" t="s">
        <v>2501</v>
      </c>
      <c r="N645" s="165" t="s">
        <v>2532</v>
      </c>
      <c r="O645" s="137" t="n">
        <v>4922556.07</v>
      </c>
      <c r="P645" s="122" t="n">
        <v>6022434.51</v>
      </c>
      <c r="Q645" s="25" t="s">
        <v>28</v>
      </c>
      <c r="R645" s="25" t="s">
        <v>2534</v>
      </c>
      <c r="S645" s="25" t="s">
        <v>1228</v>
      </c>
      <c r="T645" s="25" t="s">
        <v>28</v>
      </c>
      <c r="U645" s="25" t="n"/>
    </row>
    <row ht="210" outlineLevel="0" r="646">
      <c r="A646" s="123" t="n">
        <v>636</v>
      </c>
      <c r="B646" s="25" t="s">
        <v>1395</v>
      </c>
      <c r="C646" s="156" t="s">
        <v>2535</v>
      </c>
      <c r="D646" s="161" t="s">
        <v>2535</v>
      </c>
      <c r="E646" s="164" t="s">
        <v>2531</v>
      </c>
      <c r="F646" s="140" t="s">
        <v>28</v>
      </c>
      <c r="G646" s="25" t="s">
        <v>1224</v>
      </c>
      <c r="H646" s="25" t="s">
        <v>1339</v>
      </c>
      <c r="I646" s="25" t="n"/>
      <c r="J646" s="156" t="s">
        <v>1347</v>
      </c>
      <c r="K646" s="156" t="s">
        <v>28</v>
      </c>
      <c r="L646" s="156" t="s">
        <v>28</v>
      </c>
      <c r="M646" s="156" t="s">
        <v>2451</v>
      </c>
      <c r="N646" s="165" t="n">
        <v>10112400001</v>
      </c>
      <c r="O646" s="137" t="n">
        <v>12711.62</v>
      </c>
      <c r="P646" s="122" t="n">
        <v>0</v>
      </c>
      <c r="Q646" s="25" t="s">
        <v>28</v>
      </c>
      <c r="R646" s="25" t="s">
        <v>2536</v>
      </c>
      <c r="S646" s="25" t="s">
        <v>1228</v>
      </c>
      <c r="T646" s="25" t="s">
        <v>28</v>
      </c>
      <c r="U646" s="25" t="n"/>
    </row>
    <row ht="210" outlineLevel="0" r="647">
      <c r="A647" s="123" t="n">
        <v>637</v>
      </c>
      <c r="B647" s="25" t="s">
        <v>1395</v>
      </c>
      <c r="C647" s="156" t="s">
        <v>2535</v>
      </c>
      <c r="D647" s="161" t="s">
        <v>2535</v>
      </c>
      <c r="E647" s="164" t="s">
        <v>2531</v>
      </c>
      <c r="F647" s="140" t="s">
        <v>28</v>
      </c>
      <c r="G647" s="25" t="s">
        <v>1224</v>
      </c>
      <c r="H647" s="25" t="s">
        <v>1339</v>
      </c>
      <c r="I647" s="25" t="n"/>
      <c r="J647" s="156" t="s">
        <v>1347</v>
      </c>
      <c r="K647" s="156" t="s">
        <v>28</v>
      </c>
      <c r="L647" s="156" t="s">
        <v>28</v>
      </c>
      <c r="M647" s="156" t="s">
        <v>2451</v>
      </c>
      <c r="N647" s="165" t="n">
        <v>10112400002</v>
      </c>
      <c r="O647" s="137" t="n">
        <v>36183.6</v>
      </c>
      <c r="P647" s="122" t="n">
        <v>0</v>
      </c>
      <c r="Q647" s="25" t="s">
        <v>28</v>
      </c>
      <c r="R647" s="25" t="s">
        <v>2536</v>
      </c>
      <c r="S647" s="25" t="s">
        <v>1228</v>
      </c>
      <c r="T647" s="25" t="s">
        <v>28</v>
      </c>
      <c r="U647" s="25" t="n"/>
    </row>
    <row ht="135" outlineLevel="0" r="648">
      <c r="A648" s="123" t="n">
        <v>638</v>
      </c>
      <c r="B648" s="25" t="s">
        <v>1341</v>
      </c>
      <c r="C648" s="156" t="s">
        <v>2537</v>
      </c>
      <c r="D648" s="161" t="s">
        <v>1433</v>
      </c>
      <c r="E648" s="164" t="s">
        <v>2538</v>
      </c>
      <c r="F648" s="140" t="s">
        <v>2539</v>
      </c>
      <c r="G648" s="25" t="s">
        <v>2540</v>
      </c>
      <c r="H648" s="25" t="s">
        <v>1339</v>
      </c>
      <c r="I648" s="25" t="n"/>
      <c r="J648" s="156" t="s">
        <v>1347</v>
      </c>
      <c r="K648" s="156" t="s">
        <v>2541</v>
      </c>
      <c r="L648" s="156" t="s">
        <v>28</v>
      </c>
      <c r="M648" s="156" t="s">
        <v>2501</v>
      </c>
      <c r="N648" s="165" t="s">
        <v>2539</v>
      </c>
      <c r="O648" s="137" t="n">
        <v>44577505.19</v>
      </c>
      <c r="P648" s="122" t="n">
        <v>39891610.94</v>
      </c>
      <c r="Q648" s="25" t="s">
        <v>28</v>
      </c>
      <c r="R648" s="25" t="s">
        <v>2542</v>
      </c>
      <c r="S648" s="25" t="s">
        <v>1242</v>
      </c>
      <c r="T648" s="25" t="s">
        <v>28</v>
      </c>
      <c r="U648" s="25" t="n"/>
    </row>
    <row ht="135" outlineLevel="0" r="649">
      <c r="A649" s="123" t="n">
        <v>639</v>
      </c>
      <c r="B649" s="25" t="s">
        <v>1395</v>
      </c>
      <c r="C649" s="156" t="s">
        <v>1417</v>
      </c>
      <c r="D649" s="161" t="s">
        <v>1417</v>
      </c>
      <c r="E649" s="164" t="s">
        <v>2538</v>
      </c>
      <c r="F649" s="140" t="s">
        <v>28</v>
      </c>
      <c r="G649" s="25" t="s">
        <v>2540</v>
      </c>
      <c r="H649" s="25" t="s">
        <v>1339</v>
      </c>
      <c r="I649" s="25" t="n"/>
      <c r="J649" s="156" t="s">
        <v>1347</v>
      </c>
      <c r="K649" s="156" t="s">
        <v>28</v>
      </c>
      <c r="L649" s="156" t="s">
        <v>28</v>
      </c>
      <c r="M649" s="156" t="s">
        <v>2451</v>
      </c>
      <c r="N649" s="165" t="n">
        <v>639</v>
      </c>
      <c r="O649" s="137" t="n">
        <v>311879.73</v>
      </c>
      <c r="P649" s="122" t="n">
        <v>0</v>
      </c>
      <c r="Q649" s="25" t="s">
        <v>28</v>
      </c>
      <c r="R649" s="25" t="s">
        <v>2543</v>
      </c>
      <c r="S649" s="25" t="s">
        <v>1242</v>
      </c>
      <c r="T649" s="25" t="s">
        <v>28</v>
      </c>
      <c r="U649" s="25" t="n"/>
    </row>
    <row ht="135" outlineLevel="0" r="650">
      <c r="A650" s="123" t="n">
        <v>640</v>
      </c>
      <c r="B650" s="25" t="s">
        <v>1341</v>
      </c>
      <c r="C650" s="156" t="s">
        <v>2537</v>
      </c>
      <c r="D650" s="161" t="s">
        <v>1433</v>
      </c>
      <c r="E650" s="164" t="s">
        <v>2544</v>
      </c>
      <c r="F650" s="140" t="s">
        <v>2545</v>
      </c>
      <c r="G650" s="25" t="s">
        <v>2546</v>
      </c>
      <c r="H650" s="25" t="s">
        <v>1339</v>
      </c>
      <c r="I650" s="25" t="n"/>
      <c r="J650" s="156" t="s">
        <v>1347</v>
      </c>
      <c r="K650" s="156" t="s">
        <v>2547</v>
      </c>
      <c r="L650" s="156" t="s">
        <v>28</v>
      </c>
      <c r="M650" s="156" t="s">
        <v>2548</v>
      </c>
      <c r="N650" s="165" t="s">
        <v>2545</v>
      </c>
      <c r="O650" s="137" t="n">
        <v>26009958.24</v>
      </c>
      <c r="P650" s="122" t="n">
        <v>27176705.06</v>
      </c>
      <c r="Q650" s="25" t="s">
        <v>28</v>
      </c>
      <c r="R650" s="25" t="s">
        <v>2549</v>
      </c>
      <c r="S650" s="25" t="s">
        <v>1247</v>
      </c>
      <c r="T650" s="25" t="s">
        <v>28</v>
      </c>
      <c r="U650" s="25" t="n"/>
    </row>
    <row ht="135" outlineLevel="0" r="651">
      <c r="A651" s="123" t="n">
        <v>641</v>
      </c>
      <c r="B651" s="25" t="s">
        <v>1341</v>
      </c>
      <c r="C651" s="156" t="s">
        <v>2537</v>
      </c>
      <c r="D651" s="161" t="s">
        <v>1433</v>
      </c>
      <c r="E651" s="164" t="s">
        <v>2550</v>
      </c>
      <c r="F651" s="140" t="s">
        <v>2551</v>
      </c>
      <c r="G651" s="25" t="s">
        <v>2552</v>
      </c>
      <c r="H651" s="25" t="s">
        <v>1339</v>
      </c>
      <c r="I651" s="25" t="n"/>
      <c r="J651" s="156" t="s">
        <v>1347</v>
      </c>
      <c r="K651" s="156" t="s">
        <v>2553</v>
      </c>
      <c r="L651" s="156" t="s">
        <v>28</v>
      </c>
      <c r="M651" s="156" t="s">
        <v>2438</v>
      </c>
      <c r="N651" s="165" t="s">
        <v>2554</v>
      </c>
      <c r="O651" s="137" t="n">
        <v>18329601.36</v>
      </c>
      <c r="P651" s="122" t="n">
        <v>8654008.99</v>
      </c>
      <c r="Q651" s="25" t="s">
        <v>28</v>
      </c>
      <c r="R651" s="25" t="s">
        <v>2555</v>
      </c>
      <c r="S651" s="25" t="s">
        <v>1254</v>
      </c>
      <c r="T651" s="25" t="s">
        <v>28</v>
      </c>
      <c r="U651" s="25" t="n"/>
    </row>
    <row ht="135" outlineLevel="0" r="652">
      <c r="A652" s="123" t="n">
        <v>642</v>
      </c>
      <c r="B652" s="25" t="s">
        <v>1395</v>
      </c>
      <c r="C652" s="156" t="s">
        <v>2523</v>
      </c>
      <c r="D652" s="161" t="s">
        <v>2523</v>
      </c>
      <c r="E652" s="164" t="s">
        <v>2556</v>
      </c>
      <c r="F652" s="140" t="s">
        <v>28</v>
      </c>
      <c r="G652" s="25" t="s">
        <v>2557</v>
      </c>
      <c r="H652" s="25" t="s">
        <v>1339</v>
      </c>
      <c r="I652" s="25" t="n"/>
      <c r="J652" s="156" t="s">
        <v>1347</v>
      </c>
      <c r="K652" s="156" t="s">
        <v>28</v>
      </c>
      <c r="L652" s="156" t="s">
        <v>28</v>
      </c>
      <c r="M652" s="156" t="s">
        <v>28</v>
      </c>
      <c r="N652" s="165" t="n">
        <v>10112200001</v>
      </c>
      <c r="O652" s="137" t="n">
        <v>21096.62</v>
      </c>
      <c r="P652" s="122" t="n">
        <v>0</v>
      </c>
      <c r="Q652" s="25" t="s">
        <v>28</v>
      </c>
      <c r="R652" s="25" t="s">
        <v>2558</v>
      </c>
      <c r="S652" s="25" t="s">
        <v>1254</v>
      </c>
      <c r="T652" s="25" t="s">
        <v>28</v>
      </c>
      <c r="U652" s="25" t="n"/>
    </row>
    <row ht="135" outlineLevel="0" r="653">
      <c r="A653" s="123" t="n">
        <v>643</v>
      </c>
      <c r="B653" s="25" t="s">
        <v>1395</v>
      </c>
      <c r="C653" s="156" t="s">
        <v>2523</v>
      </c>
      <c r="D653" s="161" t="s">
        <v>2523</v>
      </c>
      <c r="E653" s="164" t="s">
        <v>2556</v>
      </c>
      <c r="F653" s="140" t="s">
        <v>28</v>
      </c>
      <c r="G653" s="25" t="s">
        <v>2557</v>
      </c>
      <c r="H653" s="25" t="s">
        <v>1339</v>
      </c>
      <c r="I653" s="25" t="n"/>
      <c r="J653" s="156" t="s">
        <v>1347</v>
      </c>
      <c r="K653" s="156" t="s">
        <v>28</v>
      </c>
      <c r="L653" s="156" t="s">
        <v>28</v>
      </c>
      <c r="M653" s="156" t="s">
        <v>28</v>
      </c>
      <c r="N653" s="165" t="n">
        <v>10112400003</v>
      </c>
      <c r="O653" s="137" t="n">
        <v>70312</v>
      </c>
      <c r="P653" s="122" t="n">
        <v>0</v>
      </c>
      <c r="Q653" s="25" t="s">
        <v>28</v>
      </c>
      <c r="R653" s="25" t="s">
        <v>2558</v>
      </c>
      <c r="S653" s="25" t="s">
        <v>1254</v>
      </c>
      <c r="T653" s="25" t="s">
        <v>28</v>
      </c>
      <c r="U653" s="25" t="n"/>
    </row>
    <row ht="135" outlineLevel="0" r="654">
      <c r="A654" s="123" t="n">
        <v>644</v>
      </c>
      <c r="B654" s="25" t="s">
        <v>1341</v>
      </c>
      <c r="C654" s="156" t="s">
        <v>2495</v>
      </c>
      <c r="D654" s="161" t="s">
        <v>1562</v>
      </c>
      <c r="E654" s="164" t="s">
        <v>2556</v>
      </c>
      <c r="F654" s="140" t="s">
        <v>2559</v>
      </c>
      <c r="G654" s="25" t="s">
        <v>2557</v>
      </c>
      <c r="H654" s="25" t="s">
        <v>1339</v>
      </c>
      <c r="I654" s="25" t="n"/>
      <c r="J654" s="156" t="s">
        <v>1347</v>
      </c>
      <c r="K654" s="156" t="s">
        <v>2560</v>
      </c>
      <c r="L654" s="156" t="s">
        <v>28</v>
      </c>
      <c r="M654" s="156" t="s">
        <v>2561</v>
      </c>
      <c r="N654" s="165" t="s">
        <v>2562</v>
      </c>
      <c r="O654" s="137" t="n">
        <v>2188415.04</v>
      </c>
      <c r="P654" s="122" t="n">
        <v>9930386</v>
      </c>
      <c r="Q654" s="25" t="s">
        <v>28</v>
      </c>
      <c r="R654" s="25" t="s">
        <v>2563</v>
      </c>
      <c r="S654" s="25" t="s">
        <v>1254</v>
      </c>
      <c r="T654" s="25" t="s">
        <v>28</v>
      </c>
      <c r="U654" s="25" t="n"/>
    </row>
    <row ht="135" outlineLevel="0" r="655">
      <c r="A655" s="123" t="n">
        <v>645</v>
      </c>
      <c r="B655" s="25" t="s">
        <v>1395</v>
      </c>
      <c r="C655" s="156" t="s">
        <v>2564</v>
      </c>
      <c r="D655" s="161" t="s">
        <v>2565</v>
      </c>
      <c r="E655" s="164" t="s">
        <v>2550</v>
      </c>
      <c r="F655" s="140" t="s">
        <v>2566</v>
      </c>
      <c r="G655" s="25" t="s">
        <v>2567</v>
      </c>
      <c r="H655" s="25" t="s">
        <v>1339</v>
      </c>
      <c r="I655" s="25" t="n"/>
      <c r="J655" s="156" t="s">
        <v>1347</v>
      </c>
      <c r="K655" s="156" t="s">
        <v>2568</v>
      </c>
      <c r="L655" s="156" t="s">
        <v>28</v>
      </c>
      <c r="M655" s="156" t="s">
        <v>28</v>
      </c>
      <c r="N655" s="165" t="s">
        <v>2569</v>
      </c>
      <c r="O655" s="137" t="n">
        <v>2118291.09</v>
      </c>
      <c r="P655" s="122" t="n">
        <v>48774.16</v>
      </c>
      <c r="Q655" s="25" t="s">
        <v>28</v>
      </c>
      <c r="R655" s="25" t="s">
        <v>2570</v>
      </c>
      <c r="S655" s="25" t="s">
        <v>1254</v>
      </c>
      <c r="T655" s="25" t="s">
        <v>28</v>
      </c>
      <c r="U655" s="25" t="n"/>
    </row>
    <row ht="165" outlineLevel="0" r="656">
      <c r="A656" s="123" t="n">
        <v>646</v>
      </c>
      <c r="B656" s="25" t="s">
        <v>1341</v>
      </c>
      <c r="C656" s="156" t="s">
        <v>2537</v>
      </c>
      <c r="D656" s="161" t="s">
        <v>1433</v>
      </c>
      <c r="E656" s="164" t="s">
        <v>2571</v>
      </c>
      <c r="F656" s="140" t="s">
        <v>2572</v>
      </c>
      <c r="G656" s="25" t="s">
        <v>2573</v>
      </c>
      <c r="H656" s="25" t="s">
        <v>1339</v>
      </c>
      <c r="I656" s="25" t="n"/>
      <c r="J656" s="156" t="s">
        <v>1347</v>
      </c>
      <c r="K656" s="156" t="s">
        <v>2574</v>
      </c>
      <c r="L656" s="156" t="s">
        <v>28</v>
      </c>
      <c r="M656" s="156" t="s">
        <v>2501</v>
      </c>
      <c r="N656" s="165" t="s">
        <v>2575</v>
      </c>
      <c r="O656" s="137" t="n">
        <v>8946326.08</v>
      </c>
      <c r="P656" s="122" t="n">
        <v>5592775.7</v>
      </c>
      <c r="Q656" s="25" t="s">
        <v>28</v>
      </c>
      <c r="R656" s="25" t="s">
        <v>2576</v>
      </c>
      <c r="S656" s="25" t="s">
        <v>1265</v>
      </c>
      <c r="T656" s="25" t="s">
        <v>28</v>
      </c>
      <c r="U656" s="25" t="n"/>
    </row>
    <row ht="165" outlineLevel="0" r="657">
      <c r="A657" s="123" t="n">
        <v>647</v>
      </c>
      <c r="B657" s="25" t="s">
        <v>1341</v>
      </c>
      <c r="C657" s="156" t="s">
        <v>2495</v>
      </c>
      <c r="D657" s="161" t="s">
        <v>2496</v>
      </c>
      <c r="E657" s="164" t="s">
        <v>2577</v>
      </c>
      <c r="F657" s="140" t="s">
        <v>2578</v>
      </c>
      <c r="G657" s="25" t="s">
        <v>2579</v>
      </c>
      <c r="H657" s="25" t="s">
        <v>1339</v>
      </c>
      <c r="I657" s="25" t="n"/>
      <c r="J657" s="156" t="s">
        <v>1347</v>
      </c>
      <c r="K657" s="156" t="s">
        <v>2580</v>
      </c>
      <c r="L657" s="156" t="s">
        <v>28</v>
      </c>
      <c r="M657" s="156" t="s">
        <v>2529</v>
      </c>
      <c r="N657" s="165" t="s">
        <v>2581</v>
      </c>
      <c r="O657" s="137" t="n">
        <v>2379232.8</v>
      </c>
      <c r="P657" s="122" t="n">
        <v>7314944.77</v>
      </c>
      <c r="Q657" s="25" t="s">
        <v>28</v>
      </c>
      <c r="R657" s="25" t="s">
        <v>2582</v>
      </c>
      <c r="S657" s="25" t="s">
        <v>1265</v>
      </c>
      <c r="T657" s="25" t="s">
        <v>28</v>
      </c>
      <c r="U657" s="25" t="n"/>
    </row>
    <row ht="165" outlineLevel="0" r="658">
      <c r="A658" s="123" t="n">
        <v>648</v>
      </c>
      <c r="B658" s="25" t="s">
        <v>1341</v>
      </c>
      <c r="C658" s="156" t="s">
        <v>2583</v>
      </c>
      <c r="D658" s="161" t="s">
        <v>1347</v>
      </c>
      <c r="E658" s="164" t="s">
        <v>2584</v>
      </c>
      <c r="F658" s="140" t="s">
        <v>2585</v>
      </c>
      <c r="G658" s="25" t="s">
        <v>2586</v>
      </c>
      <c r="H658" s="25" t="s">
        <v>1339</v>
      </c>
      <c r="I658" s="25" t="n"/>
      <c r="J658" s="156" t="s">
        <v>1347</v>
      </c>
      <c r="K658" s="156" t="s">
        <v>2587</v>
      </c>
      <c r="L658" s="156" t="s">
        <v>28</v>
      </c>
      <c r="M658" s="156" t="s">
        <v>2451</v>
      </c>
      <c r="N658" s="140" t="s">
        <v>2588</v>
      </c>
      <c r="O658" s="137" t="n">
        <v>139202.98</v>
      </c>
      <c r="P658" s="122" t="n">
        <v>213889.86</v>
      </c>
      <c r="Q658" s="25" t="s">
        <v>28</v>
      </c>
      <c r="R658" s="25" t="s">
        <v>2589</v>
      </c>
      <c r="S658" s="25" t="s">
        <v>1265</v>
      </c>
      <c r="T658" s="25" t="s">
        <v>28</v>
      </c>
      <c r="U658" s="25" t="n"/>
    </row>
    <row ht="165" outlineLevel="0" r="659">
      <c r="A659" s="123" t="n">
        <v>649</v>
      </c>
      <c r="B659" s="25" t="s">
        <v>1341</v>
      </c>
      <c r="C659" s="156" t="s">
        <v>2590</v>
      </c>
      <c r="D659" s="161" t="s">
        <v>1347</v>
      </c>
      <c r="E659" s="164" t="s">
        <v>2591</v>
      </c>
      <c r="F659" s="140" t="s">
        <v>2592</v>
      </c>
      <c r="G659" s="25" t="s">
        <v>2593</v>
      </c>
      <c r="H659" s="25" t="s">
        <v>1339</v>
      </c>
      <c r="I659" s="25" t="n"/>
      <c r="J659" s="156" t="s">
        <v>1347</v>
      </c>
      <c r="K659" s="156" t="s">
        <v>2594</v>
      </c>
      <c r="L659" s="156" t="s">
        <v>28</v>
      </c>
      <c r="M659" s="156" t="s">
        <v>2529</v>
      </c>
      <c r="N659" s="140" t="s">
        <v>2592</v>
      </c>
      <c r="O659" s="137" t="n">
        <v>7863480.24</v>
      </c>
      <c r="P659" s="122" t="n">
        <v>9465559.83</v>
      </c>
      <c r="Q659" s="25" t="s">
        <v>28</v>
      </c>
      <c r="R659" s="25" t="s">
        <v>2595</v>
      </c>
      <c r="S659" s="25" t="s">
        <v>1265</v>
      </c>
      <c r="T659" s="25" t="s">
        <v>28</v>
      </c>
      <c r="U659" s="25" t="n"/>
    </row>
    <row ht="165" outlineLevel="0" r="660">
      <c r="A660" s="123" t="n">
        <v>650</v>
      </c>
      <c r="B660" s="25" t="s">
        <v>1395</v>
      </c>
      <c r="C660" s="156" t="s">
        <v>2523</v>
      </c>
      <c r="D660" s="161" t="s">
        <v>1347</v>
      </c>
      <c r="E660" s="164" t="s">
        <v>2596</v>
      </c>
      <c r="F660" s="140" t="s">
        <v>28</v>
      </c>
      <c r="G660" s="25" t="s">
        <v>2593</v>
      </c>
      <c r="H660" s="25" t="s">
        <v>1339</v>
      </c>
      <c r="I660" s="25" t="n"/>
      <c r="J660" s="156" t="s">
        <v>1347</v>
      </c>
      <c r="K660" s="156" t="s">
        <v>28</v>
      </c>
      <c r="L660" s="156" t="s">
        <v>28</v>
      </c>
      <c r="M660" s="156" t="s">
        <v>28</v>
      </c>
      <c r="N660" s="140" t="n">
        <v>10112400002</v>
      </c>
      <c r="O660" s="137" t="n">
        <v>15433</v>
      </c>
      <c r="P660" s="122" t="n">
        <v>0</v>
      </c>
      <c r="Q660" s="25" t="s">
        <v>28</v>
      </c>
      <c r="R660" s="25" t="s">
        <v>2597</v>
      </c>
      <c r="S660" s="25" t="s">
        <v>1265</v>
      </c>
      <c r="T660" s="25" t="s">
        <v>28</v>
      </c>
      <c r="U660" s="25" t="n"/>
    </row>
    <row ht="165" outlineLevel="0" r="661">
      <c r="A661" s="123" t="n">
        <v>651</v>
      </c>
      <c r="B661" s="25" t="s">
        <v>1395</v>
      </c>
      <c r="C661" s="156" t="s">
        <v>2598</v>
      </c>
      <c r="D661" s="161" t="s">
        <v>1347</v>
      </c>
      <c r="E661" s="164" t="s">
        <v>2599</v>
      </c>
      <c r="F661" s="140" t="s">
        <v>28</v>
      </c>
      <c r="G661" s="25" t="s">
        <v>2593</v>
      </c>
      <c r="H661" s="25" t="s">
        <v>1339</v>
      </c>
      <c r="I661" s="25" t="n"/>
      <c r="J661" s="156" t="s">
        <v>1347</v>
      </c>
      <c r="K661" s="156" t="s">
        <v>28</v>
      </c>
      <c r="L661" s="156" t="s">
        <v>28</v>
      </c>
      <c r="M661" s="156" t="s">
        <v>28</v>
      </c>
      <c r="N661" s="140" t="n">
        <v>10112200001</v>
      </c>
      <c r="O661" s="137" t="n">
        <v>99125</v>
      </c>
      <c r="P661" s="122" t="n">
        <v>0</v>
      </c>
      <c r="Q661" s="25" t="s">
        <v>28</v>
      </c>
      <c r="R661" s="25" t="s">
        <v>2597</v>
      </c>
      <c r="S661" s="25" t="s">
        <v>1265</v>
      </c>
      <c r="T661" s="25" t="s">
        <v>28</v>
      </c>
      <c r="U661" s="25" t="n"/>
    </row>
    <row ht="150" outlineLevel="0" r="662">
      <c r="A662" s="123" t="n">
        <v>652</v>
      </c>
      <c r="B662" s="25" t="s">
        <v>1341</v>
      </c>
      <c r="C662" s="156" t="s">
        <v>2600</v>
      </c>
      <c r="D662" s="161" t="s">
        <v>1347</v>
      </c>
      <c r="E662" s="164" t="s">
        <v>2601</v>
      </c>
      <c r="F662" s="140" t="s">
        <v>2602</v>
      </c>
      <c r="G662" s="25" t="s">
        <v>2603</v>
      </c>
      <c r="H662" s="25" t="s">
        <v>1339</v>
      </c>
      <c r="I662" s="25" t="n"/>
      <c r="J662" s="156" t="s">
        <v>1347</v>
      </c>
      <c r="K662" s="156" t="s">
        <v>2604</v>
      </c>
      <c r="L662" s="156" t="s">
        <v>28</v>
      </c>
      <c r="M662" s="156" t="s">
        <v>2438</v>
      </c>
      <c r="N662" s="140" t="s">
        <v>2605</v>
      </c>
      <c r="O662" s="137" t="n">
        <v>161732751.76</v>
      </c>
      <c r="P662" s="122" t="n">
        <v>35295663.73</v>
      </c>
      <c r="Q662" s="25" t="s">
        <v>28</v>
      </c>
      <c r="R662" s="25" t="s">
        <v>2606</v>
      </c>
      <c r="S662" s="25" t="s">
        <v>1289</v>
      </c>
      <c r="T662" s="25" t="s">
        <v>28</v>
      </c>
      <c r="U662" s="25" t="n"/>
    </row>
    <row ht="150" outlineLevel="0" r="663">
      <c r="A663" s="123" t="n">
        <v>653</v>
      </c>
      <c r="B663" s="25" t="s">
        <v>1395</v>
      </c>
      <c r="C663" s="156" t="s">
        <v>2607</v>
      </c>
      <c r="D663" s="161" t="s">
        <v>1347</v>
      </c>
      <c r="E663" s="164" t="s">
        <v>2608</v>
      </c>
      <c r="F663" s="140" t="s">
        <v>28</v>
      </c>
      <c r="G663" s="25" t="s">
        <v>2603</v>
      </c>
      <c r="H663" s="25" t="s">
        <v>1339</v>
      </c>
      <c r="I663" s="25" t="n"/>
      <c r="J663" s="156" t="s">
        <v>1347</v>
      </c>
      <c r="K663" s="156" t="s">
        <v>28</v>
      </c>
      <c r="L663" s="156" t="s">
        <v>28</v>
      </c>
      <c r="M663" s="156" t="s">
        <v>28</v>
      </c>
      <c r="N663" s="140" t="n">
        <v>653</v>
      </c>
      <c r="O663" s="137" t="n">
        <v>5460</v>
      </c>
      <c r="P663" s="122" t="n">
        <v>0</v>
      </c>
      <c r="Q663" s="25" t="s">
        <v>28</v>
      </c>
      <c r="R663" s="25" t="s">
        <v>2597</v>
      </c>
      <c r="S663" s="25" t="s">
        <v>1289</v>
      </c>
      <c r="T663" s="25" t="s">
        <v>28</v>
      </c>
      <c r="U663" s="25" t="n"/>
    </row>
    <row ht="150" outlineLevel="0" r="664">
      <c r="A664" s="123" t="n">
        <v>654</v>
      </c>
      <c r="B664" s="25" t="s">
        <v>1341</v>
      </c>
      <c r="C664" s="156" t="s">
        <v>2609</v>
      </c>
      <c r="D664" s="161" t="s">
        <v>1347</v>
      </c>
      <c r="E664" s="164" t="s">
        <v>2610</v>
      </c>
      <c r="F664" s="140" t="s">
        <v>2611</v>
      </c>
      <c r="G664" s="25" t="s">
        <v>2612</v>
      </c>
      <c r="H664" s="25" t="s">
        <v>1339</v>
      </c>
      <c r="I664" s="25" t="n"/>
      <c r="J664" s="156" t="s">
        <v>1347</v>
      </c>
      <c r="K664" s="156" t="s">
        <v>2613</v>
      </c>
      <c r="L664" s="156" t="s">
        <v>28</v>
      </c>
      <c r="M664" s="156" t="s">
        <v>2529</v>
      </c>
      <c r="N664" s="140" t="s">
        <v>2614</v>
      </c>
      <c r="O664" s="137" t="n">
        <v>24691707.6</v>
      </c>
      <c r="P664" s="122" t="n">
        <v>21011799.92</v>
      </c>
      <c r="Q664" s="25" t="s">
        <v>28</v>
      </c>
      <c r="R664" s="25" t="s">
        <v>2615</v>
      </c>
      <c r="S664" s="25" t="s">
        <v>316</v>
      </c>
      <c r="T664" s="25" t="s">
        <v>28</v>
      </c>
      <c r="U664" s="25" t="n"/>
    </row>
    <row ht="150" outlineLevel="0" r="665">
      <c r="A665" s="123" t="n">
        <v>655</v>
      </c>
      <c r="B665" s="25" t="s">
        <v>1341</v>
      </c>
      <c r="C665" s="156" t="s">
        <v>2495</v>
      </c>
      <c r="D665" s="161" t="s">
        <v>1347</v>
      </c>
      <c r="E665" s="164" t="s">
        <v>2616</v>
      </c>
      <c r="F665" s="140" t="s">
        <v>2617</v>
      </c>
      <c r="G665" s="25" t="s">
        <v>2618</v>
      </c>
      <c r="H665" s="25" t="s">
        <v>1339</v>
      </c>
      <c r="I665" s="25" t="n"/>
      <c r="J665" s="156" t="s">
        <v>1347</v>
      </c>
      <c r="K665" s="156" t="s">
        <v>2619</v>
      </c>
      <c r="L665" s="156" t="s">
        <v>28</v>
      </c>
      <c r="M665" s="156" t="s">
        <v>2529</v>
      </c>
      <c r="N665" s="140" t="s">
        <v>2620</v>
      </c>
      <c r="O665" s="137" t="n">
        <v>3645438.72</v>
      </c>
      <c r="P665" s="122" t="n">
        <v>2631145.16</v>
      </c>
      <c r="Q665" s="25" t="s">
        <v>28</v>
      </c>
      <c r="R665" s="25" t="s">
        <v>2621</v>
      </c>
      <c r="S665" s="25" t="s">
        <v>316</v>
      </c>
      <c r="T665" s="25" t="s">
        <v>28</v>
      </c>
      <c r="U665" s="25" t="n"/>
    </row>
    <row ht="150" outlineLevel="0" r="666">
      <c r="A666" s="123" t="n">
        <v>656</v>
      </c>
      <c r="B666" s="25" t="s">
        <v>1415</v>
      </c>
      <c r="C666" s="156" t="s">
        <v>2622</v>
      </c>
      <c r="D666" s="161" t="s">
        <v>1347</v>
      </c>
      <c r="E666" s="164" t="s">
        <v>2623</v>
      </c>
      <c r="F666" s="140" t="s">
        <v>2624</v>
      </c>
      <c r="G666" s="25" t="s">
        <v>2625</v>
      </c>
      <c r="H666" s="25" t="s">
        <v>1339</v>
      </c>
      <c r="I666" s="25" t="s">
        <v>2626</v>
      </c>
      <c r="J666" s="156" t="s">
        <v>1347</v>
      </c>
      <c r="K666" s="156" t="s">
        <v>2627</v>
      </c>
      <c r="L666" s="156" t="s">
        <v>28</v>
      </c>
      <c r="M666" s="156" t="s">
        <v>2501</v>
      </c>
      <c r="N666" s="166" t="s">
        <v>2628</v>
      </c>
      <c r="O666" s="137" t="n">
        <v>1028010.48</v>
      </c>
      <c r="P666" s="122" t="n">
        <v>3012562.79</v>
      </c>
      <c r="Q666" s="25" t="s">
        <v>28</v>
      </c>
      <c r="R666" s="25" t="s">
        <v>2629</v>
      </c>
      <c r="S666" s="25" t="s">
        <v>1302</v>
      </c>
      <c r="T666" s="25" t="n"/>
      <c r="U666" s="25" t="n"/>
    </row>
    <row ht="120" outlineLevel="0" r="667">
      <c r="A667" s="123" t="n">
        <v>657</v>
      </c>
      <c r="B667" s="25" t="s">
        <v>1415</v>
      </c>
      <c r="C667" s="156" t="s">
        <v>2630</v>
      </c>
      <c r="D667" s="161" t="s">
        <v>1347</v>
      </c>
      <c r="E667" s="164" t="s">
        <v>2623</v>
      </c>
      <c r="F667" s="140" t="s">
        <v>28</v>
      </c>
      <c r="G667" s="25" t="s">
        <v>1298</v>
      </c>
      <c r="H667" s="25" t="s">
        <v>1339</v>
      </c>
      <c r="I667" s="25" t="s">
        <v>2631</v>
      </c>
      <c r="J667" s="156" t="s">
        <v>1347</v>
      </c>
      <c r="K667" s="156" t="s">
        <v>2632</v>
      </c>
      <c r="L667" s="156" t="s">
        <v>28</v>
      </c>
      <c r="M667" s="156" t="s">
        <v>2451</v>
      </c>
      <c r="N667" s="166" t="n">
        <v>657</v>
      </c>
      <c r="O667" s="137" t="n">
        <v>488880</v>
      </c>
      <c r="P667" s="122" t="n">
        <v>0</v>
      </c>
      <c r="Q667" s="25" t="s">
        <v>28</v>
      </c>
      <c r="R667" s="25" t="s">
        <v>2633</v>
      </c>
      <c r="S667" s="25" t="s">
        <v>2634</v>
      </c>
      <c r="T667" s="25" t="n"/>
      <c r="U667" s="25" t="n"/>
    </row>
    <row ht="135" outlineLevel="0" r="668">
      <c r="A668" s="123" t="n">
        <v>658</v>
      </c>
      <c r="B668" s="25" t="s">
        <v>1415</v>
      </c>
      <c r="C668" s="156" t="s">
        <v>2635</v>
      </c>
      <c r="D668" s="161" t="s">
        <v>1347</v>
      </c>
      <c r="E668" s="164" t="s">
        <v>2636</v>
      </c>
      <c r="F668" s="140" t="s">
        <v>2637</v>
      </c>
      <c r="G668" s="25" t="s">
        <v>2638</v>
      </c>
      <c r="H668" s="25" t="s">
        <v>1339</v>
      </c>
      <c r="I668" s="32" t="s">
        <v>2639</v>
      </c>
      <c r="J668" s="156" t="s">
        <v>1347</v>
      </c>
      <c r="K668" s="156" t="s">
        <v>2640</v>
      </c>
      <c r="L668" s="156" t="s">
        <v>28</v>
      </c>
      <c r="M668" s="156" t="s">
        <v>2451</v>
      </c>
      <c r="N668" s="166" t="s">
        <v>2641</v>
      </c>
      <c r="O668" s="137" t="n">
        <v>3919547</v>
      </c>
      <c r="P668" s="122" t="n">
        <v>4594559.33</v>
      </c>
      <c r="Q668" s="25" t="s">
        <v>28</v>
      </c>
      <c r="R668" s="25" t="s">
        <v>2642</v>
      </c>
      <c r="S668" s="25" t="s">
        <v>1305</v>
      </c>
      <c r="T668" s="25" t="n"/>
      <c r="U668" s="25" t="n"/>
    </row>
    <row ht="135" outlineLevel="0" r="669">
      <c r="A669" s="123" t="n">
        <v>659</v>
      </c>
      <c r="B669" s="25" t="s">
        <v>1415</v>
      </c>
      <c r="C669" s="156" t="s">
        <v>2643</v>
      </c>
      <c r="D669" s="161" t="s">
        <v>1347</v>
      </c>
      <c r="E669" s="164" t="s">
        <v>2644</v>
      </c>
      <c r="F669" s="140" t="s">
        <v>2645</v>
      </c>
      <c r="G669" s="25" t="s">
        <v>2646</v>
      </c>
      <c r="H669" s="25" t="s">
        <v>1339</v>
      </c>
      <c r="I669" s="32" t="s">
        <v>2647</v>
      </c>
      <c r="J669" s="156" t="s">
        <v>1347</v>
      </c>
      <c r="K669" s="156" t="s">
        <v>2648</v>
      </c>
      <c r="L669" s="156" t="s">
        <v>28</v>
      </c>
      <c r="M669" s="156" t="s">
        <v>2451</v>
      </c>
      <c r="N669" s="166" t="s">
        <v>2649</v>
      </c>
      <c r="O669" s="137" t="n">
        <v>1095976.56</v>
      </c>
      <c r="P669" s="122" t="n">
        <v>2349649.34</v>
      </c>
      <c r="Q669" s="25" t="s">
        <v>28</v>
      </c>
      <c r="R669" s="25" t="s">
        <v>2650</v>
      </c>
      <c r="S669" s="25" t="s">
        <v>1310</v>
      </c>
      <c r="T669" s="25" t="s">
        <v>28</v>
      </c>
      <c r="U669" s="25" t="s">
        <v>2651</v>
      </c>
    </row>
    <row ht="135" outlineLevel="0" r="670">
      <c r="A670" s="123" t="n">
        <v>660</v>
      </c>
      <c r="B670" s="123" t="s">
        <v>1395</v>
      </c>
      <c r="C670" s="156" t="s">
        <v>2652</v>
      </c>
      <c r="D670" s="161" t="s">
        <v>2565</v>
      </c>
      <c r="E670" s="25" t="s">
        <v>2653</v>
      </c>
      <c r="F670" s="140" t="s">
        <v>2654</v>
      </c>
      <c r="G670" s="25" t="s">
        <v>2655</v>
      </c>
      <c r="H670" s="25" t="s">
        <v>1339</v>
      </c>
      <c r="I670" s="25" t="s">
        <v>2656</v>
      </c>
      <c r="J670" s="156" t="s">
        <v>1347</v>
      </c>
      <c r="K670" s="156" t="s">
        <v>2657</v>
      </c>
      <c r="L670" s="156" t="s">
        <v>28</v>
      </c>
      <c r="M670" s="156" t="s">
        <v>28</v>
      </c>
      <c r="N670" s="157" t="s">
        <v>2658</v>
      </c>
      <c r="O670" s="137" t="n">
        <v>4606462.01</v>
      </c>
      <c r="P670" s="122" t="n">
        <v>1366817.39</v>
      </c>
      <c r="Q670" s="25" t="s">
        <v>28</v>
      </c>
      <c r="R670" s="32" t="s">
        <v>2659</v>
      </c>
      <c r="S670" s="25" t="s">
        <v>1315</v>
      </c>
      <c r="T670" s="25" t="n"/>
      <c r="U670" s="25" t="n"/>
    </row>
    <row ht="165" outlineLevel="0" r="671">
      <c r="A671" s="123" t="n">
        <v>661</v>
      </c>
      <c r="B671" s="25" t="s">
        <v>1415</v>
      </c>
      <c r="C671" s="156" t="s">
        <v>2660</v>
      </c>
      <c r="D671" s="161" t="s">
        <v>1347</v>
      </c>
      <c r="E671" s="164" t="s">
        <v>2661</v>
      </c>
      <c r="F671" s="140" t="s">
        <v>2662</v>
      </c>
      <c r="G671" s="25" t="s">
        <v>2663</v>
      </c>
      <c r="H671" s="25" t="s">
        <v>1339</v>
      </c>
      <c r="I671" s="32" t="s">
        <v>2664</v>
      </c>
      <c r="J671" s="156" t="s">
        <v>1347</v>
      </c>
      <c r="K671" s="156" t="s">
        <v>2665</v>
      </c>
      <c r="L671" s="156" t="s">
        <v>28</v>
      </c>
      <c r="M671" s="156" t="s">
        <v>2529</v>
      </c>
      <c r="N671" s="166" t="s">
        <v>2666</v>
      </c>
      <c r="O671" s="137" t="n">
        <v>7844993.52</v>
      </c>
      <c r="P671" s="122" t="n">
        <v>10547273.1</v>
      </c>
      <c r="Q671" s="25" t="s">
        <v>28</v>
      </c>
      <c r="R671" s="25" t="s">
        <v>2667</v>
      </c>
      <c r="S671" s="25" t="s">
        <v>2668</v>
      </c>
      <c r="T671" s="25" t="s">
        <v>28</v>
      </c>
      <c r="U671" s="25" t="n"/>
    </row>
    <row ht="165" outlineLevel="0" r="672">
      <c r="A672" s="123" t="n">
        <v>662</v>
      </c>
      <c r="B672" s="25" t="s">
        <v>1415</v>
      </c>
      <c r="C672" s="156" t="s">
        <v>1426</v>
      </c>
      <c r="D672" s="161" t="s">
        <v>1347</v>
      </c>
      <c r="E672" s="164" t="s">
        <v>2661</v>
      </c>
      <c r="F672" s="140" t="s">
        <v>2669</v>
      </c>
      <c r="G672" s="25" t="s">
        <v>2663</v>
      </c>
      <c r="H672" s="25" t="s">
        <v>1339</v>
      </c>
      <c r="I672" s="32" t="s">
        <v>2670</v>
      </c>
      <c r="J672" s="156" t="s">
        <v>1347</v>
      </c>
      <c r="K672" s="156" t="s">
        <v>2671</v>
      </c>
      <c r="L672" s="156" t="s">
        <v>28</v>
      </c>
      <c r="M672" s="156" t="s">
        <v>2451</v>
      </c>
      <c r="N672" s="166" t="s">
        <v>2672</v>
      </c>
      <c r="O672" s="137" t="n">
        <v>1092487.2</v>
      </c>
      <c r="P672" s="122" t="n">
        <v>436221.28</v>
      </c>
      <c r="Q672" s="25" t="s">
        <v>28</v>
      </c>
      <c r="R672" s="25" t="s">
        <v>2673</v>
      </c>
      <c r="S672" s="25" t="s">
        <v>2668</v>
      </c>
      <c r="T672" s="25" t="s">
        <v>28</v>
      </c>
      <c r="U672" s="25" t="n"/>
    </row>
    <row ht="150" outlineLevel="0" r="673">
      <c r="A673" s="123" t="n">
        <v>663</v>
      </c>
      <c r="B673" s="25" t="s">
        <v>1395</v>
      </c>
      <c r="C673" s="156" t="s">
        <v>1856</v>
      </c>
      <c r="D673" s="161" t="s">
        <v>1347</v>
      </c>
      <c r="E673" s="164" t="s">
        <v>2674</v>
      </c>
      <c r="F673" s="140" t="s">
        <v>2675</v>
      </c>
      <c r="G673" s="25" t="s">
        <v>28</v>
      </c>
      <c r="H673" s="25" t="s">
        <v>1339</v>
      </c>
      <c r="I673" s="25" t="s">
        <v>2676</v>
      </c>
      <c r="J673" s="156" t="s">
        <v>1347</v>
      </c>
      <c r="K673" s="156" t="s">
        <v>2677</v>
      </c>
      <c r="L673" s="156" t="s">
        <v>28</v>
      </c>
      <c r="M673" s="156" t="s">
        <v>2451</v>
      </c>
      <c r="N673" s="166" t="s">
        <v>2678</v>
      </c>
      <c r="O673" s="137" t="n"/>
      <c r="P673" s="122" t="n">
        <v>41693.9</v>
      </c>
      <c r="Q673" s="25" t="s">
        <v>28</v>
      </c>
      <c r="R673" s="25" t="s">
        <v>2679</v>
      </c>
      <c r="S673" s="25" t="s">
        <v>2680</v>
      </c>
      <c r="T673" s="25" t="n"/>
      <c r="U673" s="25" t="n"/>
    </row>
    <row ht="150" outlineLevel="0" r="674">
      <c r="A674" s="123" t="n">
        <v>664</v>
      </c>
      <c r="B674" s="25" t="s">
        <v>1395</v>
      </c>
      <c r="C674" s="156" t="s">
        <v>1856</v>
      </c>
      <c r="D674" s="161" t="s">
        <v>1347</v>
      </c>
      <c r="E674" s="164" t="s">
        <v>2681</v>
      </c>
      <c r="F674" s="140" t="s">
        <v>2682</v>
      </c>
      <c r="G674" s="25" t="s">
        <v>28</v>
      </c>
      <c r="H674" s="25" t="s">
        <v>1339</v>
      </c>
      <c r="I674" s="25" t="s">
        <v>2683</v>
      </c>
      <c r="J674" s="156" t="s">
        <v>1347</v>
      </c>
      <c r="K674" s="156" t="s">
        <v>2684</v>
      </c>
      <c r="L674" s="156" t="s">
        <v>28</v>
      </c>
      <c r="M674" s="156" t="s">
        <v>2451</v>
      </c>
      <c r="N674" s="166" t="s">
        <v>2685</v>
      </c>
      <c r="O674" s="137" t="n"/>
      <c r="P674" s="122" t="n">
        <v>2463129.14</v>
      </c>
      <c r="Q674" s="25" t="s">
        <v>28</v>
      </c>
      <c r="R674" s="25" t="s">
        <v>2686</v>
      </c>
      <c r="S674" s="25" t="s">
        <v>2680</v>
      </c>
      <c r="T674" s="25" t="n"/>
      <c r="U674" s="25" t="n"/>
    </row>
    <row ht="150" outlineLevel="0" r="675">
      <c r="A675" s="123" t="n">
        <v>665</v>
      </c>
      <c r="B675" s="25" t="s">
        <v>1395</v>
      </c>
      <c r="C675" s="156" t="s">
        <v>1856</v>
      </c>
      <c r="D675" s="161" t="s">
        <v>1347</v>
      </c>
      <c r="E675" s="164" t="s">
        <v>2687</v>
      </c>
      <c r="F675" s="140" t="s">
        <v>2688</v>
      </c>
      <c r="G675" s="25" t="s">
        <v>28</v>
      </c>
      <c r="H675" s="25" t="s">
        <v>1339</v>
      </c>
      <c r="I675" s="25" t="s">
        <v>2689</v>
      </c>
      <c r="J675" s="156" t="s">
        <v>1347</v>
      </c>
      <c r="K675" s="156" t="s">
        <v>2690</v>
      </c>
      <c r="L675" s="156" t="s">
        <v>28</v>
      </c>
      <c r="M675" s="156" t="s">
        <v>2451</v>
      </c>
      <c r="N675" s="166" t="s">
        <v>2691</v>
      </c>
      <c r="O675" s="137" t="n"/>
      <c r="P675" s="122" t="n">
        <v>19387.23</v>
      </c>
      <c r="Q675" s="25" t="s">
        <v>28</v>
      </c>
      <c r="R675" s="25" t="s">
        <v>2692</v>
      </c>
      <c r="S675" s="25" t="s">
        <v>2680</v>
      </c>
      <c r="T675" s="25" t="n"/>
      <c r="U675" s="25" t="n"/>
    </row>
    <row ht="150" outlineLevel="0" r="676">
      <c r="A676" s="123" t="n">
        <v>666</v>
      </c>
      <c r="B676" s="25" t="s">
        <v>1395</v>
      </c>
      <c r="C676" s="156" t="s">
        <v>1856</v>
      </c>
      <c r="D676" s="161" t="s">
        <v>1347</v>
      </c>
      <c r="E676" s="164" t="s">
        <v>2693</v>
      </c>
      <c r="F676" s="140" t="s">
        <v>2694</v>
      </c>
      <c r="G676" s="25" t="s">
        <v>28</v>
      </c>
      <c r="H676" s="25" t="s">
        <v>1339</v>
      </c>
      <c r="I676" s="25" t="s">
        <v>2695</v>
      </c>
      <c r="J676" s="156" t="s">
        <v>1347</v>
      </c>
      <c r="K676" s="156" t="s">
        <v>2690</v>
      </c>
      <c r="L676" s="156" t="s">
        <v>28</v>
      </c>
      <c r="M676" s="156" t="s">
        <v>2451</v>
      </c>
      <c r="N676" s="166" t="s">
        <v>2696</v>
      </c>
      <c r="O676" s="137" t="n"/>
      <c r="P676" s="122" t="n">
        <v>116742.93</v>
      </c>
      <c r="Q676" s="25" t="s">
        <v>28</v>
      </c>
      <c r="R676" s="25" t="s">
        <v>2697</v>
      </c>
      <c r="S676" s="25" t="s">
        <v>2680</v>
      </c>
      <c r="T676" s="25" t="n"/>
      <c r="U676" s="25" t="n"/>
    </row>
    <row ht="150" outlineLevel="0" r="677">
      <c r="A677" s="123" t="n">
        <v>667</v>
      </c>
      <c r="B677" s="25" t="s">
        <v>1395</v>
      </c>
      <c r="C677" s="156" t="s">
        <v>1856</v>
      </c>
      <c r="D677" s="161" t="s">
        <v>1347</v>
      </c>
      <c r="E677" s="164" t="s">
        <v>2698</v>
      </c>
      <c r="F677" s="140" t="s">
        <v>2699</v>
      </c>
      <c r="G677" s="25" t="s">
        <v>28</v>
      </c>
      <c r="H677" s="25" t="s">
        <v>1339</v>
      </c>
      <c r="I677" s="25" t="s">
        <v>2700</v>
      </c>
      <c r="J677" s="156" t="s">
        <v>1347</v>
      </c>
      <c r="K677" s="156" t="s">
        <v>2677</v>
      </c>
      <c r="L677" s="156" t="s">
        <v>28</v>
      </c>
      <c r="M677" s="156" t="s">
        <v>2451</v>
      </c>
      <c r="N677" s="166" t="s">
        <v>2701</v>
      </c>
      <c r="O677" s="137" t="n"/>
      <c r="P677" s="122" t="n">
        <v>41693.9</v>
      </c>
      <c r="Q677" s="25" t="s">
        <v>28</v>
      </c>
      <c r="R677" s="25" t="s">
        <v>2702</v>
      </c>
      <c r="S677" s="25" t="s">
        <v>2680</v>
      </c>
      <c r="T677" s="25" t="n"/>
      <c r="U677" s="25" t="n"/>
    </row>
    <row ht="150" outlineLevel="0" r="678">
      <c r="A678" s="123" t="n">
        <v>668</v>
      </c>
      <c r="B678" s="25" t="s">
        <v>1395</v>
      </c>
      <c r="C678" s="156" t="s">
        <v>1856</v>
      </c>
      <c r="D678" s="161" t="s">
        <v>1347</v>
      </c>
      <c r="E678" s="164" t="s">
        <v>2703</v>
      </c>
      <c r="F678" s="140" t="s">
        <v>2704</v>
      </c>
      <c r="G678" s="25" t="s">
        <v>28</v>
      </c>
      <c r="H678" s="25" t="s">
        <v>1339</v>
      </c>
      <c r="I678" s="25" t="s">
        <v>2705</v>
      </c>
      <c r="J678" s="156" t="s">
        <v>1347</v>
      </c>
      <c r="K678" s="156" t="s">
        <v>2706</v>
      </c>
      <c r="L678" s="156" t="s">
        <v>28</v>
      </c>
      <c r="M678" s="156" t="s">
        <v>2451</v>
      </c>
      <c r="N678" s="166" t="s">
        <v>2707</v>
      </c>
      <c r="O678" s="137" t="n"/>
      <c r="P678" s="122" t="n">
        <v>75049.03</v>
      </c>
      <c r="Q678" s="25" t="s">
        <v>28</v>
      </c>
      <c r="R678" s="25" t="s">
        <v>2708</v>
      </c>
      <c r="S678" s="25" t="s">
        <v>2680</v>
      </c>
      <c r="T678" s="25" t="n"/>
      <c r="U678" s="25" t="n"/>
    </row>
    <row ht="150" outlineLevel="0" r="679">
      <c r="A679" s="123" t="n">
        <v>669</v>
      </c>
      <c r="B679" s="25" t="s">
        <v>1395</v>
      </c>
      <c r="C679" s="156" t="s">
        <v>1856</v>
      </c>
      <c r="D679" s="161" t="s">
        <v>1347</v>
      </c>
      <c r="E679" s="164" t="s">
        <v>2709</v>
      </c>
      <c r="F679" s="140" t="s">
        <v>2710</v>
      </c>
      <c r="G679" s="25" t="s">
        <v>28</v>
      </c>
      <c r="H679" s="25" t="s">
        <v>1339</v>
      </c>
      <c r="I679" s="25" t="s">
        <v>2711</v>
      </c>
      <c r="J679" s="156" t="s">
        <v>1347</v>
      </c>
      <c r="K679" s="156" t="s">
        <v>2706</v>
      </c>
      <c r="L679" s="156" t="s">
        <v>28</v>
      </c>
      <c r="M679" s="156" t="s">
        <v>2451</v>
      </c>
      <c r="N679" s="166" t="s">
        <v>2712</v>
      </c>
      <c r="O679" s="137" t="n"/>
      <c r="P679" s="122" t="n">
        <v>75049.03</v>
      </c>
      <c r="Q679" s="25" t="s">
        <v>28</v>
      </c>
      <c r="R679" s="25" t="s">
        <v>2713</v>
      </c>
      <c r="S679" s="25" t="s">
        <v>2680</v>
      </c>
      <c r="T679" s="25" t="n"/>
      <c r="U679" s="25" t="n"/>
    </row>
    <row ht="150" outlineLevel="0" r="680">
      <c r="A680" s="123" t="n">
        <v>670</v>
      </c>
      <c r="B680" s="25" t="s">
        <v>1395</v>
      </c>
      <c r="C680" s="156" t="s">
        <v>1856</v>
      </c>
      <c r="D680" s="161" t="s">
        <v>1347</v>
      </c>
      <c r="E680" s="164" t="s">
        <v>2714</v>
      </c>
      <c r="F680" s="140" t="s">
        <v>2715</v>
      </c>
      <c r="G680" s="25" t="s">
        <v>28</v>
      </c>
      <c r="H680" s="25" t="s">
        <v>1339</v>
      </c>
      <c r="I680" s="25" t="s">
        <v>2716</v>
      </c>
      <c r="J680" s="156" t="s">
        <v>1347</v>
      </c>
      <c r="K680" s="156" t="s">
        <v>2690</v>
      </c>
      <c r="L680" s="156" t="s">
        <v>28</v>
      </c>
      <c r="M680" s="156" t="s">
        <v>2451</v>
      </c>
      <c r="N680" s="166" t="s">
        <v>2717</v>
      </c>
      <c r="O680" s="137" t="n"/>
      <c r="P680" s="122" t="n">
        <v>116742.93</v>
      </c>
      <c r="Q680" s="25" t="s">
        <v>28</v>
      </c>
      <c r="R680" s="25" t="s">
        <v>2718</v>
      </c>
      <c r="S680" s="25" t="s">
        <v>2680</v>
      </c>
      <c r="T680" s="25" t="n"/>
      <c r="U680" s="25" t="n"/>
    </row>
    <row ht="150" outlineLevel="0" r="681">
      <c r="A681" s="123" t="n">
        <v>671</v>
      </c>
      <c r="B681" s="25" t="s">
        <v>1395</v>
      </c>
      <c r="C681" s="156" t="s">
        <v>1856</v>
      </c>
      <c r="D681" s="161" t="s">
        <v>1347</v>
      </c>
      <c r="E681" s="164" t="s">
        <v>2719</v>
      </c>
      <c r="F681" s="140" t="s">
        <v>2720</v>
      </c>
      <c r="G681" s="25" t="s">
        <v>28</v>
      </c>
      <c r="H681" s="25" t="s">
        <v>1339</v>
      </c>
      <c r="I681" s="25" t="s">
        <v>2721</v>
      </c>
      <c r="J681" s="156" t="s">
        <v>1347</v>
      </c>
      <c r="K681" s="156" t="s">
        <v>2690</v>
      </c>
      <c r="L681" s="156" t="s">
        <v>28</v>
      </c>
      <c r="M681" s="156" t="s">
        <v>2451</v>
      </c>
      <c r="N681" s="166" t="s">
        <v>2722</v>
      </c>
      <c r="O681" s="137" t="n"/>
      <c r="P681" s="122" t="n">
        <v>38774.45</v>
      </c>
      <c r="Q681" s="25" t="s">
        <v>28</v>
      </c>
      <c r="R681" s="25" t="s">
        <v>2723</v>
      </c>
      <c r="S681" s="25" t="s">
        <v>2680</v>
      </c>
      <c r="T681" s="25" t="n"/>
      <c r="U681" s="25" t="n"/>
    </row>
    <row ht="150" outlineLevel="0" r="682">
      <c r="A682" s="123" t="n">
        <v>672</v>
      </c>
      <c r="B682" s="25" t="s">
        <v>1395</v>
      </c>
      <c r="C682" s="156" t="s">
        <v>1856</v>
      </c>
      <c r="D682" s="161" t="s">
        <v>1347</v>
      </c>
      <c r="E682" s="164" t="s">
        <v>2724</v>
      </c>
      <c r="F682" s="140" t="s">
        <v>2725</v>
      </c>
      <c r="G682" s="25" t="s">
        <v>28</v>
      </c>
      <c r="H682" s="25" t="s">
        <v>1339</v>
      </c>
      <c r="I682" s="25" t="s">
        <v>2726</v>
      </c>
      <c r="J682" s="156" t="s">
        <v>1347</v>
      </c>
      <c r="K682" s="156" t="s">
        <v>2690</v>
      </c>
      <c r="L682" s="156" t="s">
        <v>28</v>
      </c>
      <c r="M682" s="156" t="s">
        <v>2451</v>
      </c>
      <c r="N682" s="166" t="s">
        <v>2727</v>
      </c>
      <c r="O682" s="137" t="n"/>
      <c r="P682" s="122" t="n">
        <v>116742.93</v>
      </c>
      <c r="Q682" s="25" t="s">
        <v>28</v>
      </c>
      <c r="R682" s="25" t="s">
        <v>2728</v>
      </c>
      <c r="S682" s="25" t="s">
        <v>2680</v>
      </c>
      <c r="T682" s="25" t="n"/>
      <c r="U682" s="25" t="n"/>
    </row>
    <row ht="150" outlineLevel="0" r="683">
      <c r="A683" s="123" t="n">
        <v>673</v>
      </c>
      <c r="B683" s="25" t="s">
        <v>1395</v>
      </c>
      <c r="C683" s="156" t="s">
        <v>1856</v>
      </c>
      <c r="D683" s="161" t="s">
        <v>1347</v>
      </c>
      <c r="E683" s="164" t="s">
        <v>2729</v>
      </c>
      <c r="F683" s="140" t="s">
        <v>2730</v>
      </c>
      <c r="G683" s="25" t="s">
        <v>28</v>
      </c>
      <c r="H683" s="25" t="s">
        <v>1339</v>
      </c>
      <c r="I683" s="25" t="s">
        <v>2731</v>
      </c>
      <c r="J683" s="156" t="s">
        <v>1347</v>
      </c>
      <c r="K683" s="156" t="s">
        <v>2706</v>
      </c>
      <c r="L683" s="156" t="s">
        <v>28</v>
      </c>
      <c r="M683" s="156" t="s">
        <v>2451</v>
      </c>
      <c r="N683" s="166" t="s">
        <v>2732</v>
      </c>
      <c r="O683" s="137" t="n"/>
      <c r="P683" s="122" t="n">
        <v>24926.43</v>
      </c>
      <c r="Q683" s="25" t="s">
        <v>28</v>
      </c>
      <c r="R683" s="25" t="s">
        <v>2733</v>
      </c>
      <c r="S683" s="25" t="s">
        <v>2680</v>
      </c>
      <c r="T683" s="25" t="n"/>
      <c r="U683" s="25" t="n"/>
    </row>
    <row ht="150" outlineLevel="0" r="684">
      <c r="A684" s="123" t="n">
        <v>674</v>
      </c>
      <c r="B684" s="25" t="s">
        <v>1395</v>
      </c>
      <c r="C684" s="156" t="s">
        <v>1856</v>
      </c>
      <c r="D684" s="161" t="s">
        <v>1347</v>
      </c>
      <c r="E684" s="164" t="s">
        <v>2734</v>
      </c>
      <c r="F684" s="140" t="s">
        <v>2735</v>
      </c>
      <c r="G684" s="25" t="s">
        <v>28</v>
      </c>
      <c r="H684" s="25" t="s">
        <v>1339</v>
      </c>
      <c r="I684" s="25" t="s">
        <v>2736</v>
      </c>
      <c r="J684" s="156" t="s">
        <v>1347</v>
      </c>
      <c r="K684" s="156" t="s">
        <v>2684</v>
      </c>
      <c r="L684" s="156" t="s">
        <v>28</v>
      </c>
      <c r="M684" s="156" t="s">
        <v>2451</v>
      </c>
      <c r="N684" s="166" t="s">
        <v>2737</v>
      </c>
      <c r="O684" s="137" t="n"/>
      <c r="P684" s="122" t="n">
        <v>49852.87</v>
      </c>
      <c r="Q684" s="25" t="s">
        <v>28</v>
      </c>
      <c r="R684" s="25" t="s">
        <v>2738</v>
      </c>
      <c r="S684" s="25" t="s">
        <v>2680</v>
      </c>
      <c r="T684" s="25" t="n"/>
      <c r="U684" s="25" t="n"/>
    </row>
    <row ht="150" outlineLevel="0" r="685">
      <c r="A685" s="123" t="n">
        <v>675</v>
      </c>
      <c r="B685" s="25" t="s">
        <v>1415</v>
      </c>
      <c r="C685" s="156" t="s">
        <v>2739</v>
      </c>
      <c r="D685" s="161" t="s">
        <v>1347</v>
      </c>
      <c r="E685" s="164" t="s">
        <v>2740</v>
      </c>
      <c r="F685" s="140" t="s">
        <v>2741</v>
      </c>
      <c r="G685" s="25" t="s">
        <v>28</v>
      </c>
      <c r="H685" s="25" t="s">
        <v>1339</v>
      </c>
      <c r="I685" s="25" t="s">
        <v>2742</v>
      </c>
      <c r="J685" s="156" t="s">
        <v>1347</v>
      </c>
      <c r="K685" s="156" t="s">
        <v>2743</v>
      </c>
      <c r="L685" s="156" t="s">
        <v>28</v>
      </c>
      <c r="M685" s="156" t="s">
        <v>2451</v>
      </c>
      <c r="N685" s="166" t="s">
        <v>2744</v>
      </c>
      <c r="O685" s="137" t="n"/>
      <c r="P685" s="122" t="n">
        <v>280136.7</v>
      </c>
      <c r="Q685" s="25" t="s">
        <v>28</v>
      </c>
      <c r="R685" s="25" t="s">
        <v>2745</v>
      </c>
      <c r="S685" s="25" t="s">
        <v>2680</v>
      </c>
      <c r="T685" s="25" t="n"/>
      <c r="U685" s="25" t="n"/>
    </row>
    <row ht="150" outlineLevel="0" r="686">
      <c r="A686" s="123" t="n">
        <v>676</v>
      </c>
      <c r="B686" s="25" t="s">
        <v>1415</v>
      </c>
      <c r="C686" s="156" t="s">
        <v>2746</v>
      </c>
      <c r="D686" s="161" t="s">
        <v>1347</v>
      </c>
      <c r="E686" s="164" t="s">
        <v>2747</v>
      </c>
      <c r="F686" s="140" t="s">
        <v>2748</v>
      </c>
      <c r="G686" s="25" t="s">
        <v>28</v>
      </c>
      <c r="H686" s="25" t="s">
        <v>1339</v>
      </c>
      <c r="I686" s="25" t="s">
        <v>2749</v>
      </c>
      <c r="J686" s="156" t="s">
        <v>1347</v>
      </c>
      <c r="K686" s="156" t="s">
        <v>2750</v>
      </c>
      <c r="L686" s="156" t="s">
        <v>28</v>
      </c>
      <c r="M686" s="156" t="s">
        <v>2451</v>
      </c>
      <c r="N686" s="166" t="s">
        <v>2744</v>
      </c>
      <c r="O686" s="137" t="n"/>
      <c r="P686" s="122" t="n">
        <v>483653.43</v>
      </c>
      <c r="Q686" s="25" t="s">
        <v>28</v>
      </c>
      <c r="R686" s="25" t="s">
        <v>2751</v>
      </c>
      <c r="S686" s="25" t="s">
        <v>2680</v>
      </c>
      <c r="T686" s="25" t="n"/>
      <c r="U686" s="25" t="n"/>
    </row>
    <row ht="150" outlineLevel="0" r="687">
      <c r="A687" s="123" t="n">
        <v>677</v>
      </c>
      <c r="B687" s="25" t="s">
        <v>1415</v>
      </c>
      <c r="C687" s="156" t="s">
        <v>2752</v>
      </c>
      <c r="D687" s="161" t="s">
        <v>1347</v>
      </c>
      <c r="E687" s="164" t="s">
        <v>2753</v>
      </c>
      <c r="F687" s="140" t="s">
        <v>2754</v>
      </c>
      <c r="G687" s="25" t="s">
        <v>28</v>
      </c>
      <c r="H687" s="25" t="s">
        <v>1339</v>
      </c>
      <c r="I687" s="25" t="s">
        <v>2755</v>
      </c>
      <c r="J687" s="156" t="s">
        <v>1347</v>
      </c>
      <c r="K687" s="156" t="s">
        <v>2756</v>
      </c>
      <c r="L687" s="156" t="s">
        <v>28</v>
      </c>
      <c r="M687" s="156" t="s">
        <v>2451</v>
      </c>
      <c r="N687" s="166" t="s">
        <v>2757</v>
      </c>
      <c r="O687" s="137" t="n"/>
      <c r="P687" s="122" t="n">
        <v>504916.09</v>
      </c>
      <c r="Q687" s="25" t="s">
        <v>28</v>
      </c>
      <c r="R687" s="25" t="s">
        <v>2758</v>
      </c>
      <c r="S687" s="25" t="s">
        <v>2680</v>
      </c>
      <c r="T687" s="25" t="n"/>
      <c r="U687" s="25" t="n"/>
    </row>
    <row ht="150" outlineLevel="0" r="688">
      <c r="A688" s="123" t="n">
        <v>678</v>
      </c>
      <c r="B688" s="25" t="s">
        <v>1415</v>
      </c>
      <c r="C688" s="156" t="s">
        <v>2759</v>
      </c>
      <c r="D688" s="161" t="s">
        <v>1347</v>
      </c>
      <c r="E688" s="164" t="s">
        <v>2760</v>
      </c>
      <c r="F688" s="140" t="s">
        <v>2761</v>
      </c>
      <c r="G688" s="25" t="s">
        <v>28</v>
      </c>
      <c r="H688" s="25" t="s">
        <v>1339</v>
      </c>
      <c r="I688" s="25" t="s">
        <v>2762</v>
      </c>
      <c r="J688" s="156" t="s">
        <v>1347</v>
      </c>
      <c r="K688" s="156" t="s">
        <v>2763</v>
      </c>
      <c r="L688" s="156" t="s">
        <v>28</v>
      </c>
      <c r="M688" s="156" t="s">
        <v>2451</v>
      </c>
      <c r="N688" s="166" t="s">
        <v>2764</v>
      </c>
      <c r="O688" s="137" t="n"/>
      <c r="P688" s="122" t="n">
        <v>911381.89</v>
      </c>
      <c r="Q688" s="25" t="s">
        <v>28</v>
      </c>
      <c r="R688" s="25" t="s">
        <v>2765</v>
      </c>
      <c r="S688" s="25" t="s">
        <v>2680</v>
      </c>
      <c r="T688" s="25" t="n"/>
      <c r="U688" s="25" t="n"/>
    </row>
    <row ht="150" outlineLevel="0" r="689">
      <c r="A689" s="123" t="n">
        <v>679</v>
      </c>
      <c r="B689" s="25" t="s">
        <v>1395</v>
      </c>
      <c r="C689" s="156" t="s">
        <v>2766</v>
      </c>
      <c r="D689" s="161" t="s">
        <v>1347</v>
      </c>
      <c r="E689" s="164" t="s">
        <v>2767</v>
      </c>
      <c r="F689" s="140" t="s">
        <v>2768</v>
      </c>
      <c r="G689" s="25" t="s">
        <v>28</v>
      </c>
      <c r="H689" s="25" t="s">
        <v>1339</v>
      </c>
      <c r="I689" s="25" t="s">
        <v>2769</v>
      </c>
      <c r="J689" s="156" t="s">
        <v>1347</v>
      </c>
      <c r="K689" s="156" t="s">
        <v>28</v>
      </c>
      <c r="L689" s="156" t="s">
        <v>2770</v>
      </c>
      <c r="M689" s="156" t="s">
        <v>28</v>
      </c>
      <c r="N689" s="166" t="s">
        <v>2771</v>
      </c>
      <c r="O689" s="137" t="n"/>
      <c r="P689" s="122" t="n">
        <v>1907564.09</v>
      </c>
      <c r="Q689" s="25" t="s">
        <v>28</v>
      </c>
      <c r="R689" s="25" t="s">
        <v>2772</v>
      </c>
      <c r="S689" s="25" t="s">
        <v>2680</v>
      </c>
      <c r="T689" s="25" t="n"/>
      <c r="U689" s="25" t="n"/>
    </row>
    <row ht="150" outlineLevel="0" r="690">
      <c r="A690" s="123" t="n">
        <v>680</v>
      </c>
      <c r="B690" s="25" t="s">
        <v>1395</v>
      </c>
      <c r="C690" s="156" t="s">
        <v>2773</v>
      </c>
      <c r="D690" s="161" t="s">
        <v>1347</v>
      </c>
      <c r="E690" s="164" t="s">
        <v>2767</v>
      </c>
      <c r="F690" s="140" t="s">
        <v>2774</v>
      </c>
      <c r="G690" s="25" t="s">
        <v>28</v>
      </c>
      <c r="H690" s="25" t="s">
        <v>1339</v>
      </c>
      <c r="I690" s="25" t="s">
        <v>2775</v>
      </c>
      <c r="J690" s="156" t="s">
        <v>1347</v>
      </c>
      <c r="K690" s="156" t="s">
        <v>28</v>
      </c>
      <c r="L690" s="156" t="s">
        <v>2776</v>
      </c>
      <c r="M690" s="156" t="s">
        <v>28</v>
      </c>
      <c r="N690" s="166" t="s">
        <v>2777</v>
      </c>
      <c r="O690" s="137" t="n"/>
      <c r="P690" s="122" t="n">
        <v>3021754.94</v>
      </c>
      <c r="Q690" s="25" t="s">
        <v>28</v>
      </c>
      <c r="R690" s="25" t="s">
        <v>2778</v>
      </c>
      <c r="S690" s="25" t="s">
        <v>2680</v>
      </c>
      <c r="T690" s="25" t="n"/>
      <c r="U690" s="25" t="n"/>
    </row>
    <row ht="150" outlineLevel="0" r="691">
      <c r="A691" s="123" t="n">
        <v>681</v>
      </c>
      <c r="B691" s="25" t="s">
        <v>1395</v>
      </c>
      <c r="C691" s="156" t="s">
        <v>2779</v>
      </c>
      <c r="D691" s="161" t="s">
        <v>1347</v>
      </c>
      <c r="E691" s="164" t="s">
        <v>2767</v>
      </c>
      <c r="F691" s="140" t="s">
        <v>2780</v>
      </c>
      <c r="G691" s="25" t="s">
        <v>28</v>
      </c>
      <c r="H691" s="25" t="s">
        <v>1339</v>
      </c>
      <c r="I691" s="25" t="s">
        <v>2781</v>
      </c>
      <c r="J691" s="156" t="s">
        <v>1347</v>
      </c>
      <c r="K691" s="156" t="s">
        <v>28</v>
      </c>
      <c r="L691" s="156" t="s">
        <v>2782</v>
      </c>
      <c r="M691" s="156" t="s">
        <v>28</v>
      </c>
      <c r="N691" s="166" t="s">
        <v>2783</v>
      </c>
      <c r="O691" s="137" t="n"/>
      <c r="P691" s="122" t="n">
        <v>2292057.48</v>
      </c>
      <c r="Q691" s="25" t="s">
        <v>28</v>
      </c>
      <c r="R691" s="25" t="s">
        <v>2784</v>
      </c>
      <c r="S691" s="25" t="s">
        <v>2680</v>
      </c>
      <c r="T691" s="25" t="n"/>
      <c r="U691" s="25" t="n"/>
    </row>
    <row ht="150" outlineLevel="0" r="692">
      <c r="A692" s="123" t="n">
        <v>682</v>
      </c>
      <c r="B692" s="25" t="s">
        <v>1395</v>
      </c>
      <c r="C692" s="156" t="s">
        <v>2785</v>
      </c>
      <c r="D692" s="161" t="s">
        <v>1347</v>
      </c>
      <c r="E692" s="164" t="s">
        <v>2767</v>
      </c>
      <c r="F692" s="140" t="s">
        <v>2786</v>
      </c>
      <c r="G692" s="25" t="s">
        <v>28</v>
      </c>
      <c r="H692" s="25" t="s">
        <v>1339</v>
      </c>
      <c r="I692" s="25" t="s">
        <v>2787</v>
      </c>
      <c r="J692" s="156" t="s">
        <v>1347</v>
      </c>
      <c r="K692" s="156" t="s">
        <v>28</v>
      </c>
      <c r="L692" s="156" t="s">
        <v>2788</v>
      </c>
      <c r="M692" s="156" t="s">
        <v>28</v>
      </c>
      <c r="N692" s="166" t="s">
        <v>2789</v>
      </c>
      <c r="O692" s="137" t="n"/>
      <c r="P692" s="122" t="n">
        <v>4798715.92</v>
      </c>
      <c r="Q692" s="25" t="s">
        <v>28</v>
      </c>
      <c r="R692" s="25" t="s">
        <v>2790</v>
      </c>
      <c r="S692" s="25" t="s">
        <v>2680</v>
      </c>
      <c r="T692" s="25" t="n"/>
      <c r="U692" s="25" t="n"/>
    </row>
    <row ht="150" outlineLevel="0" r="693">
      <c r="A693" s="123" t="n">
        <v>683</v>
      </c>
      <c r="B693" s="25" t="s">
        <v>1415</v>
      </c>
      <c r="C693" s="156" t="s">
        <v>2791</v>
      </c>
      <c r="D693" s="161" t="s">
        <v>1347</v>
      </c>
      <c r="E693" s="164" t="s">
        <v>2792</v>
      </c>
      <c r="F693" s="140" t="s">
        <v>2793</v>
      </c>
      <c r="G693" s="25" t="s">
        <v>28</v>
      </c>
      <c r="H693" s="25" t="s">
        <v>1339</v>
      </c>
      <c r="I693" s="25" t="s">
        <v>2794</v>
      </c>
      <c r="J693" s="156" t="s">
        <v>1347</v>
      </c>
      <c r="K693" s="156" t="s">
        <v>2795</v>
      </c>
      <c r="L693" s="156" t="s">
        <v>28</v>
      </c>
      <c r="M693" s="156" t="s">
        <v>2451</v>
      </c>
      <c r="N693" s="166" t="s">
        <v>2796</v>
      </c>
      <c r="O693" s="137" t="n"/>
      <c r="P693" s="122" t="n">
        <v>506726.68</v>
      </c>
      <c r="Q693" s="25" t="s">
        <v>28</v>
      </c>
      <c r="R693" s="25" t="s">
        <v>2797</v>
      </c>
      <c r="S693" s="25" t="s">
        <v>2680</v>
      </c>
      <c r="T693" s="25" t="n"/>
      <c r="U693" s="25" t="n"/>
    </row>
    <row ht="150" outlineLevel="0" r="694">
      <c r="A694" s="123" t="n">
        <v>684</v>
      </c>
      <c r="B694" s="25" t="s">
        <v>1415</v>
      </c>
      <c r="C694" s="156" t="s">
        <v>2798</v>
      </c>
      <c r="D694" s="161" t="s">
        <v>1347</v>
      </c>
      <c r="E694" s="164" t="s">
        <v>2799</v>
      </c>
      <c r="F694" s="140" t="s">
        <v>2800</v>
      </c>
      <c r="G694" s="25" t="s">
        <v>28</v>
      </c>
      <c r="H694" s="25" t="s">
        <v>1339</v>
      </c>
      <c r="I694" s="25" t="s">
        <v>2801</v>
      </c>
      <c r="J694" s="156" t="s">
        <v>1347</v>
      </c>
      <c r="K694" s="156" t="s">
        <v>2802</v>
      </c>
      <c r="L694" s="156" t="s">
        <v>28</v>
      </c>
      <c r="M694" s="156" t="s">
        <v>2451</v>
      </c>
      <c r="N694" s="166" t="s">
        <v>2803</v>
      </c>
      <c r="O694" s="137" t="n"/>
      <c r="P694" s="122" t="n">
        <v>310494.31</v>
      </c>
      <c r="Q694" s="25" t="s">
        <v>28</v>
      </c>
      <c r="R694" s="25" t="s">
        <v>2804</v>
      </c>
      <c r="S694" s="25" t="s">
        <v>2680</v>
      </c>
      <c r="T694" s="25" t="n"/>
      <c r="U694" s="25" t="n"/>
    </row>
    <row ht="150" outlineLevel="0" r="695">
      <c r="A695" s="123" t="n">
        <v>685</v>
      </c>
      <c r="B695" s="25" t="s">
        <v>1415</v>
      </c>
      <c r="C695" s="156" t="s">
        <v>2805</v>
      </c>
      <c r="D695" s="161" t="s">
        <v>1347</v>
      </c>
      <c r="E695" s="164" t="s">
        <v>2806</v>
      </c>
      <c r="F695" s="140" t="s">
        <v>2807</v>
      </c>
      <c r="G695" s="25" t="s">
        <v>28</v>
      </c>
      <c r="H695" s="25" t="s">
        <v>1339</v>
      </c>
      <c r="I695" s="25" t="s">
        <v>2808</v>
      </c>
      <c r="J695" s="156" t="s">
        <v>1347</v>
      </c>
      <c r="K695" s="156" t="s">
        <v>2809</v>
      </c>
      <c r="L695" s="156" t="s">
        <v>28</v>
      </c>
      <c r="M695" s="156" t="s">
        <v>2451</v>
      </c>
      <c r="N695" s="166" t="s">
        <v>2810</v>
      </c>
      <c r="O695" s="137" t="n"/>
      <c r="P695" s="122" t="n">
        <v>392446.9</v>
      </c>
      <c r="Q695" s="25" t="s">
        <v>28</v>
      </c>
      <c r="R695" s="25" t="s">
        <v>2811</v>
      </c>
      <c r="S695" s="25" t="s">
        <v>2680</v>
      </c>
      <c r="T695" s="25" t="n"/>
      <c r="U695" s="25" t="n"/>
    </row>
    <row ht="150" outlineLevel="0" r="696">
      <c r="A696" s="123" t="n">
        <v>686</v>
      </c>
      <c r="B696" s="25" t="s">
        <v>1415</v>
      </c>
      <c r="C696" s="156" t="s">
        <v>2065</v>
      </c>
      <c r="D696" s="161" t="s">
        <v>1347</v>
      </c>
      <c r="E696" s="164" t="s">
        <v>2812</v>
      </c>
      <c r="F696" s="140" t="s">
        <v>2813</v>
      </c>
      <c r="G696" s="25" t="s">
        <v>28</v>
      </c>
      <c r="H696" s="25" t="s">
        <v>1339</v>
      </c>
      <c r="I696" s="25" t="s">
        <v>2814</v>
      </c>
      <c r="J696" s="156" t="s">
        <v>1347</v>
      </c>
      <c r="K696" s="156" t="s">
        <v>2815</v>
      </c>
      <c r="L696" s="156" t="s">
        <v>28</v>
      </c>
      <c r="M696" s="156" t="s">
        <v>2451</v>
      </c>
      <c r="N696" s="166" t="s">
        <v>2816</v>
      </c>
      <c r="O696" s="137" t="n"/>
      <c r="P696" s="122" t="n">
        <v>135885.05</v>
      </c>
      <c r="Q696" s="25" t="s">
        <v>28</v>
      </c>
      <c r="R696" s="25" t="s">
        <v>2817</v>
      </c>
      <c r="S696" s="25" t="s">
        <v>2680</v>
      </c>
      <c r="T696" s="25" t="n"/>
      <c r="U696" s="25" t="n"/>
    </row>
    <row ht="150" outlineLevel="0" r="697">
      <c r="A697" s="123" t="n">
        <v>687</v>
      </c>
      <c r="B697" s="25" t="s">
        <v>1395</v>
      </c>
      <c r="C697" s="156" t="s">
        <v>2818</v>
      </c>
      <c r="D697" s="161" t="s">
        <v>1347</v>
      </c>
      <c r="E697" s="164" t="s">
        <v>2767</v>
      </c>
      <c r="F697" s="140" t="s">
        <v>2819</v>
      </c>
      <c r="G697" s="25" t="s">
        <v>28</v>
      </c>
      <c r="H697" s="25" t="s">
        <v>1339</v>
      </c>
      <c r="I697" s="25" t="s">
        <v>2820</v>
      </c>
      <c r="J697" s="156" t="s">
        <v>1347</v>
      </c>
      <c r="K697" s="156" t="s">
        <v>28</v>
      </c>
      <c r="L697" s="156" t="s">
        <v>2821</v>
      </c>
      <c r="M697" s="156" t="s">
        <v>28</v>
      </c>
      <c r="N697" s="166" t="s">
        <v>2822</v>
      </c>
      <c r="O697" s="137" t="n"/>
      <c r="P697" s="122" t="n">
        <v>3848262.82</v>
      </c>
      <c r="Q697" s="25" t="s">
        <v>28</v>
      </c>
      <c r="R697" s="25" t="s">
        <v>2823</v>
      </c>
      <c r="S697" s="25" t="s">
        <v>2680</v>
      </c>
      <c r="T697" s="25" t="n"/>
      <c r="U697" s="25" t="n"/>
    </row>
    <row ht="150" outlineLevel="0" r="698">
      <c r="A698" s="123" t="n">
        <v>688</v>
      </c>
      <c r="B698" s="25" t="s">
        <v>1395</v>
      </c>
      <c r="C698" s="156" t="s">
        <v>2824</v>
      </c>
      <c r="D698" s="161" t="s">
        <v>1347</v>
      </c>
      <c r="E698" s="164" t="s">
        <v>2767</v>
      </c>
      <c r="F698" s="140" t="s">
        <v>2825</v>
      </c>
      <c r="G698" s="25" t="s">
        <v>28</v>
      </c>
      <c r="H698" s="25" t="s">
        <v>1339</v>
      </c>
      <c r="I698" s="25" t="s">
        <v>2826</v>
      </c>
      <c r="J698" s="156" t="s">
        <v>1347</v>
      </c>
      <c r="K698" s="156" t="s">
        <v>28</v>
      </c>
      <c r="L698" s="156" t="s">
        <v>2827</v>
      </c>
      <c r="M698" s="156" t="s">
        <v>28</v>
      </c>
      <c r="N698" s="166" t="s">
        <v>2828</v>
      </c>
      <c r="O698" s="137" t="n"/>
      <c r="P698" s="122" t="n">
        <v>947878.97</v>
      </c>
      <c r="Q698" s="25" t="s">
        <v>28</v>
      </c>
      <c r="R698" s="25" t="s">
        <v>2829</v>
      </c>
      <c r="S698" s="25" t="s">
        <v>2680</v>
      </c>
      <c r="T698" s="25" t="n"/>
      <c r="U698" s="25" t="n"/>
    </row>
    <row ht="150" outlineLevel="0" r="699">
      <c r="A699" s="123" t="n">
        <v>689</v>
      </c>
      <c r="B699" s="25" t="s">
        <v>1395</v>
      </c>
      <c r="C699" s="156" t="s">
        <v>2830</v>
      </c>
      <c r="D699" s="161" t="s">
        <v>1347</v>
      </c>
      <c r="E699" s="164" t="s">
        <v>2767</v>
      </c>
      <c r="F699" s="140" t="s">
        <v>2831</v>
      </c>
      <c r="G699" s="25" t="s">
        <v>28</v>
      </c>
      <c r="H699" s="25" t="s">
        <v>1339</v>
      </c>
      <c r="I699" s="25" t="s">
        <v>2832</v>
      </c>
      <c r="J699" s="156" t="s">
        <v>1347</v>
      </c>
      <c r="K699" s="156" t="s">
        <v>28</v>
      </c>
      <c r="L699" s="156" t="s">
        <v>2833</v>
      </c>
      <c r="M699" s="156" t="s">
        <v>28</v>
      </c>
      <c r="N699" s="166" t="s">
        <v>2834</v>
      </c>
      <c r="O699" s="137" t="n"/>
      <c r="P699" s="122" t="n">
        <v>202678.68</v>
      </c>
      <c r="Q699" s="25" t="s">
        <v>28</v>
      </c>
      <c r="R699" s="25" t="s">
        <v>2835</v>
      </c>
      <c r="S699" s="25" t="s">
        <v>2680</v>
      </c>
      <c r="T699" s="25" t="n"/>
      <c r="U699" s="25" t="n"/>
    </row>
    <row ht="150" outlineLevel="0" r="700">
      <c r="A700" s="123" t="n">
        <v>690</v>
      </c>
      <c r="B700" s="25" t="s">
        <v>1415</v>
      </c>
      <c r="C700" s="156" t="s">
        <v>2065</v>
      </c>
      <c r="D700" s="161" t="s">
        <v>1347</v>
      </c>
      <c r="E700" s="164" t="s">
        <v>2836</v>
      </c>
      <c r="F700" s="140" t="s">
        <v>2837</v>
      </c>
      <c r="G700" s="25" t="s">
        <v>28</v>
      </c>
      <c r="H700" s="25" t="s">
        <v>1339</v>
      </c>
      <c r="I700" s="25" t="s">
        <v>2838</v>
      </c>
      <c r="J700" s="156" t="s">
        <v>1347</v>
      </c>
      <c r="K700" s="156" t="s">
        <v>2839</v>
      </c>
      <c r="L700" s="156" t="s">
        <v>28</v>
      </c>
      <c r="M700" s="156" t="s">
        <v>2451</v>
      </c>
      <c r="N700" s="166" t="s">
        <v>2049</v>
      </c>
      <c r="O700" s="137" t="n"/>
      <c r="P700" s="122" t="n">
        <v>347405.06</v>
      </c>
      <c r="Q700" s="25" t="s">
        <v>28</v>
      </c>
      <c r="R700" s="25" t="s">
        <v>2840</v>
      </c>
      <c r="S700" s="25" t="s">
        <v>2680</v>
      </c>
      <c r="T700" s="25" t="n"/>
      <c r="U700" s="25" t="n"/>
    </row>
    <row ht="150" outlineLevel="0" r="701">
      <c r="A701" s="123" t="n">
        <v>691</v>
      </c>
      <c r="B701" s="25" t="s">
        <v>1415</v>
      </c>
      <c r="C701" s="156" t="s">
        <v>2065</v>
      </c>
      <c r="D701" s="161" t="s">
        <v>1347</v>
      </c>
      <c r="E701" s="164" t="s">
        <v>2841</v>
      </c>
      <c r="F701" s="140" t="s">
        <v>2842</v>
      </c>
      <c r="G701" s="25" t="s">
        <v>28</v>
      </c>
      <c r="H701" s="25" t="s">
        <v>1339</v>
      </c>
      <c r="I701" s="25" t="s">
        <v>2843</v>
      </c>
      <c r="J701" s="156" t="s">
        <v>1347</v>
      </c>
      <c r="K701" s="156" t="s">
        <v>2844</v>
      </c>
      <c r="L701" s="156" t="s">
        <v>28</v>
      </c>
      <c r="M701" s="156" t="s">
        <v>2451</v>
      </c>
      <c r="N701" s="166" t="s">
        <v>2845</v>
      </c>
      <c r="O701" s="137" t="n"/>
      <c r="P701" s="122" t="n">
        <v>931895.07</v>
      </c>
      <c r="Q701" s="25" t="s">
        <v>28</v>
      </c>
      <c r="R701" s="25" t="s">
        <v>2846</v>
      </c>
      <c r="S701" s="25" t="s">
        <v>2680</v>
      </c>
      <c r="T701" s="25" t="n"/>
      <c r="U701" s="25" t="n"/>
    </row>
    <row ht="135" outlineLevel="0" r="702">
      <c r="A702" s="123" t="n">
        <v>692</v>
      </c>
      <c r="B702" s="25" t="s">
        <v>1395</v>
      </c>
      <c r="C702" s="156" t="s">
        <v>2847</v>
      </c>
      <c r="D702" s="161" t="s">
        <v>1347</v>
      </c>
      <c r="E702" s="164" t="s">
        <v>2848</v>
      </c>
      <c r="F702" s="140" t="s">
        <v>2849</v>
      </c>
      <c r="G702" s="25" t="s">
        <v>28</v>
      </c>
      <c r="H702" s="25" t="s">
        <v>1339</v>
      </c>
      <c r="I702" s="25" t="s">
        <v>2850</v>
      </c>
      <c r="J702" s="156" t="s">
        <v>1347</v>
      </c>
      <c r="K702" s="156" t="s">
        <v>28</v>
      </c>
      <c r="L702" s="156" t="s">
        <v>2851</v>
      </c>
      <c r="M702" s="156" t="s">
        <v>28</v>
      </c>
      <c r="N702" s="166" t="s">
        <v>2852</v>
      </c>
      <c r="O702" s="137" t="n">
        <v>19694200</v>
      </c>
      <c r="P702" s="122" t="n">
        <v>55488289.86</v>
      </c>
      <c r="Q702" s="25" t="s">
        <v>28</v>
      </c>
      <c r="R702" s="25" t="s">
        <v>2853</v>
      </c>
      <c r="S702" s="25" t="s">
        <v>1643</v>
      </c>
      <c r="T702" s="25" t="n"/>
      <c r="U702" s="25" t="n"/>
    </row>
    <row ht="15.75" outlineLevel="0" r="703">
      <c r="A703" s="123" t="n">
        <v>693</v>
      </c>
      <c r="B703" s="25" t="n"/>
      <c r="C703" s="156" t="n"/>
      <c r="D703" s="161" t="n"/>
      <c r="E703" s="164" t="n"/>
      <c r="F703" s="140" t="n"/>
      <c r="G703" s="25" t="n"/>
      <c r="H703" s="25" t="n"/>
      <c r="I703" s="25" t="n"/>
      <c r="J703" s="156" t="n"/>
      <c r="K703" s="156" t="n"/>
      <c r="L703" s="156" t="n"/>
      <c r="M703" s="156" t="n"/>
      <c r="N703" s="166" t="n"/>
      <c r="O703" s="137" t="n"/>
      <c r="P703" s="122" t="n"/>
      <c r="Q703" s="25" t="n"/>
      <c r="R703" s="25" t="n"/>
      <c r="S703" s="25" t="n"/>
      <c r="T703" s="25" t="n"/>
      <c r="U703" s="25" t="n"/>
    </row>
    <row ht="15.75" outlineLevel="0" r="704">
      <c r="A704" s="123" t="n">
        <v>694</v>
      </c>
      <c r="B704" s="25" t="n"/>
      <c r="C704" s="156" t="n"/>
      <c r="D704" s="161" t="n"/>
      <c r="E704" s="164" t="n"/>
      <c r="F704" s="140" t="n"/>
      <c r="G704" s="25" t="n"/>
      <c r="H704" s="25" t="n"/>
      <c r="I704" s="25" t="n"/>
      <c r="J704" s="156" t="n"/>
      <c r="K704" s="156" t="n"/>
      <c r="L704" s="156" t="n"/>
      <c r="M704" s="156" t="n"/>
      <c r="N704" s="166" t="n"/>
      <c r="O704" s="137" t="n"/>
      <c r="P704" s="122" t="n"/>
      <c r="Q704" s="25" t="n"/>
      <c r="R704" s="25" t="n"/>
      <c r="S704" s="25" t="n"/>
      <c r="T704" s="25" t="n"/>
      <c r="U704" s="25" t="n"/>
    </row>
    <row ht="15.75" outlineLevel="0" r="705">
      <c r="A705" s="123" t="n">
        <v>695</v>
      </c>
      <c r="B705" s="25" t="n"/>
      <c r="C705" s="156" t="n"/>
      <c r="D705" s="161" t="n"/>
      <c r="E705" s="164" t="n"/>
      <c r="F705" s="140" t="n"/>
      <c r="G705" s="25" t="n"/>
      <c r="H705" s="25" t="n"/>
      <c r="I705" s="25" t="n"/>
      <c r="J705" s="156" t="n"/>
      <c r="K705" s="156" t="n"/>
      <c r="L705" s="156" t="n"/>
      <c r="M705" s="156" t="n"/>
      <c r="N705" s="166" t="n"/>
      <c r="O705" s="137" t="n"/>
      <c r="P705" s="122" t="n"/>
      <c r="Q705" s="25" t="n"/>
      <c r="R705" s="25" t="n"/>
      <c r="S705" s="25" t="n"/>
      <c r="T705" s="25" t="n"/>
      <c r="U705" s="25" t="n"/>
    </row>
    <row ht="15.75" outlineLevel="0" r="706">
      <c r="A706" s="123" t="n">
        <v>696</v>
      </c>
      <c r="B706" s="25" t="n"/>
      <c r="C706" s="156" t="n"/>
      <c r="D706" s="161" t="n"/>
      <c r="E706" s="164" t="n"/>
      <c r="F706" s="140" t="n"/>
      <c r="G706" s="25" t="n"/>
      <c r="H706" s="25" t="n"/>
      <c r="I706" s="25" t="n"/>
      <c r="J706" s="156" t="n"/>
      <c r="K706" s="156" t="n"/>
      <c r="L706" s="156" t="n"/>
      <c r="M706" s="156" t="n"/>
      <c r="N706" s="166" t="n"/>
      <c r="O706" s="137" t="n"/>
      <c r="P706" s="122" t="n"/>
      <c r="Q706" s="25" t="n"/>
      <c r="R706" s="25" t="n"/>
      <c r="S706" s="25" t="n"/>
      <c r="T706" s="25" t="n"/>
      <c r="U706" s="25" t="n"/>
    </row>
    <row ht="15.75" outlineLevel="0" r="707">
      <c r="A707" s="123" t="n">
        <v>697</v>
      </c>
      <c r="B707" s="25" t="n"/>
      <c r="C707" s="156" t="n"/>
      <c r="D707" s="161" t="n"/>
      <c r="E707" s="164" t="n"/>
      <c r="F707" s="140" t="n"/>
      <c r="G707" s="25" t="n"/>
      <c r="H707" s="25" t="n"/>
      <c r="I707" s="25" t="n"/>
      <c r="J707" s="156" t="n"/>
      <c r="K707" s="156" t="n"/>
      <c r="L707" s="156" t="n"/>
      <c r="M707" s="156" t="n"/>
      <c r="N707" s="166" t="n"/>
      <c r="O707" s="137" t="n"/>
      <c r="P707" s="122" t="n"/>
      <c r="Q707" s="25" t="n"/>
      <c r="R707" s="25" t="n"/>
      <c r="S707" s="25" t="n"/>
      <c r="T707" s="25" t="n"/>
      <c r="U707" s="25" t="n"/>
    </row>
    <row ht="15.75" outlineLevel="0" r="708">
      <c r="A708" s="123" t="n">
        <v>698</v>
      </c>
      <c r="B708" s="25" t="n"/>
      <c r="C708" s="156" t="n"/>
      <c r="D708" s="161" t="n"/>
      <c r="E708" s="164" t="n"/>
      <c r="F708" s="140" t="n"/>
      <c r="G708" s="25" t="n"/>
      <c r="H708" s="25" t="n"/>
      <c r="I708" s="25" t="n"/>
      <c r="J708" s="156" t="n"/>
      <c r="K708" s="156" t="n"/>
      <c r="L708" s="156" t="n"/>
      <c r="M708" s="156" t="n"/>
      <c r="N708" s="166" t="n"/>
      <c r="O708" s="137" t="n"/>
      <c r="P708" s="122" t="n"/>
      <c r="Q708" s="25" t="n"/>
      <c r="R708" s="25" t="n"/>
      <c r="S708" s="25" t="n"/>
      <c r="T708" s="25" t="n"/>
      <c r="U708" s="25" t="n"/>
    </row>
    <row ht="15.75" outlineLevel="0" r="709">
      <c r="A709" s="123" t="n">
        <v>699</v>
      </c>
      <c r="B709" s="25" t="n"/>
      <c r="C709" s="156" t="n"/>
      <c r="D709" s="161" t="n"/>
      <c r="E709" s="164" t="n"/>
      <c r="F709" s="140" t="n"/>
      <c r="G709" s="25" t="n"/>
      <c r="H709" s="25" t="n"/>
      <c r="I709" s="25" t="n"/>
      <c r="J709" s="156" t="n"/>
      <c r="K709" s="156" t="n"/>
      <c r="L709" s="156" t="n"/>
      <c r="M709" s="156" t="n"/>
      <c r="N709" s="166" t="n"/>
      <c r="O709" s="137" t="n"/>
      <c r="P709" s="122" t="n"/>
      <c r="Q709" s="25" t="n"/>
      <c r="R709" s="25" t="n"/>
      <c r="S709" s="25" t="n"/>
      <c r="T709" s="25" t="n"/>
      <c r="U709" s="25" t="n"/>
    </row>
    <row ht="15.75" outlineLevel="0" r="710">
      <c r="A710" s="123" t="n">
        <v>700</v>
      </c>
      <c r="B710" s="25" t="n"/>
      <c r="C710" s="156" t="n"/>
      <c r="D710" s="161" t="n"/>
      <c r="E710" s="164" t="n"/>
      <c r="F710" s="140" t="n"/>
      <c r="G710" s="25" t="n"/>
      <c r="H710" s="25" t="n"/>
      <c r="I710" s="25" t="n"/>
      <c r="J710" s="156" t="n"/>
      <c r="K710" s="156" t="n"/>
      <c r="L710" s="156" t="n"/>
      <c r="M710" s="156" t="n"/>
      <c r="N710" s="166" t="n"/>
      <c r="O710" s="137" t="n"/>
      <c r="P710" s="122" t="n"/>
      <c r="Q710" s="25" t="n"/>
      <c r="R710" s="25" t="n"/>
      <c r="S710" s="25" t="n"/>
      <c r="T710" s="25" t="n"/>
      <c r="U710" s="25" t="n"/>
    </row>
    <row ht="15.75" outlineLevel="0" r="711">
      <c r="A711" s="123" t="n">
        <v>701</v>
      </c>
      <c r="B711" s="25" t="n"/>
      <c r="C711" s="156" t="n"/>
      <c r="D711" s="161" t="n"/>
      <c r="E711" s="164" t="n"/>
      <c r="F711" s="140" t="n"/>
      <c r="G711" s="25" t="n"/>
      <c r="H711" s="25" t="n"/>
      <c r="I711" s="25" t="n"/>
      <c r="J711" s="156" t="n"/>
      <c r="K711" s="156" t="n"/>
      <c r="L711" s="156" t="n"/>
      <c r="M711" s="156" t="n"/>
      <c r="N711" s="166" t="n"/>
      <c r="O711" s="137" t="n"/>
      <c r="P711" s="122" t="n"/>
      <c r="Q711" s="25" t="n"/>
      <c r="R711" s="25" t="n"/>
      <c r="S711" s="25" t="n"/>
      <c r="T711" s="25" t="n"/>
      <c r="U711" s="25" t="n"/>
    </row>
    <row ht="15.75" outlineLevel="0" r="712">
      <c r="A712" s="123" t="n">
        <v>702</v>
      </c>
      <c r="B712" s="25" t="n"/>
      <c r="C712" s="156" t="n"/>
      <c r="D712" s="161" t="n"/>
      <c r="E712" s="164" t="n"/>
      <c r="F712" s="140" t="n"/>
      <c r="G712" s="25" t="n"/>
      <c r="H712" s="25" t="n"/>
      <c r="I712" s="25" t="n"/>
      <c r="J712" s="156" t="n"/>
      <c r="K712" s="156" t="n"/>
      <c r="L712" s="156" t="n"/>
      <c r="M712" s="156" t="n"/>
      <c r="N712" s="166" t="n"/>
      <c r="O712" s="137" t="n"/>
      <c r="P712" s="122" t="n"/>
      <c r="Q712" s="25" t="n"/>
      <c r="R712" s="25" t="n"/>
      <c r="S712" s="25" t="n"/>
      <c r="T712" s="25" t="n"/>
      <c r="U712" s="25" t="n"/>
    </row>
    <row ht="15.75" outlineLevel="0" r="713">
      <c r="A713" s="123" t="n">
        <v>703</v>
      </c>
      <c r="B713" s="25" t="n"/>
      <c r="C713" s="156" t="n"/>
      <c r="D713" s="161" t="n"/>
      <c r="E713" s="164" t="n"/>
      <c r="F713" s="140" t="n"/>
      <c r="G713" s="25" t="n"/>
      <c r="H713" s="25" t="n"/>
      <c r="I713" s="25" t="n"/>
      <c r="J713" s="156" t="n"/>
      <c r="K713" s="156" t="n"/>
      <c r="L713" s="156" t="n"/>
      <c r="M713" s="156" t="n"/>
      <c r="N713" s="166" t="n"/>
      <c r="O713" s="137" t="n"/>
      <c r="P713" s="122" t="n"/>
      <c r="Q713" s="25" t="n"/>
      <c r="R713" s="25" t="n"/>
      <c r="S713" s="25" t="n"/>
      <c r="T713" s="25" t="n"/>
      <c r="U713" s="25" t="n"/>
    </row>
    <row ht="15.75" outlineLevel="0" r="714">
      <c r="A714" s="123" t="n">
        <v>704</v>
      </c>
      <c r="B714" s="25" t="n"/>
      <c r="C714" s="156" t="n"/>
      <c r="D714" s="161" t="n"/>
      <c r="E714" s="164" t="n"/>
      <c r="F714" s="140" t="n"/>
      <c r="G714" s="25" t="n"/>
      <c r="H714" s="25" t="n"/>
      <c r="I714" s="25" t="n"/>
      <c r="J714" s="156" t="n"/>
      <c r="K714" s="156" t="n"/>
      <c r="L714" s="156" t="n"/>
      <c r="M714" s="156" t="n"/>
      <c r="N714" s="166" t="n"/>
      <c r="O714" s="137" t="n"/>
      <c r="P714" s="122" t="n"/>
      <c r="Q714" s="25" t="n"/>
      <c r="R714" s="25" t="n"/>
      <c r="S714" s="25" t="n"/>
      <c r="T714" s="25" t="n"/>
      <c r="U714" s="25" t="n"/>
    </row>
    <row ht="15.75" outlineLevel="0" r="715">
      <c r="A715" s="123" t="n">
        <v>705</v>
      </c>
      <c r="B715" s="25" t="n"/>
      <c r="C715" s="156" t="n"/>
      <c r="D715" s="161" t="n"/>
      <c r="E715" s="164" t="n"/>
      <c r="F715" s="140" t="n"/>
      <c r="G715" s="25" t="n"/>
      <c r="H715" s="25" t="n"/>
      <c r="I715" s="25" t="n"/>
      <c r="J715" s="156" t="n"/>
      <c r="K715" s="156" t="n"/>
      <c r="L715" s="156" t="n"/>
      <c r="M715" s="156" t="n"/>
      <c r="N715" s="166" t="n"/>
      <c r="O715" s="137" t="n"/>
      <c r="P715" s="122" t="n"/>
      <c r="Q715" s="25" t="n"/>
      <c r="R715" s="25" t="n"/>
      <c r="S715" s="25" t="n"/>
      <c r="T715" s="25" t="n"/>
      <c r="U715" s="25" t="n"/>
    </row>
    <row ht="15.75" outlineLevel="0" r="716">
      <c r="A716" s="123" t="n">
        <v>706</v>
      </c>
      <c r="B716" s="25" t="n"/>
      <c r="C716" s="156" t="n"/>
      <c r="D716" s="161" t="n"/>
      <c r="E716" s="164" t="n"/>
      <c r="F716" s="140" t="n"/>
      <c r="G716" s="25" t="n"/>
      <c r="H716" s="25" t="n"/>
      <c r="I716" s="25" t="n"/>
      <c r="J716" s="156" t="n"/>
      <c r="K716" s="156" t="n"/>
      <c r="L716" s="156" t="n"/>
      <c r="M716" s="156" t="n"/>
      <c r="N716" s="166" t="n"/>
      <c r="O716" s="137" t="n"/>
      <c r="P716" s="122" t="n"/>
      <c r="Q716" s="25" t="n"/>
      <c r="R716" s="25" t="n"/>
      <c r="S716" s="25" t="n"/>
      <c r="T716" s="25" t="n"/>
      <c r="U716" s="25" t="n"/>
    </row>
    <row ht="15.75" outlineLevel="0" r="717">
      <c r="A717" s="123" t="n">
        <v>707</v>
      </c>
      <c r="B717" s="25" t="n"/>
      <c r="C717" s="156" t="n"/>
      <c r="D717" s="161" t="n"/>
      <c r="E717" s="164" t="n"/>
      <c r="F717" s="140" t="n"/>
      <c r="G717" s="25" t="n"/>
      <c r="H717" s="25" t="n"/>
      <c r="I717" s="32" t="n"/>
      <c r="J717" s="156" t="n"/>
      <c r="K717" s="156" t="n"/>
      <c r="L717" s="156" t="n"/>
      <c r="M717" s="156" t="n"/>
      <c r="N717" s="166" t="n"/>
      <c r="O717" s="137" t="n"/>
      <c r="P717" s="122" t="n"/>
      <c r="Q717" s="25" t="n"/>
      <c r="R717" s="25" t="n"/>
      <c r="S717" s="25" t="n"/>
      <c r="T717" s="25" t="n"/>
      <c r="U717" s="25" t="n"/>
    </row>
    <row outlineLevel="0" r="718">
      <c r="A718" s="123" t="n">
        <v>708</v>
      </c>
      <c r="B718" s="123" t="n"/>
      <c r="C718" s="156" t="n"/>
      <c r="D718" s="161" t="n"/>
      <c r="E718" s="25" t="n"/>
      <c r="F718" s="140" t="n"/>
      <c r="G718" s="25" t="n"/>
      <c r="H718" s="25" t="n"/>
      <c r="I718" s="25" t="n"/>
      <c r="J718" s="156" t="n"/>
      <c r="K718" s="156" t="n"/>
      <c r="L718" s="156" t="n"/>
      <c r="M718" s="156" t="n"/>
      <c r="N718" s="157" t="n"/>
      <c r="O718" s="137" t="n"/>
      <c r="P718" s="122" t="n"/>
      <c r="Q718" s="25" t="n"/>
      <c r="R718" s="32" t="n"/>
      <c r="S718" s="25" t="n"/>
      <c r="T718" s="25" t="n"/>
      <c r="U718" s="25" t="n"/>
    </row>
    <row outlineLevel="0" r="719">
      <c r="A719" s="123" t="n">
        <v>709</v>
      </c>
      <c r="B719" s="123" t="n"/>
      <c r="C719" s="156" t="n"/>
      <c r="D719" s="161" t="n"/>
      <c r="E719" s="25" t="n"/>
      <c r="F719" s="140" t="n"/>
      <c r="G719" s="25" t="n"/>
      <c r="H719" s="25" t="n"/>
      <c r="I719" s="25" t="n"/>
      <c r="J719" s="156" t="n"/>
      <c r="K719" s="156" t="n"/>
      <c r="L719" s="156" t="n"/>
      <c r="M719" s="156" t="n"/>
      <c r="N719" s="157" t="n"/>
      <c r="O719" s="137" t="n"/>
      <c r="P719" s="122" t="n"/>
      <c r="Q719" s="25" t="n"/>
      <c r="R719" s="32" t="n"/>
      <c r="S719" s="25" t="n"/>
      <c r="T719" s="25" t="n"/>
      <c r="U719" s="25" t="n"/>
    </row>
    <row outlineLevel="0" r="720">
      <c r="A720" s="123" t="n">
        <v>710</v>
      </c>
      <c r="B720" s="123" t="n"/>
      <c r="C720" s="156" t="n"/>
      <c r="D720" s="161" t="n"/>
      <c r="E720" s="25" t="n"/>
      <c r="F720" s="140" t="n"/>
      <c r="G720" s="25" t="n"/>
      <c r="H720" s="25" t="n"/>
      <c r="I720" s="25" t="n"/>
      <c r="J720" s="156" t="n"/>
      <c r="K720" s="156" t="n"/>
      <c r="L720" s="156" t="n"/>
      <c r="M720" s="156" t="n"/>
      <c r="N720" s="157" t="n"/>
      <c r="O720" s="137" t="n"/>
      <c r="P720" s="122" t="n"/>
      <c r="Q720" s="25" t="n"/>
      <c r="R720" s="32" t="n"/>
      <c r="S720" s="25" t="n"/>
      <c r="T720" s="25" t="n"/>
      <c r="U720" s="25" t="n"/>
    </row>
    <row outlineLevel="0" r="721">
      <c r="A721" s="123" t="n">
        <v>711</v>
      </c>
      <c r="B721" s="123" t="n"/>
      <c r="C721" s="156" t="n"/>
      <c r="D721" s="161" t="n"/>
      <c r="E721" s="25" t="n"/>
      <c r="F721" s="140" t="n"/>
      <c r="G721" s="25" t="n"/>
      <c r="H721" s="25" t="n"/>
      <c r="I721" s="25" t="n"/>
      <c r="J721" s="156" t="n"/>
      <c r="K721" s="156" t="n"/>
      <c r="L721" s="156" t="n"/>
      <c r="M721" s="156" t="n"/>
      <c r="N721" s="157" t="n"/>
      <c r="O721" s="137" t="n"/>
      <c r="P721" s="122" t="n"/>
      <c r="Q721" s="25" t="n"/>
      <c r="R721" s="32" t="n"/>
      <c r="S721" s="25" t="n"/>
      <c r="T721" s="25" t="n"/>
      <c r="U721" s="25" t="n"/>
    </row>
    <row outlineLevel="0" r="722">
      <c r="A722" s="123" t="n">
        <v>712</v>
      </c>
      <c r="B722" s="123" t="n"/>
      <c r="C722" s="156" t="n"/>
      <c r="D722" s="161" t="n"/>
      <c r="E722" s="25" t="n"/>
      <c r="F722" s="140" t="n"/>
      <c r="G722" s="25" t="n"/>
      <c r="H722" s="25" t="n"/>
      <c r="I722" s="25" t="n"/>
      <c r="J722" s="156" t="n"/>
      <c r="K722" s="156" t="n"/>
      <c r="L722" s="156" t="n"/>
      <c r="M722" s="156" t="n"/>
      <c r="N722" s="157" t="n"/>
      <c r="O722" s="137" t="n"/>
      <c r="P722" s="122" t="n"/>
      <c r="Q722" s="25" t="n"/>
      <c r="R722" s="32" t="n"/>
      <c r="S722" s="25" t="n"/>
      <c r="T722" s="25" t="n"/>
      <c r="U722" s="25" t="n"/>
    </row>
    <row outlineLevel="0" r="723">
      <c r="A723" s="123" t="n">
        <v>713</v>
      </c>
      <c r="B723" s="123" t="n"/>
      <c r="C723" s="156" t="n"/>
      <c r="D723" s="161" t="n"/>
      <c r="E723" s="25" t="n"/>
      <c r="F723" s="140" t="n"/>
      <c r="G723" s="25" t="n"/>
      <c r="H723" s="25" t="n"/>
      <c r="I723" s="25" t="n"/>
      <c r="J723" s="156" t="n"/>
      <c r="K723" s="156" t="n"/>
      <c r="L723" s="156" t="n"/>
      <c r="M723" s="156" t="n"/>
      <c r="N723" s="157" t="n"/>
      <c r="O723" s="137" t="n"/>
      <c r="P723" s="122" t="n"/>
      <c r="Q723" s="25" t="n"/>
      <c r="R723" s="25" t="n"/>
      <c r="S723" s="25" t="n"/>
      <c r="T723" s="25" t="n"/>
      <c r="U723" s="25" t="n"/>
    </row>
    <row outlineLevel="0" r="724">
      <c r="A724" s="167" t="n"/>
      <c r="B724" s="167" t="n"/>
      <c r="C724" s="168" t="s">
        <v>2854</v>
      </c>
      <c r="D724" s="168" t="n"/>
      <c r="E724" s="169" t="n"/>
      <c r="F724" s="167" t="n"/>
      <c r="G724" s="170" t="n"/>
      <c r="H724" s="171" t="n"/>
      <c r="I724" s="172" t="n"/>
      <c r="J724" s="173" t="n"/>
      <c r="K724" s="173" t="n"/>
      <c r="L724" s="173" t="n"/>
      <c r="M724" s="173" t="n"/>
      <c r="N724" s="174" t="n"/>
      <c r="O724" s="91" t="n">
        <f aca="false" ca="false" dt2D="false" dtr="false" t="normal">SUM(O11:O723)</f>
        <v>1310655740.22</v>
      </c>
      <c r="P724" s="107" t="n"/>
      <c r="Q724" s="104" t="n"/>
      <c r="R724" s="108" t="n"/>
      <c r="S724" s="104" t="n"/>
      <c r="T724" s="104" t="n"/>
      <c r="U724" s="104" t="n"/>
    </row>
    <row outlineLevel="0" r="725">
      <c r="A725" s="175" t="n"/>
      <c r="B725" s="175" t="n"/>
      <c r="C725" s="175" t="n"/>
      <c r="D725" s="175" t="n"/>
      <c r="E725" s="175" t="n"/>
      <c r="F725" s="175" t="n"/>
      <c r="G725" s="176" t="n"/>
      <c r="H725" s="177" t="n"/>
      <c r="I725" s="105" t="n"/>
      <c r="J725" s="106" t="n"/>
      <c r="K725" s="106" t="n"/>
      <c r="L725" s="106" t="n"/>
      <c r="M725" s="106" t="n"/>
      <c r="O725" s="3" t="n"/>
      <c r="P725" s="107" t="n"/>
      <c r="Q725" s="104" t="n"/>
      <c r="R725" s="108" t="n"/>
      <c r="S725" s="104" t="n"/>
      <c r="T725" s="104" t="n"/>
      <c r="U725" s="104" t="n"/>
    </row>
    <row outlineLevel="0" r="726">
      <c r="G726" s="105" t="n"/>
      <c r="H726" s="104" t="n"/>
      <c r="I726" s="105" t="n"/>
      <c r="J726" s="106" t="n"/>
      <c r="K726" s="106" t="n"/>
      <c r="L726" s="106" t="n"/>
      <c r="M726" s="106" t="n"/>
      <c r="O726" s="3" t="n"/>
      <c r="P726" s="107" t="n"/>
      <c r="Q726" s="104" t="n"/>
      <c r="R726" s="108" t="n"/>
      <c r="S726" s="104" t="n"/>
      <c r="T726" s="104" t="n"/>
      <c r="U726" s="104" t="n"/>
    </row>
    <row ht="15.75" outlineLevel="0" r="727">
      <c r="C727" s="178" t="n"/>
      <c r="D727" s="178" t="n"/>
      <c r="G727" s="105" t="n"/>
      <c r="H727" s="104" t="n"/>
      <c r="I727" s="105" t="n"/>
      <c r="J727" s="106" t="n"/>
      <c r="K727" s="106" t="n"/>
      <c r="L727" s="106" t="n"/>
      <c r="M727" s="106" t="n"/>
      <c r="O727" s="3" t="n"/>
      <c r="P727" s="107" t="n"/>
      <c r="Q727" s="104" t="n"/>
      <c r="R727" s="108" t="n"/>
      <c r="S727" s="104" t="n"/>
      <c r="T727" s="104" t="n"/>
      <c r="U727" s="104" t="n"/>
    </row>
    <row outlineLevel="0" r="728">
      <c r="G728" s="105" t="n"/>
      <c r="H728" s="104" t="n"/>
      <c r="I728" s="105" t="n"/>
      <c r="J728" s="106" t="n"/>
      <c r="K728" s="106" t="n"/>
      <c r="L728" s="106" t="n"/>
      <c r="M728" s="106" t="n"/>
      <c r="O728" s="3" t="n"/>
      <c r="P728" s="107" t="n"/>
      <c r="Q728" s="104" t="n"/>
      <c r="R728" s="108" t="n"/>
      <c r="S728" s="104" t="n"/>
      <c r="T728" s="104" t="n"/>
      <c r="U728" s="104" t="n"/>
    </row>
    <row outlineLevel="0" r="729">
      <c r="A729" s="94" t="n"/>
      <c r="B729" s="94" t="n"/>
      <c r="C729" s="94" t="n"/>
      <c r="D729" s="94" t="n"/>
      <c r="E729" s="94" t="n"/>
      <c r="F729" s="94" t="n"/>
      <c r="G729" s="94" t="n"/>
      <c r="H729" s="94" t="n"/>
    </row>
    <row outlineLevel="0" r="730">
      <c r="A730" s="94" t="n"/>
      <c r="B730" s="94" t="n"/>
      <c r="C730" s="94" t="n"/>
      <c r="D730" s="94" t="n"/>
      <c r="E730" s="94" t="n"/>
      <c r="F730" s="94" t="n"/>
      <c r="G730" s="94" t="n"/>
      <c r="H730" s="94" t="n"/>
    </row>
    <row outlineLevel="0" r="731">
      <c r="A731" s="94" t="n"/>
      <c r="B731" s="94" t="n"/>
      <c r="C731" s="94" t="n"/>
      <c r="D731" s="94" t="n"/>
      <c r="E731" s="94" t="n"/>
      <c r="F731" s="94" t="n"/>
      <c r="G731" s="94" t="n"/>
      <c r="H731" s="94" t="n"/>
    </row>
    <row outlineLevel="0" r="732">
      <c r="A732" s="94" t="n"/>
      <c r="B732" s="94" t="n"/>
      <c r="C732" s="94" t="n"/>
      <c r="D732" s="94" t="n"/>
      <c r="E732" s="94" t="n"/>
      <c r="F732" s="94" t="n"/>
      <c r="G732" s="94" t="n"/>
      <c r="H732" s="94" t="n"/>
    </row>
    <row outlineLevel="0" r="733">
      <c r="G733" s="105" t="n"/>
      <c r="H733" s="104" t="n"/>
      <c r="I733" s="105" t="n"/>
      <c r="J733" s="106" t="n"/>
      <c r="K733" s="106" t="n"/>
      <c r="L733" s="106" t="n"/>
      <c r="M733" s="106" t="n"/>
      <c r="O733" s="3" t="n"/>
      <c r="P733" s="107" t="n"/>
      <c r="Q733" s="104" t="n"/>
      <c r="R733" s="108" t="n"/>
      <c r="S733" s="104" t="n"/>
      <c r="T733" s="104" t="n"/>
      <c r="U733" s="104" t="n"/>
    </row>
    <row outlineLevel="0" r="734">
      <c r="E734" s="179" t="n"/>
      <c r="G734" s="105" t="n"/>
      <c r="H734" s="104" t="n"/>
      <c r="I734" s="105" t="n"/>
      <c r="J734" s="106" t="n"/>
      <c r="K734" s="106" t="n"/>
      <c r="L734" s="106" t="n"/>
      <c r="M734" s="106" t="n"/>
      <c r="O734" s="3" t="n"/>
      <c r="P734" s="107" t="n"/>
      <c r="Q734" s="104" t="n"/>
      <c r="R734" s="108" t="n"/>
      <c r="S734" s="104" t="n"/>
      <c r="T734" s="104" t="n"/>
      <c r="U734" s="104" t="n"/>
    </row>
    <row outlineLevel="0" r="735">
      <c r="G735" s="105" t="n"/>
      <c r="H735" s="104" t="n"/>
      <c r="I735" s="105" t="n"/>
      <c r="J735" s="106" t="n"/>
      <c r="K735" s="106" t="n"/>
      <c r="L735" s="106" t="n"/>
      <c r="M735" s="106" t="n"/>
      <c r="O735" s="3" t="n"/>
      <c r="P735" s="107" t="n"/>
      <c r="Q735" s="104" t="n"/>
      <c r="R735" s="108" t="n"/>
      <c r="S735" s="104" t="n"/>
      <c r="T735" s="104" t="n"/>
      <c r="U735" s="104" t="n"/>
    </row>
    <row outlineLevel="0" r="736">
      <c r="G736" s="105" t="n"/>
      <c r="H736" s="104" t="n"/>
      <c r="I736" s="105" t="n"/>
      <c r="J736" s="106" t="n"/>
      <c r="K736" s="106" t="n"/>
      <c r="L736" s="106" t="n"/>
      <c r="M736" s="106" t="n"/>
      <c r="O736" s="3" t="n"/>
      <c r="P736" s="107" t="n"/>
      <c r="Q736" s="104" t="n"/>
      <c r="R736" s="108" t="n"/>
      <c r="S736" s="104" t="n"/>
      <c r="T736" s="104" t="n"/>
      <c r="U736" s="104" t="n"/>
    </row>
    <row outlineLevel="0" r="737">
      <c r="G737" s="105" t="n"/>
      <c r="H737" s="104" t="n"/>
      <c r="I737" s="105" t="n"/>
      <c r="J737" s="106" t="n"/>
      <c r="K737" s="106" t="n"/>
      <c r="L737" s="106" t="n"/>
      <c r="M737" s="106" t="n"/>
      <c r="O737" s="3" t="n"/>
      <c r="P737" s="107" t="n"/>
      <c r="Q737" s="104" t="n"/>
      <c r="R737" s="108" t="n"/>
      <c r="S737" s="104" t="n"/>
      <c r="T737" s="104" t="n"/>
      <c r="U737" s="104" t="n"/>
    </row>
    <row outlineLevel="0" r="738">
      <c r="G738" s="105" t="n"/>
      <c r="H738" s="104" t="n"/>
      <c r="I738" s="105" t="n"/>
      <c r="J738" s="106" t="n"/>
      <c r="K738" s="106" t="n"/>
      <c r="L738" s="106" t="n"/>
      <c r="M738" s="106" t="n"/>
      <c r="O738" s="3" t="n"/>
      <c r="P738" s="107" t="n"/>
      <c r="Q738" s="104" t="n"/>
      <c r="R738" s="108" t="n"/>
      <c r="S738" s="104" t="n"/>
      <c r="T738" s="104" t="n"/>
      <c r="U738" s="104" t="n"/>
    </row>
    <row outlineLevel="0" r="739">
      <c r="G739" s="105" t="n"/>
      <c r="H739" s="104" t="n"/>
      <c r="I739" s="105" t="n"/>
      <c r="J739" s="106" t="n"/>
      <c r="K739" s="106" t="n"/>
      <c r="L739" s="106" t="n"/>
      <c r="M739" s="106" t="n"/>
      <c r="O739" s="3" t="n"/>
      <c r="P739" s="107" t="n"/>
      <c r="Q739" s="104" t="n"/>
      <c r="R739" s="108" t="n"/>
      <c r="S739" s="104" t="n"/>
      <c r="T739" s="104" t="n"/>
      <c r="U739" s="104" t="n"/>
    </row>
    <row outlineLevel="0" r="740">
      <c r="G740" s="105" t="n"/>
      <c r="H740" s="104" t="n"/>
      <c r="I740" s="105" t="n"/>
      <c r="J740" s="106" t="n"/>
      <c r="K740" s="106" t="n"/>
      <c r="L740" s="106" t="n"/>
      <c r="M740" s="106" t="n"/>
      <c r="O740" s="3" t="n"/>
      <c r="P740" s="107" t="n"/>
      <c r="Q740" s="104" t="n"/>
      <c r="R740" s="108" t="n"/>
      <c r="S740" s="104" t="n"/>
      <c r="T740" s="104" t="n"/>
      <c r="U740" s="104" t="n"/>
    </row>
    <row outlineLevel="0" r="741">
      <c r="G741" s="105" t="n"/>
      <c r="H741" s="104" t="n"/>
      <c r="I741" s="105" t="n"/>
      <c r="J741" s="106" t="n"/>
      <c r="K741" s="106" t="n"/>
      <c r="L741" s="106" t="n"/>
      <c r="M741" s="106" t="n"/>
      <c r="O741" s="3" t="n"/>
      <c r="P741" s="107" t="n"/>
      <c r="Q741" s="104" t="n"/>
      <c r="R741" s="108" t="n"/>
      <c r="S741" s="104" t="n"/>
      <c r="T741" s="104" t="n"/>
      <c r="U741" s="104" t="n"/>
    </row>
    <row outlineLevel="0" r="742">
      <c r="G742" s="105" t="n"/>
      <c r="H742" s="104" t="n"/>
      <c r="I742" s="105" t="n"/>
      <c r="J742" s="106" t="n"/>
      <c r="K742" s="106" t="n"/>
      <c r="L742" s="106" t="n"/>
      <c r="M742" s="106" t="n"/>
      <c r="O742" s="3" t="n"/>
      <c r="P742" s="107" t="n"/>
      <c r="Q742" s="104" t="n"/>
      <c r="R742" s="108" t="n"/>
      <c r="S742" s="104" t="n"/>
      <c r="T742" s="104" t="n"/>
      <c r="U742" s="104" t="n"/>
    </row>
    <row outlineLevel="0" r="743">
      <c r="G743" s="105" t="n"/>
      <c r="H743" s="104" t="n"/>
      <c r="I743" s="105" t="n"/>
      <c r="J743" s="106" t="n"/>
      <c r="K743" s="106" t="n"/>
      <c r="L743" s="106" t="n"/>
      <c r="M743" s="106" t="n"/>
      <c r="O743" s="3" t="n"/>
      <c r="P743" s="107" t="n"/>
      <c r="Q743" s="104" t="n"/>
      <c r="R743" s="108" t="n"/>
      <c r="S743" s="104" t="n"/>
      <c r="T743" s="104" t="n"/>
      <c r="U743" s="104" t="n"/>
    </row>
    <row outlineLevel="0" r="744">
      <c r="G744" s="105" t="n"/>
      <c r="H744" s="104" t="n"/>
      <c r="I744" s="105" t="n"/>
      <c r="J744" s="106" t="n"/>
      <c r="K744" s="106" t="n"/>
      <c r="L744" s="106" t="n"/>
      <c r="M744" s="106" t="n"/>
      <c r="O744" s="3" t="n"/>
      <c r="P744" s="107" t="n"/>
      <c r="Q744" s="104" t="n"/>
      <c r="R744" s="108" t="n"/>
      <c r="S744" s="104" t="n"/>
      <c r="T744" s="104" t="n"/>
      <c r="U744" s="104" t="n"/>
    </row>
    <row outlineLevel="0" r="745">
      <c r="G745" s="105" t="n"/>
      <c r="H745" s="104" t="n"/>
      <c r="I745" s="105" t="n"/>
      <c r="J745" s="106" t="n"/>
      <c r="K745" s="106" t="n"/>
      <c r="L745" s="106" t="n"/>
      <c r="M745" s="106" t="n"/>
      <c r="O745" s="3" t="n"/>
      <c r="P745" s="107" t="n"/>
      <c r="Q745" s="104" t="n"/>
      <c r="R745" s="108" t="n"/>
      <c r="S745" s="104" t="n"/>
      <c r="T745" s="104" t="n"/>
      <c r="U745" s="104" t="n"/>
    </row>
    <row outlineLevel="0" r="746">
      <c r="G746" s="105" t="n"/>
      <c r="H746" s="104" t="n"/>
      <c r="I746" s="105" t="n"/>
      <c r="J746" s="106" t="n"/>
      <c r="K746" s="106" t="n"/>
      <c r="L746" s="106" t="n"/>
      <c r="M746" s="106" t="n"/>
      <c r="O746" s="3" t="n"/>
      <c r="P746" s="107" t="n"/>
      <c r="Q746" s="104" t="n"/>
      <c r="R746" s="108" t="n"/>
      <c r="S746" s="104" t="n"/>
      <c r="T746" s="104" t="n"/>
      <c r="U746" s="104" t="n"/>
    </row>
    <row outlineLevel="0" r="747">
      <c r="G747" s="105" t="n"/>
      <c r="H747" s="104" t="n"/>
      <c r="I747" s="105" t="n"/>
      <c r="J747" s="106" t="n"/>
      <c r="K747" s="106" t="n"/>
      <c r="L747" s="106" t="n"/>
      <c r="M747" s="106" t="n"/>
      <c r="O747" s="3" t="n"/>
      <c r="P747" s="107" t="n"/>
      <c r="Q747" s="104" t="n"/>
      <c r="R747" s="108" t="n"/>
      <c r="S747" s="104" t="n"/>
      <c r="T747" s="104" t="n"/>
      <c r="U747" s="104" t="n"/>
    </row>
    <row outlineLevel="0" r="748">
      <c r="G748" s="105" t="n"/>
      <c r="H748" s="104" t="n"/>
      <c r="I748" s="105" t="n"/>
      <c r="J748" s="106" t="n"/>
      <c r="K748" s="106" t="n"/>
      <c r="L748" s="106" t="n"/>
      <c r="M748" s="106" t="n"/>
      <c r="O748" s="3" t="n"/>
      <c r="P748" s="107" t="n"/>
      <c r="Q748" s="104" t="n"/>
      <c r="R748" s="108" t="n"/>
      <c r="S748" s="104" t="n"/>
      <c r="T748" s="104" t="n"/>
      <c r="U748" s="104" t="n"/>
    </row>
    <row outlineLevel="0" r="749">
      <c r="G749" s="105" t="n"/>
      <c r="H749" s="104" t="n"/>
      <c r="I749" s="105" t="n"/>
      <c r="J749" s="106" t="n"/>
      <c r="K749" s="106" t="n"/>
      <c r="L749" s="106" t="n"/>
      <c r="M749" s="106" t="n"/>
      <c r="O749" s="3" t="n"/>
      <c r="P749" s="107" t="n"/>
      <c r="Q749" s="104" t="n"/>
      <c r="R749" s="108" t="n"/>
      <c r="S749" s="104" t="n"/>
      <c r="T749" s="104" t="n"/>
      <c r="U749" s="104" t="n"/>
    </row>
    <row outlineLevel="0" r="750">
      <c r="G750" s="105" t="n"/>
      <c r="H750" s="104" t="n"/>
      <c r="I750" s="105" t="n"/>
      <c r="J750" s="106" t="n"/>
      <c r="K750" s="106" t="n"/>
      <c r="L750" s="106" t="n"/>
      <c r="M750" s="106" t="n"/>
      <c r="O750" s="3" t="n"/>
      <c r="P750" s="107" t="n"/>
      <c r="Q750" s="104" t="n"/>
      <c r="R750" s="108" t="n"/>
      <c r="S750" s="104" t="n"/>
      <c r="T750" s="104" t="n"/>
      <c r="U750" s="104" t="n"/>
    </row>
    <row outlineLevel="0" r="751">
      <c r="G751" s="105" t="n"/>
      <c r="H751" s="104" t="n"/>
      <c r="I751" s="105" t="n"/>
      <c r="J751" s="106" t="n"/>
      <c r="K751" s="106" t="n"/>
      <c r="L751" s="106" t="n"/>
      <c r="M751" s="106" t="n"/>
      <c r="O751" s="3" t="n"/>
      <c r="P751" s="107" t="n"/>
      <c r="Q751" s="104" t="n"/>
      <c r="R751" s="108" t="n"/>
      <c r="S751" s="104" t="n"/>
      <c r="T751" s="104" t="n"/>
      <c r="U751" s="104" t="n"/>
    </row>
    <row outlineLevel="0" r="752">
      <c r="G752" s="105" t="n"/>
      <c r="H752" s="104" t="n"/>
      <c r="I752" s="105" t="n"/>
      <c r="J752" s="106" t="n"/>
      <c r="K752" s="106" t="n"/>
      <c r="L752" s="106" t="n"/>
      <c r="M752" s="106" t="n"/>
      <c r="O752" s="3" t="n"/>
      <c r="P752" s="107" t="n"/>
      <c r="Q752" s="104" t="n"/>
      <c r="R752" s="108" t="n"/>
      <c r="S752" s="104" t="n"/>
      <c r="T752" s="104" t="n"/>
      <c r="U752" s="104" t="n"/>
    </row>
    <row outlineLevel="0" r="753">
      <c r="G753" s="105" t="n"/>
      <c r="H753" s="104" t="n"/>
      <c r="I753" s="105" t="n"/>
      <c r="J753" s="106" t="n"/>
      <c r="K753" s="106" t="n"/>
      <c r="L753" s="106" t="n"/>
      <c r="M753" s="106" t="n"/>
      <c r="O753" s="3" t="n"/>
      <c r="P753" s="107" t="n"/>
      <c r="Q753" s="104" t="n"/>
      <c r="R753" s="108" t="n"/>
      <c r="S753" s="104" t="n"/>
      <c r="T753" s="104" t="n"/>
      <c r="U753" s="104" t="n"/>
    </row>
    <row outlineLevel="0" r="754">
      <c r="G754" s="105" t="n"/>
      <c r="H754" s="104" t="n"/>
      <c r="I754" s="105" t="n"/>
      <c r="J754" s="106" t="n"/>
      <c r="K754" s="106" t="n"/>
      <c r="L754" s="106" t="n"/>
      <c r="M754" s="106" t="n"/>
      <c r="O754" s="3" t="n"/>
      <c r="P754" s="107" t="n"/>
      <c r="Q754" s="104" t="n"/>
      <c r="R754" s="108" t="n"/>
      <c r="S754" s="104" t="n"/>
      <c r="T754" s="104" t="n"/>
      <c r="U754" s="104" t="n"/>
    </row>
    <row outlineLevel="0" r="755">
      <c r="G755" s="105" t="n"/>
      <c r="H755" s="104" t="n"/>
      <c r="I755" s="105" t="n"/>
      <c r="J755" s="106" t="n"/>
      <c r="K755" s="106" t="n"/>
      <c r="L755" s="106" t="n"/>
      <c r="M755" s="106" t="n"/>
      <c r="O755" s="3" t="n"/>
      <c r="P755" s="107" t="n"/>
      <c r="Q755" s="104" t="n"/>
      <c r="R755" s="108" t="n"/>
      <c r="S755" s="104" t="n"/>
      <c r="T755" s="104" t="n"/>
      <c r="U755" s="104" t="n"/>
    </row>
    <row outlineLevel="0" r="756">
      <c r="G756" s="105" t="n"/>
      <c r="H756" s="104" t="n"/>
      <c r="I756" s="105" t="n"/>
      <c r="J756" s="106" t="n"/>
      <c r="K756" s="106" t="n"/>
      <c r="L756" s="106" t="n"/>
      <c r="M756" s="106" t="n"/>
      <c r="O756" s="3" t="n"/>
      <c r="P756" s="107" t="n"/>
      <c r="Q756" s="104" t="n"/>
      <c r="R756" s="108" t="n"/>
      <c r="S756" s="104" t="n"/>
      <c r="T756" s="104" t="n"/>
      <c r="U756" s="104" t="n"/>
    </row>
    <row outlineLevel="0" r="757">
      <c r="G757" s="105" t="n"/>
      <c r="H757" s="104" t="n"/>
      <c r="I757" s="105" t="n"/>
      <c r="J757" s="106" t="n"/>
      <c r="K757" s="106" t="n"/>
      <c r="L757" s="106" t="n"/>
      <c r="M757" s="106" t="n"/>
      <c r="O757" s="3" t="n"/>
      <c r="P757" s="107" t="n"/>
      <c r="Q757" s="104" t="n"/>
      <c r="R757" s="108" t="n"/>
      <c r="S757" s="104" t="n"/>
      <c r="T757" s="104" t="n"/>
      <c r="U757" s="104" t="n"/>
    </row>
    <row outlineLevel="0" r="758">
      <c r="G758" s="105" t="n"/>
      <c r="H758" s="104" t="n"/>
      <c r="I758" s="105" t="n"/>
      <c r="J758" s="106" t="n"/>
      <c r="K758" s="106" t="n"/>
      <c r="L758" s="106" t="n"/>
      <c r="M758" s="106" t="n"/>
      <c r="O758" s="3" t="n"/>
      <c r="P758" s="107" t="n"/>
      <c r="Q758" s="104" t="n"/>
      <c r="R758" s="108" t="n"/>
      <c r="S758" s="104" t="n"/>
      <c r="T758" s="104" t="n"/>
      <c r="U758" s="104" t="n"/>
    </row>
    <row outlineLevel="0" r="759">
      <c r="G759" s="105" t="n"/>
      <c r="H759" s="104" t="n"/>
      <c r="I759" s="105" t="n"/>
      <c r="J759" s="106" t="n"/>
      <c r="K759" s="106" t="n"/>
      <c r="L759" s="106" t="n"/>
      <c r="M759" s="106" t="n"/>
      <c r="O759" s="3" t="n"/>
      <c r="P759" s="107" t="n"/>
      <c r="Q759" s="104" t="n"/>
      <c r="R759" s="108" t="n"/>
      <c r="S759" s="104" t="n"/>
      <c r="T759" s="104" t="n"/>
      <c r="U759" s="104" t="n"/>
    </row>
    <row outlineLevel="0" r="760">
      <c r="G760" s="105" t="n"/>
      <c r="H760" s="104" t="n"/>
      <c r="I760" s="105" t="n"/>
      <c r="J760" s="106" t="n"/>
      <c r="K760" s="106" t="n"/>
      <c r="L760" s="106" t="n"/>
      <c r="M760" s="106" t="n"/>
      <c r="O760" s="3" t="n"/>
      <c r="P760" s="107" t="n"/>
      <c r="Q760" s="104" t="n"/>
      <c r="R760" s="108" t="n"/>
      <c r="S760" s="104" t="n"/>
      <c r="T760" s="104" t="n"/>
      <c r="U760" s="104" t="n"/>
    </row>
    <row outlineLevel="0" r="761">
      <c r="G761" s="105" t="n"/>
      <c r="H761" s="104" t="n"/>
      <c r="I761" s="105" t="n"/>
      <c r="J761" s="106" t="n"/>
      <c r="K761" s="106" t="n"/>
      <c r="L761" s="106" t="n"/>
      <c r="M761" s="106" t="n"/>
      <c r="O761" s="3" t="n"/>
      <c r="P761" s="107" t="n"/>
      <c r="Q761" s="104" t="n"/>
      <c r="R761" s="108" t="n"/>
      <c r="S761" s="104" t="n"/>
      <c r="T761" s="104" t="n"/>
      <c r="U761" s="104" t="n"/>
    </row>
    <row outlineLevel="0" r="762">
      <c r="G762" s="105" t="n"/>
      <c r="H762" s="104" t="n"/>
      <c r="I762" s="105" t="n"/>
      <c r="J762" s="106" t="n"/>
      <c r="K762" s="106" t="n"/>
      <c r="L762" s="106" t="n"/>
      <c r="M762" s="106" t="n"/>
      <c r="O762" s="3" t="n"/>
      <c r="P762" s="107" t="n"/>
      <c r="Q762" s="104" t="n"/>
      <c r="R762" s="108" t="n"/>
      <c r="S762" s="104" t="n"/>
      <c r="T762" s="104" t="n"/>
      <c r="U762" s="104" t="n"/>
    </row>
    <row outlineLevel="0" r="763">
      <c r="G763" s="105" t="n"/>
      <c r="H763" s="104" t="n"/>
      <c r="I763" s="105" t="n"/>
      <c r="J763" s="106" t="n"/>
      <c r="K763" s="106" t="n"/>
      <c r="L763" s="106" t="n"/>
      <c r="M763" s="106" t="n"/>
      <c r="O763" s="3" t="n"/>
      <c r="P763" s="107" t="n"/>
      <c r="Q763" s="104" t="n"/>
      <c r="R763" s="108" t="n"/>
      <c r="S763" s="104" t="n"/>
      <c r="T763" s="104" t="n"/>
      <c r="U763" s="104" t="n"/>
    </row>
    <row outlineLevel="0" r="764">
      <c r="G764" s="105" t="n"/>
      <c r="H764" s="104" t="n"/>
      <c r="I764" s="105" t="n"/>
      <c r="J764" s="106" t="n"/>
      <c r="K764" s="106" t="n"/>
      <c r="L764" s="106" t="n"/>
      <c r="M764" s="106" t="n"/>
      <c r="O764" s="3" t="n"/>
      <c r="P764" s="107" t="n"/>
      <c r="Q764" s="104" t="n"/>
      <c r="R764" s="108" t="n"/>
      <c r="S764" s="104" t="n"/>
      <c r="T764" s="104" t="n"/>
      <c r="U764" s="104" t="n"/>
    </row>
    <row outlineLevel="0" r="765">
      <c r="G765" s="105" t="n"/>
      <c r="H765" s="104" t="n"/>
      <c r="I765" s="105" t="n"/>
      <c r="J765" s="106" t="n"/>
      <c r="K765" s="106" t="n"/>
      <c r="L765" s="106" t="n"/>
      <c r="M765" s="106" t="n"/>
      <c r="O765" s="3" t="n"/>
      <c r="P765" s="107" t="n"/>
      <c r="Q765" s="104" t="n"/>
      <c r="R765" s="108" t="n"/>
      <c r="S765" s="104" t="n"/>
      <c r="T765" s="104" t="n"/>
      <c r="U765" s="104" t="n"/>
    </row>
    <row outlineLevel="0" r="766">
      <c r="G766" s="105" t="n"/>
      <c r="H766" s="104" t="n"/>
      <c r="I766" s="105" t="n"/>
      <c r="J766" s="106" t="n"/>
      <c r="K766" s="106" t="n"/>
      <c r="L766" s="106" t="n"/>
      <c r="M766" s="106" t="n"/>
      <c r="O766" s="3" t="n"/>
      <c r="P766" s="107" t="n"/>
      <c r="Q766" s="104" t="n"/>
      <c r="R766" s="108" t="n"/>
      <c r="S766" s="104" t="n"/>
      <c r="T766" s="104" t="n"/>
      <c r="U766" s="104" t="n"/>
    </row>
    <row outlineLevel="0" r="767">
      <c r="G767" s="105" t="n"/>
      <c r="H767" s="104" t="n"/>
      <c r="I767" s="105" t="n"/>
      <c r="J767" s="106" t="n"/>
      <c r="K767" s="106" t="n"/>
      <c r="L767" s="106" t="n"/>
      <c r="M767" s="106" t="n"/>
      <c r="O767" s="3" t="n"/>
      <c r="P767" s="107" t="n"/>
      <c r="Q767" s="104" t="n"/>
      <c r="R767" s="108" t="n"/>
      <c r="S767" s="104" t="n"/>
      <c r="T767" s="104" t="n"/>
      <c r="U767" s="104" t="n"/>
    </row>
    <row outlineLevel="0" r="768">
      <c r="G768" s="105" t="n"/>
      <c r="H768" s="104" t="n"/>
      <c r="I768" s="105" t="n"/>
      <c r="J768" s="106" t="n"/>
      <c r="K768" s="106" t="n"/>
      <c r="L768" s="106" t="n"/>
      <c r="M768" s="106" t="n"/>
      <c r="O768" s="3" t="n"/>
      <c r="P768" s="107" t="n"/>
      <c r="Q768" s="104" t="n"/>
      <c r="R768" s="108" t="n"/>
      <c r="S768" s="104" t="n"/>
      <c r="T768" s="104" t="n"/>
      <c r="U768" s="104" t="n"/>
    </row>
    <row outlineLevel="0" r="769">
      <c r="G769" s="105" t="n"/>
      <c r="H769" s="104" t="n"/>
      <c r="I769" s="105" t="n"/>
      <c r="J769" s="106" t="n"/>
      <c r="K769" s="106" t="n"/>
      <c r="L769" s="106" t="n"/>
      <c r="M769" s="106" t="n"/>
      <c r="O769" s="3" t="n"/>
      <c r="P769" s="107" t="n"/>
      <c r="Q769" s="104" t="n"/>
      <c r="R769" s="108" t="n"/>
      <c r="S769" s="104" t="n"/>
      <c r="T769" s="104" t="n"/>
      <c r="U769" s="104" t="n"/>
    </row>
    <row outlineLevel="0" r="770">
      <c r="G770" s="105" t="n"/>
      <c r="H770" s="104" t="n"/>
      <c r="I770" s="105" t="n"/>
      <c r="J770" s="106" t="n"/>
      <c r="K770" s="106" t="n"/>
      <c r="L770" s="106" t="n"/>
      <c r="M770" s="106" t="n"/>
      <c r="O770" s="3" t="n"/>
      <c r="P770" s="107" t="n"/>
      <c r="Q770" s="104" t="n"/>
      <c r="R770" s="108" t="n"/>
      <c r="S770" s="104" t="n"/>
      <c r="T770" s="104" t="n"/>
      <c r="U770" s="104" t="n"/>
    </row>
    <row outlineLevel="0" r="771">
      <c r="G771" s="105" t="n"/>
      <c r="H771" s="104" t="n"/>
      <c r="I771" s="105" t="n"/>
      <c r="J771" s="106" t="n"/>
      <c r="K771" s="106" t="n"/>
      <c r="L771" s="106" t="n"/>
      <c r="M771" s="106" t="n"/>
      <c r="O771" s="3" t="n"/>
      <c r="P771" s="107" t="n"/>
      <c r="Q771" s="104" t="n"/>
      <c r="R771" s="108" t="n"/>
      <c r="S771" s="104" t="n"/>
      <c r="T771" s="104" t="n"/>
      <c r="U771" s="104" t="n"/>
    </row>
    <row outlineLevel="0" r="772">
      <c r="G772" s="105" t="n"/>
      <c r="H772" s="104" t="n"/>
      <c r="I772" s="105" t="n"/>
      <c r="J772" s="106" t="n"/>
      <c r="K772" s="106" t="n"/>
      <c r="L772" s="106" t="n"/>
      <c r="M772" s="106" t="n"/>
      <c r="O772" s="3" t="n"/>
      <c r="P772" s="107" t="n"/>
      <c r="Q772" s="104" t="n"/>
      <c r="R772" s="108" t="n"/>
      <c r="S772" s="104" t="n"/>
      <c r="T772" s="104" t="n"/>
      <c r="U772" s="104" t="n"/>
    </row>
    <row outlineLevel="0" r="773">
      <c r="G773" s="105" t="n"/>
      <c r="H773" s="104" t="n"/>
      <c r="I773" s="105" t="n"/>
      <c r="J773" s="106" t="n"/>
      <c r="K773" s="106" t="n"/>
      <c r="L773" s="106" t="n"/>
      <c r="M773" s="106" t="n"/>
      <c r="O773" s="3" t="n"/>
      <c r="P773" s="107" t="n"/>
      <c r="Q773" s="104" t="n"/>
      <c r="R773" s="108" t="n"/>
      <c r="S773" s="104" t="n"/>
      <c r="T773" s="104" t="n"/>
      <c r="U773" s="104" t="n"/>
    </row>
    <row outlineLevel="0" r="774">
      <c r="G774" s="105" t="n"/>
      <c r="H774" s="104" t="n"/>
      <c r="I774" s="105" t="n"/>
      <c r="J774" s="106" t="n"/>
      <c r="K774" s="106" t="n"/>
      <c r="L774" s="106" t="n"/>
      <c r="M774" s="106" t="n"/>
      <c r="O774" s="3" t="n"/>
      <c r="P774" s="107" t="n"/>
      <c r="Q774" s="104" t="n"/>
      <c r="R774" s="108" t="n"/>
      <c r="S774" s="104" t="n"/>
      <c r="T774" s="104" t="n"/>
      <c r="U774" s="104" t="n"/>
    </row>
    <row outlineLevel="0" r="775">
      <c r="G775" s="105" t="n"/>
      <c r="H775" s="104" t="n"/>
      <c r="I775" s="105" t="n"/>
      <c r="J775" s="106" t="n"/>
      <c r="K775" s="106" t="n"/>
      <c r="L775" s="106" t="n"/>
      <c r="M775" s="106" t="n"/>
      <c r="O775" s="3" t="n"/>
      <c r="P775" s="107" t="n"/>
      <c r="Q775" s="104" t="n"/>
      <c r="R775" s="108" t="n"/>
      <c r="S775" s="104" t="n"/>
      <c r="T775" s="104" t="n"/>
      <c r="U775" s="104" t="n"/>
    </row>
    <row outlineLevel="0" r="776">
      <c r="G776" s="105" t="n"/>
      <c r="H776" s="104" t="n"/>
      <c r="I776" s="105" t="n"/>
      <c r="J776" s="106" t="n"/>
      <c r="K776" s="106" t="n"/>
      <c r="L776" s="106" t="n"/>
      <c r="M776" s="106" t="n"/>
      <c r="O776" s="3" t="n"/>
      <c r="P776" s="107" t="n"/>
      <c r="Q776" s="104" t="n"/>
      <c r="R776" s="108" t="n"/>
      <c r="S776" s="104" t="n"/>
      <c r="T776" s="104" t="n"/>
      <c r="U776" s="104" t="n"/>
    </row>
    <row outlineLevel="0" r="777">
      <c r="G777" s="105" t="n"/>
      <c r="H777" s="104" t="n"/>
      <c r="I777" s="105" t="n"/>
      <c r="J777" s="106" t="n"/>
      <c r="K777" s="106" t="n"/>
      <c r="L777" s="106" t="n"/>
      <c r="M777" s="106" t="n"/>
      <c r="O777" s="3" t="n"/>
      <c r="P777" s="107" t="n"/>
      <c r="Q777" s="104" t="n"/>
      <c r="R777" s="108" t="n"/>
      <c r="S777" s="104" t="n"/>
      <c r="T777" s="104" t="n"/>
      <c r="U777" s="104" t="n"/>
    </row>
    <row outlineLevel="0" r="778">
      <c r="G778" s="105" t="n"/>
      <c r="H778" s="104" t="n"/>
      <c r="I778" s="105" t="n"/>
      <c r="J778" s="106" t="n"/>
      <c r="K778" s="106" t="n"/>
      <c r="L778" s="106" t="n"/>
      <c r="M778" s="106" t="n"/>
      <c r="O778" s="3" t="n"/>
      <c r="P778" s="107" t="n"/>
      <c r="Q778" s="104" t="n"/>
      <c r="R778" s="108" t="n"/>
      <c r="S778" s="104" t="n"/>
      <c r="T778" s="104" t="n"/>
      <c r="U778" s="104" t="n"/>
    </row>
    <row outlineLevel="0" r="779">
      <c r="G779" s="105" t="n"/>
      <c r="H779" s="104" t="n"/>
      <c r="I779" s="105" t="n"/>
      <c r="J779" s="106" t="n"/>
      <c r="K779" s="106" t="n"/>
      <c r="L779" s="106" t="n"/>
      <c r="M779" s="106" t="n"/>
      <c r="O779" s="3" t="n"/>
      <c r="P779" s="107" t="n"/>
      <c r="Q779" s="104" t="n"/>
      <c r="R779" s="108" t="n"/>
      <c r="S779" s="104" t="n"/>
      <c r="T779" s="104" t="n"/>
      <c r="U779" s="104" t="n"/>
    </row>
    <row outlineLevel="0" r="780">
      <c r="G780" s="105" t="n"/>
      <c r="H780" s="104" t="n"/>
      <c r="I780" s="105" t="n"/>
      <c r="J780" s="106" t="n"/>
      <c r="K780" s="106" t="n"/>
      <c r="L780" s="106" t="n"/>
      <c r="M780" s="106" t="n"/>
      <c r="O780" s="3" t="n"/>
      <c r="P780" s="107" t="n"/>
      <c r="Q780" s="104" t="n"/>
      <c r="R780" s="108" t="n"/>
      <c r="S780" s="104" t="n"/>
      <c r="T780" s="104" t="n"/>
      <c r="U780" s="104" t="n"/>
    </row>
    <row outlineLevel="0" r="781">
      <c r="G781" s="105" t="n"/>
      <c r="H781" s="104" t="n"/>
      <c r="I781" s="105" t="n"/>
      <c r="J781" s="106" t="n"/>
      <c r="K781" s="106" t="n"/>
      <c r="L781" s="106" t="n"/>
      <c r="M781" s="106" t="n"/>
      <c r="O781" s="3" t="n"/>
      <c r="P781" s="107" t="n"/>
      <c r="Q781" s="104" t="n"/>
      <c r="R781" s="108" t="n"/>
      <c r="S781" s="104" t="n"/>
      <c r="T781" s="104" t="n"/>
      <c r="U781" s="104" t="n"/>
    </row>
    <row outlineLevel="0" r="782">
      <c r="G782" s="105" t="n"/>
      <c r="H782" s="104" t="n"/>
      <c r="I782" s="105" t="n"/>
      <c r="J782" s="106" t="n"/>
      <c r="K782" s="106" t="n"/>
      <c r="L782" s="106" t="n"/>
      <c r="M782" s="106" t="n"/>
      <c r="O782" s="3" t="n"/>
      <c r="P782" s="107" t="n"/>
      <c r="Q782" s="104" t="n"/>
      <c r="R782" s="108" t="n"/>
      <c r="S782" s="104" t="n"/>
      <c r="T782" s="104" t="n"/>
      <c r="U782" s="104" t="n"/>
    </row>
    <row outlineLevel="0" r="783">
      <c r="G783" s="105" t="n"/>
      <c r="H783" s="104" t="n"/>
      <c r="I783" s="105" t="n"/>
      <c r="J783" s="106" t="n"/>
      <c r="K783" s="106" t="n"/>
      <c r="L783" s="106" t="n"/>
      <c r="M783" s="106" t="n"/>
      <c r="O783" s="3" t="n"/>
      <c r="P783" s="107" t="n"/>
      <c r="Q783" s="104" t="n"/>
      <c r="R783" s="108" t="n"/>
      <c r="S783" s="104" t="n"/>
      <c r="T783" s="104" t="n"/>
      <c r="U783" s="104" t="n"/>
    </row>
    <row outlineLevel="0" r="784">
      <c r="G784" s="105" t="n"/>
      <c r="H784" s="104" t="n"/>
      <c r="I784" s="105" t="n"/>
      <c r="J784" s="106" t="n"/>
      <c r="K784" s="106" t="n"/>
      <c r="L784" s="106" t="n"/>
      <c r="M784" s="106" t="n"/>
      <c r="O784" s="3" t="n"/>
      <c r="P784" s="107" t="n"/>
      <c r="Q784" s="104" t="n"/>
      <c r="R784" s="108" t="n"/>
      <c r="S784" s="104" t="n"/>
      <c r="T784" s="104" t="n"/>
      <c r="U784" s="104" t="n"/>
    </row>
    <row outlineLevel="0" r="785">
      <c r="G785" s="105" t="n"/>
      <c r="H785" s="104" t="n"/>
      <c r="I785" s="105" t="n"/>
      <c r="J785" s="106" t="n"/>
      <c r="K785" s="106" t="n"/>
      <c r="L785" s="106" t="n"/>
      <c r="M785" s="106" t="n"/>
      <c r="O785" s="3" t="n"/>
      <c r="P785" s="107" t="n"/>
      <c r="Q785" s="104" t="n"/>
      <c r="R785" s="108" t="n"/>
      <c r="S785" s="104" t="n"/>
      <c r="T785" s="104" t="n"/>
      <c r="U785" s="104" t="n"/>
    </row>
    <row outlineLevel="0" r="786">
      <c r="G786" s="105" t="n"/>
      <c r="H786" s="104" t="n"/>
      <c r="I786" s="105" t="n"/>
      <c r="J786" s="106" t="n"/>
      <c r="K786" s="106" t="n"/>
      <c r="L786" s="106" t="n"/>
      <c r="M786" s="106" t="n"/>
      <c r="O786" s="3" t="n"/>
      <c r="P786" s="107" t="n"/>
      <c r="Q786" s="104" t="n"/>
      <c r="R786" s="108" t="n"/>
      <c r="S786" s="104" t="n"/>
      <c r="T786" s="104" t="n"/>
      <c r="U786" s="104" t="n"/>
    </row>
    <row outlineLevel="0" r="787">
      <c r="G787" s="105" t="n"/>
      <c r="H787" s="104" t="n"/>
      <c r="I787" s="105" t="n"/>
      <c r="J787" s="106" t="n"/>
      <c r="K787" s="106" t="n"/>
      <c r="L787" s="106" t="n"/>
      <c r="M787" s="106" t="n"/>
      <c r="O787" s="3" t="n"/>
      <c r="P787" s="107" t="n"/>
      <c r="Q787" s="104" t="n"/>
      <c r="R787" s="108" t="n"/>
      <c r="S787" s="104" t="n"/>
      <c r="T787" s="104" t="n"/>
      <c r="U787" s="104" t="n"/>
    </row>
    <row outlineLevel="0" r="788">
      <c r="G788" s="105" t="n"/>
      <c r="H788" s="104" t="n"/>
      <c r="I788" s="105" t="n"/>
      <c r="J788" s="106" t="n"/>
      <c r="K788" s="106" t="n"/>
      <c r="L788" s="106" t="n"/>
      <c r="M788" s="106" t="n"/>
      <c r="O788" s="3" t="n"/>
      <c r="P788" s="107" t="n"/>
      <c r="Q788" s="104" t="n"/>
      <c r="R788" s="108" t="n"/>
      <c r="S788" s="104" t="n"/>
      <c r="T788" s="104" t="n"/>
      <c r="U788" s="104" t="n"/>
    </row>
    <row outlineLevel="0" r="789">
      <c r="G789" s="105" t="n"/>
      <c r="H789" s="104" t="n"/>
      <c r="I789" s="105" t="n"/>
      <c r="J789" s="106" t="n"/>
      <c r="K789" s="106" t="n"/>
      <c r="L789" s="106" t="n"/>
      <c r="M789" s="106" t="n"/>
      <c r="O789" s="3" t="n"/>
      <c r="P789" s="107" t="n"/>
      <c r="Q789" s="104" t="n"/>
      <c r="R789" s="108" t="n"/>
      <c r="S789" s="104" t="n"/>
      <c r="T789" s="104" t="n"/>
      <c r="U789" s="104" t="n"/>
    </row>
    <row outlineLevel="0" r="790">
      <c r="G790" s="105" t="n"/>
      <c r="H790" s="104" t="n"/>
      <c r="I790" s="105" t="n"/>
      <c r="J790" s="106" t="n"/>
      <c r="K790" s="106" t="n"/>
      <c r="L790" s="106" t="n"/>
      <c r="M790" s="106" t="n"/>
      <c r="O790" s="3" t="n"/>
      <c r="P790" s="107" t="n"/>
      <c r="Q790" s="104" t="n"/>
      <c r="R790" s="108" t="n"/>
      <c r="S790" s="104" t="n"/>
      <c r="T790" s="104" t="n"/>
      <c r="U790" s="104" t="n"/>
    </row>
    <row outlineLevel="0" r="791">
      <c r="G791" s="105" t="n"/>
      <c r="H791" s="104" t="n"/>
      <c r="I791" s="105" t="n"/>
      <c r="J791" s="106" t="n"/>
      <c r="K791" s="106" t="n"/>
      <c r="L791" s="106" t="n"/>
      <c r="M791" s="106" t="n"/>
      <c r="O791" s="3" t="n"/>
      <c r="P791" s="107" t="n"/>
      <c r="Q791" s="104" t="n"/>
      <c r="R791" s="108" t="n"/>
      <c r="S791" s="104" t="n"/>
      <c r="T791" s="104" t="n"/>
      <c r="U791" s="104" t="n"/>
    </row>
    <row outlineLevel="0" r="792">
      <c r="G792" s="105" t="n"/>
      <c r="H792" s="104" t="n"/>
      <c r="I792" s="105" t="n"/>
      <c r="J792" s="106" t="n"/>
      <c r="K792" s="106" t="n"/>
      <c r="L792" s="106" t="n"/>
      <c r="M792" s="106" t="n"/>
      <c r="O792" s="3" t="n"/>
      <c r="P792" s="107" t="n"/>
      <c r="Q792" s="104" t="n"/>
      <c r="R792" s="108" t="n"/>
      <c r="S792" s="104" t="n"/>
      <c r="T792" s="104" t="n"/>
      <c r="U792" s="104" t="n"/>
    </row>
    <row outlineLevel="0" r="793">
      <c r="G793" s="105" t="n"/>
      <c r="H793" s="104" t="n"/>
      <c r="I793" s="105" t="n"/>
      <c r="J793" s="106" t="n"/>
      <c r="K793" s="106" t="n"/>
      <c r="L793" s="106" t="n"/>
      <c r="M793" s="106" t="n"/>
      <c r="O793" s="3" t="n"/>
      <c r="P793" s="107" t="n"/>
      <c r="Q793" s="104" t="n"/>
      <c r="R793" s="108" t="n"/>
      <c r="S793" s="104" t="n"/>
      <c r="T793" s="104" t="n"/>
      <c r="U793" s="104" t="n"/>
    </row>
    <row outlineLevel="0" r="794">
      <c r="G794" s="105" t="n"/>
      <c r="H794" s="104" t="n"/>
      <c r="I794" s="105" t="n"/>
      <c r="J794" s="106" t="n"/>
      <c r="K794" s="106" t="n"/>
      <c r="L794" s="106" t="n"/>
      <c r="M794" s="106" t="n"/>
      <c r="O794" s="3" t="n"/>
      <c r="P794" s="107" t="n"/>
      <c r="Q794" s="104" t="n"/>
      <c r="R794" s="108" t="n"/>
      <c r="S794" s="104" t="n"/>
      <c r="T794" s="104" t="n"/>
      <c r="U794" s="104" t="n"/>
    </row>
    <row outlineLevel="0" r="795">
      <c r="G795" s="105" t="n"/>
      <c r="H795" s="104" t="n"/>
      <c r="I795" s="105" t="n"/>
      <c r="J795" s="106" t="n"/>
      <c r="K795" s="106" t="n"/>
      <c r="L795" s="106" t="n"/>
      <c r="M795" s="106" t="n"/>
      <c r="O795" s="3" t="n"/>
      <c r="P795" s="107" t="n"/>
      <c r="Q795" s="104" t="n"/>
      <c r="R795" s="108" t="n"/>
      <c r="S795" s="104" t="n"/>
      <c r="T795" s="104" t="n"/>
      <c r="U795" s="104" t="n"/>
    </row>
    <row outlineLevel="0" r="796">
      <c r="G796" s="105" t="n"/>
      <c r="H796" s="104" t="n"/>
      <c r="I796" s="105" t="n"/>
      <c r="J796" s="106" t="n"/>
      <c r="K796" s="106" t="n"/>
      <c r="L796" s="106" t="n"/>
      <c r="M796" s="106" t="n"/>
      <c r="O796" s="3" t="n"/>
      <c r="P796" s="107" t="n"/>
      <c r="Q796" s="104" t="n"/>
      <c r="R796" s="108" t="n"/>
      <c r="S796" s="104" t="n"/>
      <c r="T796" s="104" t="n"/>
      <c r="U796" s="104" t="n"/>
    </row>
    <row outlineLevel="0" r="797">
      <c r="G797" s="105" t="n"/>
      <c r="H797" s="104" t="n"/>
      <c r="I797" s="105" t="n"/>
      <c r="J797" s="106" t="n"/>
      <c r="K797" s="106" t="n"/>
      <c r="L797" s="106" t="n"/>
      <c r="M797" s="106" t="n"/>
      <c r="O797" s="3" t="n"/>
      <c r="P797" s="107" t="n"/>
      <c r="Q797" s="104" t="n"/>
      <c r="R797" s="108" t="n"/>
      <c r="S797" s="104" t="n"/>
      <c r="T797" s="104" t="n"/>
      <c r="U797" s="104" t="n"/>
    </row>
    <row outlineLevel="0" r="798">
      <c r="G798" s="105" t="n"/>
      <c r="H798" s="104" t="n"/>
      <c r="I798" s="105" t="n"/>
      <c r="J798" s="106" t="n"/>
      <c r="K798" s="106" t="n"/>
      <c r="L798" s="106" t="n"/>
      <c r="M798" s="106" t="n"/>
      <c r="O798" s="3" t="n"/>
      <c r="P798" s="107" t="n"/>
      <c r="Q798" s="104" t="n"/>
      <c r="R798" s="108" t="n"/>
      <c r="S798" s="104" t="n"/>
      <c r="T798" s="104" t="n"/>
      <c r="U798" s="104" t="n"/>
    </row>
    <row outlineLevel="0" r="799">
      <c r="G799" s="105" t="n"/>
      <c r="H799" s="104" t="n"/>
      <c r="I799" s="105" t="n"/>
      <c r="J799" s="106" t="n"/>
      <c r="K799" s="106" t="n"/>
      <c r="L799" s="106" t="n"/>
      <c r="M799" s="106" t="n"/>
      <c r="O799" s="3" t="n"/>
      <c r="P799" s="107" t="n"/>
      <c r="Q799" s="104" t="n"/>
      <c r="R799" s="108" t="n"/>
      <c r="S799" s="104" t="n"/>
      <c r="T799" s="104" t="n"/>
      <c r="U799" s="104" t="n"/>
    </row>
    <row outlineLevel="0" r="800">
      <c r="G800" s="105" t="n"/>
      <c r="H800" s="104" t="n"/>
      <c r="I800" s="105" t="n"/>
      <c r="J800" s="106" t="n"/>
      <c r="K800" s="106" t="n"/>
      <c r="L800" s="106" t="n"/>
      <c r="M800" s="106" t="n"/>
      <c r="O800" s="3" t="n"/>
      <c r="P800" s="107" t="n"/>
      <c r="Q800" s="104" t="n"/>
      <c r="R800" s="108" t="n"/>
      <c r="S800" s="104" t="n"/>
      <c r="T800" s="104" t="n"/>
      <c r="U800" s="104" t="n"/>
    </row>
    <row outlineLevel="0" r="801">
      <c r="G801" s="105" t="n"/>
      <c r="H801" s="104" t="n"/>
      <c r="I801" s="105" t="n"/>
      <c r="J801" s="106" t="n"/>
      <c r="K801" s="106" t="n"/>
      <c r="L801" s="106" t="n"/>
      <c r="M801" s="106" t="n"/>
      <c r="O801" s="3" t="n"/>
      <c r="P801" s="107" t="n"/>
      <c r="Q801" s="104" t="n"/>
      <c r="R801" s="108" t="n"/>
      <c r="S801" s="104" t="n"/>
      <c r="T801" s="104" t="n"/>
      <c r="U801" s="104" t="n"/>
    </row>
    <row outlineLevel="0" r="802">
      <c r="G802" s="105" t="n"/>
      <c r="H802" s="104" t="n"/>
      <c r="I802" s="105" t="n"/>
      <c r="J802" s="106" t="n"/>
      <c r="K802" s="106" t="n"/>
      <c r="L802" s="106" t="n"/>
      <c r="M802" s="106" t="n"/>
      <c r="O802" s="3" t="n"/>
      <c r="P802" s="107" t="n"/>
      <c r="Q802" s="104" t="n"/>
      <c r="R802" s="108" t="n"/>
      <c r="S802" s="104" t="n"/>
      <c r="T802" s="104" t="n"/>
      <c r="U802" s="104" t="n"/>
    </row>
    <row outlineLevel="0" r="803">
      <c r="G803" s="105" t="n"/>
      <c r="H803" s="104" t="n"/>
      <c r="I803" s="105" t="n"/>
      <c r="J803" s="106" t="n"/>
      <c r="K803" s="106" t="n"/>
      <c r="L803" s="106" t="n"/>
      <c r="M803" s="106" t="n"/>
      <c r="O803" s="3" t="n"/>
      <c r="P803" s="107" t="n"/>
      <c r="Q803" s="104" t="n"/>
      <c r="R803" s="108" t="n"/>
      <c r="S803" s="104" t="n"/>
      <c r="T803" s="104" t="n"/>
      <c r="U803" s="104" t="n"/>
    </row>
    <row outlineLevel="0" r="804">
      <c r="G804" s="105" t="n"/>
      <c r="H804" s="104" t="n"/>
      <c r="I804" s="105" t="n"/>
      <c r="J804" s="106" t="n"/>
      <c r="K804" s="106" t="n"/>
      <c r="L804" s="106" t="n"/>
      <c r="M804" s="106" t="n"/>
      <c r="O804" s="3" t="n"/>
      <c r="P804" s="107" t="n"/>
      <c r="Q804" s="104" t="n"/>
      <c r="R804" s="108" t="n"/>
      <c r="S804" s="104" t="n"/>
      <c r="T804" s="104" t="n"/>
      <c r="U804" s="104" t="n"/>
    </row>
    <row outlineLevel="0" r="805">
      <c r="G805" s="105" t="n"/>
      <c r="H805" s="104" t="n"/>
      <c r="I805" s="105" t="n"/>
      <c r="J805" s="106" t="n"/>
      <c r="K805" s="106" t="n"/>
      <c r="L805" s="106" t="n"/>
      <c r="M805" s="106" t="n"/>
      <c r="O805" s="3" t="n"/>
      <c r="P805" s="107" t="n"/>
      <c r="Q805" s="104" t="n"/>
      <c r="R805" s="108" t="n"/>
      <c r="S805" s="104" t="n"/>
      <c r="T805" s="104" t="n"/>
      <c r="U805" s="104" t="n"/>
    </row>
    <row outlineLevel="0" r="806">
      <c r="G806" s="105" t="n"/>
      <c r="H806" s="104" t="n"/>
      <c r="I806" s="105" t="n"/>
      <c r="J806" s="106" t="n"/>
      <c r="K806" s="106" t="n"/>
      <c r="L806" s="106" t="n"/>
      <c r="M806" s="106" t="n"/>
      <c r="O806" s="3" t="n"/>
      <c r="P806" s="107" t="n"/>
      <c r="Q806" s="104" t="n"/>
      <c r="R806" s="108" t="n"/>
      <c r="S806" s="104" t="n"/>
      <c r="T806" s="104" t="n"/>
      <c r="U806" s="104" t="n"/>
    </row>
    <row outlineLevel="0" r="807">
      <c r="G807" s="105" t="n"/>
      <c r="H807" s="104" t="n"/>
      <c r="I807" s="105" t="n"/>
      <c r="J807" s="106" t="n"/>
      <c r="K807" s="106" t="n"/>
      <c r="L807" s="106" t="n"/>
      <c r="M807" s="106" t="n"/>
      <c r="O807" s="3" t="n"/>
      <c r="P807" s="107" t="n"/>
      <c r="Q807" s="104" t="n"/>
      <c r="R807" s="108" t="n"/>
      <c r="S807" s="104" t="n"/>
      <c r="T807" s="104" t="n"/>
      <c r="U807" s="104" t="n"/>
    </row>
    <row outlineLevel="0" r="808">
      <c r="G808" s="105" t="n"/>
      <c r="H808" s="104" t="n"/>
      <c r="I808" s="105" t="n"/>
      <c r="J808" s="106" t="n"/>
      <c r="K808" s="106" t="n"/>
      <c r="L808" s="106" t="n"/>
      <c r="M808" s="106" t="n"/>
      <c r="O808" s="3" t="n"/>
      <c r="P808" s="107" t="n"/>
      <c r="Q808" s="104" t="n"/>
      <c r="R808" s="108" t="n"/>
      <c r="S808" s="104" t="n"/>
      <c r="T808" s="104" t="n"/>
      <c r="U808" s="104" t="n"/>
    </row>
    <row outlineLevel="0" r="809">
      <c r="G809" s="105" t="n"/>
      <c r="H809" s="104" t="n"/>
      <c r="I809" s="105" t="n"/>
      <c r="J809" s="106" t="n"/>
      <c r="K809" s="106" t="n"/>
      <c r="L809" s="106" t="n"/>
      <c r="M809" s="106" t="n"/>
      <c r="O809" s="3" t="n"/>
      <c r="P809" s="107" t="n"/>
      <c r="Q809" s="104" t="n"/>
      <c r="R809" s="108" t="n"/>
      <c r="S809" s="104" t="n"/>
      <c r="T809" s="104" t="n"/>
      <c r="U809" s="104" t="n"/>
    </row>
    <row outlineLevel="0" r="810">
      <c r="G810" s="105" t="n"/>
      <c r="H810" s="104" t="n"/>
      <c r="I810" s="105" t="n"/>
      <c r="J810" s="106" t="n"/>
      <c r="K810" s="106" t="n"/>
      <c r="L810" s="106" t="n"/>
      <c r="M810" s="106" t="n"/>
      <c r="O810" s="3" t="n"/>
      <c r="P810" s="107" t="n"/>
      <c r="Q810" s="104" t="n"/>
      <c r="R810" s="108" t="n"/>
      <c r="S810" s="104" t="n"/>
      <c r="T810" s="104" t="n"/>
      <c r="U810" s="104" t="n"/>
    </row>
    <row outlineLevel="0" r="811">
      <c r="G811" s="105" t="n"/>
      <c r="H811" s="104" t="n"/>
      <c r="I811" s="105" t="n"/>
      <c r="J811" s="106" t="n"/>
      <c r="K811" s="106" t="n"/>
      <c r="L811" s="106" t="n"/>
      <c r="M811" s="106" t="n"/>
      <c r="O811" s="3" t="n"/>
      <c r="P811" s="107" t="n"/>
      <c r="Q811" s="104" t="n"/>
      <c r="R811" s="108" t="n"/>
      <c r="S811" s="104" t="n"/>
      <c r="T811" s="104" t="n"/>
      <c r="U811" s="104" t="n"/>
    </row>
    <row outlineLevel="0" r="812">
      <c r="G812" s="105" t="n"/>
      <c r="H812" s="104" t="n"/>
      <c r="I812" s="105" t="n"/>
      <c r="J812" s="106" t="n"/>
      <c r="K812" s="106" t="n"/>
      <c r="L812" s="106" t="n"/>
      <c r="M812" s="106" t="n"/>
      <c r="O812" s="3" t="n"/>
      <c r="P812" s="107" t="n"/>
      <c r="Q812" s="104" t="n"/>
      <c r="R812" s="108" t="n"/>
      <c r="S812" s="104" t="n"/>
      <c r="T812" s="104" t="n"/>
      <c r="U812" s="104" t="n"/>
    </row>
    <row outlineLevel="0" r="813">
      <c r="G813" s="105" t="n"/>
      <c r="H813" s="104" t="n"/>
      <c r="I813" s="105" t="n"/>
      <c r="J813" s="106" t="n"/>
      <c r="K813" s="106" t="n"/>
      <c r="L813" s="106" t="n"/>
      <c r="M813" s="106" t="n"/>
      <c r="O813" s="3" t="n"/>
      <c r="P813" s="107" t="n"/>
      <c r="Q813" s="104" t="n"/>
      <c r="R813" s="108" t="n"/>
      <c r="S813" s="104" t="n"/>
      <c r="T813" s="104" t="n"/>
      <c r="U813" s="104" t="n"/>
    </row>
    <row outlineLevel="0" r="814">
      <c r="G814" s="105" t="n"/>
      <c r="H814" s="104" t="n"/>
      <c r="I814" s="105" t="n"/>
      <c r="J814" s="106" t="n"/>
      <c r="K814" s="106" t="n"/>
      <c r="L814" s="106" t="n"/>
      <c r="M814" s="106" t="n"/>
      <c r="O814" s="3" t="n"/>
      <c r="P814" s="107" t="n"/>
      <c r="Q814" s="104" t="n"/>
      <c r="R814" s="108" t="n"/>
      <c r="S814" s="104" t="n"/>
      <c r="T814" s="104" t="n"/>
      <c r="U814" s="104" t="n"/>
    </row>
    <row outlineLevel="0" r="815">
      <c r="G815" s="105" t="n"/>
      <c r="H815" s="104" t="n"/>
      <c r="I815" s="105" t="n"/>
      <c r="J815" s="106" t="n"/>
      <c r="K815" s="106" t="n"/>
      <c r="L815" s="106" t="n"/>
      <c r="M815" s="106" t="n"/>
      <c r="O815" s="3" t="n"/>
      <c r="P815" s="107" t="n"/>
      <c r="Q815" s="104" t="n"/>
      <c r="R815" s="108" t="n"/>
      <c r="S815" s="104" t="n"/>
      <c r="T815" s="104" t="n"/>
      <c r="U815" s="104" t="n"/>
    </row>
    <row outlineLevel="0" r="816">
      <c r="G816" s="105" t="n"/>
      <c r="H816" s="104" t="n"/>
      <c r="I816" s="105" t="n"/>
      <c r="J816" s="106" t="n"/>
      <c r="K816" s="106" t="n"/>
      <c r="L816" s="106" t="n"/>
      <c r="M816" s="106" t="n"/>
      <c r="O816" s="3" t="n"/>
      <c r="P816" s="107" t="n"/>
      <c r="Q816" s="104" t="n"/>
      <c r="R816" s="108" t="n"/>
      <c r="S816" s="104" t="n"/>
      <c r="T816" s="104" t="n"/>
      <c r="U816" s="104" t="n"/>
    </row>
    <row outlineLevel="0" r="817">
      <c r="G817" s="105" t="n"/>
      <c r="H817" s="104" t="n"/>
      <c r="I817" s="105" t="n"/>
      <c r="J817" s="106" t="n"/>
      <c r="K817" s="106" t="n"/>
      <c r="L817" s="106" t="n"/>
      <c r="M817" s="106" t="n"/>
      <c r="O817" s="3" t="n"/>
      <c r="P817" s="107" t="n"/>
      <c r="Q817" s="104" t="n"/>
      <c r="R817" s="108" t="n"/>
      <c r="S817" s="104" t="n"/>
      <c r="T817" s="104" t="n"/>
      <c r="U817" s="104" t="n"/>
    </row>
    <row outlineLevel="0" r="818">
      <c r="G818" s="105" t="n"/>
      <c r="H818" s="104" t="n"/>
      <c r="I818" s="105" t="n"/>
      <c r="J818" s="106" t="n"/>
      <c r="K818" s="106" t="n"/>
      <c r="L818" s="106" t="n"/>
      <c r="M818" s="106" t="n"/>
      <c r="O818" s="3" t="n"/>
      <c r="P818" s="107" t="n"/>
      <c r="Q818" s="104" t="n"/>
      <c r="R818" s="108" t="n"/>
      <c r="S818" s="104" t="n"/>
      <c r="T818" s="104" t="n"/>
      <c r="U818" s="104" t="n"/>
    </row>
    <row outlineLevel="0" r="819">
      <c r="G819" s="105" t="n"/>
      <c r="H819" s="104" t="n"/>
      <c r="I819" s="105" t="n"/>
      <c r="J819" s="106" t="n"/>
      <c r="K819" s="106" t="n"/>
      <c r="L819" s="106" t="n"/>
      <c r="M819" s="106" t="n"/>
      <c r="O819" s="3" t="n"/>
      <c r="P819" s="107" t="n"/>
      <c r="Q819" s="104" t="n"/>
      <c r="R819" s="108" t="n"/>
      <c r="S819" s="104" t="n"/>
      <c r="T819" s="104" t="n"/>
      <c r="U819" s="104" t="n"/>
    </row>
    <row outlineLevel="0" r="820">
      <c r="G820" s="105" t="n"/>
      <c r="H820" s="104" t="n"/>
      <c r="I820" s="105" t="n"/>
      <c r="J820" s="106" t="n"/>
      <c r="K820" s="106" t="n"/>
      <c r="L820" s="106" t="n"/>
      <c r="M820" s="106" t="n"/>
      <c r="O820" s="3" t="n"/>
      <c r="P820" s="107" t="n"/>
      <c r="Q820" s="104" t="n"/>
      <c r="R820" s="108" t="n"/>
      <c r="S820" s="104" t="n"/>
      <c r="T820" s="104" t="n"/>
      <c r="U820" s="104" t="n"/>
    </row>
    <row outlineLevel="0" r="821">
      <c r="G821" s="105" t="n"/>
      <c r="H821" s="104" t="n"/>
      <c r="I821" s="105" t="n"/>
      <c r="J821" s="106" t="n"/>
      <c r="K821" s="106" t="n"/>
      <c r="L821" s="106" t="n"/>
      <c r="M821" s="106" t="n"/>
      <c r="O821" s="3" t="n"/>
      <c r="P821" s="107" t="n"/>
      <c r="Q821" s="104" t="n"/>
      <c r="R821" s="108" t="n"/>
      <c r="S821" s="104" t="n"/>
      <c r="T821" s="104" t="n"/>
      <c r="U821" s="104" t="n"/>
    </row>
    <row outlineLevel="0" r="822">
      <c r="G822" s="105" t="n"/>
      <c r="H822" s="104" t="n"/>
      <c r="I822" s="105" t="n"/>
      <c r="J822" s="106" t="n"/>
      <c r="K822" s="106" t="n"/>
      <c r="L822" s="106" t="n"/>
      <c r="M822" s="106" t="n"/>
      <c r="O822" s="3" t="n"/>
      <c r="P822" s="107" t="n"/>
      <c r="Q822" s="104" t="n"/>
      <c r="R822" s="108" t="n"/>
      <c r="S822" s="104" t="n"/>
      <c r="T822" s="104" t="n"/>
      <c r="U822" s="104" t="n"/>
    </row>
    <row outlineLevel="0" r="823">
      <c r="G823" s="105" t="n"/>
      <c r="H823" s="104" t="n"/>
      <c r="I823" s="105" t="n"/>
      <c r="J823" s="106" t="n"/>
      <c r="K823" s="106" t="n"/>
      <c r="L823" s="106" t="n"/>
      <c r="M823" s="106" t="n"/>
      <c r="O823" s="3" t="n"/>
      <c r="P823" s="107" t="n"/>
      <c r="Q823" s="104" t="n"/>
      <c r="R823" s="108" t="n"/>
      <c r="S823" s="104" t="n"/>
      <c r="T823" s="104" t="n"/>
      <c r="U823" s="104" t="n"/>
    </row>
    <row outlineLevel="0" r="824">
      <c r="G824" s="105" t="n"/>
      <c r="H824" s="104" t="n"/>
      <c r="I824" s="105" t="n"/>
      <c r="J824" s="106" t="n"/>
      <c r="K824" s="106" t="n"/>
      <c r="L824" s="106" t="n"/>
      <c r="M824" s="106" t="n"/>
      <c r="O824" s="3" t="n"/>
      <c r="P824" s="107" t="n"/>
      <c r="Q824" s="104" t="n"/>
      <c r="R824" s="108" t="n"/>
      <c r="S824" s="104" t="n"/>
      <c r="T824" s="104" t="n"/>
      <c r="U824" s="104" t="n"/>
    </row>
    <row outlineLevel="0" r="825">
      <c r="G825" s="105" t="n"/>
      <c r="H825" s="104" t="n"/>
      <c r="I825" s="105" t="n"/>
      <c r="J825" s="106" t="n"/>
      <c r="K825" s="106" t="n"/>
      <c r="L825" s="106" t="n"/>
      <c r="M825" s="106" t="n"/>
      <c r="O825" s="3" t="n"/>
      <c r="P825" s="107" t="n"/>
      <c r="Q825" s="104" t="n"/>
      <c r="R825" s="108" t="n"/>
      <c r="S825" s="104" t="n"/>
      <c r="T825" s="104" t="n"/>
      <c r="U825" s="104" t="n"/>
    </row>
    <row outlineLevel="0" r="826">
      <c r="G826" s="105" t="n"/>
      <c r="H826" s="104" t="n"/>
      <c r="I826" s="105" t="n"/>
      <c r="J826" s="106" t="n"/>
      <c r="K826" s="106" t="n"/>
      <c r="L826" s="106" t="n"/>
      <c r="M826" s="106" t="n"/>
      <c r="O826" s="3" t="n"/>
      <c r="P826" s="107" t="n"/>
      <c r="Q826" s="104" t="n"/>
      <c r="R826" s="108" t="n"/>
      <c r="S826" s="104" t="n"/>
      <c r="T826" s="104" t="n"/>
      <c r="U826" s="104" t="n"/>
    </row>
    <row outlineLevel="0" r="827">
      <c r="G827" s="105" t="n"/>
      <c r="H827" s="104" t="n"/>
      <c r="I827" s="105" t="n"/>
      <c r="J827" s="106" t="n"/>
      <c r="K827" s="106" t="n"/>
      <c r="L827" s="106" t="n"/>
      <c r="M827" s="106" t="n"/>
      <c r="O827" s="3" t="n"/>
      <c r="P827" s="107" t="n"/>
      <c r="Q827" s="104" t="n"/>
      <c r="R827" s="108" t="n"/>
      <c r="S827" s="104" t="n"/>
      <c r="T827" s="104" t="n"/>
      <c r="U827" s="104" t="n"/>
    </row>
    <row outlineLevel="0" r="828">
      <c r="G828" s="105" t="n"/>
      <c r="H828" s="104" t="n"/>
      <c r="I828" s="105" t="n"/>
      <c r="J828" s="106" t="n"/>
      <c r="K828" s="106" t="n"/>
      <c r="L828" s="106" t="n"/>
      <c r="M828" s="106" t="n"/>
      <c r="O828" s="3" t="n"/>
      <c r="P828" s="107" t="n"/>
      <c r="Q828" s="104" t="n"/>
      <c r="R828" s="108" t="n"/>
      <c r="S828" s="104" t="n"/>
      <c r="T828" s="104" t="n"/>
      <c r="U828" s="104" t="n"/>
    </row>
    <row outlineLevel="0" r="829">
      <c r="G829" s="105" t="n"/>
      <c r="H829" s="104" t="n"/>
      <c r="I829" s="105" t="n"/>
      <c r="J829" s="106" t="n"/>
      <c r="K829" s="106" t="n"/>
      <c r="L829" s="106" t="n"/>
      <c r="M829" s="106" t="n"/>
      <c r="O829" s="3" t="n"/>
      <c r="P829" s="107" t="n"/>
      <c r="Q829" s="104" t="n"/>
      <c r="R829" s="108" t="n"/>
      <c r="S829" s="104" t="n"/>
      <c r="T829" s="104" t="n"/>
      <c r="U829" s="104" t="n"/>
    </row>
    <row outlineLevel="0" r="830">
      <c r="G830" s="105" t="n"/>
      <c r="H830" s="104" t="n"/>
      <c r="I830" s="105" t="n"/>
      <c r="J830" s="106" t="n"/>
      <c r="K830" s="106" t="n"/>
      <c r="L830" s="106" t="n"/>
      <c r="M830" s="106" t="n"/>
      <c r="O830" s="3" t="n"/>
      <c r="P830" s="107" t="n"/>
      <c r="Q830" s="104" t="n"/>
      <c r="R830" s="108" t="n"/>
      <c r="S830" s="104" t="n"/>
      <c r="T830" s="104" t="n"/>
      <c r="U830" s="104" t="n"/>
    </row>
    <row outlineLevel="0" r="831">
      <c r="G831" s="105" t="n"/>
      <c r="H831" s="104" t="n"/>
      <c r="I831" s="105" t="n"/>
      <c r="J831" s="106" t="n"/>
      <c r="K831" s="106" t="n"/>
      <c r="L831" s="106" t="n"/>
      <c r="M831" s="106" t="n"/>
      <c r="O831" s="3" t="n"/>
      <c r="P831" s="107" t="n"/>
      <c r="Q831" s="104" t="n"/>
      <c r="R831" s="108" t="n"/>
      <c r="S831" s="104" t="n"/>
      <c r="T831" s="104" t="n"/>
      <c r="U831" s="104" t="n"/>
    </row>
    <row outlineLevel="0" r="832">
      <c r="G832" s="105" t="n"/>
      <c r="H832" s="104" t="n"/>
      <c r="I832" s="105" t="n"/>
      <c r="J832" s="106" t="n"/>
      <c r="K832" s="106" t="n"/>
      <c r="L832" s="106" t="n"/>
      <c r="M832" s="106" t="n"/>
      <c r="O832" s="3" t="n"/>
      <c r="P832" s="107" t="n"/>
      <c r="Q832" s="104" t="n"/>
      <c r="R832" s="108" t="n"/>
      <c r="S832" s="104" t="n"/>
      <c r="T832" s="104" t="n"/>
      <c r="U832" s="104" t="n"/>
    </row>
    <row outlineLevel="0" r="833">
      <c r="G833" s="105" t="n"/>
      <c r="H833" s="104" t="n"/>
      <c r="I833" s="105" t="n"/>
      <c r="J833" s="106" t="n"/>
      <c r="K833" s="106" t="n"/>
      <c r="L833" s="106" t="n"/>
      <c r="M833" s="106" t="n"/>
      <c r="O833" s="3" t="n"/>
      <c r="P833" s="107" t="n"/>
      <c r="Q833" s="104" t="n"/>
      <c r="R833" s="108" t="n"/>
      <c r="S833" s="104" t="n"/>
      <c r="T833" s="104" t="n"/>
      <c r="U833" s="104" t="n"/>
    </row>
    <row outlineLevel="0" r="834">
      <c r="G834" s="105" t="n"/>
      <c r="H834" s="104" t="n"/>
      <c r="I834" s="105" t="n"/>
      <c r="J834" s="106" t="n"/>
      <c r="K834" s="106" t="n"/>
      <c r="L834" s="106" t="n"/>
      <c r="M834" s="106" t="n"/>
      <c r="O834" s="3" t="n"/>
      <c r="P834" s="107" t="n"/>
      <c r="Q834" s="104" t="n"/>
      <c r="R834" s="108" t="n"/>
      <c r="S834" s="104" t="n"/>
      <c r="T834" s="104" t="n"/>
      <c r="U834" s="104" t="n"/>
    </row>
    <row outlineLevel="0" r="835">
      <c r="G835" s="105" t="n"/>
      <c r="H835" s="104" t="n"/>
      <c r="I835" s="105" t="n"/>
      <c r="J835" s="106" t="n"/>
      <c r="K835" s="106" t="n"/>
      <c r="L835" s="106" t="n"/>
      <c r="M835" s="106" t="n"/>
      <c r="O835" s="3" t="n"/>
      <c r="P835" s="107" t="n"/>
      <c r="Q835" s="104" t="n"/>
      <c r="R835" s="108" t="n"/>
      <c r="S835" s="104" t="n"/>
      <c r="T835" s="104" t="n"/>
      <c r="U835" s="104" t="n"/>
    </row>
    <row outlineLevel="0" r="836">
      <c r="G836" s="105" t="n"/>
      <c r="H836" s="104" t="n"/>
      <c r="I836" s="105" t="n"/>
      <c r="J836" s="106" t="n"/>
      <c r="K836" s="106" t="n"/>
      <c r="L836" s="106" t="n"/>
      <c r="M836" s="106" t="n"/>
      <c r="O836" s="3" t="n"/>
      <c r="P836" s="107" t="n"/>
      <c r="Q836" s="104" t="n"/>
      <c r="R836" s="108" t="n"/>
      <c r="S836" s="104" t="n"/>
      <c r="T836" s="104" t="n"/>
      <c r="U836" s="104" t="n"/>
    </row>
    <row outlineLevel="0" r="837">
      <c r="G837" s="105" t="n"/>
      <c r="H837" s="104" t="n"/>
      <c r="I837" s="105" t="n"/>
      <c r="J837" s="106" t="n"/>
      <c r="K837" s="106" t="n"/>
      <c r="L837" s="106" t="n"/>
      <c r="M837" s="106" t="n"/>
      <c r="O837" s="3" t="n"/>
      <c r="P837" s="107" t="n"/>
      <c r="Q837" s="104" t="n"/>
      <c r="R837" s="108" t="n"/>
      <c r="S837" s="104" t="n"/>
      <c r="T837" s="104" t="n"/>
      <c r="U837" s="104" t="n"/>
    </row>
    <row outlineLevel="0" r="838">
      <c r="G838" s="105" t="n"/>
      <c r="H838" s="104" t="n"/>
      <c r="I838" s="105" t="n"/>
      <c r="J838" s="106" t="n"/>
      <c r="K838" s="106" t="n"/>
      <c r="L838" s="106" t="n"/>
      <c r="M838" s="106" t="n"/>
      <c r="O838" s="3" t="n"/>
      <c r="P838" s="107" t="n"/>
      <c r="Q838" s="104" t="n"/>
      <c r="R838" s="108" t="n"/>
      <c r="S838" s="104" t="n"/>
      <c r="T838" s="104" t="n"/>
      <c r="U838" s="104" t="n"/>
    </row>
    <row outlineLevel="0" r="839">
      <c r="G839" s="105" t="n"/>
      <c r="H839" s="104" t="n"/>
      <c r="I839" s="105" t="n"/>
      <c r="J839" s="106" t="n"/>
      <c r="K839" s="106" t="n"/>
      <c r="L839" s="106" t="n"/>
      <c r="M839" s="106" t="n"/>
      <c r="O839" s="3" t="n"/>
      <c r="P839" s="107" t="n"/>
      <c r="Q839" s="104" t="n"/>
      <c r="R839" s="108" t="n"/>
      <c r="S839" s="104" t="n"/>
      <c r="T839" s="104" t="n"/>
      <c r="U839" s="104" t="n"/>
    </row>
    <row outlineLevel="0" r="840">
      <c r="G840" s="105" t="n"/>
      <c r="H840" s="104" t="n"/>
      <c r="I840" s="105" t="n"/>
      <c r="J840" s="106" t="n"/>
      <c r="K840" s="106" t="n"/>
      <c r="L840" s="106" t="n"/>
      <c r="M840" s="106" t="n"/>
      <c r="O840" s="3" t="n"/>
      <c r="P840" s="107" t="n"/>
      <c r="Q840" s="104" t="n"/>
      <c r="R840" s="108" t="n"/>
      <c r="S840" s="104" t="n"/>
      <c r="T840" s="104" t="n"/>
      <c r="U840" s="104" t="n"/>
    </row>
    <row outlineLevel="0" r="841">
      <c r="G841" s="105" t="n"/>
      <c r="H841" s="104" t="n"/>
      <c r="I841" s="105" t="n"/>
      <c r="J841" s="106" t="n"/>
      <c r="K841" s="106" t="n"/>
      <c r="L841" s="106" t="n"/>
      <c r="M841" s="106" t="n"/>
      <c r="O841" s="3" t="n"/>
      <c r="P841" s="107" t="n"/>
      <c r="Q841" s="104" t="n"/>
      <c r="R841" s="108" t="n"/>
      <c r="S841" s="104" t="n"/>
      <c r="T841" s="104" t="n"/>
      <c r="U841" s="104" t="n"/>
    </row>
    <row outlineLevel="0" r="842">
      <c r="G842" s="105" t="n"/>
      <c r="H842" s="104" t="n"/>
      <c r="I842" s="105" t="n"/>
      <c r="J842" s="106" t="n"/>
      <c r="K842" s="106" t="n"/>
      <c r="L842" s="106" t="n"/>
      <c r="M842" s="106" t="n"/>
      <c r="O842" s="3" t="n"/>
      <c r="P842" s="107" t="n"/>
      <c r="Q842" s="104" t="n"/>
      <c r="R842" s="108" t="n"/>
      <c r="S842" s="104" t="n"/>
      <c r="T842" s="104" t="n"/>
      <c r="U842" s="104" t="n"/>
    </row>
    <row outlineLevel="0" r="843">
      <c r="G843" s="105" t="n"/>
      <c r="H843" s="104" t="n"/>
      <c r="I843" s="105" t="n"/>
      <c r="J843" s="106" t="n"/>
      <c r="K843" s="106" t="n"/>
      <c r="L843" s="106" t="n"/>
      <c r="M843" s="106" t="n"/>
      <c r="O843" s="3" t="n"/>
      <c r="P843" s="107" t="n"/>
      <c r="Q843" s="104" t="n"/>
      <c r="R843" s="108" t="n"/>
      <c r="S843" s="104" t="n"/>
      <c r="T843" s="104" t="n"/>
      <c r="U843" s="104" t="n"/>
    </row>
    <row outlineLevel="0" r="844">
      <c r="G844" s="105" t="n"/>
      <c r="H844" s="104" t="n"/>
      <c r="I844" s="105" t="n"/>
      <c r="J844" s="106" t="n"/>
      <c r="K844" s="106" t="n"/>
      <c r="L844" s="106" t="n"/>
      <c r="M844" s="106" t="n"/>
      <c r="O844" s="3" t="n"/>
      <c r="P844" s="107" t="n"/>
      <c r="Q844" s="104" t="n"/>
      <c r="R844" s="108" t="n"/>
      <c r="S844" s="104" t="n"/>
      <c r="T844" s="104" t="n"/>
      <c r="U844" s="104" t="n"/>
    </row>
    <row outlineLevel="0" r="845">
      <c r="G845" s="105" t="n"/>
      <c r="H845" s="104" t="n"/>
      <c r="I845" s="105" t="n"/>
      <c r="J845" s="106" t="n"/>
      <c r="K845" s="106" t="n"/>
      <c r="L845" s="106" t="n"/>
      <c r="M845" s="106" t="n"/>
      <c r="O845" s="3" t="n"/>
      <c r="P845" s="107" t="n"/>
      <c r="Q845" s="104" t="n"/>
      <c r="R845" s="108" t="n"/>
      <c r="S845" s="104" t="n"/>
      <c r="T845" s="104" t="n"/>
      <c r="U845" s="104" t="n"/>
    </row>
    <row outlineLevel="0" r="846">
      <c r="G846" s="105" t="n"/>
      <c r="H846" s="104" t="n"/>
      <c r="I846" s="105" t="n"/>
      <c r="J846" s="106" t="n"/>
      <c r="K846" s="106" t="n"/>
      <c r="L846" s="106" t="n"/>
      <c r="M846" s="106" t="n"/>
      <c r="O846" s="3" t="n"/>
      <c r="P846" s="107" t="n"/>
      <c r="Q846" s="104" t="n"/>
      <c r="R846" s="108" t="n"/>
      <c r="S846" s="104" t="n"/>
      <c r="T846" s="104" t="n"/>
      <c r="U846" s="104" t="n"/>
    </row>
    <row outlineLevel="0" r="847">
      <c r="G847" s="105" t="n"/>
      <c r="H847" s="104" t="n"/>
      <c r="I847" s="105" t="n"/>
      <c r="J847" s="106" t="n"/>
      <c r="K847" s="106" t="n"/>
      <c r="L847" s="106" t="n"/>
      <c r="M847" s="106" t="n"/>
      <c r="O847" s="3" t="n"/>
      <c r="P847" s="107" t="n"/>
      <c r="Q847" s="104" t="n"/>
      <c r="R847" s="108" t="n"/>
      <c r="S847" s="104" t="n"/>
      <c r="T847" s="104" t="n"/>
      <c r="U847" s="104" t="n"/>
    </row>
    <row outlineLevel="0" r="848">
      <c r="G848" s="105" t="n"/>
      <c r="H848" s="104" t="n"/>
      <c r="I848" s="105" t="n"/>
      <c r="J848" s="106" t="n"/>
      <c r="K848" s="106" t="n"/>
      <c r="L848" s="106" t="n"/>
      <c r="M848" s="106" t="n"/>
      <c r="O848" s="3" t="n"/>
      <c r="P848" s="107" t="n"/>
      <c r="Q848" s="104" t="n"/>
      <c r="R848" s="108" t="n"/>
      <c r="S848" s="104" t="n"/>
      <c r="T848" s="104" t="n"/>
      <c r="U848" s="104" t="n"/>
    </row>
    <row outlineLevel="0" r="849">
      <c r="G849" s="105" t="n"/>
      <c r="H849" s="104" t="n"/>
      <c r="I849" s="105" t="n"/>
      <c r="J849" s="106" t="n"/>
      <c r="K849" s="106" t="n"/>
      <c r="L849" s="106" t="n"/>
      <c r="M849" s="106" t="n"/>
      <c r="O849" s="3" t="n"/>
      <c r="P849" s="107" t="n"/>
      <c r="Q849" s="104" t="n"/>
      <c r="R849" s="108" t="n"/>
      <c r="S849" s="104" t="n"/>
      <c r="T849" s="104" t="n"/>
      <c r="U849" s="104" t="n"/>
    </row>
    <row outlineLevel="0" r="850">
      <c r="G850" s="105" t="n"/>
      <c r="H850" s="104" t="n"/>
      <c r="I850" s="105" t="n"/>
      <c r="J850" s="106" t="n"/>
      <c r="K850" s="106" t="n"/>
      <c r="L850" s="106" t="n"/>
      <c r="M850" s="106" t="n"/>
      <c r="O850" s="3" t="n"/>
      <c r="P850" s="107" t="n"/>
      <c r="Q850" s="104" t="n"/>
      <c r="R850" s="108" t="n"/>
      <c r="S850" s="104" t="n"/>
      <c r="T850" s="104" t="n"/>
      <c r="U850" s="104" t="n"/>
    </row>
    <row outlineLevel="0" r="851">
      <c r="G851" s="105" t="n"/>
      <c r="H851" s="104" t="n"/>
      <c r="I851" s="105" t="n"/>
      <c r="J851" s="106" t="n"/>
      <c r="K851" s="106" t="n"/>
      <c r="L851" s="106" t="n"/>
      <c r="M851" s="106" t="n"/>
      <c r="O851" s="3" t="n"/>
      <c r="P851" s="107" t="n"/>
      <c r="Q851" s="104" t="n"/>
      <c r="R851" s="108" t="n"/>
      <c r="S851" s="104" t="n"/>
      <c r="T851" s="104" t="n"/>
      <c r="U851" s="104" t="n"/>
    </row>
    <row outlineLevel="0" r="852">
      <c r="G852" s="105" t="n"/>
      <c r="H852" s="104" t="n"/>
      <c r="I852" s="105" t="n"/>
      <c r="J852" s="106" t="n"/>
      <c r="K852" s="106" t="n"/>
      <c r="L852" s="106" t="n"/>
      <c r="M852" s="106" t="n"/>
      <c r="O852" s="3" t="n"/>
      <c r="P852" s="107" t="n"/>
      <c r="Q852" s="104" t="n"/>
      <c r="R852" s="108" t="n"/>
      <c r="S852" s="104" t="n"/>
      <c r="T852" s="104" t="n"/>
      <c r="U852" s="104" t="n"/>
    </row>
    <row outlineLevel="0" r="853">
      <c r="G853" s="105" t="n"/>
      <c r="H853" s="104" t="n"/>
      <c r="I853" s="105" t="n"/>
      <c r="J853" s="106" t="n"/>
      <c r="K853" s="106" t="n"/>
      <c r="L853" s="106" t="n"/>
      <c r="M853" s="106" t="n"/>
      <c r="O853" s="3" t="n"/>
      <c r="P853" s="107" t="n"/>
      <c r="Q853" s="104" t="n"/>
      <c r="R853" s="108" t="n"/>
      <c r="S853" s="104" t="n"/>
      <c r="T853" s="104" t="n"/>
      <c r="U853" s="104" t="n"/>
    </row>
    <row outlineLevel="0" r="854">
      <c r="G854" s="105" t="n"/>
      <c r="H854" s="104" t="n"/>
      <c r="I854" s="105" t="n"/>
      <c r="J854" s="106" t="n"/>
      <c r="K854" s="106" t="n"/>
      <c r="L854" s="106" t="n"/>
      <c r="M854" s="106" t="n"/>
      <c r="O854" s="3" t="n"/>
      <c r="P854" s="107" t="n"/>
      <c r="Q854" s="104" t="n"/>
      <c r="R854" s="108" t="n"/>
      <c r="S854" s="104" t="n"/>
      <c r="T854" s="104" t="n"/>
      <c r="U854" s="104" t="n"/>
    </row>
    <row outlineLevel="0" r="855">
      <c r="G855" s="105" t="n"/>
      <c r="H855" s="104" t="n"/>
      <c r="I855" s="105" t="n"/>
      <c r="J855" s="106" t="n"/>
      <c r="K855" s="106" t="n"/>
      <c r="L855" s="106" t="n"/>
      <c r="M855" s="106" t="n"/>
      <c r="O855" s="3" t="n"/>
      <c r="P855" s="107" t="n"/>
      <c r="Q855" s="104" t="n"/>
      <c r="R855" s="108" t="n"/>
      <c r="S855" s="104" t="n"/>
      <c r="T855" s="104" t="n"/>
      <c r="U855" s="104" t="n"/>
    </row>
    <row outlineLevel="0" r="856">
      <c r="G856" s="105" t="n"/>
      <c r="H856" s="104" t="n"/>
      <c r="I856" s="105" t="n"/>
      <c r="J856" s="106" t="n"/>
      <c r="K856" s="106" t="n"/>
      <c r="L856" s="106" t="n"/>
      <c r="M856" s="106" t="n"/>
      <c r="O856" s="3" t="n"/>
      <c r="P856" s="107" t="n"/>
      <c r="Q856" s="104" t="n"/>
      <c r="R856" s="108" t="n"/>
      <c r="S856" s="104" t="n"/>
      <c r="T856" s="104" t="n"/>
      <c r="U856" s="104" t="n"/>
    </row>
    <row outlineLevel="0" r="857">
      <c r="G857" s="105" t="n"/>
      <c r="H857" s="104" t="n"/>
      <c r="I857" s="105" t="n"/>
      <c r="J857" s="106" t="n"/>
      <c r="K857" s="106" t="n"/>
      <c r="L857" s="106" t="n"/>
      <c r="M857" s="106" t="n"/>
      <c r="O857" s="3" t="n"/>
      <c r="P857" s="107" t="n"/>
      <c r="Q857" s="104" t="n"/>
      <c r="R857" s="108" t="n"/>
      <c r="S857" s="104" t="n"/>
      <c r="T857" s="104" t="n"/>
      <c r="U857" s="104" t="n"/>
    </row>
    <row outlineLevel="0" r="858">
      <c r="G858" s="105" t="n"/>
      <c r="H858" s="104" t="n"/>
      <c r="I858" s="105" t="n"/>
      <c r="J858" s="106" t="n"/>
      <c r="K858" s="106" t="n"/>
      <c r="L858" s="106" t="n"/>
      <c r="M858" s="106" t="n"/>
      <c r="O858" s="3" t="n"/>
      <c r="P858" s="107" t="n"/>
      <c r="Q858" s="104" t="n"/>
      <c r="R858" s="108" t="n"/>
      <c r="S858" s="104" t="n"/>
      <c r="T858" s="104" t="n"/>
      <c r="U858" s="104" t="n"/>
    </row>
    <row outlineLevel="0" r="859">
      <c r="G859" s="105" t="n"/>
      <c r="H859" s="104" t="n"/>
      <c r="I859" s="105" t="n"/>
      <c r="J859" s="106" t="n"/>
      <c r="K859" s="106" t="n"/>
      <c r="L859" s="106" t="n"/>
      <c r="M859" s="106" t="n"/>
      <c r="O859" s="3" t="n"/>
      <c r="P859" s="107" t="n"/>
      <c r="Q859" s="104" t="n"/>
      <c r="R859" s="108" t="n"/>
      <c r="S859" s="104" t="n"/>
      <c r="T859" s="104" t="n"/>
      <c r="U859" s="104" t="n"/>
    </row>
    <row outlineLevel="0" r="860">
      <c r="G860" s="105" t="n"/>
      <c r="H860" s="104" t="n"/>
      <c r="I860" s="105" t="n"/>
      <c r="J860" s="106" t="n"/>
      <c r="K860" s="106" t="n"/>
      <c r="L860" s="106" t="n"/>
      <c r="M860" s="106" t="n"/>
      <c r="O860" s="3" t="n"/>
      <c r="P860" s="107" t="n"/>
      <c r="Q860" s="104" t="n"/>
      <c r="R860" s="108" t="n"/>
      <c r="S860" s="104" t="n"/>
      <c r="T860" s="104" t="n"/>
      <c r="U860" s="104" t="n"/>
    </row>
    <row outlineLevel="0" r="861">
      <c r="G861" s="105" t="n"/>
      <c r="H861" s="104" t="n"/>
      <c r="I861" s="105" t="n"/>
      <c r="J861" s="106" t="n"/>
      <c r="K861" s="106" t="n"/>
      <c r="L861" s="106" t="n"/>
      <c r="M861" s="106" t="n"/>
      <c r="O861" s="3" t="n"/>
      <c r="P861" s="107" t="n"/>
      <c r="Q861" s="104" t="n"/>
      <c r="R861" s="108" t="n"/>
      <c r="S861" s="104" t="n"/>
      <c r="T861" s="104" t="n"/>
      <c r="U861" s="104" t="n"/>
    </row>
    <row outlineLevel="0" r="862">
      <c r="G862" s="105" t="n"/>
      <c r="H862" s="104" t="n"/>
      <c r="I862" s="105" t="n"/>
      <c r="J862" s="106" t="n"/>
      <c r="K862" s="106" t="n"/>
      <c r="L862" s="106" t="n"/>
      <c r="M862" s="106" t="n"/>
      <c r="O862" s="3" t="n"/>
      <c r="P862" s="107" t="n"/>
      <c r="Q862" s="104" t="n"/>
      <c r="R862" s="108" t="n"/>
      <c r="S862" s="104" t="n"/>
      <c r="T862" s="104" t="n"/>
      <c r="U862" s="104" t="n"/>
    </row>
    <row outlineLevel="0" r="863">
      <c r="G863" s="105" t="n"/>
      <c r="H863" s="104" t="n"/>
      <c r="I863" s="105" t="n"/>
      <c r="J863" s="106" t="n"/>
      <c r="K863" s="106" t="n"/>
      <c r="L863" s="106" t="n"/>
      <c r="M863" s="106" t="n"/>
      <c r="O863" s="3" t="n"/>
      <c r="P863" s="107" t="n"/>
      <c r="Q863" s="104" t="n"/>
      <c r="R863" s="108" t="n"/>
      <c r="S863" s="104" t="n"/>
      <c r="T863" s="104" t="n"/>
      <c r="U863" s="104" t="n"/>
    </row>
    <row outlineLevel="0" r="864">
      <c r="G864" s="105" t="n"/>
      <c r="H864" s="104" t="n"/>
      <c r="I864" s="105" t="n"/>
      <c r="J864" s="106" t="n"/>
      <c r="K864" s="106" t="n"/>
      <c r="L864" s="106" t="n"/>
      <c r="M864" s="106" t="n"/>
      <c r="O864" s="3" t="n"/>
      <c r="P864" s="107" t="n"/>
      <c r="Q864" s="104" t="n"/>
      <c r="R864" s="108" t="n"/>
      <c r="S864" s="104" t="n"/>
      <c r="T864" s="104" t="n"/>
      <c r="U864" s="104" t="n"/>
    </row>
    <row outlineLevel="0" r="865">
      <c r="G865" s="105" t="n"/>
      <c r="H865" s="104" t="n"/>
      <c r="I865" s="105" t="n"/>
      <c r="J865" s="106" t="n"/>
      <c r="K865" s="106" t="n"/>
      <c r="L865" s="106" t="n"/>
      <c r="M865" s="106" t="n"/>
      <c r="O865" s="3" t="n"/>
      <c r="P865" s="107" t="n"/>
      <c r="Q865" s="104" t="n"/>
      <c r="R865" s="108" t="n"/>
      <c r="S865" s="104" t="n"/>
      <c r="T865" s="104" t="n"/>
      <c r="U865" s="104" t="n"/>
    </row>
    <row outlineLevel="0" r="866">
      <c r="G866" s="105" t="n"/>
      <c r="H866" s="104" t="n"/>
      <c r="I866" s="105" t="n"/>
      <c r="J866" s="106" t="n"/>
      <c r="K866" s="106" t="n"/>
      <c r="L866" s="106" t="n"/>
      <c r="M866" s="106" t="n"/>
      <c r="O866" s="3" t="n"/>
      <c r="P866" s="107" t="n"/>
      <c r="Q866" s="104" t="n"/>
      <c r="R866" s="108" t="n"/>
      <c r="S866" s="104" t="n"/>
      <c r="T866" s="104" t="n"/>
      <c r="U866" s="104" t="n"/>
    </row>
    <row outlineLevel="0" r="867">
      <c r="G867" s="105" t="n"/>
      <c r="H867" s="104" t="n"/>
      <c r="I867" s="105" t="n"/>
      <c r="J867" s="106" t="n"/>
      <c r="K867" s="106" t="n"/>
      <c r="L867" s="106" t="n"/>
      <c r="M867" s="106" t="n"/>
      <c r="O867" s="3" t="n"/>
      <c r="P867" s="107" t="n"/>
      <c r="Q867" s="104" t="n"/>
      <c r="R867" s="108" t="n"/>
      <c r="S867" s="104" t="n"/>
      <c r="T867" s="104" t="n"/>
      <c r="U867" s="104" t="n"/>
    </row>
    <row outlineLevel="0" r="868">
      <c r="G868" s="105" t="n"/>
      <c r="H868" s="104" t="n"/>
      <c r="I868" s="105" t="n"/>
      <c r="J868" s="106" t="n"/>
      <c r="K868" s="106" t="n"/>
      <c r="L868" s="106" t="n"/>
      <c r="M868" s="106" t="n"/>
      <c r="O868" s="3" t="n"/>
      <c r="P868" s="107" t="n"/>
      <c r="Q868" s="104" t="n"/>
      <c r="R868" s="108" t="n"/>
      <c r="S868" s="104" t="n"/>
      <c r="T868" s="104" t="n"/>
      <c r="U868" s="104" t="n"/>
    </row>
    <row outlineLevel="0" r="869">
      <c r="G869" s="105" t="n"/>
      <c r="H869" s="104" t="n"/>
      <c r="I869" s="105" t="n"/>
      <c r="J869" s="106" t="n"/>
      <c r="K869" s="106" t="n"/>
      <c r="L869" s="106" t="n"/>
      <c r="M869" s="106" t="n"/>
      <c r="O869" s="3" t="n"/>
      <c r="P869" s="107" t="n"/>
      <c r="Q869" s="104" t="n"/>
      <c r="R869" s="108" t="n"/>
      <c r="S869" s="104" t="n"/>
      <c r="T869" s="104" t="n"/>
      <c r="U869" s="104" t="n"/>
    </row>
    <row outlineLevel="0" r="870">
      <c r="G870" s="105" t="n"/>
      <c r="H870" s="104" t="n"/>
      <c r="I870" s="105" t="n"/>
      <c r="J870" s="106" t="n"/>
      <c r="K870" s="106" t="n"/>
      <c r="L870" s="106" t="n"/>
      <c r="M870" s="106" t="n"/>
      <c r="O870" s="3" t="n"/>
      <c r="P870" s="107" t="n"/>
      <c r="Q870" s="104" t="n"/>
      <c r="R870" s="108" t="n"/>
      <c r="S870" s="104" t="n"/>
      <c r="T870" s="104" t="n"/>
      <c r="U870" s="104" t="n"/>
    </row>
    <row outlineLevel="0" r="871">
      <c r="G871" s="105" t="n"/>
      <c r="H871" s="104" t="n"/>
      <c r="I871" s="105" t="n"/>
      <c r="J871" s="106" t="n"/>
      <c r="K871" s="106" t="n"/>
      <c r="L871" s="106" t="n"/>
      <c r="M871" s="106" t="n"/>
      <c r="O871" s="3" t="n"/>
      <c r="P871" s="107" t="n"/>
      <c r="Q871" s="104" t="n"/>
      <c r="R871" s="108" t="n"/>
      <c r="S871" s="104" t="n"/>
      <c r="T871" s="104" t="n"/>
      <c r="U871" s="104" t="n"/>
    </row>
    <row outlineLevel="0" r="872">
      <c r="G872" s="105" t="n"/>
      <c r="H872" s="104" t="n"/>
      <c r="I872" s="105" t="n"/>
      <c r="J872" s="106" t="n"/>
      <c r="K872" s="106" t="n"/>
      <c r="L872" s="106" t="n"/>
      <c r="M872" s="106" t="n"/>
      <c r="O872" s="3" t="n"/>
      <c r="P872" s="107" t="n"/>
      <c r="Q872" s="104" t="n"/>
      <c r="R872" s="108" t="n"/>
      <c r="S872" s="104" t="n"/>
      <c r="T872" s="104" t="n"/>
      <c r="U872" s="104" t="n"/>
    </row>
    <row outlineLevel="0" r="873">
      <c r="G873" s="105" t="n"/>
      <c r="H873" s="104" t="n"/>
      <c r="I873" s="105" t="n"/>
      <c r="J873" s="106" t="n"/>
      <c r="K873" s="106" t="n"/>
      <c r="L873" s="106" t="n"/>
      <c r="M873" s="106" t="n"/>
      <c r="O873" s="3" t="n"/>
      <c r="P873" s="107" t="n"/>
      <c r="Q873" s="104" t="n"/>
      <c r="R873" s="108" t="n"/>
      <c r="S873" s="104" t="n"/>
      <c r="T873" s="104" t="n"/>
      <c r="U873" s="104" t="n"/>
    </row>
    <row outlineLevel="0" r="874">
      <c r="G874" s="105" t="n"/>
      <c r="H874" s="104" t="n"/>
      <c r="I874" s="105" t="n"/>
      <c r="J874" s="106" t="n"/>
      <c r="K874" s="106" t="n"/>
      <c r="L874" s="106" t="n"/>
      <c r="M874" s="106" t="n"/>
      <c r="O874" s="3" t="n"/>
      <c r="P874" s="107" t="n"/>
      <c r="Q874" s="104" t="n"/>
      <c r="R874" s="108" t="n"/>
      <c r="S874" s="104" t="n"/>
      <c r="T874" s="104" t="n"/>
      <c r="U874" s="104" t="n"/>
    </row>
    <row outlineLevel="0" r="875">
      <c r="G875" s="105" t="n"/>
      <c r="H875" s="104" t="n"/>
      <c r="I875" s="105" t="n"/>
      <c r="J875" s="106" t="n"/>
      <c r="K875" s="106" t="n"/>
      <c r="L875" s="106" t="n"/>
      <c r="M875" s="106" t="n"/>
      <c r="O875" s="3" t="n"/>
      <c r="P875" s="107" t="n"/>
      <c r="Q875" s="104" t="n"/>
      <c r="R875" s="108" t="n"/>
      <c r="S875" s="104" t="n"/>
      <c r="T875" s="104" t="n"/>
      <c r="U875" s="104" t="n"/>
    </row>
    <row outlineLevel="0" r="876">
      <c r="G876" s="105" t="n"/>
      <c r="H876" s="104" t="n"/>
      <c r="I876" s="105" t="n"/>
      <c r="J876" s="106" t="n"/>
      <c r="K876" s="106" t="n"/>
      <c r="L876" s="106" t="n"/>
      <c r="M876" s="106" t="n"/>
      <c r="O876" s="3" t="n"/>
      <c r="P876" s="107" t="n"/>
      <c r="Q876" s="104" t="n"/>
      <c r="R876" s="108" t="n"/>
      <c r="S876" s="104" t="n"/>
      <c r="T876" s="104" t="n"/>
      <c r="U876" s="104" t="n"/>
    </row>
    <row outlineLevel="0" r="877">
      <c r="G877" s="105" t="n"/>
      <c r="H877" s="104" t="n"/>
      <c r="I877" s="105" t="n"/>
      <c r="J877" s="106" t="n"/>
      <c r="K877" s="106" t="n"/>
      <c r="L877" s="106" t="n"/>
      <c r="M877" s="106" t="n"/>
      <c r="O877" s="3" t="n"/>
      <c r="P877" s="107" t="n"/>
      <c r="Q877" s="104" t="n"/>
      <c r="R877" s="108" t="n"/>
      <c r="S877" s="104" t="n"/>
      <c r="T877" s="104" t="n"/>
      <c r="U877" s="104" t="n"/>
    </row>
    <row outlineLevel="0" r="878">
      <c r="G878" s="105" t="n"/>
      <c r="H878" s="104" t="n"/>
      <c r="I878" s="105" t="n"/>
      <c r="J878" s="106" t="n"/>
      <c r="K878" s="106" t="n"/>
      <c r="L878" s="106" t="n"/>
      <c r="M878" s="106" t="n"/>
      <c r="O878" s="3" t="n"/>
      <c r="P878" s="107" t="n"/>
      <c r="Q878" s="104" t="n"/>
      <c r="R878" s="108" t="n"/>
      <c r="S878" s="104" t="n"/>
      <c r="T878" s="104" t="n"/>
      <c r="U878" s="104" t="n"/>
    </row>
    <row outlineLevel="0" r="879">
      <c r="G879" s="105" t="n"/>
      <c r="H879" s="104" t="n"/>
      <c r="I879" s="105" t="n"/>
      <c r="J879" s="106" t="n"/>
      <c r="K879" s="106" t="n"/>
      <c r="L879" s="106" t="n"/>
      <c r="M879" s="106" t="n"/>
      <c r="O879" s="3" t="n"/>
      <c r="P879" s="107" t="n"/>
      <c r="Q879" s="104" t="n"/>
      <c r="R879" s="108" t="n"/>
      <c r="S879" s="104" t="n"/>
      <c r="T879" s="104" t="n"/>
      <c r="U879" s="104" t="n"/>
    </row>
    <row outlineLevel="0" r="880">
      <c r="G880" s="105" t="n"/>
      <c r="H880" s="104" t="n"/>
      <c r="I880" s="105" t="n"/>
      <c r="J880" s="106" t="n"/>
      <c r="K880" s="106" t="n"/>
      <c r="L880" s="106" t="n"/>
      <c r="M880" s="106" t="n"/>
      <c r="O880" s="3" t="n"/>
      <c r="P880" s="107" t="n"/>
      <c r="Q880" s="104" t="n"/>
      <c r="R880" s="108" t="n"/>
      <c r="S880" s="104" t="n"/>
      <c r="T880" s="104" t="n"/>
      <c r="U880" s="104" t="n"/>
    </row>
    <row outlineLevel="0" r="881">
      <c r="G881" s="105" t="n"/>
      <c r="H881" s="104" t="n"/>
      <c r="I881" s="105" t="n"/>
      <c r="J881" s="106" t="n"/>
      <c r="K881" s="106" t="n"/>
      <c r="L881" s="106" t="n"/>
      <c r="M881" s="106" t="n"/>
      <c r="O881" s="3" t="n"/>
      <c r="P881" s="107" t="n"/>
      <c r="Q881" s="104" t="n"/>
      <c r="R881" s="108" t="n"/>
      <c r="S881" s="104" t="n"/>
      <c r="T881" s="104" t="n"/>
      <c r="U881" s="104" t="n"/>
    </row>
    <row outlineLevel="0" r="882">
      <c r="G882" s="105" t="n"/>
      <c r="H882" s="104" t="n"/>
      <c r="I882" s="105" t="n"/>
      <c r="J882" s="106" t="n"/>
      <c r="K882" s="106" t="n"/>
      <c r="L882" s="106" t="n"/>
      <c r="M882" s="106" t="n"/>
      <c r="O882" s="3" t="n"/>
      <c r="P882" s="107" t="n"/>
      <c r="Q882" s="104" t="n"/>
      <c r="R882" s="108" t="n"/>
      <c r="S882" s="104" t="n"/>
      <c r="T882" s="104" t="n"/>
      <c r="U882" s="104" t="n"/>
    </row>
    <row outlineLevel="0" r="883">
      <c r="G883" s="105" t="n"/>
      <c r="H883" s="104" t="n"/>
      <c r="I883" s="105" t="n"/>
      <c r="J883" s="106" t="n"/>
      <c r="K883" s="106" t="n"/>
      <c r="L883" s="106" t="n"/>
      <c r="M883" s="106" t="n"/>
      <c r="O883" s="3" t="n"/>
      <c r="P883" s="107" t="n"/>
      <c r="Q883" s="104" t="n"/>
      <c r="R883" s="108" t="n"/>
      <c r="S883" s="104" t="n"/>
      <c r="T883" s="104" t="n"/>
      <c r="U883" s="104" t="n"/>
    </row>
    <row outlineLevel="0" r="884">
      <c r="G884" s="105" t="n"/>
      <c r="H884" s="104" t="n"/>
      <c r="I884" s="105" t="n"/>
      <c r="J884" s="106" t="n"/>
      <c r="K884" s="106" t="n"/>
      <c r="L884" s="106" t="n"/>
      <c r="M884" s="106" t="n"/>
      <c r="O884" s="3" t="n"/>
      <c r="P884" s="107" t="n"/>
      <c r="Q884" s="104" t="n"/>
      <c r="R884" s="108" t="n"/>
      <c r="S884" s="104" t="n"/>
      <c r="T884" s="104" t="n"/>
      <c r="U884" s="104" t="n"/>
    </row>
    <row outlineLevel="0" r="885">
      <c r="G885" s="105" t="n"/>
      <c r="H885" s="104" t="n"/>
      <c r="I885" s="105" t="n"/>
      <c r="J885" s="106" t="n"/>
      <c r="K885" s="106" t="n"/>
      <c r="L885" s="106" t="n"/>
      <c r="M885" s="106" t="n"/>
      <c r="O885" s="3" t="n"/>
      <c r="P885" s="107" t="n"/>
      <c r="Q885" s="104" t="n"/>
      <c r="R885" s="108" t="n"/>
      <c r="S885" s="104" t="n"/>
      <c r="T885" s="104" t="n"/>
      <c r="U885" s="104" t="n"/>
    </row>
    <row outlineLevel="0" r="886">
      <c r="G886" s="105" t="n"/>
      <c r="H886" s="104" t="n"/>
      <c r="I886" s="105" t="n"/>
      <c r="J886" s="106" t="n"/>
      <c r="K886" s="106" t="n"/>
      <c r="L886" s="106" t="n"/>
      <c r="M886" s="106" t="n"/>
      <c r="O886" s="3" t="n"/>
      <c r="P886" s="107" t="n"/>
      <c r="Q886" s="104" t="n"/>
      <c r="R886" s="108" t="n"/>
      <c r="S886" s="104" t="n"/>
      <c r="T886" s="104" t="n"/>
      <c r="U886" s="104" t="n"/>
    </row>
    <row outlineLevel="0" r="887">
      <c r="G887" s="105" t="n"/>
      <c r="H887" s="104" t="n"/>
      <c r="I887" s="105" t="n"/>
      <c r="J887" s="106" t="n"/>
      <c r="K887" s="106" t="n"/>
      <c r="L887" s="106" t="n"/>
      <c r="M887" s="106" t="n"/>
      <c r="O887" s="3" t="n"/>
      <c r="P887" s="107" t="n"/>
      <c r="Q887" s="104" t="n"/>
      <c r="R887" s="108" t="n"/>
      <c r="S887" s="104" t="n"/>
      <c r="T887" s="104" t="n"/>
      <c r="U887" s="104" t="n"/>
    </row>
    <row outlineLevel="0" r="888">
      <c r="G888" s="105" t="n"/>
      <c r="H888" s="104" t="n"/>
      <c r="I888" s="105" t="n"/>
      <c r="J888" s="106" t="n"/>
      <c r="K888" s="106" t="n"/>
      <c r="L888" s="106" t="n"/>
      <c r="M888" s="106" t="n"/>
      <c r="O888" s="3" t="n"/>
      <c r="P888" s="107" t="n"/>
      <c r="Q888" s="104" t="n"/>
      <c r="R888" s="108" t="n"/>
      <c r="S888" s="104" t="n"/>
      <c r="T888" s="104" t="n"/>
      <c r="U888" s="104" t="n"/>
    </row>
    <row outlineLevel="0" r="889">
      <c r="G889" s="105" t="n"/>
      <c r="H889" s="104" t="n"/>
      <c r="I889" s="105" t="n"/>
      <c r="J889" s="106" t="n"/>
      <c r="K889" s="106" t="n"/>
      <c r="L889" s="106" t="n"/>
      <c r="M889" s="106" t="n"/>
      <c r="O889" s="3" t="n"/>
      <c r="P889" s="107" t="n"/>
      <c r="Q889" s="104" t="n"/>
      <c r="R889" s="108" t="n"/>
      <c r="S889" s="104" t="n"/>
      <c r="T889" s="104" t="n"/>
      <c r="U889" s="104" t="n"/>
    </row>
    <row outlineLevel="0" r="890">
      <c r="G890" s="105" t="n"/>
      <c r="H890" s="104" t="n"/>
      <c r="I890" s="105" t="n"/>
      <c r="J890" s="106" t="n"/>
      <c r="K890" s="106" t="n"/>
      <c r="L890" s="106" t="n"/>
      <c r="M890" s="106" t="n"/>
      <c r="O890" s="3" t="n"/>
      <c r="P890" s="107" t="n"/>
      <c r="Q890" s="104" t="n"/>
      <c r="R890" s="108" t="n"/>
      <c r="S890" s="104" t="n"/>
      <c r="T890" s="104" t="n"/>
      <c r="U890" s="104" t="n"/>
    </row>
    <row outlineLevel="0" r="891">
      <c r="G891" s="105" t="n"/>
      <c r="H891" s="104" t="n"/>
      <c r="I891" s="105" t="n"/>
      <c r="J891" s="106" t="n"/>
      <c r="K891" s="106" t="n"/>
      <c r="L891" s="106" t="n"/>
      <c r="M891" s="106" t="n"/>
      <c r="O891" s="3" t="n"/>
      <c r="P891" s="107" t="n"/>
      <c r="Q891" s="104" t="n"/>
      <c r="R891" s="108" t="n"/>
      <c r="S891" s="104" t="n"/>
      <c r="T891" s="104" t="n"/>
      <c r="U891" s="104" t="n"/>
    </row>
    <row outlineLevel="0" r="892">
      <c r="G892" s="105" t="n"/>
      <c r="H892" s="104" t="n"/>
      <c r="I892" s="105" t="n"/>
      <c r="J892" s="106" t="n"/>
      <c r="K892" s="106" t="n"/>
      <c r="L892" s="106" t="n"/>
      <c r="M892" s="106" t="n"/>
      <c r="O892" s="3" t="n"/>
      <c r="P892" s="107" t="n"/>
      <c r="Q892" s="104" t="n"/>
      <c r="R892" s="108" t="n"/>
      <c r="S892" s="104" t="n"/>
      <c r="T892" s="104" t="n"/>
      <c r="U892" s="104" t="n"/>
    </row>
    <row outlineLevel="0" r="893">
      <c r="G893" s="105" t="n"/>
      <c r="H893" s="104" t="n"/>
      <c r="I893" s="105" t="n"/>
      <c r="J893" s="106" t="n"/>
      <c r="K893" s="106" t="n"/>
      <c r="L893" s="106" t="n"/>
      <c r="M893" s="106" t="n"/>
      <c r="O893" s="3" t="n"/>
      <c r="P893" s="107" t="n"/>
      <c r="Q893" s="104" t="n"/>
      <c r="R893" s="108" t="n"/>
      <c r="S893" s="104" t="n"/>
      <c r="T893" s="104" t="n"/>
      <c r="U893" s="104" t="n"/>
    </row>
    <row outlineLevel="0" r="894">
      <c r="G894" s="105" t="n"/>
      <c r="H894" s="104" t="n"/>
      <c r="I894" s="105" t="n"/>
      <c r="J894" s="106" t="n"/>
      <c r="K894" s="106" t="n"/>
      <c r="L894" s="106" t="n"/>
      <c r="M894" s="106" t="n"/>
      <c r="O894" s="3" t="n"/>
      <c r="P894" s="107" t="n"/>
      <c r="Q894" s="104" t="n"/>
      <c r="R894" s="108" t="n"/>
      <c r="S894" s="104" t="n"/>
      <c r="T894" s="104" t="n"/>
      <c r="U894" s="104" t="n"/>
    </row>
    <row outlineLevel="0" r="895">
      <c r="G895" s="105" t="n"/>
      <c r="H895" s="104" t="n"/>
      <c r="I895" s="105" t="n"/>
      <c r="J895" s="106" t="n"/>
      <c r="K895" s="106" t="n"/>
      <c r="L895" s="106" t="n"/>
      <c r="M895" s="106" t="n"/>
      <c r="O895" s="3" t="n"/>
      <c r="P895" s="107" t="n"/>
      <c r="Q895" s="104" t="n"/>
      <c r="R895" s="108" t="n"/>
      <c r="S895" s="104" t="n"/>
      <c r="T895" s="104" t="n"/>
      <c r="U895" s="104" t="n"/>
    </row>
    <row outlineLevel="0" r="896">
      <c r="G896" s="105" t="n"/>
      <c r="H896" s="104" t="n"/>
      <c r="I896" s="105" t="n"/>
      <c r="J896" s="106" t="n"/>
      <c r="K896" s="106" t="n"/>
      <c r="L896" s="106" t="n"/>
      <c r="M896" s="106" t="n"/>
      <c r="O896" s="3" t="n"/>
      <c r="P896" s="107" t="n"/>
      <c r="Q896" s="104" t="n"/>
      <c r="R896" s="108" t="n"/>
      <c r="S896" s="104" t="n"/>
      <c r="T896" s="104" t="n"/>
      <c r="U896" s="104" t="n"/>
    </row>
    <row outlineLevel="0" r="897">
      <c r="G897" s="105" t="n"/>
      <c r="H897" s="104" t="n"/>
      <c r="I897" s="105" t="n"/>
      <c r="J897" s="106" t="n"/>
      <c r="K897" s="106" t="n"/>
      <c r="L897" s="106" t="n"/>
      <c r="M897" s="106" t="n"/>
      <c r="O897" s="3" t="n"/>
      <c r="P897" s="107" t="n"/>
      <c r="Q897" s="104" t="n"/>
      <c r="R897" s="108" t="n"/>
      <c r="S897" s="104" t="n"/>
      <c r="T897" s="104" t="n"/>
      <c r="U897" s="104" t="n"/>
    </row>
    <row outlineLevel="0" r="898">
      <c r="G898" s="105" t="n"/>
      <c r="H898" s="104" t="n"/>
      <c r="I898" s="105" t="n"/>
      <c r="J898" s="106" t="n"/>
      <c r="K898" s="106" t="n"/>
      <c r="L898" s="106" t="n"/>
      <c r="M898" s="106" t="n"/>
      <c r="O898" s="3" t="n"/>
      <c r="P898" s="107" t="n"/>
      <c r="Q898" s="104" t="n"/>
      <c r="R898" s="108" t="n"/>
      <c r="S898" s="104" t="n"/>
      <c r="T898" s="104" t="n"/>
      <c r="U898" s="104" t="n"/>
    </row>
    <row outlineLevel="0" r="899">
      <c r="G899" s="105" t="n"/>
      <c r="H899" s="104" t="n"/>
      <c r="I899" s="105" t="n"/>
      <c r="J899" s="106" t="n"/>
      <c r="K899" s="106" t="n"/>
      <c r="L899" s="106" t="n"/>
      <c r="M899" s="106" t="n"/>
      <c r="O899" s="3" t="n"/>
      <c r="P899" s="107" t="n"/>
      <c r="Q899" s="104" t="n"/>
      <c r="R899" s="108" t="n"/>
      <c r="S899" s="104" t="n"/>
      <c r="T899" s="104" t="n"/>
      <c r="U899" s="104" t="n"/>
    </row>
    <row outlineLevel="0" r="900">
      <c r="G900" s="105" t="n"/>
      <c r="H900" s="104" t="n"/>
      <c r="I900" s="105" t="n"/>
      <c r="J900" s="106" t="n"/>
      <c r="K900" s="106" t="n"/>
      <c r="L900" s="106" t="n"/>
      <c r="M900" s="106" t="n"/>
      <c r="O900" s="3" t="n"/>
      <c r="P900" s="107" t="n"/>
      <c r="Q900" s="104" t="n"/>
      <c r="R900" s="108" t="n"/>
      <c r="S900" s="104" t="n"/>
      <c r="T900" s="104" t="n"/>
      <c r="U900" s="104" t="n"/>
    </row>
    <row outlineLevel="0" r="901">
      <c r="G901" s="105" t="n"/>
      <c r="H901" s="104" t="n"/>
      <c r="I901" s="105" t="n"/>
      <c r="J901" s="106" t="n"/>
      <c r="K901" s="106" t="n"/>
      <c r="L901" s="106" t="n"/>
      <c r="M901" s="106" t="n"/>
      <c r="O901" s="3" t="n"/>
      <c r="P901" s="107" t="n"/>
      <c r="Q901" s="104" t="n"/>
      <c r="R901" s="108" t="n"/>
      <c r="S901" s="104" t="n"/>
      <c r="T901" s="104" t="n"/>
      <c r="U901" s="104" t="n"/>
    </row>
    <row outlineLevel="0" r="902">
      <c r="G902" s="105" t="n"/>
      <c r="H902" s="104" t="n"/>
      <c r="I902" s="105" t="n"/>
      <c r="J902" s="106" t="n"/>
      <c r="K902" s="106" t="n"/>
      <c r="L902" s="106" t="n"/>
      <c r="M902" s="106" t="n"/>
      <c r="O902" s="3" t="n"/>
      <c r="P902" s="107" t="n"/>
      <c r="Q902" s="104" t="n"/>
      <c r="R902" s="108" t="n"/>
      <c r="S902" s="104" t="n"/>
      <c r="T902" s="104" t="n"/>
      <c r="U902" s="104" t="n"/>
    </row>
    <row outlineLevel="0" r="903">
      <c r="G903" s="105" t="n"/>
      <c r="H903" s="104" t="n"/>
      <c r="I903" s="105" t="n"/>
      <c r="J903" s="106" t="n"/>
      <c r="K903" s="106" t="n"/>
      <c r="L903" s="106" t="n"/>
      <c r="M903" s="106" t="n"/>
      <c r="O903" s="3" t="n"/>
      <c r="P903" s="107" t="n"/>
      <c r="Q903" s="104" t="n"/>
      <c r="R903" s="108" t="n"/>
      <c r="S903" s="104" t="n"/>
      <c r="T903" s="104" t="n"/>
      <c r="U903" s="104" t="n"/>
    </row>
    <row outlineLevel="0" r="904">
      <c r="G904" s="105" t="n"/>
      <c r="H904" s="104" t="n"/>
      <c r="I904" s="105" t="n"/>
      <c r="J904" s="106" t="n"/>
      <c r="K904" s="106" t="n"/>
      <c r="L904" s="106" t="n"/>
      <c r="M904" s="106" t="n"/>
      <c r="O904" s="3" t="n"/>
      <c r="P904" s="107" t="n"/>
      <c r="Q904" s="104" t="n"/>
      <c r="R904" s="108" t="n"/>
      <c r="S904" s="104" t="n"/>
      <c r="T904" s="104" t="n"/>
      <c r="U904" s="104" t="n"/>
    </row>
    <row outlineLevel="0" r="905">
      <c r="G905" s="105" t="n"/>
      <c r="H905" s="104" t="n"/>
      <c r="I905" s="105" t="n"/>
      <c r="J905" s="106" t="n"/>
      <c r="K905" s="106" t="n"/>
      <c r="L905" s="106" t="n"/>
      <c r="M905" s="106" t="n"/>
      <c r="O905" s="3" t="n"/>
      <c r="P905" s="107" t="n"/>
      <c r="Q905" s="104" t="n"/>
      <c r="R905" s="108" t="n"/>
      <c r="S905" s="104" t="n"/>
      <c r="T905" s="104" t="n"/>
      <c r="U905" s="104" t="n"/>
    </row>
    <row outlineLevel="0" r="906">
      <c r="G906" s="105" t="n"/>
      <c r="H906" s="104" t="n"/>
      <c r="I906" s="105" t="n"/>
      <c r="J906" s="106" t="n"/>
      <c r="K906" s="106" t="n"/>
      <c r="L906" s="106" t="n"/>
      <c r="M906" s="106" t="n"/>
      <c r="O906" s="3" t="n"/>
      <c r="P906" s="107" t="n"/>
      <c r="Q906" s="104" t="n"/>
      <c r="R906" s="108" t="n"/>
      <c r="S906" s="104" t="n"/>
      <c r="T906" s="104" t="n"/>
      <c r="U906" s="104" t="n"/>
    </row>
    <row outlineLevel="0" r="907">
      <c r="G907" s="105" t="n"/>
      <c r="H907" s="104" t="n"/>
      <c r="I907" s="105" t="n"/>
      <c r="J907" s="106" t="n"/>
      <c r="K907" s="106" t="n"/>
      <c r="L907" s="106" t="n"/>
      <c r="M907" s="106" t="n"/>
      <c r="O907" s="3" t="n"/>
      <c r="P907" s="107" t="n"/>
      <c r="Q907" s="104" t="n"/>
      <c r="R907" s="108" t="n"/>
      <c r="S907" s="104" t="n"/>
      <c r="T907" s="104" t="n"/>
      <c r="U907" s="104" t="n"/>
    </row>
    <row outlineLevel="0" r="908">
      <c r="G908" s="105" t="n"/>
      <c r="H908" s="104" t="n"/>
      <c r="I908" s="105" t="n"/>
      <c r="J908" s="106" t="n"/>
      <c r="K908" s="106" t="n"/>
      <c r="L908" s="106" t="n"/>
      <c r="M908" s="106" t="n"/>
      <c r="O908" s="3" t="n"/>
      <c r="P908" s="107" t="n"/>
      <c r="Q908" s="104" t="n"/>
      <c r="R908" s="108" t="n"/>
      <c r="S908" s="104" t="n"/>
      <c r="T908" s="104" t="n"/>
      <c r="U908" s="104" t="n"/>
    </row>
    <row outlineLevel="0" r="909">
      <c r="G909" s="105" t="n"/>
      <c r="H909" s="104" t="n"/>
      <c r="I909" s="105" t="n"/>
      <c r="J909" s="106" t="n"/>
      <c r="K909" s="106" t="n"/>
      <c r="L909" s="106" t="n"/>
      <c r="M909" s="106" t="n"/>
      <c r="O909" s="3" t="n"/>
      <c r="P909" s="107" t="n"/>
      <c r="Q909" s="104" t="n"/>
      <c r="R909" s="108" t="n"/>
      <c r="S909" s="104" t="n"/>
      <c r="T909" s="104" t="n"/>
      <c r="U909" s="104" t="n"/>
    </row>
    <row outlineLevel="0" r="910">
      <c r="G910" s="105" t="n"/>
      <c r="H910" s="104" t="n"/>
      <c r="I910" s="105" t="n"/>
      <c r="J910" s="106" t="n"/>
      <c r="K910" s="106" t="n"/>
      <c r="L910" s="106" t="n"/>
      <c r="M910" s="106" t="n"/>
      <c r="O910" s="3" t="n"/>
      <c r="P910" s="107" t="n"/>
      <c r="Q910" s="104" t="n"/>
      <c r="R910" s="108" t="n"/>
      <c r="S910" s="104" t="n"/>
      <c r="T910" s="104" t="n"/>
      <c r="U910" s="104" t="n"/>
    </row>
    <row outlineLevel="0" r="911">
      <c r="G911" s="105" t="n"/>
      <c r="H911" s="104" t="n"/>
      <c r="I911" s="105" t="n"/>
      <c r="J911" s="106" t="n"/>
      <c r="K911" s="106" t="n"/>
      <c r="L911" s="106" t="n"/>
      <c r="M911" s="106" t="n"/>
      <c r="O911" s="3" t="n"/>
      <c r="P911" s="107" t="n"/>
      <c r="Q911" s="104" t="n"/>
      <c r="R911" s="108" t="n"/>
      <c r="S911" s="104" t="n"/>
      <c r="T911" s="104" t="n"/>
      <c r="U911" s="104" t="n"/>
    </row>
    <row outlineLevel="0" r="912">
      <c r="G912" s="105" t="n"/>
      <c r="H912" s="104" t="n"/>
      <c r="I912" s="105" t="n"/>
      <c r="J912" s="106" t="n"/>
      <c r="K912" s="106" t="n"/>
      <c r="L912" s="106" t="n"/>
      <c r="M912" s="106" t="n"/>
      <c r="O912" s="3" t="n"/>
      <c r="P912" s="107" t="n"/>
      <c r="Q912" s="104" t="n"/>
      <c r="R912" s="108" t="n"/>
      <c r="S912" s="104" t="n"/>
      <c r="T912" s="104" t="n"/>
      <c r="U912" s="104" t="n"/>
    </row>
    <row outlineLevel="0" r="913">
      <c r="G913" s="105" t="n"/>
      <c r="H913" s="104" t="n"/>
      <c r="I913" s="105" t="n"/>
      <c r="J913" s="106" t="n"/>
      <c r="K913" s="106" t="n"/>
      <c r="L913" s="106" t="n"/>
      <c r="M913" s="106" t="n"/>
      <c r="O913" s="3" t="n"/>
      <c r="P913" s="107" t="n"/>
      <c r="Q913" s="104" t="n"/>
      <c r="R913" s="108" t="n"/>
      <c r="S913" s="104" t="n"/>
      <c r="T913" s="104" t="n"/>
      <c r="U913" s="104" t="n"/>
    </row>
    <row outlineLevel="0" r="914">
      <c r="G914" s="105" t="n"/>
      <c r="H914" s="104" t="n"/>
      <c r="I914" s="105" t="n"/>
      <c r="J914" s="106" t="n"/>
      <c r="K914" s="106" t="n"/>
      <c r="L914" s="106" t="n"/>
      <c r="M914" s="106" t="n"/>
      <c r="O914" s="3" t="n"/>
      <c r="P914" s="107" t="n"/>
      <c r="Q914" s="104" t="n"/>
      <c r="R914" s="108" t="n"/>
      <c r="S914" s="104" t="n"/>
      <c r="T914" s="104" t="n"/>
      <c r="U914" s="104" t="n"/>
    </row>
    <row outlineLevel="0" r="915">
      <c r="G915" s="105" t="n"/>
      <c r="H915" s="104" t="n"/>
      <c r="I915" s="105" t="n"/>
      <c r="J915" s="106" t="n"/>
      <c r="K915" s="106" t="n"/>
      <c r="L915" s="106" t="n"/>
      <c r="M915" s="106" t="n"/>
      <c r="O915" s="3" t="n"/>
      <c r="P915" s="107" t="n"/>
      <c r="Q915" s="104" t="n"/>
      <c r="R915" s="108" t="n"/>
      <c r="S915" s="104" t="n"/>
      <c r="T915" s="104" t="n"/>
      <c r="U915" s="104" t="n"/>
    </row>
    <row outlineLevel="0" r="916">
      <c r="G916" s="105" t="n"/>
      <c r="H916" s="104" t="n"/>
      <c r="I916" s="105" t="n"/>
      <c r="J916" s="106" t="n"/>
      <c r="K916" s="106" t="n"/>
      <c r="L916" s="106" t="n"/>
      <c r="M916" s="106" t="n"/>
      <c r="O916" s="3" t="n"/>
      <c r="P916" s="107" t="n"/>
      <c r="Q916" s="104" t="n"/>
      <c r="R916" s="108" t="n"/>
      <c r="S916" s="104" t="n"/>
      <c r="T916" s="104" t="n"/>
      <c r="U916" s="104" t="n"/>
    </row>
    <row outlineLevel="0" r="917">
      <c r="G917" s="105" t="n"/>
      <c r="H917" s="104" t="n"/>
      <c r="I917" s="105" t="n"/>
      <c r="J917" s="106" t="n"/>
      <c r="K917" s="106" t="n"/>
      <c r="L917" s="106" t="n"/>
      <c r="M917" s="106" t="n"/>
      <c r="O917" s="3" t="n"/>
      <c r="P917" s="107" t="n"/>
      <c r="Q917" s="104" t="n"/>
      <c r="R917" s="108" t="n"/>
      <c r="S917" s="104" t="n"/>
      <c r="T917" s="104" t="n"/>
      <c r="U917" s="104" t="n"/>
    </row>
    <row outlineLevel="0" r="918">
      <c r="G918" s="105" t="n"/>
      <c r="H918" s="104" t="n"/>
      <c r="I918" s="105" t="n"/>
      <c r="J918" s="106" t="n"/>
      <c r="K918" s="106" t="n"/>
      <c r="L918" s="106" t="n"/>
      <c r="M918" s="106" t="n"/>
      <c r="O918" s="3" t="n"/>
      <c r="P918" s="107" t="n"/>
      <c r="Q918" s="104" t="n"/>
      <c r="R918" s="108" t="n"/>
      <c r="S918" s="104" t="n"/>
      <c r="T918" s="104" t="n"/>
      <c r="U918" s="104" t="n"/>
    </row>
    <row outlineLevel="0" r="919">
      <c r="G919" s="105" t="n"/>
      <c r="H919" s="104" t="n"/>
      <c r="I919" s="105" t="n"/>
      <c r="J919" s="106" t="n"/>
      <c r="K919" s="106" t="n"/>
      <c r="L919" s="106" t="n"/>
      <c r="M919" s="106" t="n"/>
      <c r="O919" s="3" t="n"/>
      <c r="P919" s="107" t="n"/>
      <c r="Q919" s="104" t="n"/>
      <c r="R919" s="108" t="n"/>
      <c r="S919" s="104" t="n"/>
      <c r="T919" s="104" t="n"/>
      <c r="U919" s="104" t="n"/>
    </row>
    <row outlineLevel="0" r="920">
      <c r="G920" s="105" t="n"/>
      <c r="H920" s="104" t="n"/>
      <c r="I920" s="105" t="n"/>
      <c r="J920" s="106" t="n"/>
      <c r="K920" s="106" t="n"/>
      <c r="L920" s="106" t="n"/>
      <c r="M920" s="106" t="n"/>
      <c r="O920" s="3" t="n"/>
      <c r="P920" s="107" t="n"/>
      <c r="Q920" s="104" t="n"/>
      <c r="R920" s="108" t="n"/>
      <c r="S920" s="104" t="n"/>
      <c r="T920" s="104" t="n"/>
      <c r="U920" s="104" t="n"/>
    </row>
    <row outlineLevel="0" r="921">
      <c r="G921" s="105" t="n"/>
      <c r="H921" s="104" t="n"/>
      <c r="I921" s="105" t="n"/>
      <c r="J921" s="106" t="n"/>
      <c r="K921" s="106" t="n"/>
      <c r="L921" s="106" t="n"/>
      <c r="M921" s="106" t="n"/>
      <c r="O921" s="3" t="n"/>
      <c r="P921" s="107" t="n"/>
      <c r="Q921" s="104" t="n"/>
      <c r="R921" s="108" t="n"/>
      <c r="S921" s="104" t="n"/>
      <c r="T921" s="104" t="n"/>
      <c r="U921" s="104" t="n"/>
    </row>
    <row outlineLevel="0" r="922">
      <c r="G922" s="105" t="n"/>
      <c r="H922" s="104" t="n"/>
      <c r="I922" s="105" t="n"/>
      <c r="J922" s="106" t="n"/>
      <c r="K922" s="106" t="n"/>
      <c r="L922" s="106" t="n"/>
      <c r="M922" s="106" t="n"/>
      <c r="O922" s="3" t="n"/>
      <c r="P922" s="107" t="n"/>
      <c r="Q922" s="104" t="n"/>
      <c r="R922" s="108" t="n"/>
      <c r="S922" s="104" t="n"/>
      <c r="T922" s="104" t="n"/>
      <c r="U922" s="104" t="n"/>
    </row>
    <row outlineLevel="0" r="923">
      <c r="G923" s="105" t="n"/>
      <c r="H923" s="104" t="n"/>
      <c r="I923" s="105" t="n"/>
      <c r="J923" s="106" t="n"/>
      <c r="K923" s="106" t="n"/>
      <c r="L923" s="106" t="n"/>
      <c r="M923" s="106" t="n"/>
      <c r="O923" s="3" t="n"/>
      <c r="P923" s="107" t="n"/>
      <c r="Q923" s="104" t="n"/>
      <c r="R923" s="108" t="n"/>
      <c r="S923" s="104" t="n"/>
      <c r="T923" s="104" t="n"/>
      <c r="U923" s="104" t="n"/>
    </row>
    <row outlineLevel="0" r="924">
      <c r="G924" s="105" t="n"/>
      <c r="H924" s="104" t="n"/>
      <c r="I924" s="105" t="n"/>
      <c r="J924" s="106" t="n"/>
      <c r="K924" s="106" t="n"/>
      <c r="L924" s="106" t="n"/>
      <c r="M924" s="106" t="n"/>
      <c r="O924" s="3" t="n"/>
      <c r="P924" s="107" t="n"/>
      <c r="Q924" s="104" t="n"/>
      <c r="R924" s="108" t="n"/>
      <c r="S924" s="104" t="n"/>
      <c r="T924" s="104" t="n"/>
      <c r="U924" s="104" t="n"/>
    </row>
    <row outlineLevel="0" r="925">
      <c r="G925" s="105" t="n"/>
      <c r="H925" s="104" t="n"/>
      <c r="I925" s="105" t="n"/>
      <c r="J925" s="106" t="n"/>
      <c r="K925" s="106" t="n"/>
      <c r="L925" s="106" t="n"/>
      <c r="M925" s="106" t="n"/>
      <c r="O925" s="3" t="n"/>
      <c r="P925" s="107" t="n"/>
      <c r="Q925" s="104" t="n"/>
      <c r="R925" s="108" t="n"/>
      <c r="S925" s="104" t="n"/>
      <c r="T925" s="104" t="n"/>
      <c r="U925" s="104" t="n"/>
    </row>
    <row outlineLevel="0" r="926">
      <c r="G926" s="180" t="n"/>
      <c r="H926" s="104" t="n"/>
      <c r="I926" s="105" t="n"/>
      <c r="J926" s="106" t="n"/>
      <c r="K926" s="106" t="n"/>
      <c r="L926" s="106" t="n"/>
      <c r="M926" s="106" t="n"/>
      <c r="O926" s="3" t="n"/>
      <c r="P926" s="107" t="n"/>
      <c r="Q926" s="104" t="n"/>
      <c r="R926" s="108" t="n"/>
      <c r="S926" s="104" t="n"/>
      <c r="T926" s="104" t="n"/>
      <c r="U926" s="104" t="n"/>
    </row>
    <row outlineLevel="0" r="927">
      <c r="G927" s="170" t="n"/>
      <c r="H927" s="104" t="n"/>
      <c r="I927" s="105" t="n"/>
      <c r="J927" s="106" t="n"/>
      <c r="K927" s="106" t="n"/>
      <c r="L927" s="106" t="n"/>
      <c r="M927" s="106" t="n"/>
      <c r="O927" s="3" t="n"/>
      <c r="P927" s="107" t="n"/>
      <c r="Q927" s="104" t="n"/>
      <c r="R927" s="108" t="n"/>
      <c r="S927" s="104" t="n"/>
      <c r="T927" s="104" t="n"/>
      <c r="U927" s="104" t="n"/>
    </row>
    <row outlineLevel="0" r="928">
      <c r="G928" s="170" t="n"/>
      <c r="H928" s="104" t="n"/>
      <c r="I928" s="105" t="n"/>
      <c r="J928" s="106" t="n"/>
      <c r="K928" s="106" t="n"/>
      <c r="L928" s="106" t="n"/>
      <c r="M928" s="106" t="n"/>
      <c r="O928" s="3" t="n"/>
      <c r="P928" s="107" t="n"/>
      <c r="Q928" s="104" t="n"/>
      <c r="R928" s="108" t="n"/>
      <c r="S928" s="104" t="n"/>
      <c r="T928" s="104" t="n"/>
      <c r="U928" s="104" t="n"/>
    </row>
    <row outlineLevel="0" r="929">
      <c r="G929" s="170" t="n"/>
      <c r="H929" s="104" t="n"/>
      <c r="I929" s="105" t="n"/>
      <c r="J929" s="106" t="n"/>
      <c r="K929" s="106" t="n"/>
      <c r="L929" s="106" t="n"/>
      <c r="M929" s="106" t="n"/>
      <c r="O929" s="3" t="n"/>
      <c r="P929" s="107" t="n"/>
      <c r="Q929" s="104" t="n"/>
      <c r="R929" s="108" t="n"/>
      <c r="S929" s="104" t="n"/>
      <c r="T929" s="104" t="n"/>
      <c r="U929" s="104" t="n"/>
    </row>
    <row outlineLevel="0" r="930">
      <c r="G930" s="170" t="n"/>
      <c r="H930" s="104" t="n"/>
      <c r="I930" s="105" t="n"/>
      <c r="J930" s="106" t="n"/>
      <c r="K930" s="106" t="n"/>
      <c r="L930" s="106" t="n"/>
      <c r="M930" s="106" t="n"/>
      <c r="O930" s="3" t="n"/>
      <c r="P930" s="107" t="n"/>
      <c r="Q930" s="104" t="n"/>
      <c r="R930" s="108" t="n"/>
      <c r="S930" s="104" t="n"/>
      <c r="T930" s="104" t="n"/>
      <c r="U930" s="104" t="n"/>
    </row>
    <row outlineLevel="0" r="931">
      <c r="G931" s="170" t="n"/>
      <c r="H931" s="104" t="n"/>
      <c r="I931" s="105" t="n"/>
      <c r="J931" s="106" t="n"/>
      <c r="K931" s="106" t="n"/>
      <c r="L931" s="106" t="n"/>
      <c r="M931" s="106" t="n"/>
      <c r="O931" s="3" t="n"/>
      <c r="P931" s="107" t="n"/>
      <c r="Q931" s="104" t="n"/>
      <c r="R931" s="108" t="n"/>
      <c r="S931" s="104" t="n"/>
      <c r="T931" s="104" t="n"/>
      <c r="U931" s="104" t="n"/>
    </row>
    <row outlineLevel="0" r="932">
      <c r="G932" s="170" t="n"/>
      <c r="H932" s="104" t="n"/>
      <c r="I932" s="105" t="n"/>
      <c r="J932" s="106" t="n"/>
      <c r="K932" s="106" t="n"/>
      <c r="L932" s="106" t="n"/>
      <c r="M932" s="106" t="n"/>
      <c r="O932" s="3" t="n"/>
      <c r="P932" s="107" t="n"/>
      <c r="Q932" s="104" t="n"/>
      <c r="R932" s="108" t="n"/>
      <c r="S932" s="104" t="n"/>
      <c r="T932" s="104" t="n"/>
      <c r="U932" s="104" t="n"/>
    </row>
    <row outlineLevel="0" r="933">
      <c r="G933" s="170" t="n"/>
      <c r="H933" s="104" t="n"/>
      <c r="I933" s="105" t="n"/>
      <c r="J933" s="106" t="n"/>
      <c r="K933" s="106" t="n"/>
      <c r="L933" s="106" t="n"/>
      <c r="M933" s="106" t="n"/>
      <c r="O933" s="3" t="n"/>
      <c r="P933" s="107" t="n"/>
      <c r="Q933" s="104" t="n"/>
      <c r="R933" s="108" t="n"/>
      <c r="S933" s="104" t="n"/>
      <c r="T933" s="104" t="n"/>
      <c r="U933" s="104" t="n"/>
    </row>
    <row outlineLevel="0" r="934">
      <c r="G934" s="170" t="n"/>
      <c r="H934" s="104" t="n"/>
      <c r="I934" s="105" t="n"/>
      <c r="J934" s="106" t="n"/>
      <c r="K934" s="106" t="n"/>
      <c r="L934" s="106" t="n"/>
      <c r="M934" s="106" t="n"/>
      <c r="O934" s="3" t="n"/>
      <c r="P934" s="107" t="n"/>
      <c r="Q934" s="104" t="n"/>
      <c r="R934" s="108" t="n"/>
      <c r="S934" s="104" t="n"/>
      <c r="T934" s="104" t="n"/>
      <c r="U934" s="104" t="n"/>
    </row>
    <row outlineLevel="0" r="935">
      <c r="G935" s="170" t="n"/>
      <c r="H935" s="104" t="n"/>
      <c r="I935" s="105" t="n"/>
      <c r="J935" s="106" t="n"/>
      <c r="K935" s="106" t="n"/>
      <c r="L935" s="106" t="n"/>
      <c r="M935" s="106" t="n"/>
      <c r="O935" s="3" t="n"/>
      <c r="P935" s="107" t="n"/>
      <c r="Q935" s="104" t="n"/>
      <c r="R935" s="108" t="n"/>
      <c r="S935" s="104" t="n"/>
      <c r="T935" s="104" t="n"/>
      <c r="U935" s="104" t="n"/>
    </row>
    <row outlineLevel="0" r="936">
      <c r="G936" s="170" t="n"/>
      <c r="H936" s="104" t="n"/>
      <c r="I936" s="105" t="n"/>
      <c r="J936" s="106" t="n"/>
      <c r="K936" s="106" t="n"/>
      <c r="L936" s="106" t="n"/>
      <c r="M936" s="106" t="n"/>
      <c r="O936" s="3" t="n"/>
      <c r="P936" s="107" t="n"/>
      <c r="Q936" s="104" t="n"/>
      <c r="R936" s="108" t="n"/>
      <c r="S936" s="104" t="n"/>
      <c r="T936" s="104" t="n"/>
      <c r="U936" s="104" t="n"/>
    </row>
    <row outlineLevel="0" r="937">
      <c r="G937" s="170" t="n"/>
      <c r="H937" s="104" t="n"/>
      <c r="I937" s="105" t="n"/>
      <c r="J937" s="106" t="n"/>
      <c r="K937" s="106" t="n"/>
      <c r="L937" s="106" t="n"/>
      <c r="M937" s="106" t="n"/>
      <c r="O937" s="3" t="n"/>
      <c r="P937" s="107" t="n"/>
      <c r="Q937" s="104" t="n"/>
      <c r="R937" s="108" t="n"/>
      <c r="S937" s="104" t="n"/>
      <c r="T937" s="104" t="n"/>
      <c r="U937" s="104" t="n"/>
    </row>
    <row outlineLevel="0" r="938">
      <c r="G938" s="170" t="n"/>
      <c r="H938" s="104" t="n"/>
      <c r="I938" s="105" t="n"/>
      <c r="J938" s="106" t="n"/>
      <c r="K938" s="106" t="n"/>
      <c r="L938" s="106" t="n"/>
      <c r="M938" s="106" t="n"/>
      <c r="O938" s="3" t="n"/>
      <c r="P938" s="107" t="n"/>
      <c r="Q938" s="104" t="n"/>
      <c r="R938" s="108" t="n"/>
      <c r="S938" s="104" t="n"/>
      <c r="T938" s="104" t="n"/>
      <c r="U938" s="104" t="n"/>
    </row>
    <row outlineLevel="0" r="939">
      <c r="G939" s="170" t="n"/>
      <c r="H939" s="104" t="n"/>
      <c r="I939" s="105" t="n"/>
      <c r="J939" s="106" t="n"/>
      <c r="K939" s="106" t="n"/>
      <c r="L939" s="106" t="n"/>
      <c r="M939" s="106" t="n"/>
      <c r="O939" s="3" t="n"/>
      <c r="P939" s="107" t="n"/>
      <c r="Q939" s="104" t="n"/>
      <c r="R939" s="108" t="n"/>
      <c r="S939" s="104" t="n"/>
      <c r="T939" s="104" t="n"/>
      <c r="U939" s="104" t="n"/>
    </row>
    <row outlineLevel="0" r="940">
      <c r="G940" s="170" t="n"/>
      <c r="H940" s="104" t="n"/>
      <c r="I940" s="105" t="n"/>
      <c r="J940" s="106" t="n"/>
      <c r="K940" s="106" t="n"/>
      <c r="L940" s="106" t="n"/>
      <c r="M940" s="106" t="n"/>
      <c r="O940" s="3" t="n"/>
      <c r="P940" s="107" t="n"/>
      <c r="Q940" s="104" t="n"/>
      <c r="R940" s="108" t="n"/>
      <c r="S940" s="104" t="n"/>
      <c r="T940" s="104" t="n"/>
      <c r="U940" s="104" t="n"/>
    </row>
    <row outlineLevel="0" r="941">
      <c r="G941" s="170" t="n"/>
      <c r="H941" s="104" t="n"/>
      <c r="I941" s="105" t="n"/>
      <c r="J941" s="106" t="n"/>
      <c r="K941" s="106" t="n"/>
      <c r="L941" s="106" t="n"/>
      <c r="M941" s="106" t="n"/>
      <c r="O941" s="3" t="n"/>
      <c r="P941" s="107" t="n"/>
      <c r="Q941" s="104" t="n"/>
      <c r="R941" s="108" t="n"/>
      <c r="S941" s="104" t="n"/>
      <c r="T941" s="104" t="n"/>
      <c r="U941" s="104" t="n"/>
    </row>
    <row outlineLevel="0" r="942">
      <c r="G942" s="170" t="n"/>
      <c r="H942" s="104" t="n"/>
      <c r="I942" s="105" t="n"/>
      <c r="J942" s="106" t="n"/>
      <c r="K942" s="106" t="n"/>
      <c r="L942" s="106" t="n"/>
      <c r="M942" s="106" t="n"/>
      <c r="O942" s="3" t="n"/>
      <c r="P942" s="107" t="n"/>
      <c r="Q942" s="104" t="n"/>
      <c r="R942" s="108" t="n"/>
      <c r="S942" s="104" t="n"/>
      <c r="T942" s="104" t="n"/>
      <c r="U942" s="104" t="n"/>
    </row>
    <row outlineLevel="0" r="943">
      <c r="G943" s="170" t="n"/>
      <c r="H943" s="104" t="n"/>
      <c r="I943" s="105" t="n"/>
      <c r="J943" s="106" t="n"/>
      <c r="K943" s="106" t="n"/>
      <c r="L943" s="106" t="n"/>
      <c r="M943" s="106" t="n"/>
      <c r="O943" s="3" t="n"/>
      <c r="P943" s="107" t="n"/>
      <c r="Q943" s="104" t="n"/>
      <c r="R943" s="108" t="n"/>
      <c r="S943" s="104" t="n"/>
      <c r="T943" s="104" t="n"/>
      <c r="U943" s="104" t="n"/>
    </row>
    <row outlineLevel="0" r="944">
      <c r="G944" s="170" t="n"/>
      <c r="H944" s="104" t="n"/>
      <c r="I944" s="105" t="n"/>
      <c r="J944" s="106" t="n"/>
      <c r="K944" s="106" t="n"/>
      <c r="L944" s="106" t="n"/>
      <c r="M944" s="106" t="n"/>
      <c r="O944" s="3" t="n"/>
      <c r="P944" s="107" t="n"/>
      <c r="Q944" s="104" t="n"/>
      <c r="R944" s="108" t="n"/>
      <c r="S944" s="104" t="n"/>
      <c r="T944" s="104" t="n"/>
      <c r="U944" s="104" t="n"/>
    </row>
    <row outlineLevel="0" r="945">
      <c r="G945" s="170" t="n"/>
      <c r="H945" s="104" t="n"/>
      <c r="I945" s="105" t="n"/>
      <c r="J945" s="106" t="n"/>
      <c r="K945" s="106" t="n"/>
      <c r="L945" s="106" t="n"/>
      <c r="M945" s="106" t="n"/>
      <c r="O945" s="3" t="n"/>
      <c r="P945" s="107" t="n"/>
      <c r="Q945" s="104" t="n"/>
      <c r="R945" s="108" t="n"/>
      <c r="S945" s="104" t="n"/>
      <c r="T945" s="104" t="n"/>
      <c r="U945" s="104" t="n"/>
    </row>
    <row outlineLevel="0" r="946">
      <c r="G946" s="170" t="n"/>
      <c r="H946" s="104" t="n"/>
      <c r="I946" s="105" t="n"/>
      <c r="J946" s="106" t="n"/>
      <c r="K946" s="106" t="n"/>
      <c r="L946" s="106" t="n"/>
      <c r="M946" s="106" t="n"/>
      <c r="O946" s="3" t="n"/>
      <c r="P946" s="107" t="n"/>
      <c r="Q946" s="104" t="n"/>
      <c r="R946" s="108" t="n"/>
      <c r="S946" s="104" t="n"/>
      <c r="T946" s="104" t="n"/>
      <c r="U946" s="104" t="n"/>
    </row>
    <row outlineLevel="0" r="947">
      <c r="G947" s="170" t="n"/>
      <c r="H947" s="104" t="n"/>
      <c r="I947" s="105" t="n"/>
      <c r="J947" s="106" t="n"/>
      <c r="K947" s="106" t="n"/>
      <c r="L947" s="106" t="n"/>
      <c r="M947" s="106" t="n"/>
      <c r="O947" s="3" t="n"/>
      <c r="P947" s="107" t="n"/>
      <c r="Q947" s="104" t="n"/>
      <c r="R947" s="108" t="n"/>
      <c r="S947" s="104" t="n"/>
      <c r="T947" s="104" t="n"/>
      <c r="U947" s="104" t="n"/>
    </row>
    <row outlineLevel="0" r="948">
      <c r="G948" s="170" t="n"/>
      <c r="H948" s="104" t="n"/>
      <c r="I948" s="105" t="n"/>
      <c r="J948" s="106" t="n"/>
      <c r="K948" s="106" t="n"/>
      <c r="L948" s="106" t="n"/>
      <c r="M948" s="106" t="n"/>
      <c r="O948" s="3" t="n"/>
      <c r="P948" s="107" t="n"/>
      <c r="Q948" s="104" t="n"/>
      <c r="R948" s="108" t="n"/>
      <c r="S948" s="104" t="n"/>
      <c r="T948" s="104" t="n"/>
      <c r="U948" s="104" t="n"/>
    </row>
    <row outlineLevel="0" r="949">
      <c r="G949" s="170" t="n"/>
      <c r="H949" s="104" t="n"/>
      <c r="I949" s="105" t="n"/>
      <c r="J949" s="106" t="n"/>
      <c r="K949" s="106" t="n"/>
      <c r="L949" s="106" t="n"/>
      <c r="M949" s="106" t="n"/>
      <c r="O949" s="3" t="n"/>
      <c r="P949" s="107" t="n"/>
      <c r="Q949" s="104" t="n"/>
      <c r="R949" s="108" t="n"/>
      <c r="S949" s="104" t="n"/>
      <c r="T949" s="104" t="n"/>
      <c r="U949" s="104" t="n"/>
    </row>
    <row outlineLevel="0" r="950">
      <c r="G950" s="170" t="n"/>
      <c r="H950" s="104" t="n"/>
      <c r="I950" s="105" t="n"/>
      <c r="J950" s="106" t="n"/>
      <c r="K950" s="106" t="n"/>
      <c r="L950" s="106" t="n"/>
      <c r="M950" s="106" t="n"/>
      <c r="O950" s="3" t="n"/>
      <c r="P950" s="107" t="n"/>
      <c r="Q950" s="104" t="n"/>
      <c r="R950" s="108" t="n"/>
      <c r="S950" s="104" t="n"/>
      <c r="T950" s="104" t="n"/>
      <c r="U950" s="104" t="n"/>
    </row>
    <row outlineLevel="0" r="951">
      <c r="G951" s="170" t="n"/>
      <c r="H951" s="104" t="n"/>
      <c r="I951" s="105" t="n"/>
      <c r="J951" s="106" t="n"/>
      <c r="K951" s="106" t="n"/>
      <c r="L951" s="106" t="n"/>
      <c r="M951" s="106" t="n"/>
      <c r="O951" s="3" t="n"/>
      <c r="P951" s="107" t="n"/>
      <c r="Q951" s="104" t="n"/>
      <c r="R951" s="108" t="n"/>
      <c r="S951" s="104" t="n"/>
      <c r="T951" s="104" t="n"/>
      <c r="U951" s="104" t="n"/>
    </row>
    <row outlineLevel="0" r="952">
      <c r="G952" s="170" t="n"/>
      <c r="H952" s="104" t="n"/>
      <c r="I952" s="105" t="n"/>
      <c r="J952" s="106" t="n"/>
      <c r="K952" s="106" t="n"/>
      <c r="L952" s="106" t="n"/>
      <c r="M952" s="106" t="n"/>
      <c r="O952" s="3" t="n"/>
      <c r="P952" s="107" t="n"/>
      <c r="Q952" s="104" t="n"/>
      <c r="R952" s="108" t="n"/>
      <c r="S952" s="104" t="n"/>
      <c r="T952" s="104" t="n"/>
      <c r="U952" s="104" t="n"/>
    </row>
    <row outlineLevel="0" r="953">
      <c r="G953" s="170" t="n"/>
      <c r="H953" s="104" t="n"/>
      <c r="I953" s="105" t="n"/>
      <c r="J953" s="106" t="n"/>
      <c r="K953" s="106" t="n"/>
      <c r="L953" s="106" t="n"/>
      <c r="M953" s="106" t="n"/>
      <c r="O953" s="3" t="n"/>
      <c r="P953" s="107" t="n"/>
      <c r="Q953" s="104" t="n"/>
      <c r="R953" s="108" t="n"/>
      <c r="S953" s="104" t="n"/>
      <c r="T953" s="104" t="n"/>
      <c r="U953" s="104" t="n"/>
    </row>
    <row outlineLevel="0" r="954">
      <c r="G954" s="170" t="n"/>
      <c r="H954" s="104" t="n"/>
      <c r="I954" s="105" t="n"/>
      <c r="J954" s="106" t="n"/>
      <c r="K954" s="106" t="n"/>
      <c r="L954" s="106" t="n"/>
      <c r="M954" s="106" t="n"/>
      <c r="O954" s="3" t="n"/>
      <c r="P954" s="107" t="n"/>
      <c r="Q954" s="104" t="n"/>
      <c r="R954" s="108" t="n"/>
      <c r="S954" s="104" t="n"/>
      <c r="T954" s="104" t="n"/>
      <c r="U954" s="104" t="n"/>
    </row>
    <row outlineLevel="0" r="955">
      <c r="G955" s="170" t="n"/>
      <c r="H955" s="104" t="n"/>
      <c r="I955" s="105" t="n"/>
      <c r="J955" s="106" t="n"/>
      <c r="K955" s="106" t="n"/>
      <c r="L955" s="106" t="n"/>
      <c r="M955" s="106" t="n"/>
      <c r="O955" s="3" t="n"/>
      <c r="P955" s="107" t="n"/>
      <c r="Q955" s="104" t="n"/>
      <c r="R955" s="108" t="n"/>
      <c r="S955" s="104" t="n"/>
      <c r="T955" s="104" t="n"/>
      <c r="U955" s="104" t="n"/>
    </row>
    <row outlineLevel="0" r="956">
      <c r="G956" s="170" t="n"/>
      <c r="H956" s="104" t="n"/>
      <c r="I956" s="105" t="n"/>
      <c r="J956" s="106" t="n"/>
      <c r="K956" s="106" t="n"/>
      <c r="L956" s="106" t="n"/>
      <c r="M956" s="106" t="n"/>
      <c r="O956" s="3" t="n"/>
      <c r="P956" s="107" t="n"/>
      <c r="Q956" s="104" t="n"/>
      <c r="R956" s="108" t="n"/>
      <c r="S956" s="104" t="n"/>
      <c r="T956" s="104" t="n"/>
      <c r="U956" s="104" t="n"/>
    </row>
    <row outlineLevel="0" r="957">
      <c r="G957" s="170" t="n"/>
      <c r="H957" s="104" t="n"/>
      <c r="I957" s="105" t="n"/>
      <c r="J957" s="106" t="n"/>
      <c r="K957" s="106" t="n"/>
      <c r="L957" s="106" t="n"/>
      <c r="M957" s="106" t="n"/>
      <c r="O957" s="3" t="n"/>
      <c r="P957" s="107" t="n"/>
      <c r="Q957" s="104" t="n"/>
      <c r="R957" s="108" t="n"/>
      <c r="S957" s="104" t="n"/>
      <c r="T957" s="104" t="n"/>
      <c r="U957" s="104" t="n"/>
    </row>
    <row outlineLevel="0" r="958">
      <c r="G958" s="170" t="n"/>
      <c r="H958" s="104" t="n"/>
      <c r="I958" s="105" t="n"/>
      <c r="J958" s="106" t="n"/>
      <c r="K958" s="106" t="n"/>
      <c r="L958" s="106" t="n"/>
      <c r="M958" s="106" t="n"/>
      <c r="O958" s="3" t="n"/>
      <c r="P958" s="107" t="n"/>
      <c r="Q958" s="104" t="n"/>
      <c r="R958" s="108" t="n"/>
      <c r="S958" s="104" t="n"/>
      <c r="T958" s="104" t="n"/>
      <c r="U958" s="104" t="n"/>
    </row>
    <row outlineLevel="0" r="959">
      <c r="G959" s="170" t="n"/>
      <c r="H959" s="104" t="n"/>
      <c r="I959" s="105" t="n"/>
      <c r="J959" s="106" t="n"/>
      <c r="K959" s="106" t="n"/>
      <c r="L959" s="106" t="n"/>
      <c r="M959" s="106" t="n"/>
      <c r="O959" s="3" t="n"/>
      <c r="P959" s="107" t="n"/>
      <c r="Q959" s="104" t="n"/>
      <c r="R959" s="108" t="n"/>
      <c r="S959" s="104" t="n"/>
      <c r="T959" s="104" t="n"/>
      <c r="U959" s="104" t="n"/>
    </row>
    <row outlineLevel="0" r="960">
      <c r="G960" s="170" t="n"/>
      <c r="H960" s="104" t="n"/>
      <c r="I960" s="105" t="n"/>
      <c r="J960" s="106" t="n"/>
      <c r="K960" s="106" t="n"/>
      <c r="L960" s="106" t="n"/>
      <c r="M960" s="106" t="n"/>
      <c r="O960" s="3" t="n"/>
      <c r="P960" s="107" t="n"/>
      <c r="Q960" s="104" t="n"/>
      <c r="R960" s="108" t="n"/>
      <c r="S960" s="104" t="n"/>
      <c r="T960" s="104" t="n"/>
      <c r="U960" s="104" t="n"/>
    </row>
    <row outlineLevel="0" r="961">
      <c r="G961" s="170" t="n"/>
      <c r="H961" s="104" t="n"/>
      <c r="I961" s="105" t="n"/>
      <c r="J961" s="106" t="n"/>
      <c r="K961" s="106" t="n"/>
      <c r="L961" s="106" t="n"/>
      <c r="M961" s="106" t="n"/>
      <c r="O961" s="3" t="n"/>
      <c r="P961" s="107" t="n"/>
      <c r="Q961" s="104" t="n"/>
      <c r="R961" s="108" t="n"/>
      <c r="S961" s="104" t="n"/>
      <c r="T961" s="104" t="n"/>
      <c r="U961" s="104" t="n"/>
    </row>
    <row outlineLevel="0" r="962">
      <c r="G962" s="170" t="n"/>
      <c r="H962" s="104" t="n"/>
      <c r="I962" s="105" t="n"/>
      <c r="J962" s="106" t="n"/>
      <c r="K962" s="106" t="n"/>
      <c r="L962" s="106" t="n"/>
      <c r="M962" s="106" t="n"/>
      <c r="O962" s="3" t="n"/>
      <c r="P962" s="107" t="n"/>
      <c r="Q962" s="104" t="n"/>
      <c r="R962" s="108" t="n"/>
      <c r="S962" s="104" t="n"/>
      <c r="T962" s="104" t="n"/>
      <c r="U962" s="104" t="n"/>
    </row>
    <row outlineLevel="0" r="963">
      <c r="G963" s="170" t="n"/>
      <c r="H963" s="104" t="n"/>
      <c r="I963" s="105" t="n"/>
      <c r="J963" s="106" t="n"/>
      <c r="K963" s="106" t="n"/>
      <c r="L963" s="106" t="n"/>
      <c r="M963" s="106" t="n"/>
      <c r="O963" s="3" t="n"/>
      <c r="P963" s="107" t="n"/>
      <c r="Q963" s="104" t="n"/>
      <c r="R963" s="108" t="n"/>
      <c r="S963" s="104" t="n"/>
      <c r="T963" s="104" t="n"/>
      <c r="U963" s="104" t="n"/>
    </row>
    <row outlineLevel="0" r="964">
      <c r="G964" s="170" t="n"/>
      <c r="H964" s="104" t="n"/>
      <c r="I964" s="105" t="n"/>
      <c r="J964" s="106" t="n"/>
      <c r="K964" s="106" t="n"/>
      <c r="L964" s="106" t="n"/>
      <c r="M964" s="106" t="n"/>
      <c r="O964" s="3" t="n"/>
      <c r="P964" s="107" t="n"/>
      <c r="Q964" s="104" t="n"/>
      <c r="R964" s="108" t="n"/>
      <c r="S964" s="104" t="n"/>
      <c r="T964" s="104" t="n"/>
      <c r="U964" s="104" t="n"/>
    </row>
    <row outlineLevel="0" r="965">
      <c r="G965" s="170" t="n"/>
      <c r="H965" s="104" t="n"/>
      <c r="I965" s="105" t="n"/>
      <c r="J965" s="106" t="n"/>
      <c r="K965" s="106" t="n"/>
      <c r="L965" s="106" t="n"/>
      <c r="M965" s="106" t="n"/>
      <c r="O965" s="3" t="n"/>
      <c r="P965" s="107" t="n"/>
      <c r="Q965" s="104" t="n"/>
      <c r="R965" s="108" t="n"/>
      <c r="S965" s="104" t="n"/>
      <c r="T965" s="104" t="n"/>
      <c r="U965" s="104" t="n"/>
    </row>
    <row outlineLevel="0" r="966">
      <c r="G966" s="170" t="n"/>
      <c r="H966" s="104" t="n"/>
      <c r="I966" s="105" t="n"/>
      <c r="J966" s="106" t="n"/>
      <c r="K966" s="106" t="n"/>
      <c r="L966" s="106" t="n"/>
      <c r="M966" s="106" t="n"/>
      <c r="O966" s="3" t="n"/>
      <c r="P966" s="107" t="n"/>
      <c r="Q966" s="104" t="n"/>
      <c r="R966" s="108" t="n"/>
      <c r="S966" s="104" t="n"/>
      <c r="T966" s="104" t="n"/>
      <c r="U966" s="104" t="n"/>
    </row>
    <row outlineLevel="0" r="967">
      <c r="G967" s="170" t="n"/>
      <c r="H967" s="104" t="n"/>
      <c r="I967" s="105" t="n"/>
      <c r="J967" s="106" t="n"/>
      <c r="K967" s="106" t="n"/>
      <c r="L967" s="106" t="n"/>
      <c r="M967" s="106" t="n"/>
      <c r="O967" s="3" t="n"/>
      <c r="P967" s="107" t="n"/>
      <c r="Q967" s="104" t="n"/>
      <c r="R967" s="108" t="n"/>
      <c r="S967" s="104" t="n"/>
      <c r="T967" s="104" t="n"/>
      <c r="U967" s="104" t="n"/>
    </row>
    <row outlineLevel="0" r="968">
      <c r="G968" s="170" t="n"/>
      <c r="H968" s="104" t="n"/>
      <c r="I968" s="105" t="n"/>
      <c r="J968" s="106" t="n"/>
      <c r="K968" s="106" t="n"/>
      <c r="L968" s="106" t="n"/>
      <c r="M968" s="106" t="n"/>
      <c r="O968" s="3" t="n"/>
      <c r="P968" s="107" t="n"/>
      <c r="Q968" s="104" t="n"/>
      <c r="R968" s="108" t="n"/>
      <c r="S968" s="104" t="n"/>
      <c r="T968" s="104" t="n"/>
      <c r="U968" s="104" t="n"/>
    </row>
    <row outlineLevel="0" r="969">
      <c r="G969" s="170" t="n"/>
      <c r="H969" s="104" t="n"/>
      <c r="I969" s="105" t="n"/>
      <c r="J969" s="106" t="n"/>
      <c r="K969" s="106" t="n"/>
      <c r="L969" s="106" t="n"/>
      <c r="M969" s="106" t="n"/>
      <c r="O969" s="3" t="n"/>
      <c r="P969" s="107" t="n"/>
      <c r="Q969" s="104" t="n"/>
      <c r="R969" s="108" t="n"/>
      <c r="S969" s="104" t="n"/>
      <c r="T969" s="104" t="n"/>
      <c r="U969" s="104" t="n"/>
    </row>
    <row outlineLevel="0" r="970">
      <c r="G970" s="170" t="n"/>
      <c r="H970" s="104" t="n"/>
      <c r="I970" s="105" t="n"/>
      <c r="J970" s="106" t="n"/>
      <c r="K970" s="106" t="n"/>
      <c r="L970" s="106" t="n"/>
      <c r="M970" s="106" t="n"/>
      <c r="O970" s="3" t="n"/>
      <c r="P970" s="107" t="n"/>
      <c r="Q970" s="104" t="n"/>
      <c r="R970" s="108" t="n"/>
      <c r="S970" s="104" t="n"/>
      <c r="T970" s="104" t="n"/>
      <c r="U970" s="104" t="n"/>
    </row>
    <row outlineLevel="0" r="971">
      <c r="G971" s="170" t="n"/>
      <c r="H971" s="104" t="n"/>
      <c r="I971" s="105" t="n"/>
      <c r="J971" s="106" t="n"/>
      <c r="K971" s="106" t="n"/>
      <c r="L971" s="106" t="n"/>
      <c r="M971" s="106" t="n"/>
      <c r="O971" s="3" t="n"/>
      <c r="P971" s="107" t="n"/>
      <c r="Q971" s="104" t="n"/>
      <c r="R971" s="108" t="n"/>
      <c r="S971" s="104" t="n"/>
      <c r="T971" s="104" t="n"/>
      <c r="U971" s="104" t="n"/>
    </row>
    <row outlineLevel="0" r="972">
      <c r="G972" s="170" t="n"/>
      <c r="H972" s="104" t="n"/>
      <c r="I972" s="105" t="n"/>
      <c r="J972" s="106" t="n"/>
      <c r="K972" s="106" t="n"/>
      <c r="L972" s="106" t="n"/>
      <c r="M972" s="106" t="n"/>
      <c r="O972" s="3" t="n"/>
      <c r="P972" s="107" t="n"/>
      <c r="Q972" s="104" t="n"/>
      <c r="R972" s="108" t="n"/>
      <c r="S972" s="104" t="n"/>
      <c r="T972" s="104" t="n"/>
      <c r="U972" s="104" t="n"/>
    </row>
    <row outlineLevel="0" r="973">
      <c r="G973" s="170" t="n"/>
      <c r="H973" s="104" t="n"/>
      <c r="I973" s="105" t="n"/>
      <c r="J973" s="106" t="n"/>
      <c r="K973" s="106" t="n"/>
      <c r="L973" s="106" t="n"/>
      <c r="M973" s="106" t="n"/>
      <c r="O973" s="3" t="n"/>
      <c r="P973" s="107" t="n"/>
      <c r="Q973" s="104" t="n"/>
      <c r="R973" s="108" t="n"/>
      <c r="S973" s="104" t="n"/>
      <c r="T973" s="104" t="n"/>
      <c r="U973" s="104" t="n"/>
    </row>
    <row outlineLevel="0" r="974">
      <c r="G974" s="170" t="n"/>
      <c r="H974" s="104" t="n"/>
      <c r="I974" s="105" t="n"/>
      <c r="J974" s="106" t="n"/>
      <c r="K974" s="106" t="n"/>
      <c r="L974" s="106" t="n"/>
      <c r="M974" s="106" t="n"/>
      <c r="O974" s="3" t="n"/>
      <c r="P974" s="107" t="n"/>
      <c r="Q974" s="104" t="n"/>
      <c r="R974" s="108" t="n"/>
      <c r="S974" s="104" t="n"/>
      <c r="T974" s="104" t="n"/>
      <c r="U974" s="104" t="n"/>
    </row>
    <row outlineLevel="0" r="975">
      <c r="G975" s="170" t="n"/>
      <c r="H975" s="104" t="n"/>
      <c r="I975" s="105" t="n"/>
      <c r="J975" s="106" t="n"/>
      <c r="K975" s="106" t="n"/>
      <c r="L975" s="106" t="n"/>
      <c r="M975" s="106" t="n"/>
      <c r="O975" s="3" t="n"/>
      <c r="P975" s="107" t="n"/>
      <c r="Q975" s="104" t="n"/>
      <c r="R975" s="108" t="n"/>
      <c r="S975" s="104" t="n"/>
      <c r="T975" s="104" t="n"/>
      <c r="U975" s="104" t="n"/>
    </row>
    <row outlineLevel="0" r="976">
      <c r="G976" s="170" t="n"/>
      <c r="H976" s="104" t="n"/>
      <c r="I976" s="105" t="n"/>
      <c r="J976" s="106" t="n"/>
      <c r="K976" s="106" t="n"/>
      <c r="L976" s="106" t="n"/>
      <c r="M976" s="106" t="n"/>
      <c r="O976" s="3" t="n"/>
      <c r="P976" s="107" t="n"/>
      <c r="Q976" s="104" t="n"/>
      <c r="R976" s="108" t="n"/>
      <c r="S976" s="104" t="n"/>
      <c r="T976" s="104" t="n"/>
      <c r="U976" s="104" t="n"/>
    </row>
    <row outlineLevel="0" r="977">
      <c r="G977" s="170" t="n"/>
      <c r="H977" s="104" t="n"/>
      <c r="I977" s="105" t="n"/>
      <c r="J977" s="106" t="n"/>
      <c r="K977" s="106" t="n"/>
      <c r="L977" s="106" t="n"/>
      <c r="M977" s="106" t="n"/>
      <c r="O977" s="3" t="n"/>
      <c r="P977" s="107" t="n"/>
      <c r="Q977" s="104" t="n"/>
      <c r="R977" s="108" t="n"/>
      <c r="S977" s="104" t="n"/>
      <c r="T977" s="104" t="n"/>
      <c r="U977" s="104" t="n"/>
    </row>
    <row outlineLevel="0" r="978">
      <c r="G978" s="170" t="n"/>
      <c r="H978" s="104" t="n"/>
      <c r="I978" s="105" t="n"/>
      <c r="J978" s="106" t="n"/>
      <c r="K978" s="106" t="n"/>
      <c r="L978" s="106" t="n"/>
      <c r="M978" s="106" t="n"/>
      <c r="O978" s="3" t="n"/>
      <c r="P978" s="107" t="n"/>
      <c r="Q978" s="104" t="n"/>
      <c r="R978" s="108" t="n"/>
      <c r="S978" s="104" t="n"/>
      <c r="T978" s="104" t="n"/>
      <c r="U978" s="104" t="n"/>
    </row>
    <row outlineLevel="0" r="979">
      <c r="G979" s="170" t="n"/>
      <c r="H979" s="104" t="n"/>
      <c r="I979" s="105" t="n"/>
      <c r="J979" s="106" t="n"/>
      <c r="K979" s="106" t="n"/>
      <c r="L979" s="106" t="n"/>
      <c r="M979" s="106" t="n"/>
      <c r="O979" s="3" t="n"/>
      <c r="P979" s="107" t="n"/>
      <c r="Q979" s="104" t="n"/>
      <c r="R979" s="108" t="n"/>
      <c r="S979" s="104" t="n"/>
      <c r="T979" s="104" t="n"/>
      <c r="U979" s="104" t="n"/>
    </row>
    <row outlineLevel="0" r="980">
      <c r="G980" s="170" t="n"/>
      <c r="H980" s="104" t="n"/>
      <c r="I980" s="105" t="n"/>
      <c r="J980" s="106" t="n"/>
      <c r="K980" s="106" t="n"/>
      <c r="L980" s="106" t="n"/>
      <c r="M980" s="106" t="n"/>
      <c r="O980" s="3" t="n"/>
      <c r="P980" s="107" t="n"/>
      <c r="Q980" s="104" t="n"/>
      <c r="R980" s="108" t="n"/>
      <c r="S980" s="104" t="n"/>
      <c r="T980" s="104" t="n"/>
      <c r="U980" s="104" t="n"/>
    </row>
    <row outlineLevel="0" r="981">
      <c r="G981" s="170" t="n"/>
      <c r="H981" s="104" t="n"/>
      <c r="I981" s="105" t="n"/>
      <c r="J981" s="106" t="n"/>
      <c r="K981" s="106" t="n"/>
      <c r="L981" s="106" t="n"/>
      <c r="M981" s="106" t="n"/>
      <c r="O981" s="3" t="n"/>
      <c r="P981" s="107" t="n"/>
      <c r="Q981" s="104" t="n"/>
      <c r="R981" s="108" t="n"/>
      <c r="S981" s="104" t="n"/>
      <c r="T981" s="104" t="n"/>
      <c r="U981" s="104" t="n"/>
    </row>
    <row outlineLevel="0" r="982">
      <c r="G982" s="170" t="n"/>
      <c r="H982" s="104" t="n"/>
      <c r="I982" s="105" t="n"/>
      <c r="J982" s="106" t="n"/>
      <c r="K982" s="106" t="n"/>
      <c r="L982" s="106" t="n"/>
      <c r="M982" s="106" t="n"/>
      <c r="O982" s="3" t="n"/>
      <c r="P982" s="107" t="n"/>
      <c r="Q982" s="104" t="n"/>
      <c r="R982" s="108" t="n"/>
      <c r="S982" s="104" t="n"/>
      <c r="T982" s="104" t="n"/>
      <c r="U982" s="104" t="n"/>
    </row>
    <row outlineLevel="0" r="983">
      <c r="G983" s="170" t="n"/>
      <c r="H983" s="104" t="n"/>
      <c r="I983" s="105" t="n"/>
      <c r="J983" s="106" t="n"/>
      <c r="K983" s="106" t="n"/>
      <c r="L983" s="106" t="n"/>
      <c r="M983" s="106" t="n"/>
      <c r="O983" s="3" t="n"/>
      <c r="P983" s="107" t="n"/>
      <c r="Q983" s="104" t="n"/>
      <c r="R983" s="108" t="n"/>
      <c r="S983" s="104" t="n"/>
      <c r="T983" s="104" t="n"/>
      <c r="U983" s="104" t="n"/>
    </row>
    <row outlineLevel="0" r="984">
      <c r="G984" s="170" t="n"/>
      <c r="H984" s="104" t="n"/>
      <c r="I984" s="105" t="n"/>
      <c r="J984" s="106" t="n"/>
      <c r="K984" s="106" t="n"/>
      <c r="L984" s="106" t="n"/>
      <c r="M984" s="106" t="n"/>
      <c r="O984" s="3" t="n"/>
      <c r="P984" s="107" t="n"/>
      <c r="Q984" s="104" t="n"/>
      <c r="R984" s="108" t="n"/>
      <c r="S984" s="104" t="n"/>
      <c r="T984" s="104" t="n"/>
      <c r="U984" s="104" t="n"/>
    </row>
    <row outlineLevel="0" r="985">
      <c r="G985" s="170" t="n"/>
      <c r="H985" s="104" t="n"/>
      <c r="I985" s="105" t="n"/>
      <c r="J985" s="106" t="n"/>
      <c r="K985" s="106" t="n"/>
      <c r="L985" s="106" t="n"/>
      <c r="M985" s="106" t="n"/>
      <c r="O985" s="3" t="n"/>
      <c r="P985" s="107" t="n"/>
      <c r="Q985" s="104" t="n"/>
      <c r="R985" s="108" t="n"/>
      <c r="S985" s="104" t="n"/>
      <c r="T985" s="104" t="n"/>
      <c r="U985" s="104" t="n"/>
    </row>
    <row outlineLevel="0" r="986">
      <c r="G986" s="170" t="n"/>
      <c r="H986" s="104" t="n"/>
      <c r="I986" s="105" t="n"/>
      <c r="J986" s="106" t="n"/>
      <c r="K986" s="106" t="n"/>
      <c r="L986" s="106" t="n"/>
      <c r="M986" s="106" t="n"/>
      <c r="O986" s="3" t="n"/>
      <c r="P986" s="107" t="n"/>
      <c r="Q986" s="104" t="n"/>
      <c r="R986" s="108" t="n"/>
      <c r="S986" s="104" t="n"/>
      <c r="T986" s="104" t="n"/>
      <c r="U986" s="104" t="n"/>
    </row>
    <row outlineLevel="0" r="987">
      <c r="G987" s="170" t="n"/>
      <c r="H987" s="104" t="n"/>
      <c r="I987" s="105" t="n"/>
      <c r="J987" s="106" t="n"/>
      <c r="K987" s="106" t="n"/>
      <c r="L987" s="106" t="n"/>
      <c r="M987" s="106" t="n"/>
      <c r="O987" s="3" t="n"/>
      <c r="P987" s="107" t="n"/>
      <c r="Q987" s="104" t="n"/>
      <c r="R987" s="108" t="n"/>
      <c r="S987" s="104" t="n"/>
      <c r="T987" s="104" t="n"/>
      <c r="U987" s="104" t="n"/>
    </row>
    <row outlineLevel="0" r="988">
      <c r="G988" s="170" t="n"/>
      <c r="H988" s="104" t="n"/>
      <c r="I988" s="105" t="n"/>
      <c r="J988" s="106" t="n"/>
      <c r="K988" s="106" t="n"/>
      <c r="L988" s="106" t="n"/>
      <c r="M988" s="106" t="n"/>
      <c r="O988" s="3" t="n"/>
      <c r="P988" s="107" t="n"/>
      <c r="Q988" s="104" t="n"/>
      <c r="R988" s="108" t="n"/>
      <c r="S988" s="104" t="n"/>
      <c r="T988" s="104" t="n"/>
      <c r="U988" s="104" t="n"/>
    </row>
    <row outlineLevel="0" r="989">
      <c r="G989" s="170" t="n"/>
      <c r="H989" s="104" t="n"/>
      <c r="I989" s="105" t="n"/>
      <c r="J989" s="106" t="n"/>
      <c r="K989" s="106" t="n"/>
      <c r="L989" s="106" t="n"/>
      <c r="M989" s="106" t="n"/>
      <c r="O989" s="3" t="n"/>
      <c r="P989" s="107" t="n"/>
      <c r="Q989" s="104" t="n"/>
      <c r="R989" s="108" t="n"/>
      <c r="S989" s="104" t="n"/>
      <c r="T989" s="104" t="n"/>
      <c r="U989" s="104" t="n"/>
    </row>
    <row outlineLevel="0" r="990">
      <c r="G990" s="170" t="n"/>
      <c r="H990" s="104" t="n"/>
      <c r="I990" s="105" t="n"/>
      <c r="J990" s="106" t="n"/>
      <c r="K990" s="106" t="n"/>
      <c r="L990" s="106" t="n"/>
      <c r="M990" s="106" t="n"/>
      <c r="O990" s="3" t="n"/>
      <c r="P990" s="107" t="n"/>
      <c r="Q990" s="104" t="n"/>
      <c r="R990" s="108" t="n"/>
      <c r="S990" s="104" t="n"/>
      <c r="T990" s="104" t="n"/>
      <c r="U990" s="104" t="n"/>
    </row>
    <row outlineLevel="0" r="991">
      <c r="G991" s="170" t="n"/>
      <c r="H991" s="104" t="n"/>
      <c r="I991" s="105" t="n"/>
      <c r="J991" s="106" t="n"/>
      <c r="K991" s="106" t="n"/>
      <c r="L991" s="106" t="n"/>
      <c r="M991" s="106" t="n"/>
      <c r="O991" s="3" t="n"/>
      <c r="P991" s="107" t="n"/>
      <c r="Q991" s="104" t="n"/>
      <c r="R991" s="108" t="n"/>
      <c r="S991" s="104" t="n"/>
      <c r="T991" s="104" t="n"/>
      <c r="U991" s="104" t="n"/>
    </row>
    <row outlineLevel="0" r="992">
      <c r="G992" s="170" t="n"/>
      <c r="H992" s="104" t="n"/>
      <c r="I992" s="105" t="n"/>
      <c r="J992" s="106" t="n"/>
      <c r="K992" s="106" t="n"/>
      <c r="L992" s="106" t="n"/>
      <c r="M992" s="106" t="n"/>
      <c r="O992" s="3" t="n"/>
      <c r="P992" s="107" t="n"/>
      <c r="Q992" s="104" t="n"/>
      <c r="R992" s="108" t="n"/>
      <c r="S992" s="104" t="n"/>
      <c r="T992" s="104" t="n"/>
      <c r="U992" s="104" t="n"/>
    </row>
    <row outlineLevel="0" r="993">
      <c r="G993" s="170" t="n"/>
      <c r="H993" s="104" t="n"/>
      <c r="I993" s="105" t="n"/>
      <c r="J993" s="106" t="n"/>
      <c r="K993" s="106" t="n"/>
      <c r="L993" s="106" t="n"/>
      <c r="M993" s="106" t="n"/>
      <c r="O993" s="3" t="n"/>
      <c r="P993" s="107" t="n"/>
      <c r="Q993" s="104" t="n"/>
      <c r="R993" s="108" t="n"/>
      <c r="S993" s="104" t="n"/>
      <c r="T993" s="104" t="n"/>
      <c r="U993" s="104" t="n"/>
    </row>
    <row outlineLevel="0" r="994">
      <c r="G994" s="170" t="n"/>
      <c r="H994" s="104" t="n"/>
      <c r="I994" s="105" t="n"/>
      <c r="J994" s="106" t="n"/>
      <c r="K994" s="106" t="n"/>
      <c r="L994" s="106" t="n"/>
      <c r="M994" s="106" t="n"/>
      <c r="O994" s="3" t="n"/>
      <c r="P994" s="107" t="n"/>
      <c r="Q994" s="104" t="n"/>
      <c r="R994" s="108" t="n"/>
      <c r="S994" s="104" t="n"/>
      <c r="T994" s="104" t="n"/>
      <c r="U994" s="104" t="n"/>
    </row>
    <row outlineLevel="0" r="995">
      <c r="G995" s="170" t="n"/>
      <c r="H995" s="104" t="n"/>
      <c r="I995" s="105" t="n"/>
      <c r="J995" s="106" t="n"/>
      <c r="K995" s="106" t="n"/>
      <c r="L995" s="106" t="n"/>
      <c r="M995" s="106" t="n"/>
      <c r="O995" s="3" t="n"/>
      <c r="P995" s="107" t="n"/>
      <c r="Q995" s="104" t="n"/>
      <c r="R995" s="108" t="n"/>
      <c r="S995" s="104" t="n"/>
      <c r="T995" s="104" t="n"/>
      <c r="U995" s="104" t="n"/>
    </row>
    <row outlineLevel="0" r="996">
      <c r="G996" s="170" t="n"/>
      <c r="H996" s="104" t="n"/>
      <c r="I996" s="105" t="n"/>
      <c r="J996" s="106" t="n"/>
      <c r="K996" s="106" t="n"/>
      <c r="L996" s="106" t="n"/>
      <c r="M996" s="106" t="n"/>
      <c r="O996" s="3" t="n"/>
      <c r="P996" s="107" t="n"/>
      <c r="Q996" s="104" t="n"/>
      <c r="R996" s="108" t="n"/>
      <c r="S996" s="104" t="n"/>
      <c r="T996" s="104" t="n"/>
      <c r="U996" s="104" t="n"/>
    </row>
    <row outlineLevel="0" r="997">
      <c r="G997" s="170" t="n"/>
      <c r="H997" s="104" t="n"/>
      <c r="I997" s="105" t="n"/>
      <c r="J997" s="106" t="n"/>
      <c r="K997" s="106" t="n"/>
      <c r="L997" s="106" t="n"/>
      <c r="M997" s="106" t="n"/>
      <c r="O997" s="3" t="n"/>
      <c r="P997" s="107" t="n"/>
      <c r="Q997" s="104" t="n"/>
      <c r="R997" s="108" t="n"/>
      <c r="S997" s="104" t="n"/>
      <c r="T997" s="104" t="n"/>
      <c r="U997" s="104" t="n"/>
    </row>
    <row outlineLevel="0" r="998">
      <c r="G998" s="170" t="n"/>
      <c r="H998" s="104" t="n"/>
      <c r="I998" s="105" t="n"/>
      <c r="J998" s="106" t="n"/>
      <c r="K998" s="106" t="n"/>
      <c r="L998" s="106" t="n"/>
      <c r="M998" s="106" t="n"/>
      <c r="O998" s="3" t="n"/>
      <c r="P998" s="107" t="n"/>
      <c r="Q998" s="104" t="n"/>
      <c r="R998" s="108" t="n"/>
      <c r="S998" s="104" t="n"/>
      <c r="T998" s="104" t="n"/>
      <c r="U998" s="104" t="n"/>
    </row>
    <row outlineLevel="0" r="999">
      <c r="G999" s="170" t="n"/>
      <c r="H999" s="104" t="n"/>
      <c r="I999" s="105" t="n"/>
      <c r="J999" s="106" t="n"/>
      <c r="K999" s="106" t="n"/>
      <c r="L999" s="106" t="n"/>
      <c r="M999" s="106" t="n"/>
      <c r="O999" s="3" t="n"/>
      <c r="P999" s="107" t="n"/>
      <c r="Q999" s="104" t="n"/>
      <c r="R999" s="108" t="n"/>
      <c r="S999" s="104" t="n"/>
      <c r="T999" s="104" t="n"/>
      <c r="U999" s="104" t="n"/>
    </row>
    <row outlineLevel="0" r="1000">
      <c r="G1000" s="170" t="n"/>
      <c r="H1000" s="104" t="n"/>
      <c r="I1000" s="105" t="n"/>
      <c r="J1000" s="106" t="n"/>
      <c r="K1000" s="106" t="n"/>
      <c r="L1000" s="106" t="n"/>
      <c r="M1000" s="106" t="n"/>
      <c r="O1000" s="3" t="n"/>
      <c r="P1000" s="107" t="n"/>
      <c r="Q1000" s="104" t="n"/>
      <c r="R1000" s="108" t="n"/>
      <c r="S1000" s="104" t="n"/>
      <c r="T1000" s="104" t="n"/>
      <c r="U1000" s="104" t="n"/>
    </row>
    <row outlineLevel="0" r="1001">
      <c r="G1001" s="170" t="n"/>
      <c r="H1001" s="104" t="n"/>
      <c r="I1001" s="105" t="n"/>
      <c r="J1001" s="106" t="n"/>
      <c r="K1001" s="106" t="n"/>
      <c r="L1001" s="106" t="n"/>
      <c r="M1001" s="106" t="n"/>
      <c r="O1001" s="3" t="n"/>
      <c r="P1001" s="107" t="n"/>
      <c r="Q1001" s="104" t="n"/>
      <c r="R1001" s="108" t="n"/>
      <c r="S1001" s="104" t="n"/>
      <c r="T1001" s="104" t="n"/>
      <c r="U1001" s="104" t="n"/>
    </row>
    <row outlineLevel="0" r="1002">
      <c r="G1002" s="170" t="n"/>
      <c r="H1002" s="104" t="n"/>
      <c r="I1002" s="105" t="n"/>
      <c r="J1002" s="106" t="n"/>
      <c r="K1002" s="106" t="n"/>
      <c r="L1002" s="106" t="n"/>
      <c r="M1002" s="106" t="n"/>
      <c r="O1002" s="3" t="n"/>
      <c r="P1002" s="107" t="n"/>
      <c r="Q1002" s="104" t="n"/>
      <c r="R1002" s="108" t="n"/>
      <c r="S1002" s="104" t="n"/>
      <c r="T1002" s="104" t="n"/>
      <c r="U1002" s="104" t="n"/>
    </row>
    <row outlineLevel="0" r="1003">
      <c r="G1003" s="170" t="n"/>
      <c r="H1003" s="104" t="n"/>
      <c r="I1003" s="105" t="n"/>
      <c r="J1003" s="106" t="n"/>
      <c r="K1003" s="106" t="n"/>
      <c r="L1003" s="106" t="n"/>
      <c r="M1003" s="106" t="n"/>
      <c r="O1003" s="3" t="n"/>
      <c r="P1003" s="107" t="n"/>
      <c r="Q1003" s="104" t="n"/>
      <c r="R1003" s="108" t="n"/>
      <c r="S1003" s="104" t="n"/>
      <c r="T1003" s="104" t="n"/>
      <c r="U1003" s="104" t="n"/>
    </row>
    <row outlineLevel="0" r="1004">
      <c r="G1004" s="170" t="n"/>
      <c r="H1004" s="104" t="n"/>
      <c r="I1004" s="105" t="n"/>
      <c r="J1004" s="106" t="n"/>
      <c r="K1004" s="106" t="n"/>
      <c r="L1004" s="106" t="n"/>
      <c r="M1004" s="106" t="n"/>
      <c r="O1004" s="3" t="n"/>
      <c r="P1004" s="107" t="n"/>
      <c r="Q1004" s="104" t="n"/>
      <c r="R1004" s="108" t="n"/>
      <c r="S1004" s="104" t="n"/>
      <c r="T1004" s="104" t="n"/>
      <c r="U1004" s="104" t="n"/>
    </row>
    <row outlineLevel="0" r="1005">
      <c r="G1005" s="170" t="n"/>
      <c r="H1005" s="104" t="n"/>
      <c r="I1005" s="105" t="n"/>
      <c r="J1005" s="106" t="n"/>
      <c r="K1005" s="106" t="n"/>
      <c r="L1005" s="106" t="n"/>
      <c r="M1005" s="106" t="n"/>
      <c r="O1005" s="3" t="n"/>
      <c r="P1005" s="107" t="n"/>
      <c r="Q1005" s="104" t="n"/>
      <c r="R1005" s="108" t="n"/>
      <c r="S1005" s="104" t="n"/>
      <c r="T1005" s="104" t="n"/>
      <c r="U1005" s="104" t="n"/>
    </row>
    <row outlineLevel="0" r="1006">
      <c r="G1006" s="170" t="n"/>
      <c r="H1006" s="104" t="n"/>
      <c r="I1006" s="105" t="n"/>
      <c r="J1006" s="106" t="n"/>
      <c r="K1006" s="106" t="n"/>
      <c r="L1006" s="106" t="n"/>
      <c r="M1006" s="106" t="n"/>
      <c r="O1006" s="3" t="n"/>
      <c r="P1006" s="107" t="n"/>
      <c r="Q1006" s="104" t="n"/>
      <c r="R1006" s="108" t="n"/>
      <c r="S1006" s="104" t="n"/>
      <c r="T1006" s="104" t="n"/>
      <c r="U1006" s="104" t="n"/>
    </row>
    <row outlineLevel="0" r="1007">
      <c r="G1007" s="170" t="n"/>
      <c r="H1007" s="104" t="n"/>
      <c r="I1007" s="105" t="n"/>
      <c r="J1007" s="106" t="n"/>
      <c r="K1007" s="106" t="n"/>
      <c r="L1007" s="106" t="n"/>
      <c r="M1007" s="106" t="n"/>
      <c r="O1007" s="3" t="n"/>
      <c r="P1007" s="107" t="n"/>
      <c r="Q1007" s="104" t="n"/>
      <c r="R1007" s="108" t="n"/>
      <c r="S1007" s="104" t="n"/>
      <c r="T1007" s="104" t="n"/>
      <c r="U1007" s="104" t="n"/>
    </row>
    <row outlineLevel="0" r="1008">
      <c r="G1008" s="170" t="n"/>
      <c r="H1008" s="104" t="n"/>
      <c r="I1008" s="105" t="n"/>
      <c r="J1008" s="106" t="n"/>
      <c r="K1008" s="106" t="n"/>
      <c r="L1008" s="106" t="n"/>
      <c r="M1008" s="106" t="n"/>
      <c r="O1008" s="3" t="n"/>
      <c r="P1008" s="107" t="n"/>
      <c r="Q1008" s="104" t="n"/>
      <c r="R1008" s="108" t="n"/>
      <c r="S1008" s="104" t="n"/>
      <c r="T1008" s="104" t="n"/>
      <c r="U1008" s="104" t="n"/>
    </row>
    <row outlineLevel="0" r="1009">
      <c r="G1009" s="170" t="n"/>
      <c r="H1009" s="104" t="n"/>
      <c r="I1009" s="105" t="n"/>
      <c r="J1009" s="106" t="n"/>
      <c r="K1009" s="106" t="n"/>
      <c r="L1009" s="106" t="n"/>
      <c r="M1009" s="106" t="n"/>
      <c r="O1009" s="3" t="n"/>
      <c r="P1009" s="107" t="n"/>
      <c r="Q1009" s="104" t="n"/>
      <c r="R1009" s="108" t="n"/>
      <c r="S1009" s="104" t="n"/>
      <c r="T1009" s="104" t="n"/>
      <c r="U1009" s="104" t="n"/>
    </row>
    <row outlineLevel="0" r="1010">
      <c r="G1010" s="170" t="n"/>
      <c r="H1010" s="104" t="n"/>
      <c r="I1010" s="105" t="n"/>
      <c r="J1010" s="106" t="n"/>
      <c r="K1010" s="106" t="n"/>
      <c r="L1010" s="106" t="n"/>
      <c r="M1010" s="106" t="n"/>
      <c r="O1010" s="3" t="n"/>
      <c r="P1010" s="107" t="n"/>
      <c r="Q1010" s="104" t="n"/>
      <c r="R1010" s="108" t="n"/>
      <c r="S1010" s="104" t="n"/>
      <c r="T1010" s="104" t="n"/>
      <c r="U1010" s="104" t="n"/>
    </row>
    <row outlineLevel="0" r="1011">
      <c r="G1011" s="170" t="n"/>
      <c r="H1011" s="104" t="n"/>
      <c r="I1011" s="105" t="n"/>
      <c r="J1011" s="106" t="n"/>
      <c r="K1011" s="106" t="n"/>
      <c r="L1011" s="106" t="n"/>
      <c r="M1011" s="106" t="n"/>
      <c r="O1011" s="3" t="n"/>
      <c r="P1011" s="107" t="n"/>
      <c r="Q1011" s="104" t="n"/>
      <c r="R1011" s="108" t="n"/>
      <c r="S1011" s="104" t="n"/>
      <c r="T1011" s="104" t="n"/>
      <c r="U1011" s="104" t="n"/>
    </row>
    <row outlineLevel="0" r="1012">
      <c r="G1012" s="170" t="n"/>
      <c r="H1012" s="104" t="n"/>
      <c r="I1012" s="105" t="n"/>
      <c r="J1012" s="106" t="n"/>
      <c r="K1012" s="106" t="n"/>
      <c r="L1012" s="106" t="n"/>
      <c r="M1012" s="106" t="n"/>
      <c r="O1012" s="3" t="n"/>
      <c r="P1012" s="107" t="n"/>
      <c r="Q1012" s="104" t="n"/>
      <c r="R1012" s="108" t="n"/>
      <c r="S1012" s="104" t="n"/>
      <c r="T1012" s="104" t="n"/>
      <c r="U1012" s="104" t="n"/>
    </row>
    <row outlineLevel="0" r="1013">
      <c r="G1013" s="170" t="n"/>
      <c r="H1013" s="104" t="n"/>
      <c r="I1013" s="105" t="n"/>
      <c r="J1013" s="106" t="n"/>
      <c r="K1013" s="106" t="n"/>
      <c r="L1013" s="106" t="n"/>
      <c r="M1013" s="106" t="n"/>
      <c r="O1013" s="3" t="n"/>
      <c r="P1013" s="107" t="n"/>
      <c r="Q1013" s="104" t="n"/>
      <c r="R1013" s="108" t="n"/>
      <c r="S1013" s="104" t="n"/>
      <c r="T1013" s="104" t="n"/>
      <c r="U1013" s="104" t="n"/>
    </row>
    <row outlineLevel="0" r="1014">
      <c r="G1014" s="170" t="n"/>
      <c r="H1014" s="104" t="n"/>
      <c r="I1014" s="105" t="n"/>
      <c r="J1014" s="106" t="n"/>
      <c r="K1014" s="106" t="n"/>
      <c r="L1014" s="106" t="n"/>
      <c r="M1014" s="106" t="n"/>
      <c r="O1014" s="3" t="n"/>
      <c r="P1014" s="107" t="n"/>
      <c r="Q1014" s="104" t="n"/>
      <c r="R1014" s="108" t="n"/>
      <c r="S1014" s="104" t="n"/>
      <c r="T1014" s="104" t="n"/>
      <c r="U1014" s="104" t="n"/>
    </row>
    <row outlineLevel="0" r="1015">
      <c r="G1015" s="170" t="n"/>
      <c r="H1015" s="104" t="n"/>
      <c r="I1015" s="105" t="n"/>
      <c r="J1015" s="106" t="n"/>
      <c r="K1015" s="106" t="n"/>
      <c r="L1015" s="106" t="n"/>
      <c r="M1015" s="106" t="n"/>
      <c r="O1015" s="3" t="n"/>
      <c r="P1015" s="107" t="n"/>
      <c r="Q1015" s="104" t="n"/>
      <c r="R1015" s="108" t="n"/>
      <c r="S1015" s="104" t="n"/>
      <c r="T1015" s="104" t="n"/>
      <c r="U1015" s="104" t="n"/>
    </row>
    <row outlineLevel="0" r="1016">
      <c r="G1016" s="170" t="n"/>
      <c r="H1016" s="104" t="n"/>
      <c r="I1016" s="105" t="n"/>
      <c r="J1016" s="106" t="n"/>
      <c r="K1016" s="106" t="n"/>
      <c r="L1016" s="106" t="n"/>
      <c r="M1016" s="106" t="n"/>
      <c r="O1016" s="3" t="n"/>
      <c r="P1016" s="107" t="n"/>
      <c r="Q1016" s="104" t="n"/>
      <c r="R1016" s="108" t="n"/>
      <c r="S1016" s="104" t="n"/>
      <c r="T1016" s="104" t="n"/>
      <c r="U1016" s="104" t="n"/>
    </row>
    <row outlineLevel="0" r="1017">
      <c r="G1017" s="170" t="n"/>
      <c r="H1017" s="104" t="n"/>
      <c r="I1017" s="105" t="n"/>
      <c r="J1017" s="106" t="n"/>
      <c r="K1017" s="106" t="n"/>
      <c r="L1017" s="106" t="n"/>
      <c r="M1017" s="106" t="n"/>
      <c r="O1017" s="3" t="n"/>
      <c r="P1017" s="107" t="n"/>
      <c r="Q1017" s="104" t="n"/>
      <c r="R1017" s="108" t="n"/>
      <c r="S1017" s="104" t="n"/>
      <c r="T1017" s="104" t="n"/>
      <c r="U1017" s="104" t="n"/>
    </row>
    <row outlineLevel="0" r="1018">
      <c r="G1018" s="170" t="n"/>
      <c r="H1018" s="104" t="n"/>
      <c r="I1018" s="105" t="n"/>
      <c r="J1018" s="106" t="n"/>
      <c r="K1018" s="106" t="n"/>
      <c r="L1018" s="106" t="n"/>
      <c r="M1018" s="106" t="n"/>
      <c r="O1018" s="3" t="n"/>
      <c r="P1018" s="107" t="n"/>
      <c r="Q1018" s="104" t="n"/>
      <c r="R1018" s="108" t="n"/>
      <c r="S1018" s="104" t="n"/>
      <c r="T1018" s="104" t="n"/>
      <c r="U1018" s="104" t="n"/>
    </row>
    <row outlineLevel="0" r="1019">
      <c r="G1019" s="170" t="n"/>
      <c r="H1019" s="104" t="n"/>
      <c r="I1019" s="105" t="n"/>
      <c r="J1019" s="106" t="n"/>
      <c r="K1019" s="106" t="n"/>
      <c r="L1019" s="106" t="n"/>
      <c r="M1019" s="106" t="n"/>
      <c r="O1019" s="3" t="n"/>
      <c r="P1019" s="107" t="n"/>
      <c r="Q1019" s="104" t="n"/>
      <c r="R1019" s="108" t="n"/>
      <c r="S1019" s="104" t="n"/>
      <c r="T1019" s="104" t="n"/>
      <c r="U1019" s="104" t="n"/>
    </row>
    <row outlineLevel="0" r="1020">
      <c r="G1020" s="170" t="n"/>
      <c r="H1020" s="104" t="n"/>
      <c r="I1020" s="105" t="n"/>
      <c r="J1020" s="106" t="n"/>
      <c r="K1020" s="106" t="n"/>
      <c r="L1020" s="106" t="n"/>
      <c r="M1020" s="106" t="n"/>
      <c r="O1020" s="3" t="n"/>
      <c r="P1020" s="107" t="n"/>
      <c r="Q1020" s="104" t="n"/>
      <c r="R1020" s="108" t="n"/>
      <c r="S1020" s="104" t="n"/>
      <c r="T1020" s="104" t="n"/>
      <c r="U1020" s="104" t="n"/>
    </row>
    <row outlineLevel="0" r="1021">
      <c r="G1021" s="170" t="n"/>
      <c r="H1021" s="104" t="n"/>
      <c r="I1021" s="105" t="n"/>
      <c r="J1021" s="106" t="n"/>
      <c r="K1021" s="106" t="n"/>
      <c r="L1021" s="106" t="n"/>
      <c r="M1021" s="106" t="n"/>
      <c r="O1021" s="3" t="n"/>
      <c r="P1021" s="107" t="n"/>
      <c r="Q1021" s="104" t="n"/>
      <c r="R1021" s="108" t="n"/>
      <c r="S1021" s="104" t="n"/>
      <c r="T1021" s="104" t="n"/>
      <c r="U1021" s="104" t="n"/>
    </row>
    <row outlineLevel="0" r="1022">
      <c r="G1022" s="170" t="n"/>
      <c r="H1022" s="104" t="n"/>
      <c r="I1022" s="105" t="n"/>
      <c r="J1022" s="106" t="n"/>
      <c r="K1022" s="106" t="n"/>
      <c r="L1022" s="106" t="n"/>
      <c r="M1022" s="106" t="n"/>
      <c r="O1022" s="3" t="n"/>
      <c r="P1022" s="107" t="n"/>
      <c r="Q1022" s="104" t="n"/>
      <c r="R1022" s="108" t="n"/>
      <c r="S1022" s="104" t="n"/>
      <c r="T1022" s="104" t="n"/>
      <c r="U1022" s="104" t="n"/>
    </row>
    <row outlineLevel="0" r="1023">
      <c r="G1023" s="170" t="n"/>
      <c r="H1023" s="104" t="n"/>
      <c r="I1023" s="105" t="n"/>
      <c r="J1023" s="106" t="n"/>
      <c r="K1023" s="106" t="n"/>
      <c r="L1023" s="106" t="n"/>
      <c r="M1023" s="106" t="n"/>
      <c r="O1023" s="3" t="n"/>
      <c r="P1023" s="107" t="n"/>
      <c r="Q1023" s="104" t="n"/>
      <c r="R1023" s="108" t="n"/>
      <c r="S1023" s="104" t="n"/>
      <c r="T1023" s="104" t="n"/>
      <c r="U1023" s="104" t="n"/>
    </row>
    <row outlineLevel="0" r="1024">
      <c r="G1024" s="170" t="n"/>
      <c r="H1024" s="104" t="n"/>
      <c r="I1024" s="105" t="n"/>
      <c r="J1024" s="106" t="n"/>
      <c r="K1024" s="106" t="n"/>
      <c r="L1024" s="106" t="n"/>
      <c r="M1024" s="106" t="n"/>
      <c r="O1024" s="3" t="n"/>
      <c r="P1024" s="107" t="n"/>
      <c r="Q1024" s="104" t="n"/>
      <c r="R1024" s="108" t="n"/>
      <c r="S1024" s="104" t="n"/>
      <c r="T1024" s="104" t="n"/>
      <c r="U1024" s="104" t="n"/>
    </row>
    <row outlineLevel="0" r="1025">
      <c r="G1025" s="170" t="n"/>
      <c r="H1025" s="104" t="n"/>
      <c r="I1025" s="105" t="n"/>
      <c r="J1025" s="106" t="n"/>
      <c r="K1025" s="106" t="n"/>
      <c r="L1025" s="106" t="n"/>
      <c r="M1025" s="106" t="n"/>
      <c r="O1025" s="3" t="n"/>
      <c r="P1025" s="107" t="n"/>
      <c r="Q1025" s="104" t="n"/>
      <c r="R1025" s="108" t="n"/>
      <c r="S1025" s="104" t="n"/>
      <c r="T1025" s="104" t="n"/>
      <c r="U1025" s="104" t="n"/>
    </row>
    <row outlineLevel="0" r="1026">
      <c r="G1026" s="170" t="n"/>
      <c r="H1026" s="104" t="n"/>
      <c r="I1026" s="105" t="n"/>
      <c r="J1026" s="106" t="n"/>
      <c r="K1026" s="106" t="n"/>
      <c r="L1026" s="106" t="n"/>
      <c r="M1026" s="106" t="n"/>
      <c r="O1026" s="3" t="n"/>
      <c r="P1026" s="107" t="n"/>
      <c r="Q1026" s="104" t="n"/>
      <c r="R1026" s="108" t="n"/>
      <c r="S1026" s="104" t="n"/>
      <c r="T1026" s="104" t="n"/>
      <c r="U1026" s="104" t="n"/>
    </row>
    <row outlineLevel="0" r="1027">
      <c r="G1027" s="170" t="n"/>
      <c r="H1027" s="104" t="n"/>
      <c r="I1027" s="105" t="n"/>
      <c r="J1027" s="106" t="n"/>
      <c r="K1027" s="106" t="n"/>
      <c r="L1027" s="106" t="n"/>
      <c r="M1027" s="106" t="n"/>
      <c r="O1027" s="3" t="n"/>
      <c r="P1027" s="107" t="n"/>
      <c r="Q1027" s="104" t="n"/>
      <c r="R1027" s="108" t="n"/>
      <c r="S1027" s="104" t="n"/>
      <c r="T1027" s="104" t="n"/>
      <c r="U1027" s="104" t="n"/>
    </row>
    <row outlineLevel="0" r="1028">
      <c r="G1028" s="170" t="n"/>
      <c r="H1028" s="104" t="n"/>
      <c r="I1028" s="105" t="n"/>
      <c r="J1028" s="106" t="n"/>
      <c r="K1028" s="106" t="n"/>
      <c r="L1028" s="106" t="n"/>
      <c r="M1028" s="106" t="n"/>
      <c r="O1028" s="3" t="n"/>
      <c r="P1028" s="107" t="n"/>
      <c r="Q1028" s="104" t="n"/>
      <c r="R1028" s="108" t="n"/>
      <c r="S1028" s="104" t="n"/>
      <c r="T1028" s="104" t="n"/>
      <c r="U1028" s="104" t="n"/>
    </row>
    <row outlineLevel="0" r="1029">
      <c r="G1029" s="170" t="n"/>
      <c r="H1029" s="104" t="n"/>
      <c r="I1029" s="105" t="n"/>
      <c r="J1029" s="106" t="n"/>
      <c r="K1029" s="106" t="n"/>
      <c r="L1029" s="106" t="n"/>
      <c r="M1029" s="106" t="n"/>
      <c r="O1029" s="3" t="n"/>
      <c r="P1029" s="107" t="n"/>
      <c r="Q1029" s="104" t="n"/>
      <c r="R1029" s="108" t="n"/>
      <c r="S1029" s="104" t="n"/>
      <c r="T1029" s="104" t="n"/>
      <c r="U1029" s="104" t="n"/>
    </row>
    <row outlineLevel="0" r="1030">
      <c r="G1030" s="170" t="n"/>
      <c r="H1030" s="104" t="n"/>
      <c r="I1030" s="105" t="n"/>
      <c r="J1030" s="106" t="n"/>
      <c r="K1030" s="106" t="n"/>
      <c r="L1030" s="106" t="n"/>
      <c r="M1030" s="106" t="n"/>
      <c r="O1030" s="3" t="n"/>
      <c r="P1030" s="107" t="n"/>
      <c r="Q1030" s="104" t="n"/>
      <c r="R1030" s="108" t="n"/>
      <c r="S1030" s="104" t="n"/>
      <c r="T1030" s="104" t="n"/>
      <c r="U1030" s="104" t="n"/>
    </row>
    <row outlineLevel="0" r="1031">
      <c r="G1031" s="170" t="n"/>
      <c r="H1031" s="104" t="n"/>
      <c r="I1031" s="105" t="n"/>
      <c r="J1031" s="106" t="n"/>
      <c r="K1031" s="106" t="n"/>
      <c r="L1031" s="106" t="n"/>
      <c r="M1031" s="106" t="n"/>
      <c r="O1031" s="3" t="n"/>
      <c r="P1031" s="107" t="n"/>
      <c r="Q1031" s="104" t="n"/>
      <c r="R1031" s="108" t="n"/>
      <c r="S1031" s="104" t="n"/>
      <c r="T1031" s="104" t="n"/>
      <c r="U1031" s="104" t="n"/>
    </row>
    <row outlineLevel="0" r="1032">
      <c r="G1032" s="170" t="n"/>
      <c r="H1032" s="104" t="n"/>
      <c r="I1032" s="105" t="n"/>
      <c r="J1032" s="106" t="n"/>
      <c r="K1032" s="106" t="n"/>
      <c r="L1032" s="106" t="n"/>
      <c r="M1032" s="106" t="n"/>
      <c r="O1032" s="3" t="n"/>
      <c r="P1032" s="107" t="n"/>
      <c r="Q1032" s="104" t="n"/>
      <c r="R1032" s="108" t="n"/>
      <c r="S1032" s="104" t="n"/>
      <c r="T1032" s="104" t="n"/>
      <c r="U1032" s="104" t="n"/>
    </row>
    <row outlineLevel="0" r="1033">
      <c r="G1033" s="170" t="n"/>
      <c r="H1033" s="104" t="n"/>
      <c r="I1033" s="105" t="n"/>
      <c r="J1033" s="106" t="n"/>
      <c r="K1033" s="106" t="n"/>
      <c r="L1033" s="106" t="n"/>
      <c r="M1033" s="106" t="n"/>
      <c r="O1033" s="3" t="n"/>
      <c r="P1033" s="107" t="n"/>
      <c r="Q1033" s="104" t="n"/>
      <c r="R1033" s="108" t="n"/>
      <c r="S1033" s="104" t="n"/>
      <c r="T1033" s="104" t="n"/>
      <c r="U1033" s="104" t="n"/>
    </row>
    <row outlineLevel="0" r="1034">
      <c r="G1034" s="170" t="n"/>
      <c r="H1034" s="104" t="n"/>
      <c r="I1034" s="105" t="n"/>
      <c r="J1034" s="106" t="n"/>
      <c r="K1034" s="106" t="n"/>
      <c r="L1034" s="106" t="n"/>
      <c r="M1034" s="106" t="n"/>
      <c r="O1034" s="3" t="n"/>
      <c r="P1034" s="107" t="n"/>
      <c r="Q1034" s="104" t="n"/>
      <c r="R1034" s="108" t="n"/>
      <c r="S1034" s="104" t="n"/>
      <c r="T1034" s="104" t="n"/>
      <c r="U1034" s="104" t="n"/>
    </row>
    <row outlineLevel="0" r="1035">
      <c r="G1035" s="170" t="n"/>
      <c r="H1035" s="104" t="n"/>
      <c r="I1035" s="105" t="n"/>
      <c r="J1035" s="106" t="n"/>
      <c r="K1035" s="106" t="n"/>
      <c r="L1035" s="106" t="n"/>
      <c r="M1035" s="106" t="n"/>
      <c r="O1035" s="3" t="n"/>
      <c r="P1035" s="107" t="n"/>
      <c r="Q1035" s="104" t="n"/>
      <c r="R1035" s="108" t="n"/>
      <c r="S1035" s="104" t="n"/>
      <c r="T1035" s="104" t="n"/>
      <c r="U1035" s="104" t="n"/>
    </row>
    <row outlineLevel="0" r="1036">
      <c r="G1036" s="170" t="n"/>
      <c r="H1036" s="104" t="n"/>
      <c r="I1036" s="105" t="n"/>
      <c r="J1036" s="106" t="n"/>
      <c r="K1036" s="106" t="n"/>
      <c r="L1036" s="106" t="n"/>
      <c r="M1036" s="106" t="n"/>
      <c r="O1036" s="3" t="n"/>
      <c r="P1036" s="107" t="n"/>
      <c r="Q1036" s="104" t="n"/>
      <c r="R1036" s="108" t="n"/>
      <c r="S1036" s="104" t="n"/>
      <c r="T1036" s="104" t="n"/>
      <c r="U1036" s="104" t="n"/>
    </row>
    <row outlineLevel="0" r="1037">
      <c r="G1037" s="170" t="n"/>
      <c r="H1037" s="104" t="n"/>
      <c r="I1037" s="105" t="n"/>
      <c r="J1037" s="106" t="n"/>
      <c r="K1037" s="106" t="n"/>
      <c r="L1037" s="106" t="n"/>
      <c r="M1037" s="106" t="n"/>
      <c r="O1037" s="3" t="n"/>
      <c r="P1037" s="107" t="n"/>
      <c r="Q1037" s="104" t="n"/>
      <c r="R1037" s="108" t="n"/>
      <c r="S1037" s="104" t="n"/>
      <c r="T1037" s="104" t="n"/>
      <c r="U1037" s="104" t="n"/>
    </row>
    <row outlineLevel="0" r="1038">
      <c r="G1038" s="170" t="n"/>
      <c r="H1038" s="104" t="n"/>
      <c r="I1038" s="105" t="n"/>
      <c r="J1038" s="106" t="n"/>
      <c r="K1038" s="106" t="n"/>
      <c r="L1038" s="106" t="n"/>
      <c r="M1038" s="106" t="n"/>
      <c r="O1038" s="3" t="n"/>
      <c r="P1038" s="107" t="n"/>
      <c r="Q1038" s="104" t="n"/>
      <c r="R1038" s="108" t="n"/>
      <c r="S1038" s="104" t="n"/>
      <c r="T1038" s="104" t="n"/>
      <c r="U1038" s="104" t="n"/>
    </row>
    <row outlineLevel="0" r="1039">
      <c r="G1039" s="170" t="n"/>
      <c r="H1039" s="104" t="n"/>
      <c r="I1039" s="105" t="n"/>
      <c r="J1039" s="106" t="n"/>
      <c r="K1039" s="106" t="n"/>
      <c r="L1039" s="106" t="n"/>
      <c r="M1039" s="106" t="n"/>
      <c r="O1039" s="3" t="n"/>
      <c r="P1039" s="107" t="n"/>
      <c r="Q1039" s="104" t="n"/>
      <c r="R1039" s="108" t="n"/>
      <c r="S1039" s="104" t="n"/>
      <c r="T1039" s="104" t="n"/>
      <c r="U1039" s="104" t="n"/>
    </row>
    <row outlineLevel="0" r="1040">
      <c r="G1040" s="170" t="n"/>
      <c r="H1040" s="104" t="n"/>
      <c r="I1040" s="105" t="n"/>
      <c r="J1040" s="106" t="n"/>
      <c r="K1040" s="106" t="n"/>
      <c r="L1040" s="106" t="n"/>
      <c r="M1040" s="106" t="n"/>
      <c r="O1040" s="3" t="n"/>
      <c r="P1040" s="107" t="n"/>
      <c r="Q1040" s="104" t="n"/>
      <c r="R1040" s="108" t="n"/>
      <c r="S1040" s="104" t="n"/>
      <c r="T1040" s="104" t="n"/>
      <c r="U1040" s="104" t="n"/>
    </row>
    <row outlineLevel="0" r="1041">
      <c r="G1041" s="170" t="n"/>
      <c r="H1041" s="104" t="n"/>
      <c r="I1041" s="105" t="n"/>
      <c r="J1041" s="106" t="n"/>
      <c r="K1041" s="106" t="n"/>
      <c r="L1041" s="106" t="n"/>
      <c r="M1041" s="106" t="n"/>
      <c r="O1041" s="3" t="n"/>
      <c r="P1041" s="107" t="n"/>
      <c r="Q1041" s="104" t="n"/>
      <c r="R1041" s="108" t="n"/>
      <c r="S1041" s="104" t="n"/>
      <c r="T1041" s="104" t="n"/>
      <c r="U1041" s="104" t="n"/>
    </row>
    <row outlineLevel="0" r="1042">
      <c r="G1042" s="170" t="n"/>
      <c r="H1042" s="104" t="n"/>
      <c r="I1042" s="105" t="n"/>
      <c r="J1042" s="106" t="n"/>
      <c r="K1042" s="106" t="n"/>
      <c r="L1042" s="106" t="n"/>
      <c r="M1042" s="106" t="n"/>
      <c r="O1042" s="3" t="n"/>
      <c r="P1042" s="107" t="n"/>
      <c r="Q1042" s="104" t="n"/>
      <c r="R1042" s="108" t="n"/>
      <c r="S1042" s="104" t="n"/>
      <c r="T1042" s="104" t="n"/>
      <c r="U1042" s="104" t="n"/>
    </row>
    <row outlineLevel="0" r="1043">
      <c r="G1043" s="170" t="n"/>
      <c r="H1043" s="104" t="n"/>
      <c r="I1043" s="105" t="n"/>
      <c r="J1043" s="106" t="n"/>
      <c r="K1043" s="106" t="n"/>
      <c r="L1043" s="106" t="n"/>
      <c r="M1043" s="106" t="n"/>
      <c r="O1043" s="3" t="n"/>
      <c r="P1043" s="107" t="n"/>
      <c r="Q1043" s="104" t="n"/>
      <c r="R1043" s="108" t="n"/>
      <c r="S1043" s="104" t="n"/>
      <c r="T1043" s="104" t="n"/>
      <c r="U1043" s="104" t="n"/>
    </row>
    <row outlineLevel="0" r="1044">
      <c r="G1044" s="170" t="n"/>
      <c r="H1044" s="104" t="n"/>
      <c r="I1044" s="105" t="n"/>
      <c r="J1044" s="106" t="n"/>
      <c r="K1044" s="106" t="n"/>
      <c r="L1044" s="106" t="n"/>
      <c r="M1044" s="106" t="n"/>
      <c r="O1044" s="3" t="n"/>
      <c r="P1044" s="107" t="n"/>
      <c r="Q1044" s="104" t="n"/>
      <c r="R1044" s="108" t="n"/>
      <c r="S1044" s="104" t="n"/>
      <c r="T1044" s="104" t="n"/>
      <c r="U1044" s="104" t="n"/>
    </row>
    <row outlineLevel="0" r="1045">
      <c r="G1045" s="170" t="n"/>
      <c r="H1045" s="104" t="n"/>
      <c r="I1045" s="105" t="n"/>
      <c r="J1045" s="106" t="n"/>
      <c r="K1045" s="106" t="n"/>
      <c r="L1045" s="106" t="n"/>
      <c r="M1045" s="106" t="n"/>
      <c r="O1045" s="3" t="n"/>
      <c r="P1045" s="107" t="n"/>
      <c r="Q1045" s="104" t="n"/>
      <c r="R1045" s="108" t="n"/>
      <c r="S1045" s="104" t="n"/>
      <c r="T1045" s="104" t="n"/>
      <c r="U1045" s="104" t="n"/>
    </row>
    <row outlineLevel="0" r="1046">
      <c r="G1046" s="170" t="n"/>
      <c r="H1046" s="104" t="n"/>
      <c r="I1046" s="105" t="n"/>
      <c r="J1046" s="106" t="n"/>
      <c r="K1046" s="106" t="n"/>
      <c r="L1046" s="106" t="n"/>
      <c r="M1046" s="106" t="n"/>
      <c r="O1046" s="3" t="n"/>
      <c r="P1046" s="107" t="n"/>
      <c r="Q1046" s="104" t="n"/>
      <c r="R1046" s="108" t="n"/>
      <c r="S1046" s="104" t="n"/>
      <c r="T1046" s="104" t="n"/>
      <c r="U1046" s="104" t="n"/>
    </row>
    <row outlineLevel="0" r="1047">
      <c r="G1047" s="170" t="n"/>
      <c r="H1047" s="104" t="n"/>
      <c r="I1047" s="105" t="n"/>
      <c r="J1047" s="106" t="n"/>
      <c r="K1047" s="106" t="n"/>
      <c r="L1047" s="106" t="n"/>
      <c r="M1047" s="106" t="n"/>
      <c r="O1047" s="3" t="n"/>
      <c r="P1047" s="107" t="n"/>
      <c r="Q1047" s="104" t="n"/>
      <c r="R1047" s="108" t="n"/>
      <c r="S1047" s="104" t="n"/>
      <c r="T1047" s="104" t="n"/>
      <c r="U1047" s="104" t="n"/>
    </row>
    <row outlineLevel="0" r="1048">
      <c r="G1048" s="170" t="n"/>
      <c r="H1048" s="104" t="n"/>
      <c r="I1048" s="105" t="n"/>
      <c r="J1048" s="106" t="n"/>
      <c r="K1048" s="106" t="n"/>
      <c r="L1048" s="106" t="n"/>
      <c r="M1048" s="106" t="n"/>
      <c r="O1048" s="3" t="n"/>
      <c r="P1048" s="107" t="n"/>
      <c r="Q1048" s="104" t="n"/>
      <c r="R1048" s="108" t="n"/>
      <c r="S1048" s="104" t="n"/>
      <c r="T1048" s="104" t="n"/>
      <c r="U1048" s="104" t="n"/>
    </row>
    <row outlineLevel="0" r="1049">
      <c r="G1049" s="170" t="n"/>
      <c r="H1049" s="104" t="n"/>
      <c r="I1049" s="105" t="n"/>
      <c r="J1049" s="106" t="n"/>
      <c r="K1049" s="106" t="n"/>
      <c r="L1049" s="106" t="n"/>
      <c r="M1049" s="106" t="n"/>
      <c r="O1049" s="3" t="n"/>
      <c r="P1049" s="107" t="n"/>
      <c r="Q1049" s="104" t="n"/>
      <c r="R1049" s="108" t="n"/>
      <c r="S1049" s="104" t="n"/>
      <c r="T1049" s="104" t="n"/>
      <c r="U1049" s="104" t="n"/>
    </row>
    <row outlineLevel="0" r="1050">
      <c r="G1050" s="170" t="n"/>
      <c r="H1050" s="104" t="n"/>
      <c r="I1050" s="105" t="n"/>
      <c r="J1050" s="106" t="n"/>
      <c r="K1050" s="106" t="n"/>
      <c r="L1050" s="106" t="n"/>
      <c r="M1050" s="106" t="n"/>
      <c r="O1050" s="3" t="n"/>
      <c r="P1050" s="107" t="n"/>
      <c r="Q1050" s="104" t="n"/>
      <c r="R1050" s="108" t="n"/>
      <c r="S1050" s="104" t="n"/>
      <c r="T1050" s="104" t="n"/>
      <c r="U1050" s="104" t="n"/>
    </row>
    <row outlineLevel="0" r="1051">
      <c r="G1051" s="170" t="n"/>
      <c r="H1051" s="104" t="n"/>
      <c r="I1051" s="105" t="n"/>
      <c r="J1051" s="106" t="n"/>
      <c r="K1051" s="106" t="n"/>
      <c r="L1051" s="106" t="n"/>
      <c r="M1051" s="106" t="n"/>
      <c r="O1051" s="3" t="n"/>
      <c r="P1051" s="107" t="n"/>
      <c r="Q1051" s="104" t="n"/>
      <c r="R1051" s="108" t="n"/>
      <c r="S1051" s="104" t="n"/>
      <c r="T1051" s="104" t="n"/>
      <c r="U1051" s="104" t="n"/>
    </row>
    <row outlineLevel="0" r="1052">
      <c r="G1052" s="170" t="n"/>
      <c r="H1052" s="104" t="n"/>
      <c r="I1052" s="105" t="n"/>
      <c r="J1052" s="106" t="n"/>
      <c r="K1052" s="106" t="n"/>
      <c r="L1052" s="106" t="n"/>
      <c r="M1052" s="106" t="n"/>
      <c r="O1052" s="3" t="n"/>
      <c r="P1052" s="107" t="n"/>
      <c r="Q1052" s="104" t="n"/>
      <c r="R1052" s="108" t="n"/>
      <c r="S1052" s="104" t="n"/>
      <c r="T1052" s="104" t="n"/>
      <c r="U1052" s="104" t="n"/>
    </row>
    <row outlineLevel="0" r="1053">
      <c r="G1053" s="170" t="n"/>
      <c r="H1053" s="104" t="n"/>
      <c r="I1053" s="105" t="n"/>
      <c r="J1053" s="106" t="n"/>
      <c r="K1053" s="106" t="n"/>
      <c r="L1053" s="106" t="n"/>
      <c r="M1053" s="106" t="n"/>
      <c r="O1053" s="3" t="n"/>
      <c r="P1053" s="107" t="n"/>
      <c r="Q1053" s="104" t="n"/>
      <c r="R1053" s="108" t="n"/>
      <c r="S1053" s="104" t="n"/>
      <c r="T1053" s="104" t="n"/>
      <c r="U1053" s="104" t="n"/>
    </row>
    <row outlineLevel="0" r="1054">
      <c r="G1054" s="170" t="n"/>
      <c r="H1054" s="104" t="n"/>
      <c r="I1054" s="105" t="n"/>
      <c r="J1054" s="106" t="n"/>
      <c r="K1054" s="106" t="n"/>
      <c r="L1054" s="106" t="n"/>
      <c r="M1054" s="106" t="n"/>
      <c r="O1054" s="3" t="n"/>
      <c r="P1054" s="107" t="n"/>
      <c r="Q1054" s="104" t="n"/>
      <c r="R1054" s="108" t="n"/>
      <c r="S1054" s="104" t="n"/>
      <c r="T1054" s="104" t="n"/>
      <c r="U1054" s="104" t="n"/>
    </row>
    <row outlineLevel="0" r="1055">
      <c r="G1055" s="170" t="n"/>
      <c r="H1055" s="104" t="n"/>
      <c r="I1055" s="105" t="n"/>
      <c r="J1055" s="106" t="n"/>
      <c r="K1055" s="106" t="n"/>
      <c r="L1055" s="106" t="n"/>
      <c r="M1055" s="106" t="n"/>
      <c r="O1055" s="3" t="n"/>
      <c r="P1055" s="107" t="n"/>
      <c r="Q1055" s="104" t="n"/>
      <c r="R1055" s="108" t="n"/>
      <c r="S1055" s="104" t="n"/>
      <c r="T1055" s="104" t="n"/>
      <c r="U1055" s="104" t="n"/>
    </row>
    <row outlineLevel="0" r="1056">
      <c r="G1056" s="170" t="n"/>
      <c r="H1056" s="104" t="n"/>
      <c r="I1056" s="105" t="n"/>
      <c r="J1056" s="106" t="n"/>
      <c r="K1056" s="106" t="n"/>
      <c r="L1056" s="106" t="n"/>
      <c r="M1056" s="106" t="n"/>
      <c r="O1056" s="3" t="n"/>
      <c r="P1056" s="107" t="n"/>
      <c r="Q1056" s="104" t="n"/>
      <c r="R1056" s="108" t="n"/>
      <c r="S1056" s="104" t="n"/>
      <c r="T1056" s="104" t="n"/>
      <c r="U1056" s="104" t="n"/>
    </row>
    <row outlineLevel="0" r="1057">
      <c r="G1057" s="170" t="n"/>
      <c r="H1057" s="104" t="n"/>
      <c r="I1057" s="105" t="n"/>
      <c r="J1057" s="106" t="n"/>
      <c r="K1057" s="106" t="n"/>
      <c r="L1057" s="106" t="n"/>
      <c r="M1057" s="106" t="n"/>
      <c r="O1057" s="3" t="n"/>
      <c r="P1057" s="107" t="n"/>
      <c r="Q1057" s="104" t="n"/>
      <c r="R1057" s="108" t="n"/>
      <c r="S1057" s="104" t="n"/>
      <c r="T1057" s="104" t="n"/>
      <c r="U1057" s="104" t="n"/>
    </row>
    <row outlineLevel="0" r="1058">
      <c r="G1058" s="170" t="n"/>
      <c r="H1058" s="104" t="n"/>
      <c r="I1058" s="105" t="n"/>
      <c r="J1058" s="106" t="n"/>
      <c r="K1058" s="106" t="n"/>
      <c r="L1058" s="106" t="n"/>
      <c r="M1058" s="106" t="n"/>
      <c r="O1058" s="3" t="n"/>
      <c r="P1058" s="107" t="n"/>
      <c r="Q1058" s="104" t="n"/>
      <c r="R1058" s="108" t="n"/>
      <c r="S1058" s="104" t="n"/>
      <c r="T1058" s="104" t="n"/>
      <c r="U1058" s="104" t="n"/>
    </row>
    <row outlineLevel="0" r="1059">
      <c r="G1059" s="170" t="n"/>
      <c r="H1059" s="104" t="n"/>
      <c r="I1059" s="105" t="n"/>
      <c r="J1059" s="106" t="n"/>
      <c r="K1059" s="106" t="n"/>
      <c r="L1059" s="106" t="n"/>
      <c r="M1059" s="106" t="n"/>
      <c r="O1059" s="3" t="n"/>
      <c r="P1059" s="107" t="n"/>
      <c r="Q1059" s="104" t="n"/>
      <c r="R1059" s="108" t="n"/>
      <c r="S1059" s="104" t="n"/>
      <c r="T1059" s="104" t="n"/>
      <c r="U1059" s="104" t="n"/>
    </row>
    <row outlineLevel="0" r="1060">
      <c r="G1060" s="170" t="n"/>
      <c r="H1060" s="104" t="n"/>
      <c r="I1060" s="105" t="n"/>
      <c r="J1060" s="106" t="n"/>
      <c r="K1060" s="106" t="n"/>
      <c r="L1060" s="106" t="n"/>
      <c r="M1060" s="106" t="n"/>
      <c r="O1060" s="3" t="n"/>
      <c r="P1060" s="107" t="n"/>
      <c r="Q1060" s="104" t="n"/>
      <c r="R1060" s="108" t="n"/>
      <c r="S1060" s="104" t="n"/>
      <c r="T1060" s="104" t="n"/>
      <c r="U1060" s="104" t="n"/>
    </row>
    <row outlineLevel="0" r="1061">
      <c r="G1061" s="170" t="n"/>
      <c r="H1061" s="104" t="n"/>
      <c r="I1061" s="105" t="n"/>
      <c r="J1061" s="106" t="n"/>
      <c r="K1061" s="106" t="n"/>
      <c r="L1061" s="106" t="n"/>
      <c r="M1061" s="106" t="n"/>
      <c r="O1061" s="3" t="n"/>
      <c r="P1061" s="107" t="n"/>
      <c r="Q1061" s="104" t="n"/>
      <c r="R1061" s="108" t="n"/>
      <c r="S1061" s="104" t="n"/>
      <c r="T1061" s="104" t="n"/>
      <c r="U1061" s="104" t="n"/>
    </row>
    <row outlineLevel="0" r="1062">
      <c r="G1062" s="170" t="n"/>
      <c r="H1062" s="104" t="n"/>
      <c r="I1062" s="105" t="n"/>
      <c r="J1062" s="106" t="n"/>
      <c r="K1062" s="106" t="n"/>
      <c r="L1062" s="106" t="n"/>
      <c r="M1062" s="106" t="n"/>
      <c r="O1062" s="3" t="n"/>
      <c r="P1062" s="107" t="n"/>
      <c r="Q1062" s="104" t="n"/>
      <c r="R1062" s="108" t="n"/>
      <c r="S1062" s="104" t="n"/>
      <c r="T1062" s="104" t="n"/>
      <c r="U1062" s="104" t="n"/>
    </row>
    <row outlineLevel="0" r="1063">
      <c r="G1063" s="170" t="n"/>
      <c r="H1063" s="104" t="n"/>
      <c r="I1063" s="105" t="n"/>
      <c r="J1063" s="106" t="n"/>
      <c r="K1063" s="106" t="n"/>
      <c r="L1063" s="106" t="n"/>
      <c r="M1063" s="106" t="n"/>
      <c r="O1063" s="3" t="n"/>
      <c r="P1063" s="107" t="n"/>
      <c r="Q1063" s="104" t="n"/>
      <c r="R1063" s="108" t="n"/>
      <c r="S1063" s="104" t="n"/>
      <c r="T1063" s="104" t="n"/>
      <c r="U1063" s="104" t="n"/>
    </row>
    <row outlineLevel="0" r="1064">
      <c r="G1064" s="170" t="n"/>
      <c r="H1064" s="104" t="n"/>
      <c r="I1064" s="105" t="n"/>
      <c r="J1064" s="106" t="n"/>
      <c r="K1064" s="106" t="n"/>
      <c r="L1064" s="106" t="n"/>
      <c r="M1064" s="106" t="n"/>
      <c r="O1064" s="3" t="n"/>
      <c r="P1064" s="107" t="n"/>
      <c r="Q1064" s="104" t="n"/>
      <c r="R1064" s="108" t="n"/>
      <c r="S1064" s="104" t="n"/>
      <c r="T1064" s="104" t="n"/>
      <c r="U1064" s="104" t="n"/>
    </row>
    <row outlineLevel="0" r="1065">
      <c r="G1065" s="170" t="n"/>
      <c r="H1065" s="104" t="n"/>
      <c r="I1065" s="105" t="n"/>
      <c r="J1065" s="106" t="n"/>
      <c r="K1065" s="106" t="n"/>
      <c r="L1065" s="106" t="n"/>
      <c r="M1065" s="106" t="n"/>
      <c r="O1065" s="3" t="n"/>
      <c r="P1065" s="107" t="n"/>
      <c r="Q1065" s="104" t="n"/>
      <c r="R1065" s="108" t="n"/>
      <c r="S1065" s="104" t="n"/>
      <c r="T1065" s="104" t="n"/>
      <c r="U1065" s="104" t="n"/>
    </row>
    <row outlineLevel="0" r="1066">
      <c r="G1066" s="170" t="n"/>
      <c r="H1066" s="104" t="n"/>
      <c r="I1066" s="105" t="n"/>
      <c r="J1066" s="106" t="n"/>
      <c r="K1066" s="106" t="n"/>
      <c r="L1066" s="106" t="n"/>
      <c r="M1066" s="106" t="n"/>
      <c r="O1066" s="3" t="n"/>
      <c r="P1066" s="107" t="n"/>
      <c r="Q1066" s="104" t="n"/>
      <c r="R1066" s="108" t="n"/>
      <c r="S1066" s="104" t="n"/>
      <c r="T1066" s="104" t="n"/>
      <c r="U1066" s="104" t="n"/>
    </row>
    <row outlineLevel="0" r="1067">
      <c r="G1067" s="170" t="n"/>
      <c r="H1067" s="104" t="n"/>
      <c r="I1067" s="105" t="n"/>
      <c r="J1067" s="106" t="n"/>
      <c r="K1067" s="106" t="n"/>
      <c r="L1067" s="106" t="n"/>
      <c r="M1067" s="106" t="n"/>
      <c r="O1067" s="3" t="n"/>
      <c r="P1067" s="107" t="n"/>
      <c r="Q1067" s="104" t="n"/>
      <c r="R1067" s="108" t="n"/>
      <c r="S1067" s="104" t="n"/>
      <c r="T1067" s="104" t="n"/>
      <c r="U1067" s="104" t="n"/>
    </row>
    <row outlineLevel="0" r="1068">
      <c r="G1068" s="170" t="n"/>
      <c r="H1068" s="104" t="n"/>
      <c r="I1068" s="105" t="n"/>
      <c r="J1068" s="106" t="n"/>
      <c r="K1068" s="106" t="n"/>
      <c r="L1068" s="106" t="n"/>
      <c r="M1068" s="106" t="n"/>
      <c r="O1068" s="3" t="n"/>
      <c r="P1068" s="107" t="n"/>
      <c r="Q1068" s="104" t="n"/>
      <c r="R1068" s="108" t="n"/>
      <c r="S1068" s="104" t="n"/>
      <c r="T1068" s="104" t="n"/>
      <c r="U1068" s="104" t="n"/>
    </row>
    <row outlineLevel="0" r="1069">
      <c r="G1069" s="170" t="n"/>
      <c r="H1069" s="104" t="n"/>
      <c r="I1069" s="105" t="n"/>
      <c r="J1069" s="106" t="n"/>
      <c r="K1069" s="106" t="n"/>
      <c r="L1069" s="106" t="n"/>
      <c r="M1069" s="106" t="n"/>
      <c r="O1069" s="3" t="n"/>
      <c r="P1069" s="107" t="n"/>
      <c r="Q1069" s="104" t="n"/>
      <c r="R1069" s="108" t="n"/>
      <c r="S1069" s="104" t="n"/>
      <c r="T1069" s="104" t="n"/>
      <c r="U1069" s="104" t="n"/>
    </row>
    <row outlineLevel="0" r="1070">
      <c r="G1070" s="170" t="n"/>
      <c r="H1070" s="104" t="n"/>
      <c r="I1070" s="105" t="n"/>
      <c r="J1070" s="106" t="n"/>
      <c r="K1070" s="106" t="n"/>
      <c r="L1070" s="106" t="n"/>
      <c r="M1070" s="106" t="n"/>
      <c r="O1070" s="3" t="n"/>
      <c r="P1070" s="107" t="n"/>
      <c r="Q1070" s="104" t="n"/>
      <c r="R1070" s="108" t="n"/>
      <c r="S1070" s="104" t="n"/>
      <c r="T1070" s="104" t="n"/>
      <c r="U1070" s="104" t="n"/>
    </row>
    <row outlineLevel="0" r="1071">
      <c r="G1071" s="170" t="n"/>
      <c r="H1071" s="104" t="n"/>
      <c r="I1071" s="105" t="n"/>
      <c r="J1071" s="106" t="n"/>
      <c r="K1071" s="106" t="n"/>
      <c r="L1071" s="106" t="n"/>
      <c r="M1071" s="106" t="n"/>
      <c r="O1071" s="3" t="n"/>
      <c r="P1071" s="107" t="n"/>
      <c r="Q1071" s="104" t="n"/>
      <c r="R1071" s="108" t="n"/>
      <c r="S1071" s="104" t="n"/>
      <c r="T1071" s="104" t="n"/>
      <c r="U1071" s="104" t="n"/>
    </row>
    <row outlineLevel="0" r="1072">
      <c r="G1072" s="170" t="n"/>
      <c r="H1072" s="104" t="n"/>
      <c r="I1072" s="105" t="n"/>
      <c r="J1072" s="106" t="n"/>
      <c r="K1072" s="106" t="n"/>
      <c r="L1072" s="106" t="n"/>
      <c r="M1072" s="106" t="n"/>
      <c r="O1072" s="3" t="n"/>
      <c r="P1072" s="107" t="n"/>
      <c r="Q1072" s="104" t="n"/>
      <c r="R1072" s="108" t="n"/>
      <c r="S1072" s="104" t="n"/>
      <c r="T1072" s="104" t="n"/>
      <c r="U1072" s="104" t="n"/>
    </row>
    <row outlineLevel="0" r="1073">
      <c r="G1073" s="170" t="n"/>
      <c r="H1073" s="104" t="n"/>
      <c r="I1073" s="105" t="n"/>
      <c r="J1073" s="106" t="n"/>
      <c r="K1073" s="106" t="n"/>
      <c r="L1073" s="106" t="n"/>
      <c r="M1073" s="106" t="n"/>
      <c r="O1073" s="3" t="n"/>
      <c r="P1073" s="107" t="n"/>
      <c r="Q1073" s="104" t="n"/>
      <c r="R1073" s="108" t="n"/>
      <c r="S1073" s="104" t="n"/>
      <c r="T1073" s="104" t="n"/>
      <c r="U1073" s="104" t="n"/>
    </row>
    <row outlineLevel="0" r="1074">
      <c r="G1074" s="170" t="n"/>
      <c r="H1074" s="104" t="n"/>
      <c r="I1074" s="105" t="n"/>
      <c r="J1074" s="106" t="n"/>
      <c r="K1074" s="106" t="n"/>
      <c r="L1074" s="106" t="n"/>
      <c r="M1074" s="106" t="n"/>
      <c r="O1074" s="3" t="n"/>
      <c r="P1074" s="107" t="n"/>
      <c r="Q1074" s="104" t="n"/>
      <c r="R1074" s="108" t="n"/>
      <c r="S1074" s="104" t="n"/>
      <c r="T1074" s="104" t="n"/>
      <c r="U1074" s="104" t="n"/>
    </row>
    <row outlineLevel="0" r="1075">
      <c r="G1075" s="170" t="n"/>
      <c r="H1075" s="104" t="n"/>
      <c r="I1075" s="105" t="n"/>
      <c r="J1075" s="106" t="n"/>
      <c r="K1075" s="106" t="n"/>
      <c r="L1075" s="106" t="n"/>
      <c r="M1075" s="106" t="n"/>
      <c r="O1075" s="3" t="n"/>
      <c r="P1075" s="107" t="n"/>
      <c r="Q1075" s="104" t="n"/>
      <c r="R1075" s="108" t="n"/>
      <c r="S1075" s="104" t="n"/>
      <c r="T1075" s="104" t="n"/>
      <c r="U1075" s="104" t="n"/>
    </row>
    <row outlineLevel="0" r="1076">
      <c r="G1076" s="170" t="n"/>
      <c r="H1076" s="104" t="n"/>
      <c r="I1076" s="105" t="n"/>
      <c r="J1076" s="106" t="n"/>
      <c r="K1076" s="106" t="n"/>
      <c r="L1076" s="106" t="n"/>
      <c r="M1076" s="106" t="n"/>
      <c r="O1076" s="3" t="n"/>
      <c r="P1076" s="107" t="n"/>
      <c r="Q1076" s="104" t="n"/>
      <c r="R1076" s="108" t="n"/>
      <c r="S1076" s="104" t="n"/>
      <c r="T1076" s="104" t="n"/>
      <c r="U1076" s="104" t="n"/>
    </row>
    <row outlineLevel="0" r="1077">
      <c r="G1077" s="170" t="n"/>
      <c r="H1077" s="104" t="n"/>
      <c r="I1077" s="105" t="n"/>
      <c r="J1077" s="106" t="n"/>
      <c r="K1077" s="106" t="n"/>
      <c r="L1077" s="106" t="n"/>
      <c r="M1077" s="106" t="n"/>
      <c r="O1077" s="3" t="n"/>
      <c r="P1077" s="107" t="n"/>
      <c r="Q1077" s="104" t="n"/>
      <c r="R1077" s="108" t="n"/>
      <c r="S1077" s="104" t="n"/>
      <c r="T1077" s="104" t="n"/>
      <c r="U1077" s="104" t="n"/>
    </row>
    <row outlineLevel="0" r="1078">
      <c r="G1078" s="170" t="n"/>
      <c r="H1078" s="104" t="n"/>
      <c r="I1078" s="105" t="n"/>
      <c r="J1078" s="106" t="n"/>
      <c r="K1078" s="106" t="n"/>
      <c r="L1078" s="106" t="n"/>
      <c r="M1078" s="106" t="n"/>
      <c r="O1078" s="3" t="n"/>
      <c r="P1078" s="107" t="n"/>
      <c r="Q1078" s="104" t="n"/>
      <c r="R1078" s="108" t="n"/>
      <c r="S1078" s="104" t="n"/>
      <c r="T1078" s="104" t="n"/>
      <c r="U1078" s="104" t="n"/>
    </row>
    <row outlineLevel="0" r="1079">
      <c r="G1079" s="170" t="n"/>
      <c r="H1079" s="104" t="n"/>
      <c r="I1079" s="105" t="n"/>
      <c r="J1079" s="106" t="n"/>
      <c r="K1079" s="106" t="n"/>
      <c r="L1079" s="106" t="n"/>
      <c r="M1079" s="106" t="n"/>
      <c r="O1079" s="3" t="n"/>
      <c r="P1079" s="107" t="n"/>
      <c r="Q1079" s="104" t="n"/>
      <c r="R1079" s="108" t="n"/>
      <c r="S1079" s="104" t="n"/>
      <c r="T1079" s="104" t="n"/>
      <c r="U1079" s="104" t="n"/>
    </row>
    <row outlineLevel="0" r="1080">
      <c r="G1080" s="170" t="n"/>
      <c r="H1080" s="104" t="n"/>
      <c r="I1080" s="105" t="n"/>
      <c r="J1080" s="106" t="n"/>
      <c r="K1080" s="106" t="n"/>
      <c r="L1080" s="106" t="n"/>
      <c r="M1080" s="106" t="n"/>
      <c r="O1080" s="3" t="n"/>
      <c r="P1080" s="107" t="n"/>
      <c r="Q1080" s="104" t="n"/>
      <c r="R1080" s="108" t="n"/>
      <c r="S1080" s="104" t="n"/>
      <c r="T1080" s="104" t="n"/>
      <c r="U1080" s="104" t="n"/>
    </row>
    <row outlineLevel="0" r="1081">
      <c r="G1081" s="170" t="n"/>
      <c r="H1081" s="104" t="n"/>
      <c r="I1081" s="105" t="n"/>
      <c r="J1081" s="106" t="n"/>
      <c r="K1081" s="106" t="n"/>
      <c r="L1081" s="106" t="n"/>
      <c r="M1081" s="106" t="n"/>
      <c r="O1081" s="3" t="n"/>
      <c r="P1081" s="107" t="n"/>
      <c r="Q1081" s="104" t="n"/>
      <c r="R1081" s="108" t="n"/>
      <c r="S1081" s="104" t="n"/>
      <c r="T1081" s="104" t="n"/>
      <c r="U1081" s="104" t="n"/>
    </row>
    <row outlineLevel="0" r="1082">
      <c r="G1082" s="170" t="n"/>
      <c r="H1082" s="104" t="n"/>
      <c r="I1082" s="105" t="n"/>
      <c r="J1082" s="106" t="n"/>
      <c r="K1082" s="106" t="n"/>
      <c r="L1082" s="106" t="n"/>
      <c r="M1082" s="106" t="n"/>
      <c r="O1082" s="3" t="n"/>
      <c r="P1082" s="107" t="n"/>
      <c r="Q1082" s="104" t="n"/>
      <c r="R1082" s="108" t="n"/>
      <c r="S1082" s="104" t="n"/>
      <c r="T1082" s="104" t="n"/>
      <c r="U1082" s="104" t="n"/>
    </row>
    <row outlineLevel="0" r="1083">
      <c r="G1083" s="170" t="n"/>
      <c r="H1083" s="104" t="n"/>
      <c r="I1083" s="105" t="n"/>
      <c r="J1083" s="106" t="n"/>
      <c r="K1083" s="106" t="n"/>
      <c r="L1083" s="106" t="n"/>
      <c r="M1083" s="106" t="n"/>
      <c r="O1083" s="3" t="n"/>
      <c r="P1083" s="107" t="n"/>
      <c r="Q1083" s="104" t="n"/>
      <c r="R1083" s="108" t="n"/>
      <c r="S1083" s="104" t="n"/>
      <c r="T1083" s="104" t="n"/>
      <c r="U1083" s="104" t="n"/>
    </row>
    <row outlineLevel="0" r="1084">
      <c r="G1084" s="170" t="n"/>
      <c r="H1084" s="104" t="n"/>
      <c r="I1084" s="105" t="n"/>
      <c r="J1084" s="106" t="n"/>
      <c r="K1084" s="106" t="n"/>
      <c r="L1084" s="106" t="n"/>
      <c r="M1084" s="106" t="n"/>
      <c r="O1084" s="3" t="n"/>
      <c r="P1084" s="107" t="n"/>
      <c r="Q1084" s="104" t="n"/>
      <c r="R1084" s="108" t="n"/>
      <c r="S1084" s="104" t="n"/>
      <c r="T1084" s="104" t="n"/>
      <c r="U1084" s="104" t="n"/>
    </row>
    <row outlineLevel="0" r="1085">
      <c r="G1085" s="170" t="n"/>
      <c r="H1085" s="104" t="n"/>
      <c r="I1085" s="105" t="n"/>
      <c r="J1085" s="106" t="n"/>
      <c r="K1085" s="106" t="n"/>
      <c r="L1085" s="106" t="n"/>
      <c r="M1085" s="106" t="n"/>
      <c r="O1085" s="3" t="n"/>
      <c r="P1085" s="107" t="n"/>
      <c r="Q1085" s="104" t="n"/>
      <c r="R1085" s="108" t="n"/>
      <c r="S1085" s="104" t="n"/>
      <c r="T1085" s="104" t="n"/>
      <c r="U1085" s="104" t="n"/>
    </row>
    <row outlineLevel="0" r="1086">
      <c r="G1086" s="170" t="n"/>
      <c r="H1086" s="104" t="n"/>
      <c r="I1086" s="105" t="n"/>
      <c r="J1086" s="106" t="n"/>
      <c r="K1086" s="106" t="n"/>
      <c r="L1086" s="106" t="n"/>
      <c r="M1086" s="106" t="n"/>
      <c r="O1086" s="3" t="n"/>
      <c r="P1086" s="107" t="n"/>
      <c r="Q1086" s="104" t="n"/>
      <c r="R1086" s="108" t="n"/>
      <c r="S1086" s="104" t="n"/>
      <c r="T1086" s="104" t="n"/>
      <c r="U1086" s="104" t="n"/>
    </row>
    <row outlineLevel="0" r="1087">
      <c r="G1087" s="170" t="n"/>
      <c r="H1087" s="104" t="n"/>
      <c r="I1087" s="105" t="n"/>
      <c r="J1087" s="106" t="n"/>
      <c r="K1087" s="106" t="n"/>
      <c r="L1087" s="106" t="n"/>
      <c r="M1087" s="106" t="n"/>
      <c r="O1087" s="3" t="n"/>
      <c r="P1087" s="107" t="n"/>
      <c r="Q1087" s="104" t="n"/>
      <c r="R1087" s="108" t="n"/>
      <c r="S1087" s="104" t="n"/>
      <c r="T1087" s="104" t="n"/>
      <c r="U1087" s="104" t="n"/>
    </row>
    <row outlineLevel="0" r="1088">
      <c r="G1088" s="170" t="n"/>
      <c r="H1088" s="104" t="n"/>
      <c r="I1088" s="105" t="n"/>
      <c r="J1088" s="106" t="n"/>
      <c r="K1088" s="106" t="n"/>
      <c r="L1088" s="106" t="n"/>
      <c r="M1088" s="106" t="n"/>
      <c r="O1088" s="3" t="n"/>
      <c r="P1088" s="107" t="n"/>
      <c r="Q1088" s="104" t="n"/>
      <c r="R1088" s="108" t="n"/>
      <c r="S1088" s="104" t="n"/>
      <c r="T1088" s="104" t="n"/>
      <c r="U1088" s="104" t="n"/>
    </row>
    <row outlineLevel="0" r="1089">
      <c r="G1089" s="170" t="n"/>
      <c r="H1089" s="104" t="n"/>
      <c r="I1089" s="105" t="n"/>
      <c r="J1089" s="106" t="n"/>
      <c r="K1089" s="106" t="n"/>
      <c r="L1089" s="106" t="n"/>
      <c r="M1089" s="106" t="n"/>
      <c r="O1089" s="3" t="n"/>
      <c r="P1089" s="107" t="n"/>
      <c r="Q1089" s="104" t="n"/>
      <c r="R1089" s="108" t="n"/>
      <c r="S1089" s="104" t="n"/>
      <c r="T1089" s="104" t="n"/>
      <c r="U1089" s="104" t="n"/>
    </row>
    <row outlineLevel="0" r="1090">
      <c r="G1090" s="170" t="n"/>
      <c r="H1090" s="104" t="n"/>
      <c r="I1090" s="105" t="n"/>
      <c r="J1090" s="106" t="n"/>
      <c r="K1090" s="106" t="n"/>
      <c r="L1090" s="106" t="n"/>
      <c r="M1090" s="106" t="n"/>
      <c r="O1090" s="3" t="n"/>
      <c r="P1090" s="107" t="n"/>
      <c r="Q1090" s="104" t="n"/>
      <c r="R1090" s="108" t="n"/>
      <c r="S1090" s="104" t="n"/>
      <c r="T1090" s="104" t="n"/>
      <c r="U1090" s="104" t="n"/>
    </row>
    <row outlineLevel="0" r="1091">
      <c r="G1091" s="170" t="n"/>
      <c r="H1091" s="104" t="n"/>
      <c r="I1091" s="105" t="n"/>
      <c r="J1091" s="106" t="n"/>
      <c r="K1091" s="106" t="n"/>
      <c r="L1091" s="106" t="n"/>
      <c r="M1091" s="106" t="n"/>
      <c r="O1091" s="3" t="n"/>
      <c r="P1091" s="107" t="n"/>
      <c r="Q1091" s="104" t="n"/>
      <c r="R1091" s="108" t="n"/>
      <c r="S1091" s="104" t="n"/>
      <c r="T1091" s="104" t="n"/>
      <c r="U1091" s="104" t="n"/>
    </row>
    <row outlineLevel="0" r="1092">
      <c r="G1092" s="170" t="n"/>
      <c r="H1092" s="104" t="n"/>
      <c r="I1092" s="105" t="n"/>
      <c r="J1092" s="106" t="n"/>
      <c r="K1092" s="106" t="n"/>
      <c r="L1092" s="106" t="n"/>
      <c r="M1092" s="106" t="n"/>
      <c r="O1092" s="3" t="n"/>
      <c r="P1092" s="107" t="n"/>
      <c r="Q1092" s="104" t="n"/>
      <c r="R1092" s="108" t="n"/>
      <c r="S1092" s="104" t="n"/>
      <c r="T1092" s="104" t="n"/>
      <c r="U1092" s="104" t="n"/>
    </row>
    <row outlineLevel="0" r="1093">
      <c r="G1093" s="170" t="n"/>
      <c r="H1093" s="104" t="n"/>
      <c r="I1093" s="105" t="n"/>
      <c r="J1093" s="106" t="n"/>
      <c r="K1093" s="106" t="n"/>
      <c r="L1093" s="106" t="n"/>
      <c r="M1093" s="106" t="n"/>
      <c r="O1093" s="3" t="n"/>
      <c r="P1093" s="107" t="n"/>
      <c r="Q1093" s="104" t="n"/>
      <c r="R1093" s="108" t="n"/>
      <c r="S1093" s="104" t="n"/>
      <c r="T1093" s="104" t="n"/>
      <c r="U1093" s="104" t="n"/>
    </row>
    <row outlineLevel="0" r="1094">
      <c r="G1094" s="170" t="n"/>
      <c r="H1094" s="104" t="n"/>
      <c r="I1094" s="105" t="n"/>
      <c r="J1094" s="106" t="n"/>
      <c r="K1094" s="106" t="n"/>
      <c r="L1094" s="106" t="n"/>
      <c r="M1094" s="106" t="n"/>
      <c r="O1094" s="3" t="n"/>
      <c r="P1094" s="107" t="n"/>
      <c r="Q1094" s="104" t="n"/>
      <c r="R1094" s="108" t="n"/>
      <c r="S1094" s="104" t="n"/>
      <c r="T1094" s="104" t="n"/>
      <c r="U1094" s="104" t="n"/>
    </row>
    <row outlineLevel="0" r="1095">
      <c r="G1095" s="170" t="n"/>
      <c r="H1095" s="104" t="n"/>
      <c r="I1095" s="105" t="n"/>
      <c r="J1095" s="106" t="n"/>
      <c r="K1095" s="106" t="n"/>
      <c r="L1095" s="106" t="n"/>
      <c r="M1095" s="106" t="n"/>
      <c r="O1095" s="3" t="n"/>
      <c r="P1095" s="107" t="n"/>
      <c r="Q1095" s="104" t="n"/>
      <c r="R1095" s="108" t="n"/>
      <c r="S1095" s="104" t="n"/>
      <c r="T1095" s="104" t="n"/>
      <c r="U1095" s="104" t="n"/>
    </row>
    <row outlineLevel="0" r="1096">
      <c r="G1096" s="170" t="n"/>
      <c r="H1096" s="104" t="n"/>
      <c r="I1096" s="105" t="n"/>
      <c r="J1096" s="106" t="n"/>
      <c r="K1096" s="106" t="n"/>
      <c r="L1096" s="106" t="n"/>
      <c r="M1096" s="106" t="n"/>
      <c r="O1096" s="3" t="n"/>
      <c r="P1096" s="107" t="n"/>
      <c r="Q1096" s="104" t="n"/>
      <c r="R1096" s="108" t="n"/>
      <c r="S1096" s="104" t="n"/>
      <c r="T1096" s="104" t="n"/>
      <c r="U1096" s="104" t="n"/>
    </row>
    <row outlineLevel="0" r="1097">
      <c r="G1097" s="170" t="n"/>
      <c r="H1097" s="104" t="n"/>
      <c r="I1097" s="105" t="n"/>
      <c r="J1097" s="106" t="n"/>
      <c r="K1097" s="106" t="n"/>
      <c r="L1097" s="106" t="n"/>
      <c r="M1097" s="106" t="n"/>
      <c r="O1097" s="3" t="n"/>
      <c r="P1097" s="107" t="n"/>
      <c r="Q1097" s="104" t="n"/>
      <c r="R1097" s="108" t="n"/>
      <c r="S1097" s="104" t="n"/>
      <c r="T1097" s="104" t="n"/>
      <c r="U1097" s="104" t="n"/>
    </row>
    <row outlineLevel="0" r="1098">
      <c r="G1098" s="170" t="n"/>
      <c r="H1098" s="104" t="n"/>
      <c r="I1098" s="105" t="n"/>
      <c r="J1098" s="106" t="n"/>
      <c r="K1098" s="106" t="n"/>
      <c r="L1098" s="106" t="n"/>
      <c r="M1098" s="106" t="n"/>
      <c r="O1098" s="3" t="n"/>
      <c r="P1098" s="107" t="n"/>
      <c r="Q1098" s="104" t="n"/>
      <c r="R1098" s="108" t="n"/>
      <c r="S1098" s="104" t="n"/>
      <c r="T1098" s="104" t="n"/>
      <c r="U1098" s="104" t="n"/>
    </row>
    <row outlineLevel="0" r="1099">
      <c r="G1099" s="170" t="n"/>
      <c r="H1099" s="104" t="n"/>
      <c r="I1099" s="105" t="n"/>
      <c r="J1099" s="106" t="n"/>
      <c r="K1099" s="106" t="n"/>
      <c r="L1099" s="106" t="n"/>
      <c r="M1099" s="106" t="n"/>
      <c r="O1099" s="3" t="n"/>
      <c r="P1099" s="107" t="n"/>
      <c r="Q1099" s="104" t="n"/>
      <c r="R1099" s="108" t="n"/>
      <c r="S1099" s="104" t="n"/>
      <c r="T1099" s="104" t="n"/>
      <c r="U1099" s="104" t="n"/>
    </row>
    <row outlineLevel="0" r="1100">
      <c r="G1100" s="170" t="n"/>
      <c r="H1100" s="104" t="n"/>
      <c r="I1100" s="105" t="n"/>
      <c r="J1100" s="106" t="n"/>
      <c r="K1100" s="106" t="n"/>
      <c r="L1100" s="106" t="n"/>
      <c r="M1100" s="106" t="n"/>
      <c r="O1100" s="3" t="n"/>
      <c r="P1100" s="107" t="n"/>
      <c r="Q1100" s="104" t="n"/>
      <c r="R1100" s="108" t="n"/>
      <c r="S1100" s="104" t="n"/>
      <c r="T1100" s="104" t="n"/>
      <c r="U1100" s="104" t="n"/>
    </row>
    <row outlineLevel="0" r="1101">
      <c r="G1101" s="170" t="n"/>
      <c r="H1101" s="104" t="n"/>
      <c r="I1101" s="105" t="n"/>
      <c r="J1101" s="106" t="n"/>
      <c r="K1101" s="106" t="n"/>
      <c r="L1101" s="106" t="n"/>
      <c r="M1101" s="106" t="n"/>
      <c r="O1101" s="3" t="n"/>
      <c r="P1101" s="107" t="n"/>
      <c r="Q1101" s="104" t="n"/>
      <c r="R1101" s="108" t="n"/>
      <c r="S1101" s="104" t="n"/>
      <c r="T1101" s="104" t="n"/>
      <c r="U1101" s="104" t="n"/>
    </row>
    <row outlineLevel="0" r="1102">
      <c r="G1102" s="170" t="n"/>
      <c r="H1102" s="104" t="n"/>
      <c r="I1102" s="105" t="n"/>
      <c r="J1102" s="106" t="n"/>
      <c r="K1102" s="106" t="n"/>
      <c r="L1102" s="106" t="n"/>
      <c r="M1102" s="106" t="n"/>
      <c r="O1102" s="3" t="n"/>
      <c r="P1102" s="107" t="n"/>
      <c r="Q1102" s="104" t="n"/>
      <c r="R1102" s="108" t="n"/>
      <c r="S1102" s="104" t="n"/>
      <c r="T1102" s="104" t="n"/>
      <c r="U1102" s="104" t="n"/>
    </row>
    <row outlineLevel="0" r="1103">
      <c r="G1103" s="170" t="n"/>
      <c r="H1103" s="104" t="n"/>
      <c r="I1103" s="105" t="n"/>
      <c r="J1103" s="106" t="n"/>
      <c r="K1103" s="106" t="n"/>
      <c r="L1103" s="106" t="n"/>
      <c r="M1103" s="106" t="n"/>
      <c r="O1103" s="3" t="n"/>
      <c r="P1103" s="107" t="n"/>
      <c r="Q1103" s="104" t="n"/>
      <c r="R1103" s="108" t="n"/>
      <c r="S1103" s="104" t="n"/>
      <c r="T1103" s="104" t="n"/>
      <c r="U1103" s="104" t="n"/>
    </row>
    <row outlineLevel="0" r="1104">
      <c r="G1104" s="170" t="n"/>
      <c r="H1104" s="104" t="n"/>
      <c r="I1104" s="105" t="n"/>
      <c r="J1104" s="106" t="n"/>
      <c r="K1104" s="106" t="n"/>
      <c r="L1104" s="106" t="n"/>
      <c r="M1104" s="106" t="n"/>
      <c r="O1104" s="3" t="n"/>
      <c r="P1104" s="107" t="n"/>
      <c r="Q1104" s="104" t="n"/>
      <c r="R1104" s="108" t="n"/>
      <c r="S1104" s="104" t="n"/>
      <c r="T1104" s="104" t="n"/>
      <c r="U1104" s="104" t="n"/>
    </row>
    <row outlineLevel="0" r="1105">
      <c r="G1105" s="170" t="n"/>
      <c r="H1105" s="104" t="n"/>
      <c r="I1105" s="105" t="n"/>
      <c r="J1105" s="106" t="n"/>
      <c r="K1105" s="106" t="n"/>
      <c r="L1105" s="106" t="n"/>
      <c r="M1105" s="106" t="n"/>
      <c r="O1105" s="3" t="n"/>
      <c r="P1105" s="107" t="n"/>
      <c r="Q1105" s="104" t="n"/>
      <c r="R1105" s="108" t="n"/>
      <c r="S1105" s="104" t="n"/>
      <c r="T1105" s="104" t="n"/>
      <c r="U1105" s="104" t="n"/>
    </row>
    <row outlineLevel="0" r="1106">
      <c r="G1106" s="170" t="n"/>
      <c r="H1106" s="104" t="n"/>
      <c r="I1106" s="105" t="n"/>
      <c r="J1106" s="106" t="n"/>
      <c r="K1106" s="106" t="n"/>
      <c r="L1106" s="106" t="n"/>
      <c r="M1106" s="106" t="n"/>
      <c r="O1106" s="3" t="n"/>
      <c r="P1106" s="107" t="n"/>
      <c r="Q1106" s="104" t="n"/>
      <c r="R1106" s="108" t="n"/>
      <c r="S1106" s="104" t="n"/>
      <c r="T1106" s="104" t="n"/>
      <c r="U1106" s="104" t="n"/>
    </row>
    <row outlineLevel="0" r="1107">
      <c r="G1107" s="170" t="n"/>
      <c r="H1107" s="104" t="n"/>
      <c r="I1107" s="105" t="n"/>
      <c r="J1107" s="106" t="n"/>
      <c r="K1107" s="106" t="n"/>
      <c r="L1107" s="106" t="n"/>
      <c r="M1107" s="106" t="n"/>
      <c r="O1107" s="3" t="n"/>
      <c r="P1107" s="107" t="n"/>
      <c r="Q1107" s="104" t="n"/>
      <c r="R1107" s="108" t="n"/>
      <c r="S1107" s="104" t="n"/>
      <c r="T1107" s="104" t="n"/>
      <c r="U1107" s="104" t="n"/>
    </row>
    <row outlineLevel="0" r="1108">
      <c r="G1108" s="170" t="n"/>
      <c r="H1108" s="104" t="n"/>
      <c r="I1108" s="105" t="n"/>
      <c r="J1108" s="106" t="n"/>
      <c r="K1108" s="106" t="n"/>
      <c r="L1108" s="106" t="n"/>
      <c r="M1108" s="106" t="n"/>
      <c r="O1108" s="3" t="n"/>
      <c r="P1108" s="107" t="n"/>
      <c r="Q1108" s="104" t="n"/>
      <c r="R1108" s="108" t="n"/>
      <c r="S1108" s="104" t="n"/>
      <c r="T1108" s="104" t="n"/>
      <c r="U1108" s="104" t="n"/>
    </row>
    <row outlineLevel="0" r="1109">
      <c r="G1109" s="170" t="n"/>
      <c r="H1109" s="104" t="n"/>
      <c r="I1109" s="105" t="n"/>
      <c r="J1109" s="106" t="n"/>
      <c r="K1109" s="106" t="n"/>
      <c r="L1109" s="106" t="n"/>
      <c r="M1109" s="106" t="n"/>
      <c r="O1109" s="3" t="n"/>
      <c r="P1109" s="107" t="n"/>
      <c r="Q1109" s="104" t="n"/>
      <c r="R1109" s="108" t="n"/>
      <c r="S1109" s="104" t="n"/>
      <c r="T1109" s="104" t="n"/>
      <c r="U1109" s="104" t="n"/>
    </row>
    <row outlineLevel="0" r="1110">
      <c r="G1110" s="170" t="n"/>
      <c r="H1110" s="104" t="n"/>
      <c r="I1110" s="105" t="n"/>
      <c r="J1110" s="106" t="n"/>
      <c r="K1110" s="106" t="n"/>
      <c r="L1110" s="106" t="n"/>
      <c r="M1110" s="106" t="n"/>
      <c r="O1110" s="3" t="n"/>
      <c r="P1110" s="107" t="n"/>
      <c r="Q1110" s="104" t="n"/>
      <c r="R1110" s="108" t="n"/>
      <c r="S1110" s="104" t="n"/>
      <c r="T1110" s="104" t="n"/>
      <c r="U1110" s="104" t="n"/>
    </row>
    <row outlineLevel="0" r="1111">
      <c r="G1111" s="170" t="n"/>
      <c r="H1111" s="104" t="n"/>
      <c r="I1111" s="105" t="n"/>
      <c r="J1111" s="106" t="n"/>
      <c r="K1111" s="106" t="n"/>
      <c r="L1111" s="106" t="n"/>
      <c r="M1111" s="106" t="n"/>
      <c r="O1111" s="3" t="n"/>
      <c r="P1111" s="107" t="n"/>
      <c r="Q1111" s="104" t="n"/>
      <c r="R1111" s="108" t="n"/>
      <c r="S1111" s="104" t="n"/>
      <c r="T1111" s="104" t="n"/>
      <c r="U1111" s="104" t="n"/>
    </row>
    <row outlineLevel="0" r="1112">
      <c r="G1112" s="170" t="n"/>
      <c r="H1112" s="104" t="n"/>
      <c r="I1112" s="105" t="n"/>
      <c r="J1112" s="106" t="n"/>
      <c r="K1112" s="106" t="n"/>
      <c r="L1112" s="106" t="n"/>
      <c r="M1112" s="106" t="n"/>
      <c r="O1112" s="3" t="n"/>
      <c r="P1112" s="107" t="n"/>
      <c r="Q1112" s="104" t="n"/>
      <c r="R1112" s="108" t="n"/>
      <c r="S1112" s="104" t="n"/>
      <c r="T1112" s="104" t="n"/>
      <c r="U1112" s="104" t="n"/>
    </row>
    <row outlineLevel="0" r="1113">
      <c r="G1113" s="170" t="n"/>
      <c r="H1113" s="104" t="n"/>
      <c r="I1113" s="105" t="n"/>
      <c r="J1113" s="106" t="n"/>
      <c r="K1113" s="106" t="n"/>
      <c r="L1113" s="106" t="n"/>
      <c r="M1113" s="106" t="n"/>
      <c r="O1113" s="3" t="n"/>
      <c r="P1113" s="107" t="n"/>
      <c r="Q1113" s="104" t="n"/>
      <c r="R1113" s="108" t="n"/>
      <c r="S1113" s="104" t="n"/>
      <c r="T1113" s="104" t="n"/>
      <c r="U1113" s="104" t="n"/>
    </row>
    <row outlineLevel="0" r="1114">
      <c r="G1114" s="170" t="n"/>
      <c r="H1114" s="104" t="n"/>
      <c r="I1114" s="105" t="n"/>
      <c r="J1114" s="106" t="n"/>
      <c r="K1114" s="106" t="n"/>
      <c r="L1114" s="106" t="n"/>
      <c r="M1114" s="106" t="n"/>
      <c r="O1114" s="3" t="n"/>
      <c r="P1114" s="107" t="n"/>
      <c r="Q1114" s="104" t="n"/>
      <c r="R1114" s="108" t="n"/>
      <c r="S1114" s="104" t="n"/>
      <c r="T1114" s="104" t="n"/>
      <c r="U1114" s="104" t="n"/>
    </row>
    <row outlineLevel="0" r="1115">
      <c r="G1115" s="170" t="n"/>
      <c r="H1115" s="104" t="n"/>
      <c r="I1115" s="105" t="n"/>
      <c r="J1115" s="106" t="n"/>
      <c r="K1115" s="106" t="n"/>
      <c r="L1115" s="106" t="n"/>
      <c r="M1115" s="106" t="n"/>
      <c r="O1115" s="3" t="n"/>
      <c r="P1115" s="107" t="n"/>
      <c r="Q1115" s="104" t="n"/>
      <c r="R1115" s="108" t="n"/>
      <c r="S1115" s="104" t="n"/>
      <c r="T1115" s="104" t="n"/>
      <c r="U1115" s="104" t="n"/>
    </row>
    <row outlineLevel="0" r="1116">
      <c r="G1116" s="170" t="n"/>
      <c r="H1116" s="104" t="n"/>
      <c r="I1116" s="105" t="n"/>
      <c r="J1116" s="106" t="n"/>
      <c r="K1116" s="106" t="n"/>
      <c r="L1116" s="106" t="n"/>
      <c r="M1116" s="106" t="n"/>
      <c r="O1116" s="3" t="n"/>
      <c r="P1116" s="107" t="n"/>
      <c r="Q1116" s="104" t="n"/>
      <c r="R1116" s="108" t="n"/>
      <c r="S1116" s="104" t="n"/>
      <c r="T1116" s="104" t="n"/>
      <c r="U1116" s="104" t="n"/>
    </row>
    <row outlineLevel="0" r="1117">
      <c r="G1117" s="170" t="n"/>
      <c r="H1117" s="104" t="n"/>
      <c r="I1117" s="105" t="n"/>
      <c r="J1117" s="106" t="n"/>
      <c r="K1117" s="106" t="n"/>
      <c r="L1117" s="106" t="n"/>
      <c r="M1117" s="106" t="n"/>
      <c r="O1117" s="3" t="n"/>
      <c r="P1117" s="107" t="n"/>
      <c r="Q1117" s="104" t="n"/>
      <c r="R1117" s="108" t="n"/>
      <c r="S1117" s="104" t="n"/>
      <c r="T1117" s="104" t="n"/>
      <c r="U1117" s="104" t="n"/>
    </row>
    <row outlineLevel="0" r="1118">
      <c r="G1118" s="170" t="n"/>
      <c r="H1118" s="104" t="n"/>
      <c r="I1118" s="105" t="n"/>
      <c r="J1118" s="106" t="n"/>
      <c r="K1118" s="106" t="n"/>
      <c r="L1118" s="106" t="n"/>
      <c r="M1118" s="106" t="n"/>
      <c r="O1118" s="3" t="n"/>
      <c r="P1118" s="107" t="n"/>
      <c r="Q1118" s="104" t="n"/>
      <c r="R1118" s="108" t="n"/>
      <c r="S1118" s="104" t="n"/>
      <c r="T1118" s="104" t="n"/>
      <c r="U1118" s="104" t="n"/>
    </row>
    <row outlineLevel="0" r="1119">
      <c r="G1119" s="170" t="n"/>
      <c r="H1119" s="104" t="n"/>
      <c r="I1119" s="105" t="n"/>
      <c r="J1119" s="106" t="n"/>
      <c r="K1119" s="106" t="n"/>
      <c r="L1119" s="106" t="n"/>
      <c r="M1119" s="106" t="n"/>
      <c r="O1119" s="3" t="n"/>
      <c r="P1119" s="107" t="n"/>
      <c r="Q1119" s="104" t="n"/>
      <c r="R1119" s="108" t="n"/>
      <c r="S1119" s="104" t="n"/>
      <c r="T1119" s="104" t="n"/>
      <c r="U1119" s="104" t="n"/>
    </row>
    <row outlineLevel="0" r="1120">
      <c r="G1120" s="170" t="n"/>
      <c r="H1120" s="104" t="n"/>
      <c r="I1120" s="105" t="n"/>
      <c r="J1120" s="106" t="n"/>
      <c r="K1120" s="106" t="n"/>
      <c r="L1120" s="106" t="n"/>
      <c r="M1120" s="106" t="n"/>
      <c r="O1120" s="3" t="n"/>
      <c r="P1120" s="107" t="n"/>
      <c r="Q1120" s="104" t="n"/>
      <c r="R1120" s="108" t="n"/>
      <c r="S1120" s="104" t="n"/>
      <c r="T1120" s="104" t="n"/>
      <c r="U1120" s="104" t="n"/>
    </row>
    <row outlineLevel="0" r="1121">
      <c r="G1121" s="170" t="n"/>
      <c r="H1121" s="104" t="n"/>
      <c r="I1121" s="105" t="n"/>
      <c r="J1121" s="106" t="n"/>
      <c r="K1121" s="106" t="n"/>
      <c r="L1121" s="106" t="n"/>
      <c r="M1121" s="106" t="n"/>
      <c r="O1121" s="3" t="n"/>
      <c r="P1121" s="107" t="n"/>
      <c r="Q1121" s="104" t="n"/>
      <c r="R1121" s="108" t="n"/>
      <c r="S1121" s="104" t="n"/>
      <c r="T1121" s="104" t="n"/>
      <c r="U1121" s="104" t="n"/>
    </row>
    <row outlineLevel="0" r="1122">
      <c r="G1122" s="170" t="n"/>
      <c r="H1122" s="104" t="n"/>
      <c r="I1122" s="105" t="n"/>
      <c r="J1122" s="106" t="n"/>
      <c r="K1122" s="106" t="n"/>
      <c r="L1122" s="106" t="n"/>
      <c r="M1122" s="106" t="n"/>
      <c r="O1122" s="3" t="n"/>
      <c r="P1122" s="107" t="n"/>
      <c r="Q1122" s="104" t="n"/>
      <c r="R1122" s="108" t="n"/>
      <c r="S1122" s="104" t="n"/>
      <c r="T1122" s="104" t="n"/>
      <c r="U1122" s="104" t="n"/>
    </row>
    <row outlineLevel="0" r="1123">
      <c r="G1123" s="170" t="n"/>
      <c r="H1123" s="104" t="n"/>
      <c r="I1123" s="105" t="n"/>
      <c r="J1123" s="106" t="n"/>
      <c r="K1123" s="106" t="n"/>
      <c r="L1123" s="106" t="n"/>
      <c r="M1123" s="106" t="n"/>
      <c r="O1123" s="3" t="n"/>
      <c r="P1123" s="107" t="n"/>
      <c r="Q1123" s="104" t="n"/>
      <c r="R1123" s="108" t="n"/>
      <c r="S1123" s="104" t="n"/>
      <c r="T1123" s="104" t="n"/>
      <c r="U1123" s="104" t="n"/>
    </row>
    <row outlineLevel="0" r="1124">
      <c r="G1124" s="170" t="n"/>
      <c r="H1124" s="104" t="n"/>
      <c r="I1124" s="105" t="n"/>
      <c r="J1124" s="106" t="n"/>
      <c r="K1124" s="106" t="n"/>
      <c r="L1124" s="106" t="n"/>
      <c r="M1124" s="106" t="n"/>
      <c r="O1124" s="3" t="n"/>
      <c r="P1124" s="107" t="n"/>
      <c r="Q1124" s="104" t="n"/>
      <c r="R1124" s="108" t="n"/>
      <c r="S1124" s="104" t="n"/>
      <c r="T1124" s="104" t="n"/>
      <c r="U1124" s="104" t="n"/>
    </row>
    <row outlineLevel="0" r="1125">
      <c r="G1125" s="170" t="n"/>
      <c r="H1125" s="104" t="n"/>
      <c r="I1125" s="105" t="n"/>
      <c r="J1125" s="106" t="n"/>
      <c r="K1125" s="106" t="n"/>
      <c r="L1125" s="106" t="n"/>
      <c r="M1125" s="106" t="n"/>
      <c r="O1125" s="3" t="n"/>
      <c r="P1125" s="107" t="n"/>
      <c r="Q1125" s="104" t="n"/>
      <c r="R1125" s="108" t="n"/>
      <c r="S1125" s="104" t="n"/>
      <c r="T1125" s="104" t="n"/>
      <c r="U1125" s="104" t="n"/>
    </row>
    <row outlineLevel="0" r="1126">
      <c r="G1126" s="170" t="n"/>
      <c r="H1126" s="104" t="n"/>
      <c r="I1126" s="105" t="n"/>
      <c r="J1126" s="106" t="n"/>
      <c r="K1126" s="106" t="n"/>
      <c r="L1126" s="106" t="n"/>
      <c r="M1126" s="106" t="n"/>
      <c r="O1126" s="3" t="n"/>
      <c r="P1126" s="107" t="n"/>
      <c r="Q1126" s="104" t="n"/>
      <c r="R1126" s="108" t="n"/>
      <c r="S1126" s="104" t="n"/>
      <c r="T1126" s="104" t="n"/>
      <c r="U1126" s="104" t="n"/>
    </row>
    <row outlineLevel="0" r="1127">
      <c r="G1127" s="170" t="n"/>
      <c r="H1127" s="104" t="n"/>
      <c r="I1127" s="105" t="n"/>
      <c r="J1127" s="106" t="n"/>
      <c r="K1127" s="106" t="n"/>
      <c r="L1127" s="106" t="n"/>
      <c r="M1127" s="106" t="n"/>
      <c r="O1127" s="3" t="n"/>
      <c r="P1127" s="107" t="n"/>
      <c r="Q1127" s="104" t="n"/>
      <c r="R1127" s="108" t="n"/>
      <c r="S1127" s="104" t="n"/>
      <c r="T1127" s="104" t="n"/>
      <c r="U1127" s="104" t="n"/>
    </row>
    <row outlineLevel="0" r="1128">
      <c r="G1128" s="170" t="n"/>
      <c r="H1128" s="104" t="n"/>
      <c r="I1128" s="105" t="n"/>
      <c r="J1128" s="106" t="n"/>
      <c r="K1128" s="106" t="n"/>
      <c r="L1128" s="106" t="n"/>
      <c r="M1128" s="106" t="n"/>
      <c r="O1128" s="3" t="n"/>
      <c r="P1128" s="107" t="n"/>
      <c r="Q1128" s="104" t="n"/>
      <c r="R1128" s="108" t="n"/>
      <c r="S1128" s="104" t="n"/>
      <c r="T1128" s="104" t="n"/>
      <c r="U1128" s="104" t="n"/>
    </row>
    <row outlineLevel="0" r="1129">
      <c r="G1129" s="170" t="n"/>
      <c r="H1129" s="104" t="n"/>
      <c r="I1129" s="105" t="n"/>
      <c r="J1129" s="106" t="n"/>
      <c r="K1129" s="106" t="n"/>
      <c r="L1129" s="106" t="n"/>
      <c r="M1129" s="106" t="n"/>
      <c r="O1129" s="3" t="n"/>
      <c r="P1129" s="107" t="n"/>
      <c r="Q1129" s="104" t="n"/>
      <c r="R1129" s="108" t="n"/>
      <c r="S1129" s="104" t="n"/>
      <c r="T1129" s="104" t="n"/>
      <c r="U1129" s="104" t="n"/>
    </row>
    <row outlineLevel="0" r="1130">
      <c r="G1130" s="170" t="n"/>
      <c r="H1130" s="104" t="n"/>
      <c r="I1130" s="105" t="n"/>
      <c r="J1130" s="106" t="n"/>
      <c r="K1130" s="106" t="n"/>
      <c r="L1130" s="106" t="n"/>
      <c r="M1130" s="106" t="n"/>
      <c r="O1130" s="3" t="n"/>
      <c r="P1130" s="107" t="n"/>
      <c r="Q1130" s="104" t="n"/>
      <c r="R1130" s="108" t="n"/>
      <c r="S1130" s="104" t="n"/>
      <c r="T1130" s="104" t="n"/>
      <c r="U1130" s="104" t="n"/>
    </row>
    <row outlineLevel="0" r="1131">
      <c r="G1131" s="170" t="n"/>
      <c r="H1131" s="104" t="n"/>
      <c r="I1131" s="105" t="n"/>
      <c r="J1131" s="106" t="n"/>
      <c r="K1131" s="106" t="n"/>
      <c r="L1131" s="106" t="n"/>
      <c r="M1131" s="106" t="n"/>
      <c r="O1131" s="3" t="n"/>
      <c r="P1131" s="107" t="n"/>
      <c r="Q1131" s="104" t="n"/>
      <c r="R1131" s="108" t="n"/>
      <c r="S1131" s="104" t="n"/>
      <c r="T1131" s="104" t="n"/>
      <c r="U1131" s="104" t="n"/>
    </row>
    <row outlineLevel="0" r="1132">
      <c r="G1132" s="170" t="n"/>
      <c r="H1132" s="104" t="n"/>
      <c r="I1132" s="105" t="n"/>
      <c r="J1132" s="106" t="n"/>
      <c r="K1132" s="106" t="n"/>
      <c r="L1132" s="106" t="n"/>
      <c r="M1132" s="106" t="n"/>
      <c r="O1132" s="3" t="n"/>
      <c r="P1132" s="107" t="n"/>
      <c r="Q1132" s="104" t="n"/>
      <c r="R1132" s="108" t="n"/>
      <c r="S1132" s="104" t="n"/>
      <c r="T1132" s="104" t="n"/>
      <c r="U1132" s="104" t="n"/>
    </row>
    <row outlineLevel="0" r="1133">
      <c r="G1133" s="170" t="n"/>
      <c r="H1133" s="104" t="n"/>
      <c r="I1133" s="105" t="n"/>
      <c r="J1133" s="106" t="n"/>
      <c r="K1133" s="106" t="n"/>
      <c r="L1133" s="106" t="n"/>
      <c r="M1133" s="106" t="n"/>
      <c r="O1133" s="3" t="n"/>
      <c r="P1133" s="107" t="n"/>
      <c r="Q1133" s="104" t="n"/>
      <c r="R1133" s="108" t="n"/>
      <c r="S1133" s="104" t="n"/>
      <c r="T1133" s="104" t="n"/>
      <c r="U1133" s="104" t="n"/>
    </row>
    <row outlineLevel="0" r="1134">
      <c r="G1134" s="170" t="n"/>
      <c r="H1134" s="104" t="n"/>
      <c r="I1134" s="105" t="n"/>
      <c r="J1134" s="106" t="n"/>
      <c r="K1134" s="106" t="n"/>
      <c r="L1134" s="106" t="n"/>
      <c r="M1134" s="106" t="n"/>
      <c r="O1134" s="3" t="n"/>
      <c r="P1134" s="107" t="n"/>
      <c r="Q1134" s="104" t="n"/>
      <c r="R1134" s="108" t="n"/>
      <c r="S1134" s="104" t="n"/>
      <c r="T1134" s="104" t="n"/>
      <c r="U1134" s="104" t="n"/>
    </row>
    <row outlineLevel="0" r="1135">
      <c r="G1135" s="170" t="n"/>
      <c r="H1135" s="104" t="n"/>
      <c r="I1135" s="105" t="n"/>
      <c r="J1135" s="106" t="n"/>
      <c r="K1135" s="106" t="n"/>
      <c r="L1135" s="106" t="n"/>
      <c r="M1135" s="106" t="n"/>
      <c r="O1135" s="3" t="n"/>
      <c r="P1135" s="107" t="n"/>
      <c r="Q1135" s="104" t="n"/>
      <c r="R1135" s="108" t="n"/>
      <c r="S1135" s="104" t="n"/>
      <c r="T1135" s="104" t="n"/>
      <c r="U1135" s="104" t="n"/>
    </row>
    <row outlineLevel="0" r="1136">
      <c r="G1136" s="170" t="n"/>
      <c r="H1136" s="104" t="n"/>
      <c r="I1136" s="105" t="n"/>
      <c r="J1136" s="106" t="n"/>
      <c r="K1136" s="106" t="n"/>
      <c r="L1136" s="106" t="n"/>
      <c r="M1136" s="106" t="n"/>
      <c r="O1136" s="3" t="n"/>
      <c r="P1136" s="107" t="n"/>
      <c r="Q1136" s="104" t="n"/>
      <c r="R1136" s="108" t="n"/>
      <c r="S1136" s="104" t="n"/>
      <c r="T1136" s="104" t="n"/>
      <c r="U1136" s="104" t="n"/>
    </row>
    <row outlineLevel="0" r="1137">
      <c r="G1137" s="170" t="n"/>
      <c r="H1137" s="104" t="n"/>
      <c r="I1137" s="105" t="n"/>
      <c r="J1137" s="106" t="n"/>
      <c r="K1137" s="106" t="n"/>
      <c r="L1137" s="106" t="n"/>
      <c r="M1137" s="106" t="n"/>
      <c r="O1137" s="3" t="n"/>
      <c r="P1137" s="107" t="n"/>
      <c r="Q1137" s="104" t="n"/>
      <c r="R1137" s="108" t="n"/>
      <c r="S1137" s="104" t="n"/>
      <c r="T1137" s="104" t="n"/>
      <c r="U1137" s="104" t="n"/>
    </row>
    <row outlineLevel="0" r="1138">
      <c r="G1138" s="170" t="n"/>
      <c r="H1138" s="104" t="n"/>
      <c r="I1138" s="105" t="n"/>
      <c r="J1138" s="106" t="n"/>
      <c r="K1138" s="106" t="n"/>
      <c r="L1138" s="106" t="n"/>
      <c r="M1138" s="106" t="n"/>
      <c r="O1138" s="3" t="n"/>
      <c r="P1138" s="107" t="n"/>
      <c r="Q1138" s="104" t="n"/>
      <c r="R1138" s="108" t="n"/>
      <c r="S1138" s="104" t="n"/>
      <c r="T1138" s="104" t="n"/>
      <c r="U1138" s="104" t="n"/>
    </row>
    <row outlineLevel="0" r="1139">
      <c r="G1139" s="170" t="n"/>
      <c r="H1139" s="104" t="n"/>
      <c r="I1139" s="105" t="n"/>
      <c r="J1139" s="106" t="n"/>
      <c r="K1139" s="106" t="n"/>
      <c r="L1139" s="106" t="n"/>
      <c r="M1139" s="106" t="n"/>
      <c r="O1139" s="3" t="n"/>
      <c r="P1139" s="107" t="n"/>
      <c r="Q1139" s="104" t="n"/>
      <c r="R1139" s="108" t="n"/>
      <c r="S1139" s="104" t="n"/>
      <c r="T1139" s="104" t="n"/>
      <c r="U1139" s="104" t="n"/>
    </row>
    <row outlineLevel="0" r="1140">
      <c r="G1140" s="170" t="n"/>
      <c r="H1140" s="104" t="n"/>
      <c r="I1140" s="105" t="n"/>
      <c r="J1140" s="106" t="n"/>
      <c r="K1140" s="106" t="n"/>
      <c r="L1140" s="106" t="n"/>
      <c r="M1140" s="106" t="n"/>
      <c r="O1140" s="3" t="n"/>
      <c r="P1140" s="107" t="n"/>
      <c r="Q1140" s="104" t="n"/>
      <c r="R1140" s="108" t="n"/>
      <c r="S1140" s="104" t="n"/>
      <c r="T1140" s="104" t="n"/>
      <c r="U1140" s="104" t="n"/>
    </row>
    <row outlineLevel="0" r="1141">
      <c r="G1141" s="170" t="n"/>
      <c r="H1141" s="104" t="n"/>
      <c r="I1141" s="105" t="n"/>
      <c r="J1141" s="106" t="n"/>
      <c r="K1141" s="106" t="n"/>
      <c r="L1141" s="106" t="n"/>
      <c r="M1141" s="106" t="n"/>
      <c r="O1141" s="3" t="n"/>
      <c r="P1141" s="107" t="n"/>
      <c r="Q1141" s="104" t="n"/>
      <c r="R1141" s="108" t="n"/>
      <c r="S1141" s="104" t="n"/>
      <c r="T1141" s="104" t="n"/>
      <c r="U1141" s="104" t="n"/>
    </row>
    <row outlineLevel="0" r="1142">
      <c r="G1142" s="170" t="n"/>
      <c r="H1142" s="104" t="n"/>
      <c r="I1142" s="105" t="n"/>
      <c r="J1142" s="106" t="n"/>
      <c r="K1142" s="106" t="n"/>
      <c r="L1142" s="106" t="n"/>
      <c r="M1142" s="106" t="n"/>
      <c r="O1142" s="3" t="n"/>
      <c r="P1142" s="107" t="n"/>
      <c r="Q1142" s="104" t="n"/>
      <c r="R1142" s="108" t="n"/>
      <c r="S1142" s="104" t="n"/>
      <c r="T1142" s="104" t="n"/>
      <c r="U1142" s="104" t="n"/>
    </row>
    <row outlineLevel="0" r="1143">
      <c r="G1143" s="170" t="n"/>
      <c r="H1143" s="104" t="n"/>
      <c r="I1143" s="105" t="n"/>
      <c r="J1143" s="106" t="n"/>
      <c r="K1143" s="106" t="n"/>
      <c r="L1143" s="106" t="n"/>
      <c r="M1143" s="106" t="n"/>
      <c r="O1143" s="3" t="n"/>
      <c r="P1143" s="107" t="n"/>
      <c r="Q1143" s="104" t="n"/>
      <c r="R1143" s="108" t="n"/>
      <c r="S1143" s="104" t="n"/>
      <c r="T1143" s="104" t="n"/>
      <c r="U1143" s="104" t="n"/>
    </row>
    <row outlineLevel="0" r="1144">
      <c r="G1144" s="170" t="n"/>
      <c r="H1144" s="104" t="n"/>
      <c r="I1144" s="105" t="n"/>
      <c r="J1144" s="106" t="n"/>
      <c r="K1144" s="106" t="n"/>
      <c r="L1144" s="106" t="n"/>
      <c r="M1144" s="106" t="n"/>
      <c r="O1144" s="3" t="n"/>
      <c r="P1144" s="107" t="n"/>
      <c r="Q1144" s="104" t="n"/>
      <c r="R1144" s="108" t="n"/>
      <c r="S1144" s="104" t="n"/>
      <c r="T1144" s="104" t="n"/>
      <c r="U1144" s="104" t="n"/>
    </row>
    <row outlineLevel="0" r="1145">
      <c r="G1145" s="170" t="n"/>
      <c r="H1145" s="104" t="n"/>
      <c r="I1145" s="105" t="n"/>
      <c r="J1145" s="106" t="n"/>
      <c r="K1145" s="106" t="n"/>
      <c r="L1145" s="106" t="n"/>
      <c r="M1145" s="106" t="n"/>
      <c r="O1145" s="3" t="n"/>
      <c r="P1145" s="107" t="n"/>
      <c r="Q1145" s="104" t="n"/>
      <c r="R1145" s="108" t="n"/>
      <c r="S1145" s="104" t="n"/>
      <c r="T1145" s="104" t="n"/>
      <c r="U1145" s="104" t="n"/>
    </row>
    <row outlineLevel="0" r="1146">
      <c r="G1146" s="170" t="n"/>
      <c r="H1146" s="104" t="n"/>
      <c r="I1146" s="105" t="n"/>
      <c r="J1146" s="106" t="n"/>
      <c r="K1146" s="106" t="n"/>
      <c r="L1146" s="106" t="n"/>
      <c r="M1146" s="106" t="n"/>
      <c r="O1146" s="3" t="n"/>
      <c r="P1146" s="107" t="n"/>
      <c r="Q1146" s="104" t="n"/>
      <c r="R1146" s="108" t="n"/>
      <c r="S1146" s="104" t="n"/>
      <c r="T1146" s="104" t="n"/>
      <c r="U1146" s="104" t="n"/>
    </row>
    <row outlineLevel="0" r="1147">
      <c r="G1147" s="170" t="n"/>
      <c r="H1147" s="104" t="n"/>
      <c r="I1147" s="105" t="n"/>
      <c r="J1147" s="106" t="n"/>
      <c r="K1147" s="106" t="n"/>
      <c r="L1147" s="106" t="n"/>
      <c r="M1147" s="106" t="n"/>
      <c r="O1147" s="3" t="n"/>
      <c r="P1147" s="107" t="n"/>
      <c r="Q1147" s="104" t="n"/>
      <c r="R1147" s="108" t="n"/>
      <c r="S1147" s="104" t="n"/>
      <c r="T1147" s="104" t="n"/>
      <c r="U1147" s="104" t="n"/>
    </row>
    <row outlineLevel="0" r="1148">
      <c r="G1148" s="170" t="n"/>
      <c r="H1148" s="104" t="n"/>
      <c r="I1148" s="105" t="n"/>
      <c r="J1148" s="106" t="n"/>
      <c r="K1148" s="106" t="n"/>
      <c r="L1148" s="106" t="n"/>
      <c r="M1148" s="106" t="n"/>
      <c r="O1148" s="3" t="n"/>
      <c r="P1148" s="107" t="n"/>
      <c r="Q1148" s="104" t="n"/>
      <c r="R1148" s="108" t="n"/>
      <c r="S1148" s="104" t="n"/>
      <c r="T1148" s="104" t="n"/>
      <c r="U1148" s="104" t="n"/>
    </row>
    <row outlineLevel="0" r="1149">
      <c r="G1149" s="170" t="n"/>
      <c r="H1149" s="104" t="n"/>
      <c r="I1149" s="105" t="n"/>
      <c r="J1149" s="106" t="n"/>
      <c r="K1149" s="106" t="n"/>
      <c r="L1149" s="106" t="n"/>
      <c r="M1149" s="106" t="n"/>
      <c r="O1149" s="3" t="n"/>
      <c r="P1149" s="107" t="n"/>
      <c r="Q1149" s="104" t="n"/>
      <c r="R1149" s="108" t="n"/>
      <c r="S1149" s="104" t="n"/>
      <c r="T1149" s="104" t="n"/>
      <c r="U1149" s="104" t="n"/>
    </row>
    <row outlineLevel="0" r="1150">
      <c r="G1150" s="170" t="n"/>
      <c r="H1150" s="104" t="n"/>
      <c r="I1150" s="105" t="n"/>
      <c r="J1150" s="106" t="n"/>
      <c r="K1150" s="106" t="n"/>
      <c r="L1150" s="106" t="n"/>
      <c r="M1150" s="106" t="n"/>
      <c r="O1150" s="3" t="n"/>
      <c r="P1150" s="107" t="n"/>
      <c r="Q1150" s="104" t="n"/>
      <c r="R1150" s="108" t="n"/>
      <c r="S1150" s="104" t="n"/>
      <c r="T1150" s="104" t="n"/>
      <c r="U1150" s="104" t="n"/>
    </row>
    <row outlineLevel="0" r="1151">
      <c r="G1151" s="170" t="n"/>
      <c r="H1151" s="104" t="n"/>
      <c r="I1151" s="105" t="n"/>
      <c r="J1151" s="106" t="n"/>
      <c r="K1151" s="106" t="n"/>
      <c r="L1151" s="106" t="n"/>
      <c r="M1151" s="106" t="n"/>
      <c r="O1151" s="3" t="n"/>
      <c r="P1151" s="107" t="n"/>
      <c r="Q1151" s="104" t="n"/>
      <c r="R1151" s="108" t="n"/>
      <c r="S1151" s="104" t="n"/>
      <c r="T1151" s="104" t="n"/>
      <c r="U1151" s="104" t="n"/>
    </row>
    <row outlineLevel="0" r="1152">
      <c r="G1152" s="170" t="n"/>
      <c r="H1152" s="104" t="n"/>
      <c r="I1152" s="105" t="n"/>
      <c r="J1152" s="106" t="n"/>
      <c r="K1152" s="106" t="n"/>
      <c r="L1152" s="106" t="n"/>
      <c r="M1152" s="106" t="n"/>
      <c r="O1152" s="3" t="n"/>
      <c r="P1152" s="107" t="n"/>
      <c r="Q1152" s="104" t="n"/>
      <c r="R1152" s="108" t="n"/>
      <c r="S1152" s="104" t="n"/>
      <c r="T1152" s="104" t="n"/>
      <c r="U1152" s="104" t="n"/>
    </row>
    <row outlineLevel="0" r="1153">
      <c r="G1153" s="170" t="n"/>
      <c r="H1153" s="104" t="n"/>
      <c r="I1153" s="105" t="n"/>
      <c r="J1153" s="106" t="n"/>
      <c r="K1153" s="106" t="n"/>
      <c r="L1153" s="106" t="n"/>
      <c r="M1153" s="106" t="n"/>
      <c r="O1153" s="3" t="n"/>
      <c r="P1153" s="107" t="n"/>
      <c r="Q1153" s="104" t="n"/>
      <c r="R1153" s="108" t="n"/>
      <c r="S1153" s="104" t="n"/>
      <c r="T1153" s="104" t="n"/>
      <c r="U1153" s="104" t="n"/>
    </row>
    <row outlineLevel="0" r="1154">
      <c r="G1154" s="170" t="n"/>
      <c r="H1154" s="104" t="n"/>
      <c r="I1154" s="105" t="n"/>
      <c r="J1154" s="106" t="n"/>
      <c r="K1154" s="106" t="n"/>
      <c r="L1154" s="106" t="n"/>
      <c r="M1154" s="106" t="n"/>
      <c r="O1154" s="3" t="n"/>
      <c r="P1154" s="107" t="n"/>
      <c r="Q1154" s="104" t="n"/>
      <c r="R1154" s="108" t="n"/>
      <c r="S1154" s="104" t="n"/>
      <c r="T1154" s="104" t="n"/>
      <c r="U1154" s="104" t="n"/>
    </row>
    <row outlineLevel="0" r="1155">
      <c r="G1155" s="170" t="n"/>
      <c r="H1155" s="104" t="n"/>
      <c r="I1155" s="105" t="n"/>
      <c r="J1155" s="106" t="n"/>
      <c r="K1155" s="106" t="n"/>
      <c r="L1155" s="106" t="n"/>
      <c r="M1155" s="106" t="n"/>
      <c r="O1155" s="3" t="n"/>
      <c r="P1155" s="107" t="n"/>
      <c r="Q1155" s="104" t="n"/>
      <c r="R1155" s="108" t="n"/>
      <c r="S1155" s="104" t="n"/>
      <c r="T1155" s="104" t="n"/>
      <c r="U1155" s="104" t="n"/>
    </row>
    <row outlineLevel="0" r="1156">
      <c r="G1156" s="170" t="n"/>
      <c r="H1156" s="104" t="n"/>
      <c r="I1156" s="105" t="n"/>
      <c r="J1156" s="106" t="n"/>
      <c r="K1156" s="106" t="n"/>
      <c r="L1156" s="106" t="n"/>
      <c r="M1156" s="106" t="n"/>
      <c r="O1156" s="3" t="n"/>
      <c r="P1156" s="107" t="n"/>
      <c r="Q1156" s="104" t="n"/>
      <c r="R1156" s="108" t="n"/>
      <c r="S1156" s="104" t="n"/>
      <c r="T1156" s="104" t="n"/>
      <c r="U1156" s="104" t="n"/>
    </row>
    <row outlineLevel="0" r="1157">
      <c r="G1157" s="170" t="n"/>
      <c r="H1157" s="104" t="n"/>
      <c r="I1157" s="105" t="n"/>
      <c r="J1157" s="106" t="n"/>
      <c r="K1157" s="106" t="n"/>
      <c r="L1157" s="106" t="n"/>
      <c r="M1157" s="106" t="n"/>
      <c r="O1157" s="3" t="n"/>
      <c r="P1157" s="107" t="n"/>
      <c r="Q1157" s="104" t="n"/>
      <c r="R1157" s="108" t="n"/>
      <c r="S1157" s="104" t="n"/>
      <c r="T1157" s="104" t="n"/>
      <c r="U1157" s="104" t="n"/>
    </row>
    <row outlineLevel="0" r="1158">
      <c r="G1158" s="170" t="n"/>
      <c r="H1158" s="104" t="n"/>
      <c r="I1158" s="105" t="n"/>
      <c r="J1158" s="106" t="n"/>
      <c r="K1158" s="106" t="n"/>
      <c r="L1158" s="106" t="n"/>
      <c r="M1158" s="106" t="n"/>
      <c r="O1158" s="3" t="n"/>
      <c r="P1158" s="107" t="n"/>
      <c r="Q1158" s="104" t="n"/>
      <c r="R1158" s="108" t="n"/>
      <c r="S1158" s="104" t="n"/>
      <c r="T1158" s="104" t="n"/>
      <c r="U1158" s="104" t="n"/>
    </row>
    <row outlineLevel="0" r="1159">
      <c r="G1159" s="170" t="n"/>
      <c r="H1159" s="104" t="n"/>
      <c r="I1159" s="105" t="n"/>
      <c r="J1159" s="106" t="n"/>
      <c r="K1159" s="106" t="n"/>
      <c r="L1159" s="106" t="n"/>
      <c r="M1159" s="106" t="n"/>
      <c r="O1159" s="3" t="n"/>
      <c r="P1159" s="107" t="n"/>
      <c r="Q1159" s="104" t="n"/>
      <c r="R1159" s="108" t="n"/>
      <c r="S1159" s="104" t="n"/>
      <c r="T1159" s="104" t="n"/>
      <c r="U1159" s="104" t="n"/>
    </row>
    <row outlineLevel="0" r="1160">
      <c r="G1160" s="170" t="n"/>
      <c r="H1160" s="104" t="n"/>
      <c r="I1160" s="105" t="n"/>
      <c r="J1160" s="106" t="n"/>
      <c r="K1160" s="106" t="n"/>
      <c r="L1160" s="106" t="n"/>
      <c r="M1160" s="106" t="n"/>
      <c r="O1160" s="3" t="n"/>
      <c r="P1160" s="107" t="n"/>
      <c r="Q1160" s="104" t="n"/>
      <c r="R1160" s="108" t="n"/>
      <c r="S1160" s="104" t="n"/>
      <c r="T1160" s="104" t="n"/>
      <c r="U1160" s="104" t="n"/>
    </row>
    <row outlineLevel="0" r="1161">
      <c r="G1161" s="170" t="n"/>
      <c r="H1161" s="104" t="n"/>
      <c r="I1161" s="105" t="n"/>
      <c r="J1161" s="106" t="n"/>
      <c r="K1161" s="106" t="n"/>
      <c r="L1161" s="106" t="n"/>
      <c r="M1161" s="106" t="n"/>
      <c r="O1161" s="3" t="n"/>
      <c r="P1161" s="107" t="n"/>
      <c r="Q1161" s="104" t="n"/>
      <c r="R1161" s="108" t="n"/>
      <c r="S1161" s="104" t="n"/>
      <c r="T1161" s="104" t="n"/>
      <c r="U1161" s="104" t="n"/>
    </row>
    <row outlineLevel="0" r="1162">
      <c r="G1162" s="170" t="n"/>
      <c r="H1162" s="104" t="n"/>
      <c r="I1162" s="105" t="n"/>
      <c r="J1162" s="106" t="n"/>
      <c r="K1162" s="106" t="n"/>
      <c r="L1162" s="106" t="n"/>
      <c r="M1162" s="106" t="n"/>
      <c r="O1162" s="3" t="n"/>
      <c r="P1162" s="107" t="n"/>
      <c r="Q1162" s="104" t="n"/>
      <c r="R1162" s="108" t="n"/>
      <c r="S1162" s="104" t="n"/>
      <c r="T1162" s="104" t="n"/>
      <c r="U1162" s="104" t="n"/>
    </row>
    <row outlineLevel="0" r="1163">
      <c r="G1163" s="170" t="n"/>
      <c r="H1163" s="104" t="n"/>
      <c r="I1163" s="105" t="n"/>
      <c r="J1163" s="106" t="n"/>
      <c r="K1163" s="106" t="n"/>
      <c r="L1163" s="106" t="n"/>
      <c r="M1163" s="106" t="n"/>
      <c r="O1163" s="3" t="n"/>
      <c r="P1163" s="107" t="n"/>
      <c r="Q1163" s="104" t="n"/>
      <c r="R1163" s="108" t="n"/>
      <c r="S1163" s="104" t="n"/>
      <c r="T1163" s="104" t="n"/>
      <c r="U1163" s="104" t="n"/>
    </row>
    <row outlineLevel="0" r="1164">
      <c r="G1164" s="170" t="n"/>
      <c r="H1164" s="104" t="n"/>
      <c r="I1164" s="105" t="n"/>
      <c r="J1164" s="106" t="n"/>
      <c r="K1164" s="106" t="n"/>
      <c r="L1164" s="106" t="n"/>
      <c r="M1164" s="106" t="n"/>
      <c r="O1164" s="3" t="n"/>
      <c r="P1164" s="107" t="n"/>
      <c r="Q1164" s="104" t="n"/>
      <c r="R1164" s="108" t="n"/>
      <c r="S1164" s="104" t="n"/>
      <c r="T1164" s="104" t="n"/>
      <c r="U1164" s="104" t="n"/>
    </row>
    <row outlineLevel="0" r="1165">
      <c r="G1165" s="170" t="n"/>
      <c r="H1165" s="104" t="n"/>
      <c r="I1165" s="105" t="n"/>
      <c r="J1165" s="106" t="n"/>
      <c r="K1165" s="106" t="n"/>
      <c r="L1165" s="106" t="n"/>
      <c r="M1165" s="106" t="n"/>
      <c r="O1165" s="3" t="n"/>
      <c r="P1165" s="107" t="n"/>
      <c r="Q1165" s="104" t="n"/>
      <c r="R1165" s="108" t="n"/>
      <c r="S1165" s="104" t="n"/>
      <c r="T1165" s="104" t="n"/>
      <c r="U1165" s="104" t="n"/>
    </row>
    <row outlineLevel="0" r="1166">
      <c r="G1166" s="170" t="n"/>
      <c r="H1166" s="104" t="n"/>
      <c r="I1166" s="105" t="n"/>
      <c r="J1166" s="106" t="n"/>
      <c r="K1166" s="106" t="n"/>
      <c r="L1166" s="106" t="n"/>
      <c r="M1166" s="106" t="n"/>
      <c r="O1166" s="3" t="n"/>
      <c r="P1166" s="107" t="n"/>
      <c r="Q1166" s="104" t="n"/>
      <c r="R1166" s="108" t="n"/>
      <c r="S1166" s="104" t="n"/>
      <c r="T1166" s="104" t="n"/>
      <c r="U1166" s="104" t="n"/>
    </row>
    <row outlineLevel="0" r="1167">
      <c r="G1167" s="170" t="n"/>
      <c r="H1167" s="104" t="n"/>
      <c r="I1167" s="105" t="n"/>
      <c r="J1167" s="106" t="n"/>
      <c r="K1167" s="106" t="n"/>
      <c r="L1167" s="106" t="n"/>
      <c r="M1167" s="106" t="n"/>
      <c r="O1167" s="3" t="n"/>
      <c r="P1167" s="107" t="n"/>
      <c r="Q1167" s="104" t="n"/>
      <c r="R1167" s="108" t="n"/>
      <c r="S1167" s="104" t="n"/>
      <c r="T1167" s="104" t="n"/>
      <c r="U1167" s="104" t="n"/>
    </row>
    <row outlineLevel="0" r="1168">
      <c r="G1168" s="170" t="n"/>
      <c r="H1168" s="104" t="n"/>
      <c r="I1168" s="105" t="n"/>
      <c r="J1168" s="106" t="n"/>
      <c r="K1168" s="106" t="n"/>
      <c r="L1168" s="106" t="n"/>
      <c r="M1168" s="106" t="n"/>
      <c r="O1168" s="3" t="n"/>
      <c r="P1168" s="107" t="n"/>
      <c r="Q1168" s="104" t="n"/>
      <c r="R1168" s="108" t="n"/>
      <c r="S1168" s="104" t="n"/>
      <c r="T1168" s="104" t="n"/>
      <c r="U1168" s="104" t="n"/>
    </row>
    <row outlineLevel="0" r="1169">
      <c r="G1169" s="170" t="n"/>
      <c r="H1169" s="104" t="n"/>
      <c r="I1169" s="105" t="n"/>
      <c r="J1169" s="106" t="n"/>
      <c r="K1169" s="106" t="n"/>
      <c r="L1169" s="106" t="n"/>
      <c r="M1169" s="106" t="n"/>
      <c r="O1169" s="3" t="n"/>
      <c r="P1169" s="107" t="n"/>
      <c r="Q1169" s="104" t="n"/>
      <c r="R1169" s="108" t="n"/>
      <c r="S1169" s="104" t="n"/>
      <c r="T1169" s="104" t="n"/>
      <c r="U1169" s="104" t="n"/>
    </row>
    <row outlineLevel="0" r="1170">
      <c r="G1170" s="170" t="n"/>
      <c r="H1170" s="104" t="n"/>
      <c r="I1170" s="105" t="n"/>
      <c r="J1170" s="106" t="n"/>
      <c r="K1170" s="106" t="n"/>
      <c r="L1170" s="106" t="n"/>
      <c r="M1170" s="106" t="n"/>
      <c r="O1170" s="3" t="n"/>
      <c r="P1170" s="107" t="n"/>
      <c r="Q1170" s="104" t="n"/>
      <c r="R1170" s="108" t="n"/>
      <c r="S1170" s="104" t="n"/>
      <c r="T1170" s="104" t="n"/>
      <c r="U1170" s="104" t="n"/>
    </row>
    <row outlineLevel="0" r="1171">
      <c r="G1171" s="170" t="n"/>
      <c r="H1171" s="104" t="n"/>
      <c r="I1171" s="105" t="n"/>
      <c r="J1171" s="106" t="n"/>
      <c r="K1171" s="106" t="n"/>
      <c r="L1171" s="106" t="n"/>
      <c r="M1171" s="106" t="n"/>
      <c r="O1171" s="3" t="n"/>
      <c r="P1171" s="107" t="n"/>
      <c r="Q1171" s="104" t="n"/>
      <c r="R1171" s="108" t="n"/>
      <c r="S1171" s="104" t="n"/>
      <c r="T1171" s="104" t="n"/>
      <c r="U1171" s="104" t="n"/>
    </row>
    <row outlineLevel="0" r="1172">
      <c r="G1172" s="170" t="n"/>
      <c r="H1172" s="104" t="n"/>
      <c r="I1172" s="105" t="n"/>
      <c r="J1172" s="106" t="n"/>
      <c r="K1172" s="106" t="n"/>
      <c r="L1172" s="106" t="n"/>
      <c r="M1172" s="106" t="n"/>
      <c r="O1172" s="3" t="n"/>
      <c r="P1172" s="107" t="n"/>
      <c r="Q1172" s="104" t="n"/>
      <c r="R1172" s="108" t="n"/>
      <c r="S1172" s="104" t="n"/>
      <c r="T1172" s="104" t="n"/>
      <c r="U1172" s="104" t="n"/>
    </row>
    <row outlineLevel="0" r="1173">
      <c r="G1173" s="170" t="n"/>
      <c r="H1173" s="104" t="n"/>
      <c r="I1173" s="105" t="n"/>
      <c r="J1173" s="106" t="n"/>
      <c r="K1173" s="106" t="n"/>
      <c r="L1173" s="106" t="n"/>
      <c r="M1173" s="106" t="n"/>
      <c r="O1173" s="3" t="n"/>
      <c r="P1173" s="107" t="n"/>
      <c r="Q1173" s="104" t="n"/>
      <c r="R1173" s="108" t="n"/>
      <c r="S1173" s="104" t="n"/>
      <c r="T1173" s="104" t="n"/>
      <c r="U1173" s="104" t="n"/>
    </row>
    <row outlineLevel="0" r="1174">
      <c r="G1174" s="170" t="n"/>
      <c r="H1174" s="104" t="n"/>
      <c r="I1174" s="105" t="n"/>
      <c r="J1174" s="106" t="n"/>
      <c r="K1174" s="106" t="n"/>
      <c r="L1174" s="106" t="n"/>
      <c r="M1174" s="106" t="n"/>
      <c r="O1174" s="3" t="n"/>
      <c r="P1174" s="107" t="n"/>
      <c r="Q1174" s="104" t="n"/>
      <c r="R1174" s="108" t="n"/>
      <c r="S1174" s="104" t="n"/>
      <c r="T1174" s="104" t="n"/>
      <c r="U1174" s="104" t="n"/>
    </row>
    <row outlineLevel="0" r="1175">
      <c r="G1175" s="170" t="n"/>
      <c r="H1175" s="104" t="n"/>
      <c r="I1175" s="105" t="n"/>
      <c r="J1175" s="106" t="n"/>
      <c r="K1175" s="106" t="n"/>
      <c r="L1175" s="106" t="n"/>
      <c r="M1175" s="106" t="n"/>
      <c r="O1175" s="3" t="n"/>
      <c r="P1175" s="107" t="n"/>
      <c r="Q1175" s="104" t="n"/>
      <c r="R1175" s="108" t="n"/>
      <c r="S1175" s="104" t="n"/>
      <c r="T1175" s="104" t="n"/>
      <c r="U1175" s="104" t="n"/>
    </row>
    <row outlineLevel="0" r="1176">
      <c r="G1176" s="170" t="n"/>
      <c r="H1176" s="104" t="n"/>
      <c r="I1176" s="105" t="n"/>
      <c r="J1176" s="106" t="n"/>
      <c r="K1176" s="106" t="n"/>
      <c r="L1176" s="106" t="n"/>
      <c r="M1176" s="106" t="n"/>
      <c r="O1176" s="3" t="n"/>
      <c r="P1176" s="107" t="n"/>
      <c r="Q1176" s="104" t="n"/>
      <c r="R1176" s="108" t="n"/>
      <c r="S1176" s="104" t="n"/>
      <c r="T1176" s="104" t="n"/>
      <c r="U1176" s="104" t="n"/>
    </row>
    <row outlineLevel="0" r="1177">
      <c r="G1177" s="170" t="n"/>
      <c r="H1177" s="104" t="n"/>
      <c r="I1177" s="105" t="n"/>
      <c r="J1177" s="106" t="n"/>
      <c r="K1177" s="106" t="n"/>
      <c r="L1177" s="106" t="n"/>
      <c r="M1177" s="106" t="n"/>
      <c r="O1177" s="3" t="n"/>
      <c r="P1177" s="107" t="n"/>
      <c r="Q1177" s="104" t="n"/>
      <c r="R1177" s="108" t="n"/>
      <c r="S1177" s="104" t="n"/>
      <c r="T1177" s="104" t="n"/>
      <c r="U1177" s="104" t="n"/>
    </row>
    <row outlineLevel="0" r="1178">
      <c r="G1178" s="170" t="n"/>
      <c r="H1178" s="104" t="n"/>
      <c r="I1178" s="105" t="n"/>
      <c r="J1178" s="106" t="n"/>
      <c r="K1178" s="106" t="n"/>
      <c r="L1178" s="106" t="n"/>
      <c r="M1178" s="106" t="n"/>
      <c r="O1178" s="3" t="n"/>
      <c r="P1178" s="107" t="n"/>
      <c r="Q1178" s="104" t="n"/>
      <c r="R1178" s="108" t="n"/>
      <c r="S1178" s="104" t="n"/>
      <c r="T1178" s="104" t="n"/>
      <c r="U1178" s="104" t="n"/>
    </row>
    <row outlineLevel="0" r="1179">
      <c r="G1179" s="170" t="n"/>
      <c r="H1179" s="104" t="n"/>
      <c r="I1179" s="105" t="n"/>
      <c r="J1179" s="106" t="n"/>
      <c r="K1179" s="106" t="n"/>
      <c r="L1179" s="106" t="n"/>
      <c r="M1179" s="106" t="n"/>
      <c r="O1179" s="3" t="n"/>
      <c r="P1179" s="107" t="n"/>
      <c r="Q1179" s="104" t="n"/>
      <c r="R1179" s="108" t="n"/>
      <c r="S1179" s="104" t="n"/>
      <c r="T1179" s="104" t="n"/>
      <c r="U1179" s="104" t="n"/>
    </row>
    <row outlineLevel="0" r="1180">
      <c r="G1180" s="170" t="n"/>
      <c r="H1180" s="104" t="n"/>
      <c r="I1180" s="105" t="n"/>
      <c r="J1180" s="106" t="n"/>
      <c r="K1180" s="106" t="n"/>
      <c r="L1180" s="106" t="n"/>
      <c r="M1180" s="106" t="n"/>
      <c r="O1180" s="3" t="n"/>
      <c r="P1180" s="107" t="n"/>
      <c r="Q1180" s="104" t="n"/>
      <c r="R1180" s="108" t="n"/>
      <c r="S1180" s="104" t="n"/>
      <c r="T1180" s="104" t="n"/>
      <c r="U1180" s="104" t="n"/>
    </row>
    <row outlineLevel="0" r="1181">
      <c r="G1181" s="170" t="n"/>
      <c r="H1181" s="104" t="n"/>
      <c r="I1181" s="105" t="n"/>
      <c r="J1181" s="106" t="n"/>
      <c r="K1181" s="106" t="n"/>
      <c r="L1181" s="106" t="n"/>
      <c r="M1181" s="106" t="n"/>
      <c r="O1181" s="3" t="n"/>
      <c r="P1181" s="107" t="n"/>
      <c r="Q1181" s="104" t="n"/>
      <c r="R1181" s="108" t="n"/>
      <c r="S1181" s="104" t="n"/>
      <c r="T1181" s="104" t="n"/>
      <c r="U1181" s="104" t="n"/>
    </row>
    <row outlineLevel="0" r="1182">
      <c r="G1182" s="170" t="n"/>
      <c r="H1182" s="104" t="n"/>
      <c r="I1182" s="105" t="n"/>
      <c r="J1182" s="106" t="n"/>
      <c r="K1182" s="106" t="n"/>
      <c r="L1182" s="106" t="n"/>
      <c r="M1182" s="106" t="n"/>
      <c r="O1182" s="3" t="n"/>
      <c r="P1182" s="107" t="n"/>
      <c r="Q1182" s="104" t="n"/>
      <c r="R1182" s="108" t="n"/>
      <c r="S1182" s="104" t="n"/>
      <c r="T1182" s="104" t="n"/>
      <c r="U1182" s="104" t="n"/>
    </row>
    <row outlineLevel="0" r="1183">
      <c r="G1183" s="170" t="n"/>
      <c r="H1183" s="104" t="n"/>
      <c r="I1183" s="105" t="n"/>
      <c r="J1183" s="106" t="n"/>
      <c r="K1183" s="106" t="n"/>
      <c r="L1183" s="106" t="n"/>
      <c r="M1183" s="106" t="n"/>
      <c r="O1183" s="3" t="n"/>
      <c r="P1183" s="107" t="n"/>
      <c r="Q1183" s="104" t="n"/>
      <c r="R1183" s="108" t="n"/>
      <c r="S1183" s="104" t="n"/>
      <c r="T1183" s="104" t="n"/>
      <c r="U1183" s="104" t="n"/>
    </row>
    <row outlineLevel="0" r="1184">
      <c r="G1184" s="170" t="n"/>
      <c r="H1184" s="104" t="n"/>
      <c r="I1184" s="105" t="n"/>
      <c r="J1184" s="106" t="n"/>
      <c r="K1184" s="106" t="n"/>
      <c r="L1184" s="106" t="n"/>
      <c r="M1184" s="106" t="n"/>
      <c r="O1184" s="3" t="n"/>
      <c r="P1184" s="107" t="n"/>
      <c r="Q1184" s="104" t="n"/>
      <c r="R1184" s="108" t="n"/>
      <c r="S1184" s="104" t="n"/>
      <c r="T1184" s="104" t="n"/>
      <c r="U1184" s="104" t="n"/>
    </row>
    <row outlineLevel="0" r="1185">
      <c r="G1185" s="170" t="n"/>
      <c r="H1185" s="104" t="n"/>
      <c r="I1185" s="105" t="n"/>
      <c r="J1185" s="106" t="n"/>
      <c r="K1185" s="106" t="n"/>
      <c r="L1185" s="106" t="n"/>
      <c r="M1185" s="106" t="n"/>
      <c r="O1185" s="3" t="n"/>
      <c r="P1185" s="107" t="n"/>
      <c r="Q1185" s="104" t="n"/>
      <c r="R1185" s="108" t="n"/>
      <c r="S1185" s="104" t="n"/>
      <c r="T1185" s="104" t="n"/>
      <c r="U1185" s="104" t="n"/>
    </row>
    <row outlineLevel="0" r="1186">
      <c r="G1186" s="170" t="n"/>
      <c r="H1186" s="104" t="n"/>
      <c r="I1186" s="105" t="n"/>
      <c r="J1186" s="106" t="n"/>
      <c r="K1186" s="106" t="n"/>
      <c r="L1186" s="106" t="n"/>
      <c r="M1186" s="106" t="n"/>
      <c r="O1186" s="3" t="n"/>
      <c r="P1186" s="107" t="n"/>
      <c r="Q1186" s="104" t="n"/>
      <c r="R1186" s="108" t="n"/>
      <c r="S1186" s="104" t="n"/>
      <c r="T1186" s="104" t="n"/>
      <c r="U1186" s="104" t="n"/>
    </row>
    <row outlineLevel="0" r="1187">
      <c r="G1187" s="170" t="n"/>
      <c r="H1187" s="104" t="n"/>
      <c r="I1187" s="105" t="n"/>
      <c r="J1187" s="106" t="n"/>
      <c r="K1187" s="106" t="n"/>
      <c r="L1187" s="106" t="n"/>
      <c r="M1187" s="106" t="n"/>
      <c r="O1187" s="3" t="n"/>
      <c r="P1187" s="107" t="n"/>
      <c r="Q1187" s="104" t="n"/>
      <c r="R1187" s="108" t="n"/>
      <c r="S1187" s="104" t="n"/>
      <c r="T1187" s="104" t="n"/>
      <c r="U1187" s="104" t="n"/>
    </row>
    <row outlineLevel="0" r="1188">
      <c r="G1188" s="170" t="n"/>
      <c r="H1188" s="104" t="n"/>
      <c r="I1188" s="105" t="n"/>
      <c r="J1188" s="106" t="n"/>
      <c r="K1188" s="106" t="n"/>
      <c r="L1188" s="106" t="n"/>
      <c r="M1188" s="106" t="n"/>
      <c r="O1188" s="3" t="n"/>
      <c r="P1188" s="107" t="n"/>
      <c r="Q1188" s="104" t="n"/>
      <c r="R1188" s="108" t="n"/>
      <c r="S1188" s="104" t="n"/>
      <c r="T1188" s="104" t="n"/>
      <c r="U1188" s="104" t="n"/>
    </row>
    <row outlineLevel="0" r="1189">
      <c r="G1189" s="170" t="n"/>
      <c r="H1189" s="104" t="n"/>
      <c r="I1189" s="105" t="n"/>
      <c r="J1189" s="106" t="n"/>
      <c r="K1189" s="106" t="n"/>
      <c r="L1189" s="106" t="n"/>
      <c r="M1189" s="106" t="n"/>
      <c r="O1189" s="3" t="n"/>
      <c r="P1189" s="107" t="n"/>
      <c r="Q1189" s="104" t="n"/>
      <c r="R1189" s="108" t="n"/>
      <c r="S1189" s="104" t="n"/>
      <c r="T1189" s="104" t="n"/>
      <c r="U1189" s="104" t="n"/>
    </row>
    <row outlineLevel="0" r="1190">
      <c r="G1190" s="170" t="n"/>
      <c r="H1190" s="104" t="n"/>
      <c r="I1190" s="105" t="n"/>
      <c r="J1190" s="106" t="n"/>
      <c r="K1190" s="106" t="n"/>
      <c r="L1190" s="106" t="n"/>
      <c r="M1190" s="106" t="n"/>
      <c r="O1190" s="3" t="n"/>
      <c r="P1190" s="107" t="n"/>
      <c r="Q1190" s="104" t="n"/>
      <c r="R1190" s="108" t="n"/>
      <c r="S1190" s="104" t="n"/>
      <c r="T1190" s="104" t="n"/>
      <c r="U1190" s="104" t="n"/>
    </row>
    <row outlineLevel="0" r="1191">
      <c r="G1191" s="170" t="n"/>
      <c r="H1191" s="104" t="n"/>
      <c r="I1191" s="105" t="n"/>
      <c r="J1191" s="106" t="n"/>
      <c r="K1191" s="106" t="n"/>
      <c r="L1191" s="106" t="n"/>
      <c r="M1191" s="106" t="n"/>
      <c r="O1191" s="3" t="n"/>
      <c r="P1191" s="107" t="n"/>
      <c r="Q1191" s="104" t="n"/>
      <c r="R1191" s="108" t="n"/>
      <c r="S1191" s="104" t="n"/>
      <c r="T1191" s="104" t="n"/>
      <c r="U1191" s="104" t="n"/>
    </row>
    <row outlineLevel="0" r="1192">
      <c r="G1192" s="170" t="n"/>
      <c r="H1192" s="104" t="n"/>
      <c r="I1192" s="105" t="n"/>
      <c r="J1192" s="106" t="n"/>
      <c r="K1192" s="106" t="n"/>
      <c r="L1192" s="106" t="n"/>
      <c r="M1192" s="106" t="n"/>
      <c r="O1192" s="3" t="n"/>
      <c r="P1192" s="107" t="n"/>
      <c r="Q1192" s="104" t="n"/>
      <c r="R1192" s="108" t="n"/>
      <c r="S1192" s="104" t="n"/>
      <c r="T1192" s="104" t="n"/>
      <c r="U1192" s="104" t="n"/>
    </row>
    <row outlineLevel="0" r="1193">
      <c r="G1193" s="170" t="n"/>
      <c r="H1193" s="104" t="n"/>
      <c r="I1193" s="105" t="n"/>
      <c r="J1193" s="106" t="n"/>
      <c r="K1193" s="106" t="n"/>
      <c r="L1193" s="106" t="n"/>
      <c r="M1193" s="106" t="n"/>
      <c r="O1193" s="3" t="n"/>
      <c r="P1193" s="107" t="n"/>
      <c r="Q1193" s="104" t="n"/>
      <c r="R1193" s="108" t="n"/>
      <c r="S1193" s="104" t="n"/>
      <c r="T1193" s="104" t="n"/>
      <c r="U1193" s="104" t="n"/>
    </row>
    <row outlineLevel="0" r="1194">
      <c r="G1194" s="170" t="n"/>
      <c r="H1194" s="104" t="n"/>
      <c r="I1194" s="105" t="n"/>
      <c r="J1194" s="106" t="n"/>
      <c r="K1194" s="106" t="n"/>
      <c r="L1194" s="106" t="n"/>
      <c r="M1194" s="106" t="n"/>
      <c r="O1194" s="3" t="n"/>
      <c r="P1194" s="107" t="n"/>
      <c r="Q1194" s="104" t="n"/>
      <c r="R1194" s="108" t="n"/>
      <c r="S1194" s="104" t="n"/>
      <c r="T1194" s="104" t="n"/>
      <c r="U1194" s="104" t="n"/>
    </row>
    <row outlineLevel="0" r="1195">
      <c r="G1195" s="170" t="n"/>
      <c r="H1195" s="104" t="n"/>
      <c r="I1195" s="105" t="n"/>
      <c r="J1195" s="106" t="n"/>
      <c r="K1195" s="106" t="n"/>
      <c r="L1195" s="106" t="n"/>
      <c r="M1195" s="106" t="n"/>
      <c r="O1195" s="3" t="n"/>
      <c r="P1195" s="107" t="n"/>
      <c r="Q1195" s="104" t="n"/>
      <c r="R1195" s="108" t="n"/>
      <c r="S1195" s="104" t="n"/>
      <c r="T1195" s="104" t="n"/>
      <c r="U1195" s="104" t="n"/>
    </row>
    <row outlineLevel="0" r="1196">
      <c r="G1196" s="170" t="n"/>
      <c r="H1196" s="104" t="n"/>
      <c r="I1196" s="105" t="n"/>
      <c r="J1196" s="106" t="n"/>
      <c r="K1196" s="106" t="n"/>
      <c r="L1196" s="106" t="n"/>
      <c r="M1196" s="106" t="n"/>
      <c r="O1196" s="3" t="n"/>
      <c r="P1196" s="107" t="n"/>
      <c r="Q1196" s="104" t="n"/>
      <c r="R1196" s="108" t="n"/>
      <c r="S1196" s="104" t="n"/>
      <c r="T1196" s="104" t="n"/>
      <c r="U1196" s="104" t="n"/>
    </row>
    <row outlineLevel="0" r="1197">
      <c r="G1197" s="170" t="n"/>
      <c r="H1197" s="104" t="n"/>
      <c r="I1197" s="105" t="n"/>
      <c r="J1197" s="106" t="n"/>
      <c r="K1197" s="106" t="n"/>
      <c r="L1197" s="106" t="n"/>
      <c r="M1197" s="106" t="n"/>
      <c r="O1197" s="3" t="n"/>
      <c r="P1197" s="107" t="n"/>
      <c r="Q1197" s="104" t="n"/>
      <c r="R1197" s="108" t="n"/>
      <c r="S1197" s="104" t="n"/>
      <c r="T1197" s="104" t="n"/>
      <c r="U1197" s="104" t="n"/>
    </row>
    <row outlineLevel="0" r="1198">
      <c r="G1198" s="170" t="n"/>
      <c r="H1198" s="104" t="n"/>
      <c r="I1198" s="105" t="n"/>
      <c r="J1198" s="106" t="n"/>
      <c r="K1198" s="106" t="n"/>
      <c r="L1198" s="106" t="n"/>
      <c r="M1198" s="106" t="n"/>
      <c r="O1198" s="3" t="n"/>
      <c r="P1198" s="107" t="n"/>
      <c r="Q1198" s="104" t="n"/>
      <c r="R1198" s="108" t="n"/>
      <c r="S1198" s="104" t="n"/>
      <c r="T1198" s="104" t="n"/>
      <c r="U1198" s="104" t="n"/>
    </row>
    <row outlineLevel="0" r="1199">
      <c r="G1199" s="170" t="n"/>
      <c r="H1199" s="104" t="n"/>
      <c r="I1199" s="105" t="n"/>
      <c r="J1199" s="106" t="n"/>
      <c r="K1199" s="106" t="n"/>
      <c r="L1199" s="106" t="n"/>
      <c r="M1199" s="106" t="n"/>
      <c r="O1199" s="3" t="n"/>
      <c r="P1199" s="107" t="n"/>
      <c r="Q1199" s="104" t="n"/>
      <c r="R1199" s="108" t="n"/>
      <c r="S1199" s="104" t="n"/>
      <c r="T1199" s="104" t="n"/>
      <c r="U1199" s="104" t="n"/>
    </row>
    <row outlineLevel="0" r="1200">
      <c r="G1200" s="170" t="n"/>
      <c r="H1200" s="104" t="n"/>
      <c r="I1200" s="105" t="n"/>
      <c r="J1200" s="106" t="n"/>
      <c r="K1200" s="106" t="n"/>
      <c r="L1200" s="106" t="n"/>
      <c r="M1200" s="106" t="n"/>
      <c r="O1200" s="3" t="n"/>
      <c r="P1200" s="107" t="n"/>
      <c r="Q1200" s="104" t="n"/>
      <c r="R1200" s="108" t="n"/>
      <c r="S1200" s="104" t="n"/>
      <c r="T1200" s="104" t="n"/>
      <c r="U1200" s="104" t="n"/>
    </row>
    <row outlineLevel="0" r="1201">
      <c r="G1201" s="170" t="n"/>
      <c r="H1201" s="104" t="n"/>
      <c r="I1201" s="105" t="n"/>
      <c r="J1201" s="106" t="n"/>
      <c r="K1201" s="106" t="n"/>
      <c r="L1201" s="106" t="n"/>
      <c r="M1201" s="106" t="n"/>
      <c r="O1201" s="3" t="n"/>
      <c r="P1201" s="107" t="n"/>
      <c r="Q1201" s="104" t="n"/>
      <c r="R1201" s="108" t="n"/>
      <c r="S1201" s="104" t="n"/>
      <c r="T1201" s="104" t="n"/>
      <c r="U1201" s="104" t="n"/>
    </row>
    <row outlineLevel="0" r="1202">
      <c r="G1202" s="170" t="n"/>
      <c r="H1202" s="104" t="n"/>
      <c r="I1202" s="105" t="n"/>
      <c r="J1202" s="106" t="n"/>
      <c r="K1202" s="106" t="n"/>
      <c r="L1202" s="106" t="n"/>
      <c r="M1202" s="106" t="n"/>
      <c r="O1202" s="3" t="n"/>
      <c r="P1202" s="107" t="n"/>
      <c r="Q1202" s="104" t="n"/>
      <c r="R1202" s="108" t="n"/>
      <c r="S1202" s="104" t="n"/>
      <c r="T1202" s="104" t="n"/>
      <c r="U1202" s="104" t="n"/>
    </row>
    <row outlineLevel="0" r="1203">
      <c r="G1203" s="170" t="n"/>
      <c r="H1203" s="104" t="n"/>
      <c r="I1203" s="105" t="n"/>
      <c r="J1203" s="106" t="n"/>
      <c r="K1203" s="106" t="n"/>
      <c r="L1203" s="106" t="n"/>
      <c r="M1203" s="106" t="n"/>
      <c r="O1203" s="3" t="n"/>
      <c r="P1203" s="107" t="n"/>
      <c r="Q1203" s="104" t="n"/>
      <c r="R1203" s="108" t="n"/>
      <c r="S1203" s="104" t="n"/>
      <c r="T1203" s="104" t="n"/>
      <c r="U1203" s="104" t="n"/>
    </row>
    <row outlineLevel="0" r="1204">
      <c r="G1204" s="170" t="n"/>
      <c r="H1204" s="104" t="n"/>
      <c r="I1204" s="105" t="n"/>
      <c r="J1204" s="106" t="n"/>
      <c r="K1204" s="106" t="n"/>
      <c r="L1204" s="106" t="n"/>
      <c r="M1204" s="106" t="n"/>
      <c r="O1204" s="3" t="n"/>
      <c r="P1204" s="107" t="n"/>
      <c r="Q1204" s="104" t="n"/>
      <c r="R1204" s="108" t="n"/>
      <c r="S1204" s="104" t="n"/>
      <c r="T1204" s="104" t="n"/>
      <c r="U1204" s="104" t="n"/>
    </row>
    <row outlineLevel="0" r="1205">
      <c r="G1205" s="170" t="n"/>
      <c r="H1205" s="104" t="n"/>
      <c r="I1205" s="105" t="n"/>
      <c r="J1205" s="106" t="n"/>
      <c r="K1205" s="106" t="n"/>
      <c r="L1205" s="106" t="n"/>
      <c r="M1205" s="106" t="n"/>
      <c r="O1205" s="3" t="n"/>
      <c r="P1205" s="107" t="n"/>
      <c r="Q1205" s="104" t="n"/>
      <c r="R1205" s="108" t="n"/>
      <c r="S1205" s="104" t="n"/>
      <c r="T1205" s="104" t="n"/>
      <c r="U1205" s="104" t="n"/>
    </row>
    <row outlineLevel="0" r="1206">
      <c r="G1206" s="170" t="n"/>
      <c r="H1206" s="104" t="n"/>
      <c r="I1206" s="105" t="n"/>
      <c r="J1206" s="106" t="n"/>
      <c r="K1206" s="106" t="n"/>
      <c r="L1206" s="106" t="n"/>
      <c r="M1206" s="106" t="n"/>
      <c r="O1206" s="3" t="n"/>
      <c r="P1206" s="107" t="n"/>
      <c r="Q1206" s="104" t="n"/>
      <c r="R1206" s="108" t="n"/>
      <c r="S1206" s="104" t="n"/>
      <c r="T1206" s="104" t="n"/>
      <c r="U1206" s="104" t="n"/>
    </row>
    <row outlineLevel="0" r="1207">
      <c r="G1207" s="170" t="n"/>
      <c r="H1207" s="104" t="n"/>
      <c r="I1207" s="105" t="n"/>
      <c r="J1207" s="106" t="n"/>
      <c r="K1207" s="106" t="n"/>
      <c r="L1207" s="106" t="n"/>
      <c r="M1207" s="106" t="n"/>
      <c r="O1207" s="3" t="n"/>
      <c r="P1207" s="107" t="n"/>
      <c r="Q1207" s="104" t="n"/>
      <c r="R1207" s="108" t="n"/>
      <c r="S1207" s="104" t="n"/>
      <c r="T1207" s="104" t="n"/>
      <c r="U1207" s="104" t="n"/>
    </row>
    <row outlineLevel="0" r="1208">
      <c r="G1208" s="170" t="n"/>
      <c r="H1208" s="104" t="n"/>
      <c r="I1208" s="105" t="n"/>
      <c r="J1208" s="106" t="n"/>
      <c r="K1208" s="106" t="n"/>
      <c r="L1208" s="106" t="n"/>
      <c r="M1208" s="106" t="n"/>
      <c r="O1208" s="3" t="n"/>
      <c r="P1208" s="107" t="n"/>
      <c r="Q1208" s="104" t="n"/>
      <c r="R1208" s="108" t="n"/>
      <c r="S1208" s="104" t="n"/>
      <c r="T1208" s="104" t="n"/>
      <c r="U1208" s="104" t="n"/>
    </row>
    <row outlineLevel="0" r="1209">
      <c r="G1209" s="170" t="n"/>
      <c r="H1209" s="104" t="n"/>
      <c r="I1209" s="105" t="n"/>
      <c r="J1209" s="106" t="n"/>
      <c r="K1209" s="106" t="n"/>
      <c r="L1209" s="106" t="n"/>
      <c r="M1209" s="106" t="n"/>
      <c r="O1209" s="3" t="n"/>
      <c r="P1209" s="107" t="n"/>
      <c r="Q1209" s="104" t="n"/>
      <c r="R1209" s="108" t="n"/>
      <c r="S1209" s="104" t="n"/>
      <c r="T1209" s="104" t="n"/>
      <c r="U1209" s="104" t="n"/>
    </row>
    <row outlineLevel="0" r="1210">
      <c r="G1210" s="170" t="n"/>
      <c r="H1210" s="104" t="n"/>
      <c r="I1210" s="105" t="n"/>
      <c r="J1210" s="106" t="n"/>
      <c r="K1210" s="106" t="n"/>
      <c r="L1210" s="106" t="n"/>
      <c r="M1210" s="106" t="n"/>
      <c r="O1210" s="3" t="n"/>
      <c r="P1210" s="107" t="n"/>
      <c r="Q1210" s="104" t="n"/>
      <c r="R1210" s="108" t="n"/>
      <c r="S1210" s="104" t="n"/>
      <c r="T1210" s="104" t="n"/>
      <c r="U1210" s="104" t="n"/>
    </row>
    <row outlineLevel="0" r="1211">
      <c r="G1211" s="170" t="n"/>
      <c r="H1211" s="104" t="n"/>
      <c r="I1211" s="105" t="n"/>
      <c r="J1211" s="106" t="n"/>
      <c r="K1211" s="106" t="n"/>
      <c r="L1211" s="106" t="n"/>
      <c r="M1211" s="106" t="n"/>
      <c r="O1211" s="3" t="n"/>
      <c r="P1211" s="107" t="n"/>
      <c r="Q1211" s="104" t="n"/>
      <c r="R1211" s="108" t="n"/>
      <c r="S1211" s="104" t="n"/>
      <c r="T1211" s="104" t="n"/>
      <c r="U1211" s="104" t="n"/>
    </row>
    <row outlineLevel="0" r="1212">
      <c r="G1212" s="170" t="n"/>
      <c r="H1212" s="104" t="n"/>
      <c r="I1212" s="105" t="n"/>
      <c r="J1212" s="106" t="n"/>
      <c r="K1212" s="106" t="n"/>
      <c r="L1212" s="106" t="n"/>
      <c r="M1212" s="106" t="n"/>
      <c r="O1212" s="3" t="n"/>
      <c r="P1212" s="107" t="n"/>
      <c r="Q1212" s="104" t="n"/>
      <c r="R1212" s="108" t="n"/>
      <c r="S1212" s="104" t="n"/>
      <c r="T1212" s="104" t="n"/>
      <c r="U1212" s="104" t="n"/>
    </row>
    <row outlineLevel="0" r="1213">
      <c r="G1213" s="170" t="n"/>
      <c r="H1213" s="104" t="n"/>
      <c r="I1213" s="105" t="n"/>
      <c r="J1213" s="106" t="n"/>
      <c r="K1213" s="106" t="n"/>
      <c r="L1213" s="106" t="n"/>
      <c r="M1213" s="106" t="n"/>
      <c r="O1213" s="3" t="n"/>
      <c r="P1213" s="107" t="n"/>
      <c r="Q1213" s="104" t="n"/>
      <c r="R1213" s="108" t="n"/>
      <c r="S1213" s="104" t="n"/>
      <c r="T1213" s="104" t="n"/>
      <c r="U1213" s="104" t="n"/>
    </row>
    <row outlineLevel="0" r="1214">
      <c r="G1214" s="170" t="n"/>
      <c r="H1214" s="104" t="n"/>
      <c r="I1214" s="105" t="n"/>
      <c r="J1214" s="106" t="n"/>
      <c r="K1214" s="106" t="n"/>
      <c r="L1214" s="106" t="n"/>
      <c r="M1214" s="106" t="n"/>
      <c r="O1214" s="3" t="n"/>
      <c r="P1214" s="107" t="n"/>
      <c r="Q1214" s="104" t="n"/>
      <c r="R1214" s="108" t="n"/>
      <c r="S1214" s="104" t="n"/>
      <c r="T1214" s="104" t="n"/>
      <c r="U1214" s="104" t="n"/>
    </row>
    <row outlineLevel="0" r="1215">
      <c r="G1215" s="170" t="n"/>
      <c r="H1215" s="104" t="n"/>
      <c r="I1215" s="105" t="n"/>
      <c r="J1215" s="106" t="n"/>
      <c r="K1215" s="106" t="n"/>
      <c r="L1215" s="106" t="n"/>
      <c r="M1215" s="106" t="n"/>
      <c r="O1215" s="3" t="n"/>
      <c r="P1215" s="107" t="n"/>
      <c r="Q1215" s="104" t="n"/>
      <c r="R1215" s="108" t="n"/>
      <c r="S1215" s="104" t="n"/>
      <c r="T1215" s="104" t="n"/>
      <c r="U1215" s="104" t="n"/>
    </row>
    <row outlineLevel="0" r="1216">
      <c r="G1216" s="170" t="n"/>
      <c r="H1216" s="104" t="n"/>
      <c r="I1216" s="105" t="n"/>
      <c r="J1216" s="106" t="n"/>
      <c r="K1216" s="106" t="n"/>
      <c r="L1216" s="106" t="n"/>
      <c r="M1216" s="106" t="n"/>
      <c r="O1216" s="3" t="n"/>
      <c r="P1216" s="107" t="n"/>
      <c r="Q1216" s="104" t="n"/>
      <c r="R1216" s="108" t="n"/>
      <c r="S1216" s="104" t="n"/>
      <c r="T1216" s="104" t="n"/>
      <c r="U1216" s="104" t="n"/>
    </row>
    <row outlineLevel="0" r="1217">
      <c r="G1217" s="170" t="n"/>
      <c r="H1217" s="104" t="n"/>
      <c r="I1217" s="105" t="n"/>
      <c r="J1217" s="106" t="n"/>
      <c r="K1217" s="106" t="n"/>
      <c r="L1217" s="106" t="n"/>
      <c r="M1217" s="106" t="n"/>
      <c r="O1217" s="3" t="n"/>
      <c r="P1217" s="107" t="n"/>
      <c r="Q1217" s="104" t="n"/>
      <c r="R1217" s="108" t="n"/>
      <c r="S1217" s="104" t="n"/>
      <c r="T1217" s="104" t="n"/>
      <c r="U1217" s="104" t="n"/>
    </row>
    <row outlineLevel="0" r="1218">
      <c r="G1218" s="170" t="n"/>
      <c r="H1218" s="104" t="n"/>
      <c r="I1218" s="105" t="n"/>
      <c r="J1218" s="106" t="n"/>
      <c r="K1218" s="106" t="n"/>
      <c r="L1218" s="106" t="n"/>
      <c r="M1218" s="106" t="n"/>
      <c r="O1218" s="3" t="n"/>
      <c r="P1218" s="107" t="n"/>
      <c r="Q1218" s="104" t="n"/>
      <c r="R1218" s="108" t="n"/>
      <c r="S1218" s="104" t="n"/>
      <c r="T1218" s="104" t="n"/>
      <c r="U1218" s="104" t="n"/>
    </row>
    <row outlineLevel="0" r="1219">
      <c r="G1219" s="170" t="n"/>
      <c r="H1219" s="104" t="n"/>
      <c r="I1219" s="105" t="n"/>
      <c r="J1219" s="106" t="n"/>
      <c r="K1219" s="106" t="n"/>
      <c r="L1219" s="106" t="n"/>
      <c r="M1219" s="106" t="n"/>
      <c r="O1219" s="3" t="n"/>
      <c r="P1219" s="107" t="n"/>
      <c r="Q1219" s="104" t="n"/>
      <c r="R1219" s="108" t="n"/>
      <c r="S1219" s="104" t="n"/>
      <c r="T1219" s="104" t="n"/>
      <c r="U1219" s="104" t="n"/>
    </row>
    <row outlineLevel="0" r="1220">
      <c r="G1220" s="170" t="n"/>
      <c r="H1220" s="104" t="n"/>
      <c r="I1220" s="105" t="n"/>
      <c r="J1220" s="106" t="n"/>
      <c r="K1220" s="106" t="n"/>
      <c r="L1220" s="106" t="n"/>
      <c r="M1220" s="106" t="n"/>
      <c r="O1220" s="3" t="n"/>
      <c r="P1220" s="107" t="n"/>
      <c r="Q1220" s="104" t="n"/>
      <c r="R1220" s="108" t="n"/>
      <c r="S1220" s="104" t="n"/>
      <c r="T1220" s="104" t="n"/>
      <c r="U1220" s="104" t="n"/>
    </row>
    <row outlineLevel="0" r="1221">
      <c r="G1221" s="170" t="n"/>
      <c r="H1221" s="104" t="n"/>
      <c r="I1221" s="105" t="n"/>
      <c r="J1221" s="106" t="n"/>
      <c r="K1221" s="106" t="n"/>
      <c r="L1221" s="106" t="n"/>
      <c r="M1221" s="106" t="n"/>
      <c r="O1221" s="3" t="n"/>
      <c r="P1221" s="107" t="n"/>
      <c r="Q1221" s="104" t="n"/>
      <c r="R1221" s="108" t="n"/>
      <c r="S1221" s="104" t="n"/>
      <c r="T1221" s="104" t="n"/>
      <c r="U1221" s="104" t="n"/>
    </row>
    <row outlineLevel="0" r="1222">
      <c r="G1222" s="170" t="n"/>
      <c r="H1222" s="104" t="n"/>
      <c r="I1222" s="105" t="n"/>
      <c r="J1222" s="106" t="n"/>
      <c r="K1222" s="106" t="n"/>
      <c r="L1222" s="106" t="n"/>
      <c r="M1222" s="106" t="n"/>
      <c r="O1222" s="3" t="n"/>
      <c r="P1222" s="107" t="n"/>
      <c r="Q1222" s="104" t="n"/>
      <c r="R1222" s="108" t="n"/>
      <c r="S1222" s="104" t="n"/>
      <c r="T1222" s="104" t="n"/>
      <c r="U1222" s="104" t="n"/>
    </row>
    <row outlineLevel="0" r="1223">
      <c r="G1223" s="170" t="n"/>
      <c r="H1223" s="104" t="n"/>
      <c r="I1223" s="105" t="n"/>
      <c r="J1223" s="106" t="n"/>
      <c r="K1223" s="106" t="n"/>
      <c r="L1223" s="106" t="n"/>
      <c r="M1223" s="106" t="n"/>
      <c r="O1223" s="3" t="n"/>
      <c r="P1223" s="107" t="n"/>
      <c r="Q1223" s="104" t="n"/>
      <c r="R1223" s="108" t="n"/>
      <c r="S1223" s="104" t="n"/>
      <c r="T1223" s="104" t="n"/>
      <c r="U1223" s="104" t="n"/>
    </row>
    <row outlineLevel="0" r="1224">
      <c r="G1224" s="170" t="n"/>
      <c r="H1224" s="104" t="n"/>
      <c r="I1224" s="105" t="n"/>
      <c r="J1224" s="106" t="n"/>
      <c r="K1224" s="106" t="n"/>
      <c r="L1224" s="106" t="n"/>
      <c r="M1224" s="106" t="n"/>
      <c r="O1224" s="3" t="n"/>
      <c r="P1224" s="107" t="n"/>
      <c r="Q1224" s="104" t="n"/>
      <c r="R1224" s="108" t="n"/>
      <c r="S1224" s="104" t="n"/>
      <c r="T1224" s="104" t="n"/>
      <c r="U1224" s="104" t="n"/>
    </row>
    <row outlineLevel="0" r="1225">
      <c r="G1225" s="170" t="n"/>
      <c r="H1225" s="104" t="n"/>
      <c r="I1225" s="105" t="n"/>
      <c r="J1225" s="106" t="n"/>
      <c r="K1225" s="106" t="n"/>
      <c r="L1225" s="106" t="n"/>
      <c r="M1225" s="106" t="n"/>
      <c r="O1225" s="3" t="n"/>
      <c r="P1225" s="107" t="n"/>
      <c r="Q1225" s="104" t="n"/>
      <c r="R1225" s="108" t="n"/>
      <c r="S1225" s="104" t="n"/>
      <c r="T1225" s="104" t="n"/>
      <c r="U1225" s="104" t="n"/>
    </row>
    <row outlineLevel="0" r="1226">
      <c r="G1226" s="170" t="n"/>
      <c r="H1226" s="104" t="n"/>
      <c r="I1226" s="105" t="n"/>
      <c r="J1226" s="106" t="n"/>
      <c r="K1226" s="106" t="n"/>
      <c r="L1226" s="106" t="n"/>
      <c r="M1226" s="106" t="n"/>
      <c r="O1226" s="3" t="n"/>
      <c r="P1226" s="107" t="n"/>
      <c r="Q1226" s="104" t="n"/>
      <c r="R1226" s="108" t="n"/>
      <c r="S1226" s="104" t="n"/>
      <c r="T1226" s="104" t="n"/>
      <c r="U1226" s="104" t="n"/>
    </row>
    <row outlineLevel="0" r="1227">
      <c r="G1227" s="170" t="n"/>
      <c r="H1227" s="104" t="n"/>
      <c r="I1227" s="105" t="n"/>
      <c r="J1227" s="106" t="n"/>
      <c r="K1227" s="106" t="n"/>
      <c r="L1227" s="106" t="n"/>
      <c r="M1227" s="106" t="n"/>
      <c r="O1227" s="3" t="n"/>
      <c r="P1227" s="107" t="n"/>
      <c r="Q1227" s="104" t="n"/>
      <c r="R1227" s="108" t="n"/>
      <c r="S1227" s="104" t="n"/>
      <c r="T1227" s="104" t="n"/>
      <c r="U1227" s="104" t="n"/>
    </row>
    <row outlineLevel="0" r="1228">
      <c r="G1228" s="170" t="n"/>
      <c r="H1228" s="104" t="n"/>
      <c r="I1228" s="105" t="n"/>
      <c r="J1228" s="106" t="n"/>
      <c r="K1228" s="106" t="n"/>
      <c r="L1228" s="106" t="n"/>
      <c r="M1228" s="106" t="n"/>
      <c r="O1228" s="3" t="n"/>
      <c r="P1228" s="107" t="n"/>
      <c r="Q1228" s="104" t="n"/>
      <c r="R1228" s="108" t="n"/>
      <c r="S1228" s="104" t="n"/>
      <c r="T1228" s="104" t="n"/>
      <c r="U1228" s="104" t="n"/>
    </row>
    <row outlineLevel="0" r="1229">
      <c r="G1229" s="170" t="n"/>
      <c r="H1229" s="104" t="n"/>
      <c r="I1229" s="105" t="n"/>
      <c r="J1229" s="106" t="n"/>
      <c r="K1229" s="106" t="n"/>
      <c r="L1229" s="106" t="n"/>
      <c r="M1229" s="106" t="n"/>
      <c r="O1229" s="3" t="n"/>
      <c r="P1229" s="107" t="n"/>
      <c r="Q1229" s="104" t="n"/>
      <c r="R1229" s="108" t="n"/>
      <c r="S1229" s="104" t="n"/>
      <c r="T1229" s="104" t="n"/>
      <c r="U1229" s="104" t="n"/>
    </row>
    <row outlineLevel="0" r="1230">
      <c r="G1230" s="170" t="n"/>
      <c r="H1230" s="104" t="n"/>
      <c r="I1230" s="105" t="n"/>
      <c r="J1230" s="106" t="n"/>
      <c r="K1230" s="106" t="n"/>
      <c r="L1230" s="106" t="n"/>
      <c r="M1230" s="106" t="n"/>
      <c r="O1230" s="3" t="n"/>
      <c r="P1230" s="107" t="n"/>
      <c r="Q1230" s="104" t="n"/>
      <c r="R1230" s="108" t="n"/>
      <c r="S1230" s="104" t="n"/>
      <c r="T1230" s="104" t="n"/>
      <c r="U1230" s="104" t="n"/>
    </row>
    <row outlineLevel="0" r="1231">
      <c r="G1231" s="170" t="n"/>
      <c r="H1231" s="104" t="n"/>
      <c r="I1231" s="105" t="n"/>
      <c r="J1231" s="106" t="n"/>
      <c r="K1231" s="106" t="n"/>
      <c r="L1231" s="106" t="n"/>
      <c r="M1231" s="106" t="n"/>
      <c r="O1231" s="3" t="n"/>
      <c r="P1231" s="107" t="n"/>
      <c r="Q1231" s="104" t="n"/>
      <c r="R1231" s="108" t="n"/>
      <c r="S1231" s="104" t="n"/>
      <c r="T1231" s="104" t="n"/>
      <c r="U1231" s="104" t="n"/>
    </row>
    <row outlineLevel="0" r="1232">
      <c r="G1232" s="170" t="n"/>
      <c r="H1232" s="104" t="n"/>
      <c r="I1232" s="105" t="n"/>
      <c r="J1232" s="106" t="n"/>
      <c r="K1232" s="106" t="n"/>
      <c r="L1232" s="106" t="n"/>
      <c r="M1232" s="106" t="n"/>
      <c r="O1232" s="3" t="n"/>
      <c r="P1232" s="107" t="n"/>
      <c r="Q1232" s="104" t="n"/>
      <c r="R1232" s="108" t="n"/>
      <c r="S1232" s="104" t="n"/>
      <c r="T1232" s="104" t="n"/>
      <c r="U1232" s="104" t="n"/>
    </row>
    <row outlineLevel="0" r="1233">
      <c r="G1233" s="170" t="n"/>
      <c r="H1233" s="104" t="n"/>
      <c r="I1233" s="105" t="n"/>
      <c r="J1233" s="106" t="n"/>
      <c r="K1233" s="106" t="n"/>
      <c r="L1233" s="106" t="n"/>
      <c r="M1233" s="106" t="n"/>
      <c r="O1233" s="3" t="n"/>
      <c r="P1233" s="107" t="n"/>
      <c r="Q1233" s="104" t="n"/>
      <c r="R1233" s="108" t="n"/>
      <c r="S1233" s="104" t="n"/>
      <c r="T1233" s="104" t="n"/>
      <c r="U1233" s="104" t="n"/>
    </row>
    <row outlineLevel="0" r="1234">
      <c r="G1234" s="170" t="n"/>
      <c r="H1234" s="104" t="n"/>
      <c r="I1234" s="105" t="n"/>
      <c r="J1234" s="106" t="n"/>
      <c r="K1234" s="106" t="n"/>
      <c r="L1234" s="106" t="n"/>
      <c r="M1234" s="106" t="n"/>
      <c r="O1234" s="3" t="n"/>
      <c r="P1234" s="107" t="n"/>
      <c r="Q1234" s="104" t="n"/>
      <c r="R1234" s="108" t="n"/>
      <c r="S1234" s="104" t="n"/>
      <c r="T1234" s="104" t="n"/>
      <c r="U1234" s="104" t="n"/>
    </row>
    <row outlineLevel="0" r="1235">
      <c r="G1235" s="170" t="n"/>
      <c r="H1235" s="104" t="n"/>
      <c r="I1235" s="105" t="n"/>
      <c r="J1235" s="106" t="n"/>
      <c r="K1235" s="106" t="n"/>
      <c r="L1235" s="106" t="n"/>
      <c r="M1235" s="106" t="n"/>
      <c r="O1235" s="3" t="n"/>
      <c r="P1235" s="107" t="n"/>
      <c r="Q1235" s="104" t="n"/>
      <c r="R1235" s="108" t="n"/>
      <c r="S1235" s="104" t="n"/>
      <c r="T1235" s="104" t="n"/>
      <c r="U1235" s="104" t="n"/>
    </row>
    <row outlineLevel="0" r="1236">
      <c r="G1236" s="170" t="n"/>
      <c r="H1236" s="104" t="n"/>
      <c r="I1236" s="105" t="n"/>
      <c r="J1236" s="106" t="n"/>
      <c r="K1236" s="106" t="n"/>
      <c r="L1236" s="106" t="n"/>
      <c r="M1236" s="106" t="n"/>
      <c r="O1236" s="3" t="n"/>
      <c r="P1236" s="107" t="n"/>
      <c r="Q1236" s="104" t="n"/>
      <c r="R1236" s="108" t="n"/>
      <c r="S1236" s="104" t="n"/>
      <c r="T1236" s="104" t="n"/>
      <c r="U1236" s="104" t="n"/>
    </row>
    <row outlineLevel="0" r="1237">
      <c r="G1237" s="170" t="n"/>
      <c r="H1237" s="104" t="n"/>
      <c r="I1237" s="105" t="n"/>
      <c r="J1237" s="106" t="n"/>
      <c r="K1237" s="106" t="n"/>
      <c r="L1237" s="106" t="n"/>
      <c r="M1237" s="106" t="n"/>
      <c r="O1237" s="3" t="n"/>
      <c r="P1237" s="107" t="n"/>
      <c r="Q1237" s="104" t="n"/>
      <c r="R1237" s="108" t="n"/>
      <c r="S1237" s="104" t="n"/>
      <c r="T1237" s="104" t="n"/>
      <c r="U1237" s="104" t="n"/>
    </row>
    <row outlineLevel="0" r="1238">
      <c r="G1238" s="170" t="n"/>
      <c r="H1238" s="104" t="n"/>
      <c r="I1238" s="105" t="n"/>
      <c r="J1238" s="106" t="n"/>
      <c r="K1238" s="106" t="n"/>
      <c r="L1238" s="106" t="n"/>
      <c r="M1238" s="106" t="n"/>
      <c r="O1238" s="3" t="n"/>
      <c r="P1238" s="107" t="n"/>
      <c r="Q1238" s="104" t="n"/>
      <c r="R1238" s="108" t="n"/>
      <c r="S1238" s="104" t="n"/>
      <c r="T1238" s="104" t="n"/>
      <c r="U1238" s="104" t="n"/>
    </row>
    <row outlineLevel="0" r="1239">
      <c r="G1239" s="170" t="n"/>
      <c r="H1239" s="104" t="n"/>
      <c r="I1239" s="105" t="n"/>
      <c r="J1239" s="106" t="n"/>
      <c r="K1239" s="106" t="n"/>
      <c r="L1239" s="106" t="n"/>
      <c r="M1239" s="106" t="n"/>
      <c r="O1239" s="3" t="n"/>
      <c r="P1239" s="107" t="n"/>
      <c r="Q1239" s="104" t="n"/>
      <c r="R1239" s="108" t="n"/>
      <c r="S1239" s="104" t="n"/>
      <c r="T1239" s="104" t="n"/>
      <c r="U1239" s="104" t="n"/>
    </row>
    <row outlineLevel="0" r="1240">
      <c r="G1240" s="170" t="n"/>
      <c r="H1240" s="104" t="n"/>
      <c r="I1240" s="105" t="n"/>
      <c r="J1240" s="106" t="n"/>
      <c r="K1240" s="106" t="n"/>
      <c r="L1240" s="106" t="n"/>
      <c r="M1240" s="106" t="n"/>
      <c r="O1240" s="3" t="n"/>
      <c r="P1240" s="107" t="n"/>
      <c r="Q1240" s="104" t="n"/>
      <c r="R1240" s="108" t="n"/>
      <c r="S1240" s="104" t="n"/>
      <c r="T1240" s="104" t="n"/>
      <c r="U1240" s="104" t="n"/>
    </row>
    <row outlineLevel="0" r="1241">
      <c r="G1241" s="170" t="n"/>
      <c r="H1241" s="104" t="n"/>
      <c r="I1241" s="105" t="n"/>
      <c r="J1241" s="106" t="n"/>
      <c r="K1241" s="106" t="n"/>
      <c r="L1241" s="106" t="n"/>
      <c r="M1241" s="106" t="n"/>
      <c r="O1241" s="3" t="n"/>
      <c r="P1241" s="107" t="n"/>
      <c r="Q1241" s="104" t="n"/>
      <c r="R1241" s="108" t="n"/>
      <c r="S1241" s="104" t="n"/>
      <c r="T1241" s="104" t="n"/>
      <c r="U1241" s="104" t="n"/>
    </row>
    <row outlineLevel="0" r="1242">
      <c r="G1242" s="170" t="n"/>
      <c r="H1242" s="104" t="n"/>
      <c r="I1242" s="105" t="n"/>
      <c r="J1242" s="106" t="n"/>
      <c r="K1242" s="106" t="n"/>
      <c r="L1242" s="106" t="n"/>
      <c r="M1242" s="106" t="n"/>
      <c r="O1242" s="3" t="n"/>
      <c r="P1242" s="107" t="n"/>
      <c r="Q1242" s="104" t="n"/>
      <c r="R1242" s="108" t="n"/>
      <c r="S1242" s="104" t="n"/>
      <c r="T1242" s="104" t="n"/>
      <c r="U1242" s="104" t="n"/>
    </row>
    <row outlineLevel="0" r="1243">
      <c r="G1243" s="170" t="n"/>
      <c r="H1243" s="104" t="n"/>
      <c r="I1243" s="105" t="n"/>
      <c r="J1243" s="106" t="n"/>
      <c r="K1243" s="106" t="n"/>
      <c r="L1243" s="106" t="n"/>
      <c r="M1243" s="106" t="n"/>
      <c r="O1243" s="3" t="n"/>
      <c r="P1243" s="107" t="n"/>
      <c r="Q1243" s="104" t="n"/>
      <c r="R1243" s="108" t="n"/>
      <c r="S1243" s="104" t="n"/>
      <c r="T1243" s="104" t="n"/>
      <c r="U1243" s="104" t="n"/>
    </row>
    <row outlineLevel="0" r="1244">
      <c r="G1244" s="170" t="n"/>
      <c r="H1244" s="104" t="n"/>
      <c r="I1244" s="105" t="n"/>
      <c r="J1244" s="106" t="n"/>
      <c r="K1244" s="106" t="n"/>
      <c r="L1244" s="106" t="n"/>
      <c r="M1244" s="106" t="n"/>
      <c r="O1244" s="3" t="n"/>
      <c r="P1244" s="107" t="n"/>
      <c r="Q1244" s="104" t="n"/>
      <c r="R1244" s="108" t="n"/>
      <c r="S1244" s="104" t="n"/>
      <c r="T1244" s="104" t="n"/>
      <c r="U1244" s="104" t="n"/>
    </row>
    <row outlineLevel="0" r="1245">
      <c r="G1245" s="170" t="n"/>
      <c r="H1245" s="104" t="n"/>
      <c r="I1245" s="105" t="n"/>
      <c r="J1245" s="106" t="n"/>
      <c r="K1245" s="106" t="n"/>
      <c r="L1245" s="106" t="n"/>
      <c r="M1245" s="106" t="n"/>
      <c r="O1245" s="3" t="n"/>
      <c r="P1245" s="107" t="n"/>
      <c r="Q1245" s="104" t="n"/>
      <c r="R1245" s="108" t="n"/>
      <c r="S1245" s="104" t="n"/>
      <c r="T1245" s="104" t="n"/>
      <c r="U1245" s="104" t="n"/>
    </row>
    <row outlineLevel="0" r="1246">
      <c r="G1246" s="170" t="n"/>
      <c r="H1246" s="104" t="n"/>
      <c r="I1246" s="105" t="n"/>
      <c r="J1246" s="106" t="n"/>
      <c r="K1246" s="106" t="n"/>
      <c r="L1246" s="106" t="n"/>
      <c r="M1246" s="106" t="n"/>
      <c r="O1246" s="3" t="n"/>
      <c r="P1246" s="107" t="n"/>
      <c r="Q1246" s="104" t="n"/>
      <c r="R1246" s="108" t="n"/>
      <c r="S1246" s="104" t="n"/>
      <c r="T1246" s="104" t="n"/>
      <c r="U1246" s="104" t="n"/>
    </row>
    <row outlineLevel="0" r="1247">
      <c r="G1247" s="170" t="n"/>
      <c r="H1247" s="104" t="n"/>
      <c r="I1247" s="105" t="n"/>
      <c r="J1247" s="106" t="n"/>
      <c r="K1247" s="106" t="n"/>
      <c r="L1247" s="106" t="n"/>
      <c r="M1247" s="106" t="n"/>
      <c r="O1247" s="3" t="n"/>
      <c r="P1247" s="107" t="n"/>
      <c r="Q1247" s="104" t="n"/>
      <c r="R1247" s="108" t="n"/>
      <c r="S1247" s="104" t="n"/>
      <c r="T1247" s="104" t="n"/>
      <c r="U1247" s="104" t="n"/>
    </row>
    <row outlineLevel="0" r="1248">
      <c r="G1248" s="170" t="n"/>
      <c r="H1248" s="104" t="n"/>
      <c r="I1248" s="105" t="n"/>
      <c r="J1248" s="106" t="n"/>
      <c r="K1248" s="106" t="n"/>
      <c r="L1248" s="106" t="n"/>
      <c r="M1248" s="106" t="n"/>
      <c r="O1248" s="3" t="n"/>
      <c r="P1248" s="107" t="n"/>
      <c r="Q1248" s="104" t="n"/>
      <c r="R1248" s="108" t="n"/>
      <c r="S1248" s="104" t="n"/>
      <c r="T1248" s="104" t="n"/>
      <c r="U1248" s="104" t="n"/>
    </row>
    <row outlineLevel="0" r="1249">
      <c r="G1249" s="170" t="n"/>
      <c r="H1249" s="104" t="n"/>
      <c r="I1249" s="105" t="n"/>
      <c r="J1249" s="106" t="n"/>
      <c r="K1249" s="106" t="n"/>
      <c r="L1249" s="106" t="n"/>
      <c r="M1249" s="106" t="n"/>
      <c r="O1249" s="3" t="n"/>
      <c r="P1249" s="107" t="n"/>
      <c r="Q1249" s="104" t="n"/>
      <c r="R1249" s="108" t="n"/>
      <c r="S1249" s="104" t="n"/>
      <c r="T1249" s="104" t="n"/>
      <c r="U1249" s="104" t="n"/>
    </row>
    <row outlineLevel="0" r="1250">
      <c r="G1250" s="170" t="n"/>
      <c r="H1250" s="104" t="n"/>
      <c r="I1250" s="105" t="n"/>
      <c r="J1250" s="106" t="n"/>
      <c r="K1250" s="106" t="n"/>
      <c r="L1250" s="106" t="n"/>
      <c r="M1250" s="106" t="n"/>
      <c r="O1250" s="3" t="n"/>
      <c r="P1250" s="107" t="n"/>
      <c r="Q1250" s="104" t="n"/>
      <c r="R1250" s="108" t="n"/>
      <c r="S1250" s="104" t="n"/>
      <c r="T1250" s="104" t="n"/>
      <c r="U1250" s="104" t="n"/>
    </row>
    <row outlineLevel="0" r="1251">
      <c r="G1251" s="170" t="n"/>
      <c r="H1251" s="104" t="n"/>
      <c r="I1251" s="105" t="n"/>
      <c r="J1251" s="106" t="n"/>
      <c r="K1251" s="106" t="n"/>
      <c r="L1251" s="106" t="n"/>
      <c r="M1251" s="106" t="n"/>
      <c r="O1251" s="3" t="n"/>
      <c r="P1251" s="107" t="n"/>
      <c r="Q1251" s="104" t="n"/>
      <c r="R1251" s="108" t="n"/>
      <c r="S1251" s="104" t="n"/>
      <c r="T1251" s="104" t="n"/>
      <c r="U1251" s="104" t="n"/>
    </row>
    <row outlineLevel="0" r="1252">
      <c r="G1252" s="170" t="n"/>
      <c r="H1252" s="104" t="n"/>
      <c r="I1252" s="105" t="n"/>
      <c r="J1252" s="106" t="n"/>
      <c r="K1252" s="106" t="n"/>
      <c r="L1252" s="106" t="n"/>
      <c r="M1252" s="106" t="n"/>
      <c r="O1252" s="3" t="n"/>
      <c r="P1252" s="107" t="n"/>
      <c r="Q1252" s="104" t="n"/>
      <c r="R1252" s="108" t="n"/>
      <c r="S1252" s="104" t="n"/>
      <c r="T1252" s="104" t="n"/>
      <c r="U1252" s="104" t="n"/>
    </row>
    <row outlineLevel="0" r="1253">
      <c r="G1253" s="170" t="n"/>
      <c r="H1253" s="104" t="n"/>
      <c r="I1253" s="105" t="n"/>
      <c r="J1253" s="106" t="n"/>
      <c r="K1253" s="106" t="n"/>
      <c r="L1253" s="106" t="n"/>
      <c r="M1253" s="106" t="n"/>
      <c r="O1253" s="3" t="n"/>
      <c r="P1253" s="107" t="n"/>
      <c r="Q1253" s="104" t="n"/>
      <c r="R1253" s="108" t="n"/>
      <c r="S1253" s="104" t="n"/>
      <c r="T1253" s="104" t="n"/>
      <c r="U1253" s="104" t="n"/>
    </row>
    <row outlineLevel="0" r="1254">
      <c r="G1254" s="170" t="n"/>
      <c r="H1254" s="104" t="n"/>
      <c r="I1254" s="105" t="n"/>
      <c r="J1254" s="106" t="n"/>
      <c r="K1254" s="106" t="n"/>
      <c r="L1254" s="106" t="n"/>
      <c r="M1254" s="106" t="n"/>
      <c r="O1254" s="3" t="n"/>
      <c r="P1254" s="107" t="n"/>
      <c r="Q1254" s="104" t="n"/>
      <c r="R1254" s="108" t="n"/>
      <c r="S1254" s="104" t="n"/>
      <c r="T1254" s="104" t="n"/>
      <c r="U1254" s="104" t="n"/>
    </row>
    <row outlineLevel="0" r="1255">
      <c r="G1255" s="170" t="n"/>
      <c r="H1255" s="104" t="n"/>
      <c r="I1255" s="105" t="n"/>
      <c r="J1255" s="106" t="n"/>
      <c r="K1255" s="106" t="n"/>
      <c r="L1255" s="106" t="n"/>
      <c r="M1255" s="106" t="n"/>
      <c r="O1255" s="3" t="n"/>
      <c r="P1255" s="107" t="n"/>
      <c r="Q1255" s="104" t="n"/>
      <c r="R1255" s="108" t="n"/>
      <c r="S1255" s="104" t="n"/>
      <c r="T1255" s="104" t="n"/>
      <c r="U1255" s="104" t="n"/>
    </row>
    <row outlineLevel="0" r="1256">
      <c r="G1256" s="170" t="n"/>
      <c r="H1256" s="104" t="n"/>
      <c r="I1256" s="105" t="n"/>
      <c r="J1256" s="106" t="n"/>
      <c r="K1256" s="106" t="n"/>
      <c r="L1256" s="106" t="n"/>
      <c r="M1256" s="106" t="n"/>
      <c r="O1256" s="3" t="n"/>
      <c r="P1256" s="107" t="n"/>
      <c r="Q1256" s="104" t="n"/>
      <c r="R1256" s="108" t="n"/>
      <c r="S1256" s="104" t="n"/>
      <c r="T1256" s="104" t="n"/>
      <c r="U1256" s="104" t="n"/>
    </row>
    <row outlineLevel="0" r="1257">
      <c r="G1257" s="170" t="n"/>
      <c r="H1257" s="104" t="n"/>
      <c r="I1257" s="105" t="n"/>
      <c r="J1257" s="106" t="n"/>
      <c r="K1257" s="106" t="n"/>
      <c r="L1257" s="106" t="n"/>
      <c r="M1257" s="106" t="n"/>
      <c r="O1257" s="3" t="n"/>
      <c r="P1257" s="107" t="n"/>
      <c r="Q1257" s="104" t="n"/>
      <c r="R1257" s="108" t="n"/>
      <c r="S1257" s="104" t="n"/>
      <c r="T1257" s="104" t="n"/>
      <c r="U1257" s="104" t="n"/>
    </row>
    <row outlineLevel="0" r="1258">
      <c r="G1258" s="170" t="n"/>
      <c r="H1258" s="104" t="n"/>
      <c r="I1258" s="105" t="n"/>
      <c r="J1258" s="106" t="n"/>
      <c r="K1258" s="106" t="n"/>
      <c r="L1258" s="106" t="n"/>
      <c r="M1258" s="106" t="n"/>
      <c r="O1258" s="3" t="n"/>
      <c r="P1258" s="107" t="n"/>
      <c r="Q1258" s="104" t="n"/>
      <c r="R1258" s="108" t="n"/>
      <c r="S1258" s="104" t="n"/>
      <c r="T1258" s="104" t="n"/>
      <c r="U1258" s="104" t="n"/>
    </row>
    <row outlineLevel="0" r="1259">
      <c r="G1259" s="170" t="n"/>
      <c r="H1259" s="104" t="n"/>
      <c r="I1259" s="105" t="n"/>
      <c r="J1259" s="106" t="n"/>
      <c r="K1259" s="106" t="n"/>
      <c r="L1259" s="106" t="n"/>
      <c r="M1259" s="106" t="n"/>
      <c r="O1259" s="3" t="n"/>
      <c r="P1259" s="107" t="n"/>
      <c r="Q1259" s="104" t="n"/>
      <c r="R1259" s="108" t="n"/>
      <c r="S1259" s="104" t="n"/>
      <c r="T1259" s="104" t="n"/>
      <c r="U1259" s="104" t="n"/>
    </row>
    <row outlineLevel="0" r="1260">
      <c r="G1260" s="170" t="n"/>
      <c r="H1260" s="104" t="n"/>
      <c r="I1260" s="105" t="n"/>
      <c r="J1260" s="106" t="n"/>
      <c r="K1260" s="106" t="n"/>
      <c r="L1260" s="106" t="n"/>
      <c r="M1260" s="106" t="n"/>
      <c r="O1260" s="3" t="n"/>
      <c r="P1260" s="107" t="n"/>
      <c r="Q1260" s="104" t="n"/>
      <c r="R1260" s="108" t="n"/>
      <c r="S1260" s="104" t="n"/>
      <c r="T1260" s="104" t="n"/>
      <c r="U1260" s="104" t="n"/>
    </row>
    <row outlineLevel="0" r="1261">
      <c r="G1261" s="170" t="n"/>
      <c r="H1261" s="104" t="n"/>
      <c r="I1261" s="105" t="n"/>
      <c r="J1261" s="106" t="n"/>
      <c r="K1261" s="106" t="n"/>
      <c r="L1261" s="106" t="n"/>
      <c r="M1261" s="106" t="n"/>
      <c r="O1261" s="3" t="n"/>
      <c r="P1261" s="107" t="n"/>
      <c r="Q1261" s="104" t="n"/>
      <c r="R1261" s="108" t="n"/>
      <c r="S1261" s="104" t="n"/>
      <c r="T1261" s="104" t="n"/>
      <c r="U1261" s="104" t="n"/>
    </row>
    <row outlineLevel="0" r="1262">
      <c r="G1262" s="170" t="n"/>
      <c r="H1262" s="104" t="n"/>
      <c r="I1262" s="105" t="n"/>
      <c r="J1262" s="106" t="n"/>
      <c r="K1262" s="106" t="n"/>
      <c r="L1262" s="106" t="n"/>
      <c r="M1262" s="106" t="n"/>
      <c r="O1262" s="3" t="n"/>
      <c r="P1262" s="107" t="n"/>
      <c r="Q1262" s="104" t="n"/>
      <c r="R1262" s="108" t="n"/>
      <c r="S1262" s="104" t="n"/>
      <c r="T1262" s="104" t="n"/>
      <c r="U1262" s="104" t="n"/>
    </row>
    <row outlineLevel="0" r="1263">
      <c r="G1263" s="170" t="n"/>
      <c r="H1263" s="104" t="n"/>
      <c r="I1263" s="105" t="n"/>
      <c r="J1263" s="106" t="n"/>
      <c r="K1263" s="106" t="n"/>
      <c r="L1263" s="106" t="n"/>
      <c r="M1263" s="106" t="n"/>
      <c r="O1263" s="3" t="n"/>
      <c r="P1263" s="107" t="n"/>
      <c r="Q1263" s="104" t="n"/>
      <c r="R1263" s="108" t="n"/>
      <c r="S1263" s="104" t="n"/>
      <c r="T1263" s="104" t="n"/>
      <c r="U1263" s="104" t="n"/>
    </row>
    <row outlineLevel="0" r="1264">
      <c r="G1264" s="170" t="n"/>
      <c r="H1264" s="104" t="n"/>
      <c r="I1264" s="105" t="n"/>
      <c r="J1264" s="106" t="n"/>
      <c r="K1264" s="106" t="n"/>
      <c r="L1264" s="106" t="n"/>
      <c r="M1264" s="106" t="n"/>
      <c r="O1264" s="3" t="n"/>
      <c r="P1264" s="107" t="n"/>
      <c r="Q1264" s="104" t="n"/>
      <c r="R1264" s="108" t="n"/>
      <c r="S1264" s="104" t="n"/>
      <c r="T1264" s="104" t="n"/>
      <c r="U1264" s="104" t="n"/>
    </row>
    <row outlineLevel="0" r="1265">
      <c r="G1265" s="170" t="n"/>
      <c r="H1265" s="104" t="n"/>
      <c r="I1265" s="105" t="n"/>
      <c r="J1265" s="106" t="n"/>
      <c r="K1265" s="106" t="n"/>
      <c r="L1265" s="106" t="n"/>
      <c r="M1265" s="106" t="n"/>
      <c r="O1265" s="3" t="n"/>
      <c r="P1265" s="107" t="n"/>
      <c r="Q1265" s="104" t="n"/>
      <c r="R1265" s="108" t="n"/>
      <c r="S1265" s="104" t="n"/>
      <c r="T1265" s="104" t="n"/>
      <c r="U1265" s="104" t="n"/>
    </row>
    <row outlineLevel="0" r="1266">
      <c r="G1266" s="170" t="n"/>
      <c r="H1266" s="104" t="n"/>
      <c r="I1266" s="105" t="n"/>
      <c r="J1266" s="106" t="n"/>
      <c r="K1266" s="106" t="n"/>
      <c r="L1266" s="106" t="n"/>
      <c r="M1266" s="106" t="n"/>
      <c r="O1266" s="3" t="n"/>
      <c r="P1266" s="107" t="n"/>
      <c r="Q1266" s="104" t="n"/>
      <c r="R1266" s="108" t="n"/>
      <c r="S1266" s="104" t="n"/>
      <c r="T1266" s="104" t="n"/>
      <c r="U1266" s="104" t="n"/>
    </row>
    <row outlineLevel="0" r="1267">
      <c r="G1267" s="170" t="n"/>
      <c r="H1267" s="104" t="n"/>
      <c r="I1267" s="105" t="n"/>
      <c r="J1267" s="106" t="n"/>
      <c r="K1267" s="106" t="n"/>
      <c r="L1267" s="106" t="n"/>
      <c r="M1267" s="106" t="n"/>
      <c r="O1267" s="3" t="n"/>
      <c r="P1267" s="107" t="n"/>
      <c r="Q1267" s="104" t="n"/>
      <c r="R1267" s="108" t="n"/>
      <c r="S1267" s="104" t="n"/>
      <c r="T1267" s="104" t="n"/>
      <c r="U1267" s="104" t="n"/>
    </row>
    <row outlineLevel="0" r="1268">
      <c r="G1268" s="170" t="n"/>
      <c r="H1268" s="104" t="n"/>
      <c r="I1268" s="105" t="n"/>
      <c r="J1268" s="106" t="n"/>
      <c r="K1268" s="106" t="n"/>
      <c r="L1268" s="106" t="n"/>
      <c r="M1268" s="106" t="n"/>
      <c r="O1268" s="3" t="n"/>
      <c r="P1268" s="107" t="n"/>
      <c r="Q1268" s="104" t="n"/>
      <c r="R1268" s="108" t="n"/>
      <c r="S1268" s="104" t="n"/>
      <c r="T1268" s="104" t="n"/>
      <c r="U1268" s="104" t="n"/>
    </row>
    <row outlineLevel="0" r="1269">
      <c r="G1269" s="170" t="n"/>
      <c r="H1269" s="104" t="n"/>
      <c r="I1269" s="105" t="n"/>
      <c r="J1269" s="106" t="n"/>
      <c r="K1269" s="106" t="n"/>
      <c r="L1269" s="106" t="n"/>
      <c r="M1269" s="106" t="n"/>
      <c r="O1269" s="3" t="n"/>
      <c r="P1269" s="107" t="n"/>
      <c r="Q1269" s="104" t="n"/>
      <c r="R1269" s="108" t="n"/>
      <c r="S1269" s="104" t="n"/>
      <c r="T1269" s="104" t="n"/>
      <c r="U1269" s="104" t="n"/>
    </row>
    <row outlineLevel="0" r="1270">
      <c r="G1270" s="170" t="n"/>
      <c r="H1270" s="104" t="n"/>
      <c r="I1270" s="105" t="n"/>
      <c r="J1270" s="106" t="n"/>
      <c r="K1270" s="106" t="n"/>
      <c r="L1270" s="106" t="n"/>
      <c r="M1270" s="106" t="n"/>
      <c r="O1270" s="3" t="n"/>
      <c r="P1270" s="107" t="n"/>
      <c r="Q1270" s="104" t="n"/>
      <c r="R1270" s="108" t="n"/>
      <c r="S1270" s="104" t="n"/>
      <c r="T1270" s="104" t="n"/>
      <c r="U1270" s="104" t="n"/>
    </row>
    <row outlineLevel="0" r="1271">
      <c r="G1271" s="170" t="n"/>
      <c r="H1271" s="104" t="n"/>
      <c r="I1271" s="105" t="n"/>
      <c r="J1271" s="106" t="n"/>
      <c r="K1271" s="106" t="n"/>
      <c r="L1271" s="106" t="n"/>
      <c r="M1271" s="106" t="n"/>
      <c r="O1271" s="3" t="n"/>
      <c r="P1271" s="107" t="n"/>
      <c r="Q1271" s="104" t="n"/>
      <c r="R1271" s="108" t="n"/>
      <c r="S1271" s="104" t="n"/>
      <c r="T1271" s="104" t="n"/>
      <c r="U1271" s="104" t="n"/>
    </row>
    <row outlineLevel="0" r="1272">
      <c r="G1272" s="170" t="n"/>
      <c r="H1272" s="104" t="n"/>
      <c r="I1272" s="105" t="n"/>
      <c r="J1272" s="106" t="n"/>
      <c r="K1272" s="106" t="n"/>
      <c r="L1272" s="106" t="n"/>
      <c r="M1272" s="106" t="n"/>
      <c r="O1272" s="3" t="n"/>
      <c r="P1272" s="107" t="n"/>
      <c r="Q1272" s="104" t="n"/>
      <c r="R1272" s="108" t="n"/>
      <c r="S1272" s="104" t="n"/>
      <c r="T1272" s="104" t="n"/>
      <c r="U1272" s="104" t="n"/>
    </row>
    <row outlineLevel="0" r="1273">
      <c r="G1273" s="170" t="n"/>
      <c r="H1273" s="104" t="n"/>
      <c r="I1273" s="105" t="n"/>
      <c r="J1273" s="106" t="n"/>
      <c r="K1273" s="106" t="n"/>
      <c r="L1273" s="106" t="n"/>
      <c r="M1273" s="106" t="n"/>
      <c r="O1273" s="3" t="n"/>
      <c r="P1273" s="107" t="n"/>
      <c r="Q1273" s="104" t="n"/>
      <c r="R1273" s="108" t="n"/>
      <c r="S1273" s="104" t="n"/>
      <c r="T1273" s="104" t="n"/>
      <c r="U1273" s="104" t="n"/>
    </row>
    <row outlineLevel="0" r="1274">
      <c r="G1274" s="170" t="n"/>
      <c r="H1274" s="104" t="n"/>
      <c r="I1274" s="105" t="n"/>
      <c r="J1274" s="106" t="n"/>
      <c r="K1274" s="106" t="n"/>
      <c r="L1274" s="106" t="n"/>
      <c r="M1274" s="106" t="n"/>
      <c r="O1274" s="3" t="n"/>
      <c r="P1274" s="107" t="n"/>
      <c r="Q1274" s="104" t="n"/>
      <c r="R1274" s="108" t="n"/>
      <c r="S1274" s="104" t="n"/>
      <c r="T1274" s="104" t="n"/>
      <c r="U1274" s="104" t="n"/>
    </row>
    <row outlineLevel="0" r="1275">
      <c r="G1275" s="170" t="n"/>
      <c r="H1275" s="104" t="n"/>
      <c r="I1275" s="105" t="n"/>
      <c r="J1275" s="106" t="n"/>
      <c r="K1275" s="106" t="n"/>
      <c r="L1275" s="106" t="n"/>
      <c r="M1275" s="106" t="n"/>
      <c r="O1275" s="3" t="n"/>
      <c r="P1275" s="107" t="n"/>
      <c r="Q1275" s="104" t="n"/>
      <c r="R1275" s="108" t="n"/>
      <c r="S1275" s="104" t="n"/>
      <c r="T1275" s="104" t="n"/>
      <c r="U1275" s="104" t="n"/>
    </row>
    <row outlineLevel="0" r="1276">
      <c r="G1276" s="170" t="n"/>
      <c r="H1276" s="104" t="n"/>
      <c r="I1276" s="105" t="n"/>
      <c r="J1276" s="106" t="n"/>
      <c r="K1276" s="106" t="n"/>
      <c r="L1276" s="106" t="n"/>
      <c r="M1276" s="106" t="n"/>
      <c r="O1276" s="3" t="n"/>
      <c r="P1276" s="107" t="n"/>
      <c r="Q1276" s="104" t="n"/>
      <c r="R1276" s="108" t="n"/>
      <c r="S1276" s="104" t="n"/>
      <c r="T1276" s="104" t="n"/>
      <c r="U1276" s="104" t="n"/>
    </row>
    <row outlineLevel="0" r="1277">
      <c r="G1277" s="170" t="n"/>
      <c r="H1277" s="104" t="n"/>
      <c r="I1277" s="105" t="n"/>
      <c r="J1277" s="106" t="n"/>
      <c r="K1277" s="106" t="n"/>
      <c r="L1277" s="106" t="n"/>
      <c r="M1277" s="106" t="n"/>
      <c r="O1277" s="3" t="n"/>
      <c r="P1277" s="107" t="n"/>
      <c r="Q1277" s="104" t="n"/>
      <c r="R1277" s="108" t="n"/>
      <c r="S1277" s="104" t="n"/>
      <c r="T1277" s="104" t="n"/>
      <c r="U1277" s="104" t="n"/>
    </row>
    <row outlineLevel="0" r="1278">
      <c r="G1278" s="170" t="n"/>
      <c r="H1278" s="104" t="n"/>
      <c r="I1278" s="105" t="n"/>
      <c r="J1278" s="106" t="n"/>
      <c r="K1278" s="106" t="n"/>
      <c r="L1278" s="106" t="n"/>
      <c r="M1278" s="106" t="n"/>
      <c r="O1278" s="3" t="n"/>
      <c r="P1278" s="107" t="n"/>
      <c r="Q1278" s="104" t="n"/>
      <c r="R1278" s="108" t="n"/>
      <c r="S1278" s="104" t="n"/>
      <c r="T1278" s="104" t="n"/>
      <c r="U1278" s="104" t="n"/>
    </row>
    <row outlineLevel="0" r="1279">
      <c r="G1279" s="170" t="n"/>
      <c r="H1279" s="104" t="n"/>
      <c r="I1279" s="105" t="n"/>
      <c r="J1279" s="106" t="n"/>
      <c r="K1279" s="106" t="n"/>
      <c r="L1279" s="106" t="n"/>
      <c r="M1279" s="106" t="n"/>
      <c r="O1279" s="3" t="n"/>
      <c r="P1279" s="107" t="n"/>
      <c r="Q1279" s="104" t="n"/>
      <c r="R1279" s="108" t="n"/>
      <c r="S1279" s="104" t="n"/>
      <c r="T1279" s="104" t="n"/>
      <c r="U1279" s="104" t="n"/>
    </row>
    <row outlineLevel="0" r="1280">
      <c r="G1280" s="170" t="n"/>
      <c r="H1280" s="104" t="n"/>
      <c r="I1280" s="105" t="n"/>
      <c r="J1280" s="106" t="n"/>
      <c r="K1280" s="106" t="n"/>
      <c r="L1280" s="106" t="n"/>
      <c r="M1280" s="106" t="n"/>
      <c r="O1280" s="3" t="n"/>
      <c r="P1280" s="107" t="n"/>
      <c r="Q1280" s="104" t="n"/>
      <c r="R1280" s="108" t="n"/>
      <c r="S1280" s="104" t="n"/>
      <c r="T1280" s="104" t="n"/>
      <c r="U1280" s="104" t="n"/>
    </row>
    <row outlineLevel="0" r="1281">
      <c r="G1281" s="170" t="n"/>
      <c r="H1281" s="104" t="n"/>
      <c r="I1281" s="105" t="n"/>
      <c r="J1281" s="106" t="n"/>
      <c r="K1281" s="106" t="n"/>
      <c r="L1281" s="106" t="n"/>
      <c r="M1281" s="106" t="n"/>
      <c r="O1281" s="3" t="n"/>
      <c r="P1281" s="107" t="n"/>
      <c r="Q1281" s="104" t="n"/>
      <c r="R1281" s="108" t="n"/>
      <c r="S1281" s="104" t="n"/>
      <c r="T1281" s="104" t="n"/>
      <c r="U1281" s="104" t="n"/>
    </row>
    <row outlineLevel="0" r="1282">
      <c r="G1282" s="170" t="n"/>
      <c r="H1282" s="104" t="n"/>
      <c r="I1282" s="105" t="n"/>
      <c r="J1282" s="106" t="n"/>
      <c r="K1282" s="106" t="n"/>
      <c r="L1282" s="106" t="n"/>
      <c r="M1282" s="106" t="n"/>
      <c r="O1282" s="3" t="n"/>
      <c r="P1282" s="107" t="n"/>
      <c r="Q1282" s="104" t="n"/>
      <c r="R1282" s="108" t="n"/>
      <c r="S1282" s="104" t="n"/>
      <c r="T1282" s="104" t="n"/>
      <c r="U1282" s="104" t="n"/>
    </row>
    <row outlineLevel="0" r="1283">
      <c r="G1283" s="170" t="n"/>
      <c r="H1283" s="104" t="n"/>
      <c r="I1283" s="105" t="n"/>
      <c r="J1283" s="106" t="n"/>
      <c r="K1283" s="106" t="n"/>
      <c r="L1283" s="106" t="n"/>
      <c r="M1283" s="106" t="n"/>
      <c r="O1283" s="3" t="n"/>
      <c r="P1283" s="107" t="n"/>
      <c r="Q1283" s="104" t="n"/>
      <c r="R1283" s="108" t="n"/>
      <c r="S1283" s="104" t="n"/>
      <c r="T1283" s="104" t="n"/>
      <c r="U1283" s="104" t="n"/>
    </row>
    <row outlineLevel="0" r="1284">
      <c r="G1284" s="170" t="n"/>
      <c r="H1284" s="104" t="n"/>
      <c r="I1284" s="105" t="n"/>
      <c r="J1284" s="106" t="n"/>
      <c r="K1284" s="106" t="n"/>
      <c r="L1284" s="106" t="n"/>
      <c r="M1284" s="106" t="n"/>
      <c r="O1284" s="3" t="n"/>
      <c r="P1284" s="107" t="n"/>
      <c r="Q1284" s="104" t="n"/>
      <c r="R1284" s="108" t="n"/>
      <c r="S1284" s="104" t="n"/>
      <c r="T1284" s="104" t="n"/>
      <c r="U1284" s="104" t="n"/>
    </row>
    <row outlineLevel="0" r="1285">
      <c r="G1285" s="170" t="n"/>
      <c r="H1285" s="104" t="n"/>
      <c r="I1285" s="105" t="n"/>
      <c r="J1285" s="106" t="n"/>
      <c r="K1285" s="106" t="n"/>
      <c r="L1285" s="106" t="n"/>
      <c r="M1285" s="106" t="n"/>
      <c r="O1285" s="3" t="n"/>
      <c r="P1285" s="107" t="n"/>
      <c r="Q1285" s="104" t="n"/>
      <c r="R1285" s="108" t="n"/>
      <c r="S1285" s="104" t="n"/>
      <c r="T1285" s="104" t="n"/>
      <c r="U1285" s="104" t="n"/>
    </row>
    <row outlineLevel="0" r="1286">
      <c r="G1286" s="170" t="n"/>
      <c r="H1286" s="104" t="n"/>
      <c r="I1286" s="105" t="n"/>
      <c r="J1286" s="106" t="n"/>
      <c r="K1286" s="106" t="n"/>
      <c r="L1286" s="106" t="n"/>
      <c r="M1286" s="106" t="n"/>
      <c r="O1286" s="3" t="n"/>
      <c r="P1286" s="107" t="n"/>
      <c r="Q1286" s="104" t="n"/>
      <c r="R1286" s="108" t="n"/>
      <c r="S1286" s="104" t="n"/>
      <c r="T1286" s="104" t="n"/>
      <c r="U1286" s="104" t="n"/>
    </row>
    <row outlineLevel="0" r="1287">
      <c r="G1287" s="170" t="n"/>
      <c r="H1287" s="104" t="n"/>
      <c r="I1287" s="105" t="n"/>
      <c r="J1287" s="106" t="n"/>
      <c r="K1287" s="106" t="n"/>
      <c r="L1287" s="106" t="n"/>
      <c r="M1287" s="106" t="n"/>
      <c r="O1287" s="3" t="n"/>
      <c r="P1287" s="107" t="n"/>
      <c r="Q1287" s="104" t="n"/>
      <c r="R1287" s="108" t="n"/>
      <c r="S1287" s="104" t="n"/>
      <c r="T1287" s="104" t="n"/>
      <c r="U1287" s="104" t="n"/>
    </row>
    <row outlineLevel="0" r="1288">
      <c r="G1288" s="170" t="n"/>
      <c r="H1288" s="104" t="n"/>
      <c r="I1288" s="105" t="n"/>
      <c r="J1288" s="106" t="n"/>
      <c r="K1288" s="106" t="n"/>
      <c r="L1288" s="106" t="n"/>
      <c r="M1288" s="106" t="n"/>
      <c r="O1288" s="3" t="n"/>
      <c r="P1288" s="107" t="n"/>
      <c r="Q1288" s="104" t="n"/>
      <c r="R1288" s="108" t="n"/>
      <c r="S1288" s="104" t="n"/>
      <c r="T1288" s="104" t="n"/>
      <c r="U1288" s="104" t="n"/>
    </row>
    <row outlineLevel="0" r="1289">
      <c r="G1289" s="170" t="n"/>
      <c r="H1289" s="104" t="n"/>
      <c r="I1289" s="105" t="n"/>
      <c r="J1289" s="106" t="n"/>
      <c r="K1289" s="106" t="n"/>
      <c r="L1289" s="106" t="n"/>
      <c r="M1289" s="106" t="n"/>
      <c r="O1289" s="3" t="n"/>
      <c r="P1289" s="107" t="n"/>
      <c r="Q1289" s="104" t="n"/>
      <c r="R1289" s="108" t="n"/>
      <c r="S1289" s="104" t="n"/>
      <c r="T1289" s="104" t="n"/>
      <c r="U1289" s="104" t="n"/>
    </row>
    <row outlineLevel="0" r="1290">
      <c r="G1290" s="170" t="n"/>
      <c r="H1290" s="104" t="n"/>
      <c r="I1290" s="105" t="n"/>
      <c r="J1290" s="106" t="n"/>
      <c r="K1290" s="106" t="n"/>
      <c r="L1290" s="106" t="n"/>
      <c r="M1290" s="106" t="n"/>
      <c r="O1290" s="3" t="n"/>
      <c r="P1290" s="107" t="n"/>
      <c r="Q1290" s="104" t="n"/>
      <c r="R1290" s="108" t="n"/>
      <c r="S1290" s="104" t="n"/>
      <c r="T1290" s="104" t="n"/>
      <c r="U1290" s="104" t="n"/>
    </row>
    <row outlineLevel="0" r="1291">
      <c r="G1291" s="170" t="n"/>
      <c r="H1291" s="104" t="n"/>
      <c r="I1291" s="105" t="n"/>
      <c r="J1291" s="106" t="n"/>
      <c r="K1291" s="106" t="n"/>
      <c r="L1291" s="106" t="n"/>
      <c r="M1291" s="106" t="n"/>
      <c r="O1291" s="3" t="n"/>
      <c r="P1291" s="107" t="n"/>
      <c r="Q1291" s="104" t="n"/>
      <c r="R1291" s="108" t="n"/>
      <c r="S1291" s="104" t="n"/>
      <c r="T1291" s="104" t="n"/>
      <c r="U1291" s="104" t="n"/>
    </row>
    <row outlineLevel="0" r="1292">
      <c r="G1292" s="170" t="n"/>
      <c r="H1292" s="104" t="n"/>
      <c r="I1292" s="105" t="n"/>
      <c r="J1292" s="106" t="n"/>
      <c r="K1292" s="106" t="n"/>
      <c r="L1292" s="106" t="n"/>
      <c r="M1292" s="106" t="n"/>
      <c r="O1292" s="3" t="n"/>
      <c r="P1292" s="107" t="n"/>
      <c r="Q1292" s="104" t="n"/>
      <c r="R1292" s="108" t="n"/>
      <c r="S1292" s="104" t="n"/>
      <c r="T1292" s="104" t="n"/>
      <c r="U1292" s="104" t="n"/>
    </row>
    <row outlineLevel="0" r="1293">
      <c r="G1293" s="170" t="n"/>
      <c r="H1293" s="104" t="n"/>
      <c r="I1293" s="105" t="n"/>
      <c r="J1293" s="106" t="n"/>
      <c r="K1293" s="106" t="n"/>
      <c r="L1293" s="106" t="n"/>
      <c r="M1293" s="106" t="n"/>
      <c r="O1293" s="3" t="n"/>
      <c r="P1293" s="107" t="n"/>
      <c r="Q1293" s="104" t="n"/>
      <c r="R1293" s="108" t="n"/>
      <c r="S1293" s="104" t="n"/>
      <c r="T1293" s="104" t="n"/>
      <c r="U1293" s="104" t="n"/>
    </row>
    <row outlineLevel="0" r="1294">
      <c r="G1294" s="170" t="n"/>
      <c r="H1294" s="104" t="n"/>
      <c r="I1294" s="105" t="n"/>
      <c r="J1294" s="106" t="n"/>
      <c r="K1294" s="106" t="n"/>
      <c r="L1294" s="106" t="n"/>
      <c r="M1294" s="106" t="n"/>
      <c r="O1294" s="3" t="n"/>
      <c r="P1294" s="107" t="n"/>
      <c r="Q1294" s="104" t="n"/>
      <c r="R1294" s="108" t="n"/>
      <c r="S1294" s="104" t="n"/>
      <c r="T1294" s="104" t="n"/>
      <c r="U1294" s="104" t="n"/>
    </row>
    <row outlineLevel="0" r="1295">
      <c r="G1295" s="170" t="n"/>
      <c r="H1295" s="104" t="n"/>
      <c r="I1295" s="105" t="n"/>
      <c r="J1295" s="106" t="n"/>
      <c r="K1295" s="106" t="n"/>
      <c r="L1295" s="106" t="n"/>
      <c r="M1295" s="106" t="n"/>
      <c r="O1295" s="3" t="n"/>
      <c r="P1295" s="107" t="n"/>
      <c r="Q1295" s="104" t="n"/>
      <c r="R1295" s="108" t="n"/>
      <c r="S1295" s="104" t="n"/>
      <c r="T1295" s="104" t="n"/>
      <c r="U1295" s="104" t="n"/>
    </row>
    <row outlineLevel="0" r="1296">
      <c r="G1296" s="170" t="n"/>
      <c r="H1296" s="104" t="n"/>
      <c r="I1296" s="105" t="n"/>
      <c r="J1296" s="106" t="n"/>
      <c r="K1296" s="106" t="n"/>
      <c r="L1296" s="106" t="n"/>
      <c r="M1296" s="106" t="n"/>
      <c r="O1296" s="3" t="n"/>
      <c r="P1296" s="107" t="n"/>
      <c r="Q1296" s="104" t="n"/>
      <c r="R1296" s="108" t="n"/>
      <c r="S1296" s="104" t="n"/>
      <c r="T1296" s="104" t="n"/>
      <c r="U1296" s="104" t="n"/>
    </row>
    <row outlineLevel="0" r="1297">
      <c r="G1297" s="170" t="n"/>
      <c r="H1297" s="104" t="n"/>
      <c r="I1297" s="105" t="n"/>
      <c r="J1297" s="106" t="n"/>
      <c r="K1297" s="106" t="n"/>
      <c r="L1297" s="106" t="n"/>
      <c r="M1297" s="106" t="n"/>
      <c r="O1297" s="3" t="n"/>
      <c r="P1297" s="107" t="n"/>
      <c r="Q1297" s="104" t="n"/>
      <c r="R1297" s="108" t="n"/>
      <c r="S1297" s="104" t="n"/>
      <c r="T1297" s="104" t="n"/>
      <c r="U1297" s="104" t="n"/>
    </row>
    <row outlineLevel="0" r="1298">
      <c r="G1298" s="170" t="n"/>
      <c r="H1298" s="104" t="n"/>
      <c r="I1298" s="105" t="n"/>
      <c r="J1298" s="106" t="n"/>
      <c r="K1298" s="106" t="n"/>
      <c r="L1298" s="106" t="n"/>
      <c r="M1298" s="106" t="n"/>
      <c r="O1298" s="3" t="n"/>
      <c r="P1298" s="107" t="n"/>
      <c r="Q1298" s="104" t="n"/>
      <c r="R1298" s="108" t="n"/>
      <c r="S1298" s="104" t="n"/>
      <c r="T1298" s="104" t="n"/>
      <c r="U1298" s="104" t="n"/>
    </row>
    <row outlineLevel="0" r="1299">
      <c r="G1299" s="170" t="n"/>
      <c r="H1299" s="104" t="n"/>
      <c r="I1299" s="105" t="n"/>
      <c r="J1299" s="106" t="n"/>
      <c r="K1299" s="106" t="n"/>
      <c r="L1299" s="106" t="n"/>
      <c r="M1299" s="106" t="n"/>
      <c r="O1299" s="3" t="n"/>
      <c r="P1299" s="107" t="n"/>
      <c r="Q1299" s="104" t="n"/>
      <c r="R1299" s="108" t="n"/>
      <c r="S1299" s="104" t="n"/>
      <c r="T1299" s="104" t="n"/>
      <c r="U1299" s="104" t="n"/>
    </row>
    <row outlineLevel="0" r="1300">
      <c r="G1300" s="170" t="n"/>
      <c r="H1300" s="104" t="n"/>
      <c r="I1300" s="105" t="n"/>
      <c r="J1300" s="106" t="n"/>
      <c r="K1300" s="106" t="n"/>
      <c r="L1300" s="106" t="n"/>
      <c r="M1300" s="106" t="n"/>
      <c r="O1300" s="3" t="n"/>
      <c r="P1300" s="107" t="n"/>
      <c r="Q1300" s="104" t="n"/>
      <c r="R1300" s="108" t="n"/>
      <c r="S1300" s="104" t="n"/>
      <c r="T1300" s="104" t="n"/>
      <c r="U1300" s="104" t="n"/>
    </row>
    <row outlineLevel="0" r="1301">
      <c r="G1301" s="170" t="n"/>
      <c r="H1301" s="104" t="n"/>
      <c r="I1301" s="105" t="n"/>
      <c r="J1301" s="106" t="n"/>
      <c r="K1301" s="106" t="n"/>
      <c r="L1301" s="106" t="n"/>
      <c r="M1301" s="106" t="n"/>
      <c r="O1301" s="3" t="n"/>
      <c r="P1301" s="107" t="n"/>
      <c r="Q1301" s="104" t="n"/>
      <c r="R1301" s="108" t="n"/>
      <c r="S1301" s="104" t="n"/>
      <c r="T1301" s="104" t="n"/>
      <c r="U1301" s="104" t="n"/>
    </row>
    <row outlineLevel="0" r="1302">
      <c r="G1302" s="170" t="n"/>
      <c r="H1302" s="104" t="n"/>
      <c r="I1302" s="105" t="n"/>
      <c r="J1302" s="106" t="n"/>
      <c r="K1302" s="106" t="n"/>
      <c r="L1302" s="106" t="n"/>
      <c r="M1302" s="106" t="n"/>
      <c r="O1302" s="3" t="n"/>
      <c r="P1302" s="107" t="n"/>
      <c r="Q1302" s="104" t="n"/>
      <c r="R1302" s="108" t="n"/>
      <c r="S1302" s="104" t="n"/>
      <c r="T1302" s="104" t="n"/>
      <c r="U1302" s="104" t="n"/>
    </row>
    <row outlineLevel="0" r="1303">
      <c r="G1303" s="170" t="n"/>
      <c r="H1303" s="104" t="n"/>
      <c r="I1303" s="105" t="n"/>
      <c r="J1303" s="106" t="n"/>
      <c r="K1303" s="106" t="n"/>
      <c r="L1303" s="106" t="n"/>
      <c r="M1303" s="106" t="n"/>
      <c r="O1303" s="3" t="n"/>
      <c r="P1303" s="107" t="n"/>
      <c r="Q1303" s="104" t="n"/>
      <c r="R1303" s="108" t="n"/>
      <c r="S1303" s="104" t="n"/>
      <c r="T1303" s="104" t="n"/>
      <c r="U1303" s="104" t="n"/>
    </row>
    <row outlineLevel="0" r="1304">
      <c r="G1304" s="170" t="n"/>
      <c r="H1304" s="104" t="n"/>
      <c r="I1304" s="105" t="n"/>
      <c r="J1304" s="106" t="n"/>
      <c r="K1304" s="106" t="n"/>
      <c r="L1304" s="106" t="n"/>
      <c r="M1304" s="106" t="n"/>
      <c r="O1304" s="3" t="n"/>
      <c r="P1304" s="107" t="n"/>
      <c r="Q1304" s="104" t="n"/>
      <c r="R1304" s="108" t="n"/>
      <c r="S1304" s="104" t="n"/>
      <c r="T1304" s="104" t="n"/>
      <c r="U1304" s="104" t="n"/>
    </row>
    <row outlineLevel="0" r="1305">
      <c r="G1305" s="170" t="n"/>
      <c r="H1305" s="104" t="n"/>
      <c r="I1305" s="105" t="n"/>
      <c r="J1305" s="106" t="n"/>
      <c r="K1305" s="106" t="n"/>
      <c r="L1305" s="106" t="n"/>
      <c r="M1305" s="106" t="n"/>
      <c r="O1305" s="3" t="n"/>
      <c r="P1305" s="107" t="n"/>
      <c r="Q1305" s="104" t="n"/>
      <c r="R1305" s="108" t="n"/>
      <c r="S1305" s="104" t="n"/>
      <c r="T1305" s="104" t="n"/>
      <c r="U1305" s="104" t="n"/>
    </row>
    <row outlineLevel="0" r="1306">
      <c r="G1306" s="170" t="n"/>
      <c r="H1306" s="104" t="n"/>
      <c r="I1306" s="105" t="n"/>
      <c r="J1306" s="106" t="n"/>
      <c r="K1306" s="106" t="n"/>
      <c r="L1306" s="106" t="n"/>
      <c r="M1306" s="106" t="n"/>
      <c r="O1306" s="3" t="n"/>
      <c r="P1306" s="107" t="n"/>
      <c r="Q1306" s="104" t="n"/>
      <c r="R1306" s="108" t="n"/>
      <c r="S1306" s="104" t="n"/>
      <c r="T1306" s="104" t="n"/>
      <c r="U1306" s="104" t="n"/>
    </row>
    <row outlineLevel="0" r="1307">
      <c r="G1307" s="170" t="n"/>
      <c r="H1307" s="104" t="n"/>
      <c r="I1307" s="105" t="n"/>
      <c r="J1307" s="106" t="n"/>
      <c r="K1307" s="106" t="n"/>
      <c r="L1307" s="106" t="n"/>
      <c r="M1307" s="106" t="n"/>
      <c r="O1307" s="3" t="n"/>
      <c r="P1307" s="107" t="n"/>
      <c r="Q1307" s="104" t="n"/>
      <c r="R1307" s="108" t="n"/>
      <c r="S1307" s="104" t="n"/>
      <c r="T1307" s="104" t="n"/>
      <c r="U1307" s="104" t="n"/>
    </row>
    <row outlineLevel="0" r="1308">
      <c r="G1308" s="170" t="n"/>
      <c r="H1308" s="104" t="n"/>
      <c r="I1308" s="105" t="n"/>
      <c r="J1308" s="106" t="n"/>
      <c r="K1308" s="106" t="n"/>
      <c r="L1308" s="106" t="n"/>
      <c r="M1308" s="106" t="n"/>
      <c r="O1308" s="3" t="n"/>
      <c r="P1308" s="107" t="n"/>
      <c r="Q1308" s="104" t="n"/>
      <c r="R1308" s="108" t="n"/>
      <c r="S1308" s="104" t="n"/>
      <c r="T1308" s="104" t="n"/>
      <c r="U1308" s="104" t="n"/>
    </row>
    <row outlineLevel="0" r="1309">
      <c r="G1309" s="170" t="n"/>
      <c r="H1309" s="104" t="n"/>
      <c r="I1309" s="105" t="n"/>
      <c r="J1309" s="106" t="n"/>
      <c r="K1309" s="106" t="n"/>
      <c r="L1309" s="106" t="n"/>
      <c r="M1309" s="106" t="n"/>
      <c r="O1309" s="3" t="n"/>
      <c r="P1309" s="107" t="n"/>
      <c r="Q1309" s="104" t="n"/>
      <c r="R1309" s="108" t="n"/>
      <c r="S1309" s="104" t="n"/>
      <c r="T1309" s="104" t="n"/>
      <c r="U1309" s="104" t="n"/>
    </row>
    <row outlineLevel="0" r="1310">
      <c r="G1310" s="170" t="n"/>
      <c r="H1310" s="104" t="n"/>
      <c r="I1310" s="105" t="n"/>
      <c r="J1310" s="106" t="n"/>
      <c r="K1310" s="106" t="n"/>
      <c r="L1310" s="106" t="n"/>
      <c r="M1310" s="106" t="n"/>
      <c r="O1310" s="3" t="n"/>
      <c r="P1310" s="107" t="n"/>
      <c r="Q1310" s="104" t="n"/>
      <c r="R1310" s="108" t="n"/>
      <c r="S1310" s="104" t="n"/>
      <c r="T1310" s="104" t="n"/>
      <c r="U1310" s="104" t="n"/>
    </row>
    <row outlineLevel="0" r="1311">
      <c r="G1311" s="170" t="n"/>
      <c r="H1311" s="104" t="n"/>
      <c r="I1311" s="105" t="n"/>
      <c r="J1311" s="106" t="n"/>
      <c r="K1311" s="106" t="n"/>
      <c r="L1311" s="106" t="n"/>
      <c r="M1311" s="106" t="n"/>
      <c r="O1311" s="3" t="n"/>
      <c r="P1311" s="107" t="n"/>
      <c r="Q1311" s="104" t="n"/>
      <c r="R1311" s="108" t="n"/>
      <c r="S1311" s="104" t="n"/>
      <c r="T1311" s="104" t="n"/>
      <c r="U1311" s="104" t="n"/>
    </row>
    <row outlineLevel="0" r="1312">
      <c r="G1312" s="170" t="n"/>
      <c r="H1312" s="104" t="n"/>
      <c r="I1312" s="105" t="n"/>
      <c r="J1312" s="106" t="n"/>
      <c r="K1312" s="106" t="n"/>
      <c r="L1312" s="106" t="n"/>
      <c r="M1312" s="106" t="n"/>
      <c r="O1312" s="3" t="n"/>
      <c r="P1312" s="107" t="n"/>
      <c r="Q1312" s="104" t="n"/>
      <c r="R1312" s="108" t="n"/>
      <c r="S1312" s="104" t="n"/>
      <c r="T1312" s="104" t="n"/>
      <c r="U1312" s="104" t="n"/>
    </row>
    <row outlineLevel="0" r="1313">
      <c r="G1313" s="170" t="n"/>
      <c r="H1313" s="104" t="n"/>
      <c r="I1313" s="105" t="n"/>
      <c r="J1313" s="106" t="n"/>
      <c r="K1313" s="106" t="n"/>
      <c r="L1313" s="106" t="n"/>
      <c r="M1313" s="106" t="n"/>
      <c r="O1313" s="3" t="n"/>
      <c r="P1313" s="107" t="n"/>
      <c r="Q1313" s="104" t="n"/>
      <c r="R1313" s="108" t="n"/>
      <c r="S1313" s="104" t="n"/>
      <c r="T1313" s="104" t="n"/>
      <c r="U1313" s="104" t="n"/>
    </row>
    <row outlineLevel="0" r="1314">
      <c r="G1314" s="170" t="n"/>
      <c r="H1314" s="104" t="n"/>
      <c r="I1314" s="105" t="n"/>
      <c r="J1314" s="106" t="n"/>
      <c r="K1314" s="106" t="n"/>
      <c r="L1314" s="106" t="n"/>
      <c r="M1314" s="106" t="n"/>
      <c r="O1314" s="3" t="n"/>
      <c r="P1314" s="107" t="n"/>
      <c r="Q1314" s="104" t="n"/>
      <c r="R1314" s="108" t="n"/>
      <c r="S1314" s="104" t="n"/>
      <c r="T1314" s="104" t="n"/>
      <c r="U1314" s="104" t="n"/>
    </row>
    <row outlineLevel="0" r="1315">
      <c r="G1315" s="170" t="n"/>
      <c r="H1315" s="104" t="n"/>
      <c r="I1315" s="105" t="n"/>
      <c r="J1315" s="106" t="n"/>
      <c r="K1315" s="106" t="n"/>
      <c r="L1315" s="106" t="n"/>
      <c r="M1315" s="106" t="n"/>
      <c r="O1315" s="3" t="n"/>
      <c r="P1315" s="107" t="n"/>
      <c r="Q1315" s="104" t="n"/>
      <c r="R1315" s="108" t="n"/>
      <c r="S1315" s="104" t="n"/>
      <c r="T1315" s="104" t="n"/>
      <c r="U1315" s="104" t="n"/>
    </row>
    <row outlineLevel="0" r="1316">
      <c r="G1316" s="170" t="n"/>
      <c r="H1316" s="104" t="n"/>
      <c r="I1316" s="105" t="n"/>
      <c r="J1316" s="106" t="n"/>
      <c r="K1316" s="106" t="n"/>
      <c r="L1316" s="106" t="n"/>
      <c r="M1316" s="106" t="n"/>
      <c r="O1316" s="3" t="n"/>
      <c r="P1316" s="107" t="n"/>
      <c r="Q1316" s="104" t="n"/>
      <c r="R1316" s="108" t="n"/>
      <c r="S1316" s="104" t="n"/>
      <c r="T1316" s="104" t="n"/>
      <c r="U1316" s="104" t="n"/>
    </row>
    <row outlineLevel="0" r="1317">
      <c r="G1317" s="170" t="n"/>
      <c r="H1317" s="104" t="n"/>
      <c r="I1317" s="105" t="n"/>
      <c r="J1317" s="106" t="n"/>
      <c r="K1317" s="106" t="n"/>
      <c r="L1317" s="106" t="n"/>
      <c r="M1317" s="106" t="n"/>
      <c r="O1317" s="3" t="n"/>
      <c r="P1317" s="107" t="n"/>
      <c r="Q1317" s="104" t="n"/>
      <c r="R1317" s="108" t="n"/>
      <c r="S1317" s="104" t="n"/>
      <c r="T1317" s="104" t="n"/>
      <c r="U1317" s="104" t="n"/>
    </row>
    <row outlineLevel="0" r="1318">
      <c r="G1318" s="170" t="n"/>
      <c r="H1318" s="104" t="n"/>
      <c r="I1318" s="105" t="n"/>
      <c r="J1318" s="106" t="n"/>
      <c r="K1318" s="106" t="n"/>
      <c r="L1318" s="106" t="n"/>
      <c r="M1318" s="106" t="n"/>
      <c r="O1318" s="3" t="n"/>
      <c r="P1318" s="107" t="n"/>
      <c r="Q1318" s="104" t="n"/>
      <c r="R1318" s="108" t="n"/>
      <c r="S1318" s="104" t="n"/>
      <c r="T1318" s="104" t="n"/>
      <c r="U1318" s="104" t="n"/>
    </row>
    <row outlineLevel="0" r="1319">
      <c r="G1319" s="170" t="n"/>
      <c r="H1319" s="104" t="n"/>
      <c r="I1319" s="105" t="n"/>
      <c r="J1319" s="106" t="n"/>
      <c r="K1319" s="106" t="n"/>
      <c r="L1319" s="106" t="n"/>
      <c r="M1319" s="106" t="n"/>
      <c r="O1319" s="3" t="n"/>
      <c r="P1319" s="107" t="n"/>
      <c r="Q1319" s="104" t="n"/>
      <c r="R1319" s="108" t="n"/>
      <c r="S1319" s="104" t="n"/>
      <c r="T1319" s="104" t="n"/>
      <c r="U1319" s="104" t="n"/>
    </row>
    <row outlineLevel="0" r="1320">
      <c r="G1320" s="170" t="n"/>
      <c r="H1320" s="104" t="n"/>
      <c r="I1320" s="105" t="n"/>
      <c r="J1320" s="106" t="n"/>
      <c r="K1320" s="106" t="n"/>
      <c r="L1320" s="106" t="n"/>
      <c r="M1320" s="106" t="n"/>
      <c r="O1320" s="3" t="n"/>
      <c r="P1320" s="107" t="n"/>
      <c r="Q1320" s="104" t="n"/>
      <c r="R1320" s="108" t="n"/>
      <c r="S1320" s="104" t="n"/>
      <c r="T1320" s="104" t="n"/>
      <c r="U1320" s="104" t="n"/>
    </row>
    <row outlineLevel="0" r="1321">
      <c r="G1321" s="170" t="n"/>
      <c r="H1321" s="104" t="n"/>
      <c r="I1321" s="105" t="n"/>
      <c r="J1321" s="106" t="n"/>
      <c r="K1321" s="106" t="n"/>
      <c r="L1321" s="106" t="n"/>
      <c r="M1321" s="106" t="n"/>
      <c r="O1321" s="3" t="n"/>
      <c r="P1321" s="107" t="n"/>
      <c r="Q1321" s="104" t="n"/>
      <c r="R1321" s="108" t="n"/>
      <c r="S1321" s="104" t="n"/>
      <c r="T1321" s="104" t="n"/>
      <c r="U1321" s="104" t="n"/>
    </row>
    <row outlineLevel="0" r="1322">
      <c r="G1322" s="170" t="n"/>
      <c r="H1322" s="104" t="n"/>
      <c r="I1322" s="105" t="n"/>
      <c r="J1322" s="106" t="n"/>
      <c r="K1322" s="106" t="n"/>
      <c r="L1322" s="106" t="n"/>
      <c r="M1322" s="106" t="n"/>
      <c r="O1322" s="3" t="n"/>
      <c r="P1322" s="107" t="n"/>
      <c r="Q1322" s="104" t="n"/>
      <c r="R1322" s="108" t="n"/>
      <c r="S1322" s="104" t="n"/>
      <c r="T1322" s="104" t="n"/>
      <c r="U1322" s="104" t="n"/>
    </row>
    <row outlineLevel="0" r="1323">
      <c r="G1323" s="170" t="n"/>
      <c r="H1323" s="104" t="n"/>
      <c r="I1323" s="105" t="n"/>
      <c r="J1323" s="106" t="n"/>
      <c r="K1323" s="106" t="n"/>
      <c r="L1323" s="106" t="n"/>
      <c r="M1323" s="106" t="n"/>
      <c r="O1323" s="3" t="n"/>
      <c r="P1323" s="107" t="n"/>
      <c r="Q1323" s="104" t="n"/>
      <c r="R1323" s="108" t="n"/>
      <c r="S1323" s="104" t="n"/>
      <c r="T1323" s="104" t="n"/>
      <c r="U1323" s="104" t="n"/>
    </row>
    <row outlineLevel="0" r="1324">
      <c r="G1324" s="170" t="n"/>
      <c r="H1324" s="104" t="n"/>
      <c r="I1324" s="105" t="n"/>
      <c r="J1324" s="106" t="n"/>
      <c r="K1324" s="106" t="n"/>
      <c r="L1324" s="106" t="n"/>
      <c r="M1324" s="106" t="n"/>
      <c r="O1324" s="3" t="n"/>
      <c r="P1324" s="107" t="n"/>
      <c r="Q1324" s="104" t="n"/>
      <c r="R1324" s="108" t="n"/>
      <c r="S1324" s="104" t="n"/>
      <c r="T1324" s="104" t="n"/>
      <c r="U1324" s="104" t="n"/>
    </row>
    <row outlineLevel="0" r="1325">
      <c r="G1325" s="170" t="n"/>
      <c r="H1325" s="104" t="n"/>
      <c r="I1325" s="105" t="n"/>
      <c r="J1325" s="106" t="n"/>
      <c r="K1325" s="106" t="n"/>
      <c r="L1325" s="106" t="n"/>
      <c r="M1325" s="106" t="n"/>
      <c r="O1325" s="3" t="n"/>
      <c r="P1325" s="107" t="n"/>
      <c r="Q1325" s="104" t="n"/>
      <c r="R1325" s="108" t="n"/>
      <c r="S1325" s="104" t="n"/>
      <c r="T1325" s="104" t="n"/>
      <c r="U1325" s="104" t="n"/>
    </row>
    <row outlineLevel="0" r="1326">
      <c r="G1326" s="170" t="n"/>
      <c r="H1326" s="104" t="n"/>
      <c r="I1326" s="105" t="n"/>
      <c r="J1326" s="106" t="n"/>
      <c r="K1326" s="106" t="n"/>
      <c r="L1326" s="106" t="n"/>
      <c r="M1326" s="106" t="n"/>
      <c r="O1326" s="3" t="n"/>
      <c r="P1326" s="107" t="n"/>
      <c r="Q1326" s="104" t="n"/>
      <c r="R1326" s="108" t="n"/>
      <c r="S1326" s="104" t="n"/>
      <c r="T1326" s="104" t="n"/>
      <c r="U1326" s="104" t="n"/>
    </row>
    <row outlineLevel="0" r="1327">
      <c r="G1327" s="170" t="n"/>
      <c r="H1327" s="104" t="n"/>
      <c r="I1327" s="105" t="n"/>
      <c r="J1327" s="106" t="n"/>
      <c r="K1327" s="106" t="n"/>
      <c r="L1327" s="106" t="n"/>
      <c r="M1327" s="106" t="n"/>
      <c r="O1327" s="3" t="n"/>
      <c r="P1327" s="107" t="n"/>
      <c r="Q1327" s="104" t="n"/>
      <c r="R1327" s="108" t="n"/>
      <c r="S1327" s="104" t="n"/>
      <c r="T1327" s="104" t="n"/>
      <c r="U1327" s="104" t="n"/>
    </row>
    <row outlineLevel="0" r="1328">
      <c r="G1328" s="170" t="n"/>
      <c r="H1328" s="104" t="n"/>
      <c r="I1328" s="105" t="n"/>
      <c r="J1328" s="106" t="n"/>
      <c r="K1328" s="106" t="n"/>
      <c r="L1328" s="106" t="n"/>
      <c r="M1328" s="106" t="n"/>
      <c r="O1328" s="3" t="n"/>
      <c r="P1328" s="107" t="n"/>
      <c r="Q1328" s="104" t="n"/>
      <c r="R1328" s="108" t="n"/>
      <c r="S1328" s="104" t="n"/>
      <c r="T1328" s="104" t="n"/>
      <c r="U1328" s="104" t="n"/>
    </row>
    <row outlineLevel="0" r="1329">
      <c r="G1329" s="170" t="n"/>
      <c r="H1329" s="104" t="n"/>
      <c r="I1329" s="105" t="n"/>
      <c r="J1329" s="106" t="n"/>
      <c r="K1329" s="106" t="n"/>
      <c r="L1329" s="106" t="n"/>
      <c r="M1329" s="106" t="n"/>
      <c r="O1329" s="3" t="n"/>
      <c r="P1329" s="107" t="n"/>
      <c r="Q1329" s="104" t="n"/>
      <c r="R1329" s="108" t="n"/>
      <c r="S1329" s="104" t="n"/>
      <c r="T1329" s="104" t="n"/>
      <c r="U1329" s="104" t="n"/>
    </row>
    <row outlineLevel="0" r="1330">
      <c r="G1330" s="170" t="n"/>
      <c r="H1330" s="104" t="n"/>
      <c r="I1330" s="105" t="n"/>
      <c r="J1330" s="106" t="n"/>
      <c r="K1330" s="106" t="n"/>
      <c r="L1330" s="106" t="n"/>
      <c r="M1330" s="106" t="n"/>
      <c r="O1330" s="3" t="n"/>
      <c r="P1330" s="107" t="n"/>
      <c r="Q1330" s="104" t="n"/>
      <c r="R1330" s="108" t="n"/>
      <c r="S1330" s="104" t="n"/>
      <c r="T1330" s="104" t="n"/>
      <c r="U1330" s="104" t="n"/>
    </row>
    <row outlineLevel="0" r="1331">
      <c r="G1331" s="170" t="n"/>
      <c r="H1331" s="104" t="n"/>
      <c r="I1331" s="105" t="n"/>
      <c r="J1331" s="106" t="n"/>
      <c r="K1331" s="106" t="n"/>
      <c r="L1331" s="106" t="n"/>
      <c r="M1331" s="106" t="n"/>
      <c r="O1331" s="3" t="n"/>
      <c r="P1331" s="107" t="n"/>
      <c r="Q1331" s="104" t="n"/>
      <c r="R1331" s="108" t="n"/>
      <c r="S1331" s="104" t="n"/>
      <c r="T1331" s="104" t="n"/>
      <c r="U1331" s="104" t="n"/>
    </row>
    <row outlineLevel="0" r="1332">
      <c r="G1332" s="170" t="n"/>
      <c r="H1332" s="104" t="n"/>
      <c r="I1332" s="105" t="n"/>
      <c r="J1332" s="106" t="n"/>
      <c r="K1332" s="106" t="n"/>
      <c r="L1332" s="106" t="n"/>
      <c r="M1332" s="106" t="n"/>
      <c r="O1332" s="3" t="n"/>
      <c r="P1332" s="107" t="n"/>
      <c r="Q1332" s="104" t="n"/>
      <c r="R1332" s="108" t="n"/>
      <c r="S1332" s="104" t="n"/>
      <c r="T1332" s="104" t="n"/>
      <c r="U1332" s="104" t="n"/>
    </row>
    <row outlineLevel="0" r="1333">
      <c r="G1333" s="170" t="n"/>
      <c r="H1333" s="104" t="n"/>
      <c r="I1333" s="105" t="n"/>
      <c r="J1333" s="106" t="n"/>
      <c r="K1333" s="106" t="n"/>
      <c r="L1333" s="106" t="n"/>
      <c r="M1333" s="106" t="n"/>
      <c r="O1333" s="3" t="n"/>
      <c r="P1333" s="107" t="n"/>
      <c r="Q1333" s="104" t="n"/>
      <c r="R1333" s="108" t="n"/>
      <c r="S1333" s="104" t="n"/>
      <c r="T1333" s="104" t="n"/>
      <c r="U1333" s="104" t="n"/>
    </row>
    <row outlineLevel="0" r="1334">
      <c r="G1334" s="170" t="n"/>
      <c r="H1334" s="104" t="n"/>
      <c r="I1334" s="105" t="n"/>
      <c r="J1334" s="106" t="n"/>
      <c r="K1334" s="106" t="n"/>
      <c r="L1334" s="106" t="n"/>
      <c r="M1334" s="106" t="n"/>
      <c r="O1334" s="3" t="n"/>
      <c r="P1334" s="107" t="n"/>
      <c r="Q1334" s="104" t="n"/>
      <c r="R1334" s="108" t="n"/>
      <c r="S1334" s="104" t="n"/>
      <c r="T1334" s="104" t="n"/>
      <c r="U1334" s="104" t="n"/>
    </row>
    <row outlineLevel="0" r="1335">
      <c r="G1335" s="170" t="n"/>
      <c r="H1335" s="104" t="n"/>
      <c r="I1335" s="105" t="n"/>
      <c r="J1335" s="106" t="n"/>
      <c r="K1335" s="106" t="n"/>
      <c r="L1335" s="106" t="n"/>
      <c r="M1335" s="106" t="n"/>
      <c r="O1335" s="3" t="n"/>
      <c r="P1335" s="107" t="n"/>
      <c r="Q1335" s="104" t="n"/>
      <c r="R1335" s="108" t="n"/>
      <c r="S1335" s="104" t="n"/>
      <c r="T1335" s="104" t="n"/>
      <c r="U1335" s="104" t="n"/>
    </row>
    <row outlineLevel="0" r="1336">
      <c r="G1336" s="170" t="n"/>
      <c r="H1336" s="104" t="n"/>
      <c r="I1336" s="105" t="n"/>
      <c r="J1336" s="106" t="n"/>
      <c r="K1336" s="106" t="n"/>
      <c r="L1336" s="106" t="n"/>
      <c r="M1336" s="106" t="n"/>
      <c r="O1336" s="3" t="n"/>
      <c r="P1336" s="107" t="n"/>
      <c r="Q1336" s="104" t="n"/>
      <c r="R1336" s="108" t="n"/>
      <c r="S1336" s="104" t="n"/>
      <c r="T1336" s="104" t="n"/>
      <c r="U1336" s="104" t="n"/>
    </row>
    <row outlineLevel="0" r="1337">
      <c r="G1337" s="170" t="n"/>
      <c r="H1337" s="104" t="n"/>
      <c r="I1337" s="105" t="n"/>
      <c r="J1337" s="106" t="n"/>
      <c r="K1337" s="106" t="n"/>
      <c r="L1337" s="106" t="n"/>
      <c r="M1337" s="106" t="n"/>
      <c r="O1337" s="3" t="n"/>
      <c r="P1337" s="107" t="n"/>
      <c r="Q1337" s="104" t="n"/>
      <c r="R1337" s="108" t="n"/>
      <c r="S1337" s="104" t="n"/>
      <c r="T1337" s="104" t="n"/>
      <c r="U1337" s="104" t="n"/>
    </row>
    <row outlineLevel="0" r="1338">
      <c r="G1338" s="170" t="n"/>
      <c r="H1338" s="104" t="n"/>
      <c r="I1338" s="105" t="n"/>
      <c r="J1338" s="106" t="n"/>
      <c r="K1338" s="106" t="n"/>
      <c r="L1338" s="106" t="n"/>
      <c r="M1338" s="106" t="n"/>
      <c r="O1338" s="3" t="n"/>
      <c r="P1338" s="107" t="n"/>
      <c r="Q1338" s="104" t="n"/>
      <c r="R1338" s="108" t="n"/>
      <c r="S1338" s="104" t="n"/>
      <c r="T1338" s="104" t="n"/>
      <c r="U1338" s="104" t="n"/>
    </row>
    <row outlineLevel="0" r="1339">
      <c r="G1339" s="170" t="n"/>
      <c r="H1339" s="104" t="n"/>
      <c r="I1339" s="105" t="n"/>
      <c r="J1339" s="106" t="n"/>
      <c r="K1339" s="106" t="n"/>
      <c r="L1339" s="106" t="n"/>
      <c r="M1339" s="106" t="n"/>
      <c r="O1339" s="3" t="n"/>
      <c r="P1339" s="107" t="n"/>
      <c r="Q1339" s="104" t="n"/>
      <c r="R1339" s="108" t="n"/>
      <c r="S1339" s="104" t="n"/>
      <c r="T1339" s="104" t="n"/>
      <c r="U1339" s="104" t="n"/>
    </row>
    <row outlineLevel="0" r="1340">
      <c r="G1340" s="170" t="n"/>
      <c r="H1340" s="104" t="n"/>
      <c r="I1340" s="105" t="n"/>
      <c r="J1340" s="106" t="n"/>
      <c r="K1340" s="106" t="n"/>
      <c r="L1340" s="106" t="n"/>
      <c r="M1340" s="106" t="n"/>
      <c r="O1340" s="3" t="n"/>
      <c r="P1340" s="107" t="n"/>
      <c r="Q1340" s="104" t="n"/>
      <c r="R1340" s="108" t="n"/>
      <c r="S1340" s="104" t="n"/>
      <c r="T1340" s="104" t="n"/>
      <c r="U1340" s="104" t="n"/>
    </row>
    <row outlineLevel="0" r="1341">
      <c r="G1341" s="170" t="n"/>
      <c r="H1341" s="104" t="n"/>
      <c r="I1341" s="105" t="n"/>
      <c r="J1341" s="106" t="n"/>
      <c r="K1341" s="106" t="n"/>
      <c r="L1341" s="106" t="n"/>
      <c r="M1341" s="106" t="n"/>
      <c r="O1341" s="3" t="n"/>
      <c r="P1341" s="107" t="n"/>
      <c r="Q1341" s="104" t="n"/>
      <c r="R1341" s="108" t="n"/>
      <c r="S1341" s="104" t="n"/>
      <c r="T1341" s="104" t="n"/>
      <c r="U1341" s="104" t="n"/>
    </row>
    <row outlineLevel="0" r="1342">
      <c r="G1342" s="170" t="n"/>
      <c r="H1342" s="104" t="n"/>
      <c r="I1342" s="105" t="n"/>
      <c r="J1342" s="106" t="n"/>
      <c r="K1342" s="106" t="n"/>
      <c r="L1342" s="106" t="n"/>
      <c r="M1342" s="106" t="n"/>
      <c r="O1342" s="3" t="n"/>
      <c r="P1342" s="107" t="n"/>
      <c r="Q1342" s="104" t="n"/>
      <c r="R1342" s="108" t="n"/>
      <c r="S1342" s="104" t="n"/>
      <c r="T1342" s="104" t="n"/>
      <c r="U1342" s="104" t="n"/>
    </row>
    <row outlineLevel="0" r="1343">
      <c r="G1343" s="170" t="n"/>
      <c r="H1343" s="104" t="n"/>
      <c r="I1343" s="105" t="n"/>
      <c r="J1343" s="106" t="n"/>
      <c r="K1343" s="106" t="n"/>
      <c r="L1343" s="106" t="n"/>
      <c r="M1343" s="106" t="n"/>
      <c r="O1343" s="3" t="n"/>
      <c r="P1343" s="107" t="n"/>
      <c r="Q1343" s="104" t="n"/>
      <c r="R1343" s="108" t="n"/>
      <c r="S1343" s="104" t="n"/>
      <c r="T1343" s="104" t="n"/>
      <c r="U1343" s="104" t="n"/>
    </row>
    <row outlineLevel="0" r="1344">
      <c r="G1344" s="170" t="n"/>
      <c r="H1344" s="104" t="n"/>
      <c r="I1344" s="105" t="n"/>
      <c r="J1344" s="106" t="n"/>
      <c r="K1344" s="106" t="n"/>
      <c r="L1344" s="106" t="n"/>
      <c r="M1344" s="106" t="n"/>
      <c r="O1344" s="3" t="n"/>
      <c r="P1344" s="107" t="n"/>
      <c r="Q1344" s="104" t="n"/>
      <c r="R1344" s="108" t="n"/>
      <c r="S1344" s="104" t="n"/>
      <c r="T1344" s="104" t="n"/>
      <c r="U1344" s="104" t="n"/>
    </row>
    <row outlineLevel="0" r="1345">
      <c r="G1345" s="170" t="n"/>
      <c r="H1345" s="104" t="n"/>
      <c r="I1345" s="105" t="n"/>
      <c r="J1345" s="106" t="n"/>
      <c r="K1345" s="106" t="n"/>
      <c r="L1345" s="106" t="n"/>
      <c r="M1345" s="106" t="n"/>
      <c r="O1345" s="3" t="n"/>
      <c r="P1345" s="107" t="n"/>
      <c r="Q1345" s="104" t="n"/>
      <c r="R1345" s="108" t="n"/>
      <c r="S1345" s="104" t="n"/>
      <c r="T1345" s="104" t="n"/>
      <c r="U1345" s="104" t="n"/>
    </row>
    <row outlineLevel="0" r="1346">
      <c r="G1346" s="170" t="n"/>
      <c r="H1346" s="104" t="n"/>
      <c r="I1346" s="105" t="n"/>
      <c r="J1346" s="106" t="n"/>
      <c r="K1346" s="106" t="n"/>
      <c r="L1346" s="106" t="n"/>
      <c r="M1346" s="106" t="n"/>
      <c r="O1346" s="3" t="n"/>
      <c r="P1346" s="107" t="n"/>
      <c r="Q1346" s="104" t="n"/>
      <c r="R1346" s="108" t="n"/>
      <c r="S1346" s="104" t="n"/>
      <c r="T1346" s="104" t="n"/>
      <c r="U1346" s="104" t="n"/>
    </row>
    <row outlineLevel="0" r="1347">
      <c r="G1347" s="170" t="n"/>
      <c r="H1347" s="104" t="n"/>
      <c r="I1347" s="105" t="n"/>
      <c r="J1347" s="106" t="n"/>
      <c r="K1347" s="106" t="n"/>
      <c r="L1347" s="106" t="n"/>
      <c r="M1347" s="106" t="n"/>
      <c r="O1347" s="3" t="n"/>
      <c r="P1347" s="107" t="n"/>
      <c r="Q1347" s="104" t="n"/>
      <c r="R1347" s="108" t="n"/>
      <c r="S1347" s="104" t="n"/>
      <c r="T1347" s="104" t="n"/>
      <c r="U1347" s="104" t="n"/>
    </row>
    <row outlineLevel="0" r="1348">
      <c r="G1348" s="170" t="n"/>
      <c r="H1348" s="104" t="n"/>
      <c r="I1348" s="105" t="n"/>
      <c r="J1348" s="106" t="n"/>
      <c r="K1348" s="106" t="n"/>
      <c r="L1348" s="106" t="n"/>
      <c r="M1348" s="106" t="n"/>
      <c r="O1348" s="3" t="n"/>
      <c r="P1348" s="107" t="n"/>
      <c r="Q1348" s="104" t="n"/>
      <c r="R1348" s="108" t="n"/>
      <c r="S1348" s="104" t="n"/>
      <c r="T1348" s="104" t="n"/>
      <c r="U1348" s="104" t="n"/>
    </row>
    <row outlineLevel="0" r="1349">
      <c r="G1349" s="170" t="n"/>
      <c r="H1349" s="104" t="n"/>
      <c r="I1349" s="105" t="n"/>
      <c r="J1349" s="106" t="n"/>
      <c r="K1349" s="106" t="n"/>
      <c r="L1349" s="106" t="n"/>
      <c r="M1349" s="106" t="n"/>
      <c r="O1349" s="3" t="n"/>
      <c r="P1349" s="107" t="n"/>
      <c r="Q1349" s="104" t="n"/>
      <c r="R1349" s="108" t="n"/>
      <c r="S1349" s="104" t="n"/>
      <c r="T1349" s="104" t="n"/>
      <c r="U1349" s="104" t="n"/>
    </row>
    <row outlineLevel="0" r="1350">
      <c r="G1350" s="170" t="n"/>
      <c r="H1350" s="104" t="n"/>
      <c r="I1350" s="105" t="n"/>
      <c r="J1350" s="106" t="n"/>
      <c r="K1350" s="106" t="n"/>
      <c r="L1350" s="106" t="n"/>
      <c r="M1350" s="106" t="n"/>
      <c r="O1350" s="3" t="n"/>
      <c r="P1350" s="107" t="n"/>
      <c r="Q1350" s="104" t="n"/>
      <c r="R1350" s="108" t="n"/>
      <c r="S1350" s="104" t="n"/>
      <c r="T1350" s="104" t="n"/>
      <c r="U1350" s="104" t="n"/>
    </row>
    <row outlineLevel="0" r="1351">
      <c r="G1351" s="170" t="n"/>
      <c r="H1351" s="104" t="n"/>
      <c r="I1351" s="105" t="n"/>
      <c r="J1351" s="106" t="n"/>
      <c r="K1351" s="106" t="n"/>
      <c r="L1351" s="106" t="n"/>
      <c r="M1351" s="106" t="n"/>
      <c r="O1351" s="3" t="n"/>
      <c r="P1351" s="107" t="n"/>
      <c r="Q1351" s="104" t="n"/>
      <c r="R1351" s="108" t="n"/>
      <c r="S1351" s="104" t="n"/>
      <c r="T1351" s="104" t="n"/>
      <c r="U1351" s="104" t="n"/>
    </row>
    <row outlineLevel="0" r="1352">
      <c r="G1352" s="170" t="n"/>
      <c r="H1352" s="104" t="n"/>
      <c r="I1352" s="105" t="n"/>
      <c r="J1352" s="106" t="n"/>
      <c r="K1352" s="106" t="n"/>
      <c r="L1352" s="106" t="n"/>
      <c r="M1352" s="106" t="n"/>
      <c r="O1352" s="3" t="n"/>
      <c r="P1352" s="107" t="n"/>
      <c r="Q1352" s="104" t="n"/>
      <c r="R1352" s="108" t="n"/>
      <c r="S1352" s="104" t="n"/>
      <c r="T1352" s="104" t="n"/>
      <c r="U1352" s="104" t="n"/>
    </row>
    <row outlineLevel="0" r="1353">
      <c r="G1353" s="170" t="n"/>
      <c r="H1353" s="104" t="n"/>
      <c r="I1353" s="105" t="n"/>
      <c r="J1353" s="106" t="n"/>
      <c r="K1353" s="106" t="n"/>
      <c r="L1353" s="106" t="n"/>
      <c r="M1353" s="106" t="n"/>
      <c r="O1353" s="3" t="n"/>
      <c r="P1353" s="107" t="n"/>
      <c r="Q1353" s="104" t="n"/>
      <c r="R1353" s="108" t="n"/>
      <c r="S1353" s="104" t="n"/>
      <c r="T1353" s="104" t="n"/>
      <c r="U1353" s="104" t="n"/>
    </row>
    <row outlineLevel="0" r="1354">
      <c r="G1354" s="170" t="n"/>
      <c r="H1354" s="104" t="n"/>
      <c r="I1354" s="105" t="n"/>
      <c r="J1354" s="106" t="n"/>
      <c r="K1354" s="106" t="n"/>
      <c r="L1354" s="106" t="n"/>
      <c r="M1354" s="106" t="n"/>
      <c r="O1354" s="3" t="n"/>
      <c r="P1354" s="107" t="n"/>
      <c r="Q1354" s="104" t="n"/>
      <c r="R1354" s="108" t="n"/>
      <c r="S1354" s="104" t="n"/>
      <c r="T1354" s="104" t="n"/>
      <c r="U1354" s="104" t="n"/>
    </row>
    <row outlineLevel="0" r="1355">
      <c r="G1355" s="170" t="n"/>
      <c r="H1355" s="104" t="n"/>
      <c r="I1355" s="105" t="n"/>
      <c r="J1355" s="106" t="n"/>
      <c r="K1355" s="106" t="n"/>
      <c r="L1355" s="106" t="n"/>
      <c r="M1355" s="106" t="n"/>
      <c r="O1355" s="3" t="n"/>
      <c r="P1355" s="107" t="n"/>
      <c r="Q1355" s="104" t="n"/>
      <c r="R1355" s="108" t="n"/>
      <c r="S1355" s="104" t="n"/>
      <c r="T1355" s="104" t="n"/>
      <c r="U1355" s="104" t="n"/>
    </row>
    <row outlineLevel="0" r="1356">
      <c r="G1356" s="170" t="n"/>
      <c r="H1356" s="104" t="n"/>
      <c r="I1356" s="105" t="n"/>
      <c r="J1356" s="106" t="n"/>
      <c r="K1356" s="106" t="n"/>
      <c r="L1356" s="106" t="n"/>
      <c r="M1356" s="106" t="n"/>
      <c r="O1356" s="3" t="n"/>
      <c r="P1356" s="107" t="n"/>
      <c r="Q1356" s="104" t="n"/>
      <c r="R1356" s="108" t="n"/>
      <c r="S1356" s="104" t="n"/>
      <c r="T1356" s="104" t="n"/>
      <c r="U1356" s="104" t="n"/>
    </row>
    <row outlineLevel="0" r="1357">
      <c r="G1357" s="170" t="n"/>
      <c r="H1357" s="104" t="n"/>
      <c r="I1357" s="105" t="n"/>
      <c r="J1357" s="106" t="n"/>
      <c r="K1357" s="106" t="n"/>
      <c r="L1357" s="106" t="n"/>
      <c r="M1357" s="106" t="n"/>
      <c r="O1357" s="3" t="n"/>
      <c r="P1357" s="107" t="n"/>
      <c r="Q1357" s="104" t="n"/>
      <c r="R1357" s="108" t="n"/>
      <c r="S1357" s="104" t="n"/>
      <c r="T1357" s="104" t="n"/>
      <c r="U1357" s="104" t="n"/>
    </row>
    <row outlineLevel="0" r="1358">
      <c r="G1358" s="170" t="n"/>
      <c r="H1358" s="104" t="n"/>
      <c r="I1358" s="105" t="n"/>
      <c r="J1358" s="106" t="n"/>
      <c r="K1358" s="106" t="n"/>
      <c r="L1358" s="106" t="n"/>
      <c r="M1358" s="106" t="n"/>
      <c r="O1358" s="3" t="n"/>
      <c r="P1358" s="107" t="n"/>
      <c r="Q1358" s="104" t="n"/>
      <c r="R1358" s="108" t="n"/>
      <c r="S1358" s="104" t="n"/>
      <c r="T1358" s="104" t="n"/>
      <c r="U1358" s="104" t="n"/>
    </row>
    <row outlineLevel="0" r="1359">
      <c r="G1359" s="170" t="n"/>
      <c r="H1359" s="104" t="n"/>
      <c r="I1359" s="105" t="n"/>
      <c r="J1359" s="106" t="n"/>
      <c r="K1359" s="106" t="n"/>
      <c r="L1359" s="106" t="n"/>
      <c r="M1359" s="106" t="n"/>
      <c r="O1359" s="3" t="n"/>
      <c r="P1359" s="107" t="n"/>
      <c r="Q1359" s="104" t="n"/>
      <c r="R1359" s="108" t="n"/>
      <c r="S1359" s="104" t="n"/>
      <c r="T1359" s="104" t="n"/>
      <c r="U1359" s="104" t="n"/>
    </row>
    <row outlineLevel="0" r="1360">
      <c r="G1360" s="170" t="n"/>
      <c r="H1360" s="104" t="n"/>
      <c r="I1360" s="105" t="n"/>
      <c r="J1360" s="106" t="n"/>
      <c r="K1360" s="106" t="n"/>
      <c r="L1360" s="106" t="n"/>
      <c r="M1360" s="106" t="n"/>
      <c r="O1360" s="3" t="n"/>
      <c r="P1360" s="107" t="n"/>
      <c r="Q1360" s="104" t="n"/>
      <c r="R1360" s="108" t="n"/>
      <c r="S1360" s="104" t="n"/>
      <c r="T1360" s="104" t="n"/>
      <c r="U1360" s="104" t="n"/>
    </row>
    <row outlineLevel="0" r="1361">
      <c r="G1361" s="170" t="n"/>
      <c r="H1361" s="104" t="n"/>
      <c r="I1361" s="105" t="n"/>
      <c r="J1361" s="106" t="n"/>
      <c r="K1361" s="106" t="n"/>
      <c r="L1361" s="106" t="n"/>
      <c r="M1361" s="106" t="n"/>
      <c r="O1361" s="3" t="n"/>
      <c r="P1361" s="107" t="n"/>
      <c r="Q1361" s="104" t="n"/>
      <c r="R1361" s="108" t="n"/>
      <c r="S1361" s="104" t="n"/>
      <c r="T1361" s="104" t="n"/>
      <c r="U1361" s="104" t="n"/>
    </row>
    <row outlineLevel="0" r="1362">
      <c r="G1362" s="170" t="n"/>
      <c r="H1362" s="104" t="n"/>
      <c r="I1362" s="105" t="n"/>
      <c r="J1362" s="106" t="n"/>
      <c r="K1362" s="106" t="n"/>
      <c r="L1362" s="106" t="n"/>
      <c r="M1362" s="106" t="n"/>
      <c r="O1362" s="3" t="n"/>
      <c r="P1362" s="107" t="n"/>
      <c r="Q1362" s="104" t="n"/>
      <c r="R1362" s="108" t="n"/>
      <c r="S1362" s="104" t="n"/>
      <c r="T1362" s="104" t="n"/>
      <c r="U1362" s="104" t="n"/>
    </row>
    <row outlineLevel="0" r="1363">
      <c r="G1363" s="170" t="n"/>
      <c r="H1363" s="104" t="n"/>
      <c r="I1363" s="105" t="n"/>
      <c r="J1363" s="106" t="n"/>
      <c r="K1363" s="106" t="n"/>
      <c r="L1363" s="106" t="n"/>
      <c r="M1363" s="106" t="n"/>
      <c r="O1363" s="3" t="n"/>
      <c r="P1363" s="107" t="n"/>
      <c r="Q1363" s="104" t="n"/>
      <c r="R1363" s="108" t="n"/>
      <c r="S1363" s="104" t="n"/>
      <c r="T1363" s="104" t="n"/>
      <c r="U1363" s="104" t="n"/>
    </row>
    <row outlineLevel="0" r="1364">
      <c r="G1364" s="170" t="n"/>
      <c r="H1364" s="104" t="n"/>
      <c r="I1364" s="105" t="n"/>
      <c r="J1364" s="106" t="n"/>
      <c r="K1364" s="106" t="n"/>
      <c r="L1364" s="106" t="n"/>
      <c r="M1364" s="106" t="n"/>
      <c r="O1364" s="3" t="n"/>
      <c r="P1364" s="107" t="n"/>
      <c r="Q1364" s="104" t="n"/>
      <c r="R1364" s="108" t="n"/>
      <c r="S1364" s="104" t="n"/>
      <c r="T1364" s="104" t="n"/>
      <c r="U1364" s="104" t="n"/>
    </row>
    <row outlineLevel="0" r="1365">
      <c r="G1365" s="170" t="n"/>
      <c r="H1365" s="104" t="n"/>
      <c r="I1365" s="105" t="n"/>
      <c r="J1365" s="106" t="n"/>
      <c r="K1365" s="106" t="n"/>
      <c r="L1365" s="106" t="n"/>
      <c r="M1365" s="106" t="n"/>
      <c r="O1365" s="3" t="n"/>
      <c r="P1365" s="107" t="n"/>
      <c r="Q1365" s="104" t="n"/>
      <c r="R1365" s="108" t="n"/>
      <c r="S1365" s="104" t="n"/>
      <c r="T1365" s="104" t="n"/>
      <c r="U1365" s="104" t="n"/>
    </row>
    <row outlineLevel="0" r="1366">
      <c r="G1366" s="170" t="n"/>
      <c r="H1366" s="104" t="n"/>
      <c r="I1366" s="105" t="n"/>
      <c r="J1366" s="106" t="n"/>
      <c r="K1366" s="106" t="n"/>
      <c r="L1366" s="106" t="n"/>
      <c r="M1366" s="106" t="n"/>
      <c r="O1366" s="3" t="n"/>
      <c r="P1366" s="107" t="n"/>
      <c r="Q1366" s="104" t="n"/>
      <c r="R1366" s="108" t="n"/>
      <c r="S1366" s="104" t="n"/>
      <c r="T1366" s="104" t="n"/>
      <c r="U1366" s="104" t="n"/>
    </row>
    <row outlineLevel="0" r="1367">
      <c r="G1367" s="170" t="n"/>
      <c r="H1367" s="104" t="n"/>
      <c r="I1367" s="105" t="n"/>
      <c r="J1367" s="106" t="n"/>
      <c r="K1367" s="106" t="n"/>
      <c r="L1367" s="106" t="n"/>
      <c r="M1367" s="106" t="n"/>
      <c r="O1367" s="3" t="n"/>
      <c r="P1367" s="107" t="n"/>
      <c r="Q1367" s="104" t="n"/>
      <c r="R1367" s="108" t="n"/>
      <c r="S1367" s="104" t="n"/>
      <c r="T1367" s="104" t="n"/>
      <c r="U1367" s="104" t="n"/>
    </row>
    <row outlineLevel="0" r="1368">
      <c r="G1368" s="170" t="n"/>
      <c r="H1368" s="104" t="n"/>
      <c r="I1368" s="105" t="n"/>
      <c r="J1368" s="106" t="n"/>
      <c r="K1368" s="106" t="n"/>
      <c r="L1368" s="106" t="n"/>
      <c r="M1368" s="106" t="n"/>
      <c r="O1368" s="3" t="n"/>
      <c r="P1368" s="107" t="n"/>
      <c r="Q1368" s="104" t="n"/>
      <c r="R1368" s="108" t="n"/>
      <c r="S1368" s="104" t="n"/>
      <c r="T1368" s="104" t="n"/>
      <c r="U1368" s="104" t="n"/>
    </row>
    <row outlineLevel="0" r="1369">
      <c r="G1369" s="170" t="n"/>
      <c r="H1369" s="104" t="n"/>
      <c r="I1369" s="105" t="n"/>
      <c r="J1369" s="106" t="n"/>
      <c r="K1369" s="106" t="n"/>
      <c r="L1369" s="106" t="n"/>
      <c r="M1369" s="106" t="n"/>
      <c r="O1369" s="3" t="n"/>
      <c r="P1369" s="107" t="n"/>
      <c r="Q1369" s="104" t="n"/>
      <c r="R1369" s="108" t="n"/>
      <c r="S1369" s="104" t="n"/>
      <c r="T1369" s="104" t="n"/>
      <c r="U1369" s="104" t="n"/>
    </row>
    <row outlineLevel="0" r="1370">
      <c r="G1370" s="170" t="n"/>
      <c r="H1370" s="104" t="n"/>
      <c r="I1370" s="105" t="n"/>
      <c r="J1370" s="106" t="n"/>
      <c r="K1370" s="106" t="n"/>
      <c r="L1370" s="106" t="n"/>
      <c r="M1370" s="106" t="n"/>
      <c r="O1370" s="3" t="n"/>
      <c r="P1370" s="107" t="n"/>
      <c r="Q1370" s="104" t="n"/>
      <c r="R1370" s="108" t="n"/>
      <c r="S1370" s="104" t="n"/>
      <c r="T1370" s="104" t="n"/>
      <c r="U1370" s="104" t="n"/>
    </row>
    <row outlineLevel="0" r="1371">
      <c r="G1371" s="170" t="n"/>
      <c r="H1371" s="104" t="n"/>
      <c r="I1371" s="105" t="n"/>
      <c r="J1371" s="106" t="n"/>
      <c r="K1371" s="106" t="n"/>
      <c r="L1371" s="106" t="n"/>
      <c r="M1371" s="106" t="n"/>
      <c r="O1371" s="3" t="n"/>
      <c r="P1371" s="107" t="n"/>
      <c r="Q1371" s="104" t="n"/>
      <c r="R1371" s="108" t="n"/>
      <c r="S1371" s="104" t="n"/>
      <c r="T1371" s="104" t="n"/>
      <c r="U1371" s="104" t="n"/>
    </row>
    <row outlineLevel="0" r="1372">
      <c r="G1372" s="170" t="n"/>
      <c r="H1372" s="104" t="n"/>
      <c r="I1372" s="105" t="n"/>
      <c r="J1372" s="106" t="n"/>
      <c r="K1372" s="106" t="n"/>
      <c r="L1372" s="106" t="n"/>
      <c r="M1372" s="106" t="n"/>
      <c r="O1372" s="3" t="n"/>
      <c r="P1372" s="107" t="n"/>
      <c r="Q1372" s="104" t="n"/>
      <c r="R1372" s="108" t="n"/>
      <c r="S1372" s="104" t="n"/>
      <c r="T1372" s="104" t="n"/>
      <c r="U1372" s="104" t="n"/>
    </row>
    <row outlineLevel="0" r="1373">
      <c r="G1373" s="170" t="n"/>
      <c r="H1373" s="104" t="n"/>
      <c r="I1373" s="105" t="n"/>
      <c r="J1373" s="106" t="n"/>
      <c r="K1373" s="106" t="n"/>
      <c r="L1373" s="106" t="n"/>
      <c r="M1373" s="106" t="n"/>
      <c r="O1373" s="3" t="n"/>
      <c r="P1373" s="107" t="n"/>
      <c r="Q1373" s="104" t="n"/>
      <c r="R1373" s="108" t="n"/>
      <c r="S1373" s="104" t="n"/>
      <c r="T1373" s="104" t="n"/>
      <c r="U1373" s="104" t="n"/>
    </row>
    <row outlineLevel="0" r="1374">
      <c r="G1374" s="170" t="n"/>
      <c r="H1374" s="104" t="n"/>
      <c r="I1374" s="105" t="n"/>
      <c r="J1374" s="106" t="n"/>
      <c r="K1374" s="106" t="n"/>
      <c r="L1374" s="106" t="n"/>
      <c r="M1374" s="106" t="n"/>
      <c r="O1374" s="3" t="n"/>
      <c r="P1374" s="107" t="n"/>
      <c r="Q1374" s="104" t="n"/>
      <c r="R1374" s="108" t="n"/>
      <c r="S1374" s="104" t="n"/>
      <c r="T1374" s="104" t="n"/>
      <c r="U1374" s="104" t="n"/>
    </row>
    <row outlineLevel="0" r="1375">
      <c r="G1375" s="170" t="n"/>
      <c r="H1375" s="104" t="n"/>
      <c r="I1375" s="105" t="n"/>
      <c r="J1375" s="106" t="n"/>
      <c r="K1375" s="106" t="n"/>
      <c r="L1375" s="106" t="n"/>
      <c r="M1375" s="106" t="n"/>
      <c r="O1375" s="3" t="n"/>
      <c r="P1375" s="107" t="n"/>
      <c r="Q1375" s="104" t="n"/>
      <c r="R1375" s="108" t="n"/>
      <c r="S1375" s="104" t="n"/>
      <c r="T1375" s="104" t="n"/>
      <c r="U1375" s="104" t="n"/>
    </row>
    <row outlineLevel="0" r="1376">
      <c r="G1376" s="170" t="n"/>
      <c r="H1376" s="104" t="n"/>
      <c r="I1376" s="105" t="n"/>
      <c r="J1376" s="106" t="n"/>
      <c r="K1376" s="106" t="n"/>
      <c r="L1376" s="106" t="n"/>
      <c r="M1376" s="106" t="n"/>
      <c r="O1376" s="3" t="n"/>
      <c r="P1376" s="107" t="n"/>
      <c r="Q1376" s="104" t="n"/>
      <c r="R1376" s="108" t="n"/>
      <c r="S1376" s="104" t="n"/>
      <c r="T1376" s="104" t="n"/>
      <c r="U1376" s="104" t="n"/>
    </row>
    <row outlineLevel="0" r="1377">
      <c r="G1377" s="170" t="n"/>
      <c r="H1377" s="104" t="n"/>
      <c r="I1377" s="105" t="n"/>
      <c r="J1377" s="106" t="n"/>
      <c r="K1377" s="106" t="n"/>
      <c r="L1377" s="106" t="n"/>
      <c r="M1377" s="106" t="n"/>
      <c r="O1377" s="3" t="n"/>
      <c r="P1377" s="107" t="n"/>
      <c r="Q1377" s="104" t="n"/>
      <c r="R1377" s="108" t="n"/>
      <c r="S1377" s="104" t="n"/>
      <c r="T1377" s="104" t="n"/>
      <c r="U1377" s="104" t="n"/>
    </row>
    <row outlineLevel="0" r="1378">
      <c r="G1378" s="170" t="n"/>
      <c r="H1378" s="104" t="n"/>
      <c r="I1378" s="105" t="n"/>
      <c r="J1378" s="106" t="n"/>
      <c r="K1378" s="106" t="n"/>
      <c r="L1378" s="106" t="n"/>
      <c r="M1378" s="106" t="n"/>
      <c r="O1378" s="3" t="n"/>
      <c r="P1378" s="107" t="n"/>
      <c r="Q1378" s="104" t="n"/>
      <c r="R1378" s="108" t="n"/>
      <c r="S1378" s="104" t="n"/>
      <c r="T1378" s="104" t="n"/>
      <c r="U1378" s="104" t="n"/>
    </row>
    <row outlineLevel="0" r="1379">
      <c r="G1379" s="170" t="n"/>
      <c r="H1379" s="104" t="n"/>
      <c r="I1379" s="105" t="n"/>
      <c r="J1379" s="106" t="n"/>
      <c r="K1379" s="106" t="n"/>
      <c r="L1379" s="106" t="n"/>
      <c r="M1379" s="106" t="n"/>
      <c r="O1379" s="3" t="n"/>
      <c r="P1379" s="107" t="n"/>
      <c r="Q1379" s="104" t="n"/>
      <c r="R1379" s="108" t="n"/>
      <c r="S1379" s="104" t="n"/>
      <c r="T1379" s="104" t="n"/>
      <c r="U1379" s="104" t="n"/>
    </row>
    <row outlineLevel="0" r="1380">
      <c r="G1380" s="170" t="n"/>
      <c r="H1380" s="104" t="n"/>
      <c r="I1380" s="105" t="n"/>
      <c r="J1380" s="106" t="n"/>
      <c r="K1380" s="106" t="n"/>
      <c r="L1380" s="106" t="n"/>
      <c r="M1380" s="106" t="n"/>
      <c r="O1380" s="3" t="n"/>
      <c r="P1380" s="107" t="n"/>
      <c r="Q1380" s="104" t="n"/>
      <c r="R1380" s="108" t="n"/>
      <c r="S1380" s="104" t="n"/>
      <c r="T1380" s="104" t="n"/>
      <c r="U1380" s="104" t="n"/>
    </row>
    <row outlineLevel="0" r="1381">
      <c r="G1381" s="170" t="n"/>
      <c r="H1381" s="104" t="n"/>
      <c r="I1381" s="105" t="n"/>
      <c r="J1381" s="106" t="n"/>
      <c r="K1381" s="106" t="n"/>
      <c r="L1381" s="106" t="n"/>
      <c r="M1381" s="106" t="n"/>
      <c r="O1381" s="3" t="n"/>
      <c r="P1381" s="107" t="n"/>
      <c r="Q1381" s="104" t="n"/>
      <c r="R1381" s="108" t="n"/>
      <c r="S1381" s="104" t="n"/>
      <c r="T1381" s="104" t="n"/>
      <c r="U1381" s="104" t="n"/>
    </row>
    <row outlineLevel="0" r="1382">
      <c r="G1382" s="170" t="n"/>
      <c r="H1382" s="104" t="n"/>
      <c r="I1382" s="105" t="n"/>
      <c r="J1382" s="106" t="n"/>
      <c r="K1382" s="106" t="n"/>
      <c r="L1382" s="106" t="n"/>
      <c r="M1382" s="106" t="n"/>
      <c r="O1382" s="3" t="n"/>
      <c r="P1382" s="107" t="n"/>
      <c r="Q1382" s="104" t="n"/>
      <c r="R1382" s="108" t="n"/>
      <c r="S1382" s="104" t="n"/>
      <c r="T1382" s="104" t="n"/>
      <c r="U1382" s="104" t="n"/>
    </row>
    <row outlineLevel="0" r="1383">
      <c r="G1383" s="170" t="n"/>
      <c r="H1383" s="104" t="n"/>
      <c r="I1383" s="105" t="n"/>
      <c r="J1383" s="106" t="n"/>
      <c r="K1383" s="106" t="n"/>
      <c r="L1383" s="106" t="n"/>
      <c r="M1383" s="106" t="n"/>
      <c r="O1383" s="3" t="n"/>
      <c r="P1383" s="107" t="n"/>
      <c r="Q1383" s="104" t="n"/>
      <c r="R1383" s="108" t="n"/>
      <c r="S1383" s="104" t="n"/>
      <c r="T1383" s="104" t="n"/>
      <c r="U1383" s="104" t="n"/>
    </row>
    <row outlineLevel="0" r="1384">
      <c r="G1384" s="170" t="n"/>
      <c r="H1384" s="104" t="n"/>
      <c r="I1384" s="105" t="n"/>
      <c r="J1384" s="106" t="n"/>
      <c r="K1384" s="106" t="n"/>
      <c r="L1384" s="106" t="n"/>
      <c r="M1384" s="106" t="n"/>
      <c r="O1384" s="3" t="n"/>
      <c r="P1384" s="107" t="n"/>
      <c r="Q1384" s="104" t="n"/>
      <c r="R1384" s="108" t="n"/>
      <c r="S1384" s="104" t="n"/>
      <c r="T1384" s="104" t="n"/>
      <c r="U1384" s="104" t="n"/>
    </row>
    <row outlineLevel="0" r="1385">
      <c r="G1385" s="170" t="n"/>
      <c r="H1385" s="104" t="n"/>
      <c r="I1385" s="105" t="n"/>
      <c r="J1385" s="106" t="n"/>
      <c r="K1385" s="106" t="n"/>
      <c r="L1385" s="106" t="n"/>
      <c r="M1385" s="106" t="n"/>
      <c r="O1385" s="3" t="n"/>
      <c r="P1385" s="107" t="n"/>
      <c r="Q1385" s="104" t="n"/>
      <c r="R1385" s="108" t="n"/>
      <c r="S1385" s="104" t="n"/>
      <c r="T1385" s="104" t="n"/>
      <c r="U1385" s="104" t="n"/>
    </row>
    <row outlineLevel="0" r="1386">
      <c r="G1386" s="170" t="n"/>
      <c r="H1386" s="104" t="n"/>
      <c r="I1386" s="105" t="n"/>
      <c r="J1386" s="106" t="n"/>
      <c r="K1386" s="106" t="n"/>
      <c r="L1386" s="106" t="n"/>
      <c r="M1386" s="106" t="n"/>
      <c r="O1386" s="3" t="n"/>
      <c r="P1386" s="107" t="n"/>
      <c r="Q1386" s="104" t="n"/>
      <c r="R1386" s="108" t="n"/>
      <c r="S1386" s="104" t="n"/>
      <c r="T1386" s="104" t="n"/>
      <c r="U1386" s="104" t="n"/>
    </row>
    <row outlineLevel="0" r="1387">
      <c r="G1387" s="170" t="n"/>
      <c r="H1387" s="104" t="n"/>
      <c r="I1387" s="105" t="n"/>
      <c r="J1387" s="106" t="n"/>
      <c r="K1387" s="106" t="n"/>
      <c r="L1387" s="106" t="n"/>
      <c r="M1387" s="106" t="n"/>
      <c r="O1387" s="3" t="n"/>
      <c r="P1387" s="107" t="n"/>
      <c r="Q1387" s="104" t="n"/>
      <c r="R1387" s="108" t="n"/>
      <c r="S1387" s="104" t="n"/>
      <c r="T1387" s="104" t="n"/>
      <c r="U1387" s="104" t="n"/>
    </row>
    <row outlineLevel="0" r="1388">
      <c r="G1388" s="170" t="n"/>
      <c r="H1388" s="104" t="n"/>
      <c r="I1388" s="105" t="n"/>
      <c r="J1388" s="106" t="n"/>
      <c r="K1388" s="106" t="n"/>
      <c r="L1388" s="106" t="n"/>
      <c r="M1388" s="106" t="n"/>
      <c r="O1388" s="3" t="n"/>
      <c r="P1388" s="107" t="n"/>
      <c r="Q1388" s="104" t="n"/>
      <c r="R1388" s="108" t="n"/>
      <c r="S1388" s="104" t="n"/>
      <c r="T1388" s="104" t="n"/>
      <c r="U1388" s="104" t="n"/>
    </row>
    <row outlineLevel="0" r="1389">
      <c r="G1389" s="170" t="n"/>
      <c r="H1389" s="104" t="n"/>
      <c r="I1389" s="105" t="n"/>
      <c r="J1389" s="106" t="n"/>
      <c r="K1389" s="106" t="n"/>
      <c r="L1389" s="106" t="n"/>
      <c r="M1389" s="106" t="n"/>
      <c r="O1389" s="3" t="n"/>
      <c r="P1389" s="107" t="n"/>
      <c r="Q1389" s="104" t="n"/>
      <c r="R1389" s="108" t="n"/>
      <c r="S1389" s="104" t="n"/>
      <c r="T1389" s="104" t="n"/>
      <c r="U1389" s="104" t="n"/>
    </row>
    <row outlineLevel="0" r="1390">
      <c r="G1390" s="170" t="n"/>
      <c r="H1390" s="104" t="n"/>
      <c r="I1390" s="105" t="n"/>
      <c r="J1390" s="106" t="n"/>
      <c r="K1390" s="106" t="n"/>
      <c r="L1390" s="106" t="n"/>
      <c r="M1390" s="106" t="n"/>
      <c r="O1390" s="3" t="n"/>
      <c r="P1390" s="107" t="n"/>
      <c r="Q1390" s="104" t="n"/>
      <c r="R1390" s="108" t="n"/>
      <c r="S1390" s="104" t="n"/>
      <c r="T1390" s="104" t="n"/>
      <c r="U1390" s="104" t="n"/>
    </row>
    <row outlineLevel="0" r="1391">
      <c r="G1391" s="170" t="n"/>
      <c r="H1391" s="104" t="n"/>
      <c r="I1391" s="105" t="n"/>
      <c r="J1391" s="106" t="n"/>
      <c r="K1391" s="106" t="n"/>
      <c r="L1391" s="106" t="n"/>
      <c r="M1391" s="106" t="n"/>
      <c r="O1391" s="3" t="n"/>
      <c r="P1391" s="107" t="n"/>
      <c r="Q1391" s="104" t="n"/>
      <c r="R1391" s="108" t="n"/>
      <c r="S1391" s="104" t="n"/>
      <c r="T1391" s="104" t="n"/>
      <c r="U1391" s="104" t="n"/>
    </row>
    <row outlineLevel="0" r="1392">
      <c r="G1392" s="170" t="n"/>
      <c r="H1392" s="104" t="n"/>
      <c r="I1392" s="105" t="n"/>
      <c r="J1392" s="106" t="n"/>
      <c r="K1392" s="106" t="n"/>
      <c r="L1392" s="106" t="n"/>
      <c r="M1392" s="106" t="n"/>
      <c r="O1392" s="3" t="n"/>
      <c r="P1392" s="107" t="n"/>
      <c r="Q1392" s="104" t="n"/>
      <c r="R1392" s="108" t="n"/>
      <c r="S1392" s="104" t="n"/>
      <c r="T1392" s="104" t="n"/>
      <c r="U1392" s="104" t="n"/>
    </row>
    <row outlineLevel="0" r="1393">
      <c r="G1393" s="170" t="n"/>
      <c r="H1393" s="104" t="n"/>
      <c r="I1393" s="105" t="n"/>
      <c r="J1393" s="106" t="n"/>
      <c r="K1393" s="106" t="n"/>
      <c r="L1393" s="106" t="n"/>
      <c r="M1393" s="106" t="n"/>
      <c r="O1393" s="3" t="n"/>
      <c r="P1393" s="107" t="n"/>
      <c r="Q1393" s="104" t="n"/>
      <c r="R1393" s="108" t="n"/>
      <c r="S1393" s="104" t="n"/>
      <c r="T1393" s="104" t="n"/>
      <c r="U1393" s="104" t="n"/>
    </row>
    <row outlineLevel="0" r="1394">
      <c r="G1394" s="170" t="n"/>
      <c r="H1394" s="104" t="n"/>
      <c r="I1394" s="105" t="n"/>
      <c r="J1394" s="106" t="n"/>
      <c r="K1394" s="106" t="n"/>
      <c r="L1394" s="106" t="n"/>
      <c r="M1394" s="106" t="n"/>
      <c r="O1394" s="3" t="n"/>
      <c r="P1394" s="107" t="n"/>
      <c r="Q1394" s="104" t="n"/>
      <c r="R1394" s="108" t="n"/>
      <c r="S1394" s="104" t="n"/>
      <c r="T1394" s="104" t="n"/>
      <c r="U1394" s="104" t="n"/>
    </row>
    <row outlineLevel="0" r="1395">
      <c r="G1395" s="170" t="n"/>
      <c r="H1395" s="104" t="n"/>
      <c r="I1395" s="105" t="n"/>
      <c r="J1395" s="106" t="n"/>
      <c r="K1395" s="106" t="n"/>
      <c r="L1395" s="106" t="n"/>
      <c r="M1395" s="106" t="n"/>
      <c r="O1395" s="3" t="n"/>
      <c r="P1395" s="107" t="n"/>
      <c r="Q1395" s="104" t="n"/>
      <c r="R1395" s="108" t="n"/>
      <c r="S1395" s="104" t="n"/>
      <c r="T1395" s="104" t="n"/>
      <c r="U1395" s="104" t="n"/>
    </row>
    <row outlineLevel="0" r="1396">
      <c r="G1396" s="170" t="n"/>
      <c r="H1396" s="104" t="n"/>
      <c r="I1396" s="105" t="n"/>
      <c r="J1396" s="106" t="n"/>
      <c r="K1396" s="106" t="n"/>
      <c r="L1396" s="106" t="n"/>
      <c r="M1396" s="106" t="n"/>
      <c r="O1396" s="3" t="n"/>
      <c r="P1396" s="107" t="n"/>
      <c r="Q1396" s="104" t="n"/>
      <c r="R1396" s="108" t="n"/>
      <c r="S1396" s="104" t="n"/>
      <c r="T1396" s="104" t="n"/>
      <c r="U1396" s="104" t="n"/>
    </row>
    <row outlineLevel="0" r="1397">
      <c r="G1397" s="170" t="n"/>
      <c r="H1397" s="104" t="n"/>
      <c r="I1397" s="105" t="n"/>
      <c r="J1397" s="106" t="n"/>
      <c r="K1397" s="106" t="n"/>
      <c r="L1397" s="106" t="n"/>
      <c r="M1397" s="106" t="n"/>
      <c r="O1397" s="3" t="n"/>
      <c r="P1397" s="107" t="n"/>
      <c r="Q1397" s="104" t="n"/>
      <c r="R1397" s="108" t="n"/>
      <c r="S1397" s="104" t="n"/>
      <c r="T1397" s="104" t="n"/>
      <c r="U1397" s="104" t="n"/>
    </row>
    <row outlineLevel="0" r="1398">
      <c r="G1398" s="170" t="n"/>
      <c r="H1398" s="104" t="n"/>
      <c r="I1398" s="105" t="n"/>
      <c r="J1398" s="106" t="n"/>
      <c r="K1398" s="106" t="n"/>
      <c r="L1398" s="106" t="n"/>
      <c r="M1398" s="106" t="n"/>
      <c r="O1398" s="3" t="n"/>
      <c r="P1398" s="107" t="n"/>
      <c r="Q1398" s="104" t="n"/>
      <c r="R1398" s="108" t="n"/>
      <c r="S1398" s="104" t="n"/>
      <c r="T1398" s="104" t="n"/>
      <c r="U1398" s="104" t="n"/>
    </row>
    <row outlineLevel="0" r="1399">
      <c r="G1399" s="170" t="n"/>
      <c r="H1399" s="104" t="n"/>
      <c r="I1399" s="105" t="n"/>
      <c r="J1399" s="106" t="n"/>
      <c r="K1399" s="106" t="n"/>
      <c r="L1399" s="106" t="n"/>
      <c r="M1399" s="106" t="n"/>
      <c r="O1399" s="3" t="n"/>
      <c r="P1399" s="107" t="n"/>
      <c r="Q1399" s="104" t="n"/>
      <c r="R1399" s="108" t="n"/>
      <c r="S1399" s="104" t="n"/>
      <c r="T1399" s="104" t="n"/>
      <c r="U1399" s="104" t="n"/>
    </row>
    <row outlineLevel="0" r="1400">
      <c r="G1400" s="170" t="n"/>
      <c r="H1400" s="104" t="n"/>
      <c r="I1400" s="105" t="n"/>
      <c r="J1400" s="106" t="n"/>
      <c r="K1400" s="106" t="n"/>
      <c r="L1400" s="106" t="n"/>
      <c r="M1400" s="106" t="n"/>
      <c r="O1400" s="3" t="n"/>
      <c r="P1400" s="107" t="n"/>
      <c r="Q1400" s="104" t="n"/>
      <c r="R1400" s="108" t="n"/>
      <c r="S1400" s="104" t="n"/>
      <c r="T1400" s="104" t="n"/>
      <c r="U1400" s="104" t="n"/>
    </row>
    <row outlineLevel="0" r="1401">
      <c r="G1401" s="170" t="n"/>
      <c r="H1401" s="104" t="n"/>
      <c r="I1401" s="105" t="n"/>
      <c r="J1401" s="106" t="n"/>
      <c r="K1401" s="106" t="n"/>
      <c r="L1401" s="106" t="n"/>
      <c r="M1401" s="106" t="n"/>
      <c r="O1401" s="3" t="n"/>
      <c r="P1401" s="107" t="n"/>
      <c r="Q1401" s="104" t="n"/>
      <c r="R1401" s="108" t="n"/>
      <c r="S1401" s="104" t="n"/>
      <c r="T1401" s="104" t="n"/>
      <c r="U1401" s="104" t="n"/>
    </row>
    <row outlineLevel="0" r="1402">
      <c r="G1402" s="170" t="n"/>
      <c r="H1402" s="104" t="n"/>
      <c r="I1402" s="105" t="n"/>
      <c r="J1402" s="106" t="n"/>
      <c r="K1402" s="106" t="n"/>
      <c r="L1402" s="106" t="n"/>
      <c r="M1402" s="106" t="n"/>
      <c r="O1402" s="3" t="n"/>
      <c r="P1402" s="107" t="n"/>
      <c r="Q1402" s="104" t="n"/>
      <c r="R1402" s="108" t="n"/>
      <c r="S1402" s="104" t="n"/>
      <c r="T1402" s="104" t="n"/>
      <c r="U1402" s="104" t="n"/>
    </row>
    <row outlineLevel="0" r="1403">
      <c r="G1403" s="170" t="n"/>
      <c r="H1403" s="104" t="n"/>
      <c r="I1403" s="105" t="n"/>
      <c r="J1403" s="106" t="n"/>
      <c r="K1403" s="106" t="n"/>
      <c r="L1403" s="106" t="n"/>
      <c r="M1403" s="106" t="n"/>
      <c r="O1403" s="3" t="n"/>
      <c r="P1403" s="107" t="n"/>
      <c r="Q1403" s="104" t="n"/>
      <c r="R1403" s="108" t="n"/>
      <c r="S1403" s="104" t="n"/>
      <c r="T1403" s="104" t="n"/>
      <c r="U1403" s="104" t="n"/>
    </row>
    <row outlineLevel="0" r="1404">
      <c r="G1404" s="170" t="n"/>
      <c r="H1404" s="104" t="n"/>
      <c r="I1404" s="105" t="n"/>
      <c r="J1404" s="106" t="n"/>
      <c r="K1404" s="106" t="n"/>
      <c r="L1404" s="106" t="n"/>
      <c r="M1404" s="106" t="n"/>
      <c r="O1404" s="3" t="n"/>
      <c r="P1404" s="107" t="n"/>
      <c r="Q1404" s="104" t="n"/>
      <c r="R1404" s="108" t="n"/>
      <c r="S1404" s="104" t="n"/>
      <c r="T1404" s="104" t="n"/>
      <c r="U1404" s="104" t="n"/>
    </row>
    <row outlineLevel="0" r="1405">
      <c r="G1405" s="170" t="n"/>
      <c r="H1405" s="104" t="n"/>
      <c r="I1405" s="105" t="n"/>
      <c r="J1405" s="106" t="n"/>
      <c r="K1405" s="106" t="n"/>
      <c r="L1405" s="106" t="n"/>
      <c r="M1405" s="106" t="n"/>
      <c r="O1405" s="3" t="n"/>
      <c r="P1405" s="107" t="n"/>
      <c r="Q1405" s="104" t="n"/>
      <c r="R1405" s="108" t="n"/>
      <c r="S1405" s="104" t="n"/>
      <c r="T1405" s="104" t="n"/>
      <c r="U1405" s="104" t="n"/>
    </row>
    <row outlineLevel="0" r="1406">
      <c r="G1406" s="170" t="n"/>
      <c r="H1406" s="104" t="n"/>
      <c r="I1406" s="105" t="n"/>
      <c r="J1406" s="106" t="n"/>
      <c r="K1406" s="106" t="n"/>
      <c r="L1406" s="106" t="n"/>
      <c r="M1406" s="106" t="n"/>
      <c r="O1406" s="3" t="n"/>
      <c r="P1406" s="107" t="n"/>
      <c r="Q1406" s="104" t="n"/>
      <c r="R1406" s="108" t="n"/>
      <c r="S1406" s="104" t="n"/>
      <c r="T1406" s="104" t="n"/>
      <c r="U1406" s="104" t="n"/>
    </row>
    <row outlineLevel="0" r="1407">
      <c r="G1407" s="170" t="n"/>
      <c r="H1407" s="104" t="n"/>
      <c r="I1407" s="105" t="n"/>
      <c r="J1407" s="106" t="n"/>
      <c r="K1407" s="106" t="n"/>
      <c r="L1407" s="106" t="n"/>
      <c r="M1407" s="106" t="n"/>
      <c r="O1407" s="3" t="n"/>
      <c r="P1407" s="107" t="n"/>
      <c r="Q1407" s="104" t="n"/>
      <c r="R1407" s="108" t="n"/>
      <c r="S1407" s="104" t="n"/>
      <c r="T1407" s="104" t="n"/>
      <c r="U1407" s="104" t="n"/>
    </row>
    <row outlineLevel="0" r="1408">
      <c r="G1408" s="170" t="n"/>
      <c r="H1408" s="104" t="n"/>
      <c r="I1408" s="105" t="n"/>
      <c r="J1408" s="106" t="n"/>
      <c r="K1408" s="106" t="n"/>
      <c r="L1408" s="106" t="n"/>
      <c r="M1408" s="106" t="n"/>
      <c r="O1408" s="3" t="n"/>
      <c r="P1408" s="107" t="n"/>
      <c r="Q1408" s="104" t="n"/>
      <c r="R1408" s="108" t="n"/>
      <c r="S1408" s="104" t="n"/>
      <c r="T1408" s="104" t="n"/>
      <c r="U1408" s="104" t="n"/>
    </row>
    <row outlineLevel="0" r="1409">
      <c r="G1409" s="170" t="n"/>
      <c r="H1409" s="104" t="n"/>
      <c r="I1409" s="105" t="n"/>
      <c r="J1409" s="106" t="n"/>
      <c r="K1409" s="106" t="n"/>
      <c r="L1409" s="106" t="n"/>
      <c r="M1409" s="106" t="n"/>
      <c r="O1409" s="3" t="n"/>
      <c r="P1409" s="107" t="n"/>
      <c r="Q1409" s="104" t="n"/>
      <c r="R1409" s="108" t="n"/>
      <c r="S1409" s="104" t="n"/>
      <c r="T1409" s="104" t="n"/>
      <c r="U1409" s="104" t="n"/>
    </row>
    <row outlineLevel="0" r="1410">
      <c r="G1410" s="170" t="n"/>
      <c r="H1410" s="104" t="n"/>
      <c r="I1410" s="105" t="n"/>
      <c r="J1410" s="106" t="n"/>
      <c r="K1410" s="106" t="n"/>
      <c r="L1410" s="106" t="n"/>
      <c r="M1410" s="106" t="n"/>
      <c r="O1410" s="3" t="n"/>
      <c r="P1410" s="107" t="n"/>
      <c r="Q1410" s="104" t="n"/>
      <c r="R1410" s="108" t="n"/>
      <c r="S1410" s="104" t="n"/>
      <c r="T1410" s="104" t="n"/>
      <c r="U1410" s="104" t="n"/>
    </row>
    <row outlineLevel="0" r="1411">
      <c r="G1411" s="170" t="n"/>
      <c r="H1411" s="104" t="n"/>
      <c r="I1411" s="105" t="n"/>
      <c r="J1411" s="106" t="n"/>
      <c r="K1411" s="106" t="n"/>
      <c r="L1411" s="106" t="n"/>
      <c r="M1411" s="106" t="n"/>
      <c r="O1411" s="3" t="n"/>
      <c r="P1411" s="107" t="n"/>
      <c r="Q1411" s="104" t="n"/>
      <c r="R1411" s="108" t="n"/>
      <c r="S1411" s="104" t="n"/>
      <c r="T1411" s="104" t="n"/>
      <c r="U1411" s="104" t="n"/>
    </row>
    <row outlineLevel="0" r="1412">
      <c r="G1412" s="170" t="n"/>
      <c r="H1412" s="104" t="n"/>
      <c r="I1412" s="105" t="n"/>
      <c r="J1412" s="106" t="n"/>
      <c r="K1412" s="106" t="n"/>
      <c r="L1412" s="106" t="n"/>
      <c r="M1412" s="106" t="n"/>
      <c r="O1412" s="3" t="n"/>
      <c r="P1412" s="107" t="n"/>
      <c r="Q1412" s="104" t="n"/>
      <c r="R1412" s="108" t="n"/>
      <c r="S1412" s="104" t="n"/>
      <c r="T1412" s="104" t="n"/>
      <c r="U1412" s="104" t="n"/>
    </row>
    <row outlineLevel="0" r="1413">
      <c r="G1413" s="170" t="n"/>
      <c r="H1413" s="104" t="n"/>
      <c r="I1413" s="105" t="n"/>
      <c r="J1413" s="106" t="n"/>
      <c r="K1413" s="106" t="n"/>
      <c r="L1413" s="106" t="n"/>
      <c r="M1413" s="106" t="n"/>
      <c r="O1413" s="3" t="n"/>
      <c r="P1413" s="107" t="n"/>
      <c r="Q1413" s="104" t="n"/>
      <c r="R1413" s="108" t="n"/>
      <c r="S1413" s="104" t="n"/>
      <c r="T1413" s="104" t="n"/>
      <c r="U1413" s="104" t="n"/>
    </row>
    <row outlineLevel="0" r="1414">
      <c r="G1414" s="170" t="n"/>
      <c r="H1414" s="104" t="n"/>
      <c r="I1414" s="105" t="n"/>
      <c r="J1414" s="106" t="n"/>
      <c r="K1414" s="106" t="n"/>
      <c r="L1414" s="106" t="n"/>
      <c r="M1414" s="106" t="n"/>
      <c r="O1414" s="3" t="n"/>
      <c r="P1414" s="107" t="n"/>
      <c r="Q1414" s="104" t="n"/>
      <c r="R1414" s="108" t="n"/>
      <c r="S1414" s="104" t="n"/>
      <c r="T1414" s="104" t="n"/>
      <c r="U1414" s="104" t="n"/>
    </row>
    <row outlineLevel="0" r="1415">
      <c r="G1415" s="170" t="n"/>
      <c r="H1415" s="104" t="n"/>
      <c r="I1415" s="105" t="n"/>
      <c r="J1415" s="106" t="n"/>
      <c r="K1415" s="106" t="n"/>
      <c r="L1415" s="106" t="n"/>
      <c r="M1415" s="106" t="n"/>
      <c r="O1415" s="3" t="n"/>
      <c r="P1415" s="107" t="n"/>
      <c r="Q1415" s="104" t="n"/>
      <c r="R1415" s="108" t="n"/>
      <c r="S1415" s="104" t="n"/>
      <c r="T1415" s="104" t="n"/>
      <c r="U1415" s="104" t="n"/>
    </row>
    <row outlineLevel="0" r="1416">
      <c r="G1416" s="170" t="n"/>
      <c r="H1416" s="104" t="n"/>
      <c r="I1416" s="105" t="n"/>
      <c r="J1416" s="106" t="n"/>
      <c r="K1416" s="106" t="n"/>
      <c r="L1416" s="106" t="n"/>
      <c r="M1416" s="106" t="n"/>
      <c r="O1416" s="3" t="n"/>
      <c r="P1416" s="107" t="n"/>
      <c r="Q1416" s="104" t="n"/>
      <c r="R1416" s="108" t="n"/>
      <c r="S1416" s="104" t="n"/>
      <c r="T1416" s="104" t="n"/>
      <c r="U1416" s="104" t="n"/>
    </row>
    <row outlineLevel="0" r="1417">
      <c r="G1417" s="170" t="n"/>
      <c r="H1417" s="104" t="n"/>
      <c r="I1417" s="105" t="n"/>
      <c r="J1417" s="106" t="n"/>
      <c r="K1417" s="106" t="n"/>
      <c r="L1417" s="106" t="n"/>
      <c r="M1417" s="106" t="n"/>
      <c r="O1417" s="3" t="n"/>
      <c r="P1417" s="107" t="n"/>
      <c r="Q1417" s="104" t="n"/>
      <c r="R1417" s="108" t="n"/>
      <c r="S1417" s="104" t="n"/>
      <c r="T1417" s="104" t="n"/>
      <c r="U1417" s="104" t="n"/>
    </row>
    <row outlineLevel="0" r="1418">
      <c r="G1418" s="170" t="n"/>
      <c r="H1418" s="104" t="n"/>
      <c r="I1418" s="105" t="n"/>
      <c r="J1418" s="106" t="n"/>
      <c r="K1418" s="106" t="n"/>
      <c r="L1418" s="106" t="n"/>
      <c r="M1418" s="106" t="n"/>
      <c r="O1418" s="3" t="n"/>
      <c r="P1418" s="107" t="n"/>
      <c r="Q1418" s="104" t="n"/>
      <c r="R1418" s="108" t="n"/>
      <c r="S1418" s="104" t="n"/>
      <c r="T1418" s="104" t="n"/>
      <c r="U1418" s="104" t="n"/>
    </row>
    <row outlineLevel="0" r="1419">
      <c r="G1419" s="170" t="n"/>
      <c r="H1419" s="104" t="n"/>
      <c r="I1419" s="105" t="n"/>
      <c r="J1419" s="106" t="n"/>
      <c r="K1419" s="106" t="n"/>
      <c r="L1419" s="106" t="n"/>
      <c r="M1419" s="106" t="n"/>
      <c r="O1419" s="3" t="n"/>
      <c r="P1419" s="107" t="n"/>
      <c r="Q1419" s="104" t="n"/>
      <c r="R1419" s="108" t="n"/>
      <c r="S1419" s="104" t="n"/>
      <c r="T1419" s="104" t="n"/>
      <c r="U1419" s="104" t="n"/>
    </row>
    <row outlineLevel="0" r="1420">
      <c r="G1420" s="170" t="n"/>
      <c r="H1420" s="104" t="n"/>
      <c r="I1420" s="105" t="n"/>
      <c r="J1420" s="106" t="n"/>
      <c r="K1420" s="106" t="n"/>
      <c r="L1420" s="106" t="n"/>
      <c r="M1420" s="106" t="n"/>
      <c r="O1420" s="3" t="n"/>
      <c r="P1420" s="107" t="n"/>
      <c r="Q1420" s="104" t="n"/>
      <c r="R1420" s="108" t="n"/>
      <c r="S1420" s="104" t="n"/>
      <c r="T1420" s="104" t="n"/>
      <c r="U1420" s="104" t="n"/>
    </row>
    <row outlineLevel="0" r="1421">
      <c r="G1421" s="170" t="n"/>
      <c r="H1421" s="104" t="n"/>
      <c r="I1421" s="105" t="n"/>
      <c r="J1421" s="106" t="n"/>
      <c r="K1421" s="106" t="n"/>
      <c r="L1421" s="106" t="n"/>
      <c r="M1421" s="106" t="n"/>
      <c r="O1421" s="3" t="n"/>
      <c r="P1421" s="107" t="n"/>
      <c r="Q1421" s="104" t="n"/>
      <c r="R1421" s="108" t="n"/>
      <c r="S1421" s="104" t="n"/>
      <c r="T1421" s="104" t="n"/>
      <c r="U1421" s="104" t="n"/>
    </row>
    <row outlineLevel="0" r="1422">
      <c r="G1422" s="170" t="n"/>
      <c r="H1422" s="104" t="n"/>
      <c r="I1422" s="105" t="n"/>
      <c r="J1422" s="106" t="n"/>
      <c r="K1422" s="106" t="n"/>
      <c r="L1422" s="106" t="n"/>
      <c r="M1422" s="106" t="n"/>
      <c r="O1422" s="3" t="n"/>
      <c r="P1422" s="107" t="n"/>
      <c r="Q1422" s="104" t="n"/>
      <c r="R1422" s="108" t="n"/>
      <c r="S1422" s="104" t="n"/>
      <c r="T1422" s="104" t="n"/>
      <c r="U1422" s="104" t="n"/>
    </row>
    <row outlineLevel="0" r="1423">
      <c r="G1423" s="170" t="n"/>
      <c r="H1423" s="104" t="n"/>
      <c r="I1423" s="105" t="n"/>
      <c r="J1423" s="106" t="n"/>
      <c r="K1423" s="106" t="n"/>
      <c r="L1423" s="106" t="n"/>
      <c r="M1423" s="106" t="n"/>
      <c r="O1423" s="3" t="n"/>
      <c r="P1423" s="107" t="n"/>
      <c r="Q1423" s="104" t="n"/>
      <c r="R1423" s="108" t="n"/>
      <c r="S1423" s="104" t="n"/>
      <c r="T1423" s="104" t="n"/>
      <c r="U1423" s="104" t="n"/>
    </row>
    <row outlineLevel="0" r="1424">
      <c r="G1424" s="170" t="n"/>
      <c r="H1424" s="104" t="n"/>
      <c r="I1424" s="105" t="n"/>
      <c r="J1424" s="106" t="n"/>
      <c r="K1424" s="106" t="n"/>
      <c r="L1424" s="106" t="n"/>
      <c r="M1424" s="106" t="n"/>
      <c r="O1424" s="3" t="n"/>
      <c r="P1424" s="107" t="n"/>
      <c r="Q1424" s="104" t="n"/>
      <c r="R1424" s="108" t="n"/>
      <c r="S1424" s="104" t="n"/>
      <c r="T1424" s="104" t="n"/>
      <c r="U1424" s="104" t="n"/>
    </row>
    <row outlineLevel="0" r="1425">
      <c r="G1425" s="170" t="n"/>
      <c r="H1425" s="104" t="n"/>
      <c r="I1425" s="105" t="n"/>
      <c r="J1425" s="106" t="n"/>
      <c r="K1425" s="106" t="n"/>
      <c r="L1425" s="106" t="n"/>
      <c r="M1425" s="106" t="n"/>
      <c r="O1425" s="3" t="n"/>
      <c r="P1425" s="107" t="n"/>
      <c r="Q1425" s="104" t="n"/>
      <c r="R1425" s="108" t="n"/>
      <c r="S1425" s="104" t="n"/>
      <c r="T1425" s="104" t="n"/>
      <c r="U1425" s="104" t="n"/>
    </row>
    <row outlineLevel="0" r="1426">
      <c r="G1426" s="170" t="n"/>
      <c r="H1426" s="104" t="n"/>
      <c r="I1426" s="105" t="n"/>
      <c r="J1426" s="106" t="n"/>
      <c r="K1426" s="106" t="n"/>
      <c r="L1426" s="106" t="n"/>
      <c r="M1426" s="106" t="n"/>
      <c r="O1426" s="3" t="n"/>
      <c r="P1426" s="107" t="n"/>
      <c r="Q1426" s="104" t="n"/>
      <c r="R1426" s="108" t="n"/>
      <c r="S1426" s="104" t="n"/>
      <c r="T1426" s="104" t="n"/>
      <c r="U1426" s="104" t="n"/>
    </row>
    <row outlineLevel="0" r="1427">
      <c r="G1427" s="170" t="n"/>
      <c r="H1427" s="104" t="n"/>
      <c r="I1427" s="105" t="n"/>
      <c r="J1427" s="106" t="n"/>
      <c r="K1427" s="106" t="n"/>
      <c r="L1427" s="106" t="n"/>
      <c r="M1427" s="106" t="n"/>
      <c r="O1427" s="3" t="n"/>
      <c r="P1427" s="107" t="n"/>
      <c r="Q1427" s="104" t="n"/>
      <c r="R1427" s="108" t="n"/>
      <c r="S1427" s="104" t="n"/>
      <c r="T1427" s="104" t="n"/>
      <c r="U1427" s="104" t="n"/>
    </row>
    <row outlineLevel="0" r="1428">
      <c r="G1428" s="170" t="n"/>
      <c r="H1428" s="104" t="n"/>
      <c r="I1428" s="105" t="n"/>
      <c r="J1428" s="106" t="n"/>
      <c r="K1428" s="106" t="n"/>
      <c r="L1428" s="106" t="n"/>
      <c r="M1428" s="106" t="n"/>
      <c r="O1428" s="3" t="n"/>
      <c r="P1428" s="107" t="n"/>
      <c r="Q1428" s="104" t="n"/>
      <c r="R1428" s="108" t="n"/>
      <c r="S1428" s="104" t="n"/>
      <c r="T1428" s="104" t="n"/>
      <c r="U1428" s="104" t="n"/>
    </row>
    <row outlineLevel="0" r="1429">
      <c r="G1429" s="170" t="n"/>
      <c r="H1429" s="104" t="n"/>
      <c r="I1429" s="105" t="n"/>
      <c r="J1429" s="106" t="n"/>
      <c r="K1429" s="106" t="n"/>
      <c r="L1429" s="106" t="n"/>
      <c r="M1429" s="106" t="n"/>
      <c r="O1429" s="3" t="n"/>
      <c r="P1429" s="107" t="n"/>
      <c r="Q1429" s="104" t="n"/>
      <c r="R1429" s="108" t="n"/>
      <c r="S1429" s="104" t="n"/>
      <c r="T1429" s="104" t="n"/>
      <c r="U1429" s="104" t="n"/>
    </row>
    <row outlineLevel="0" r="1430">
      <c r="G1430" s="170" t="n"/>
      <c r="H1430" s="104" t="n"/>
      <c r="I1430" s="105" t="n"/>
      <c r="J1430" s="106" t="n"/>
      <c r="K1430" s="106" t="n"/>
      <c r="L1430" s="106" t="n"/>
      <c r="M1430" s="106" t="n"/>
      <c r="O1430" s="3" t="n"/>
      <c r="P1430" s="107" t="n"/>
      <c r="Q1430" s="104" t="n"/>
      <c r="R1430" s="108" t="n"/>
      <c r="S1430" s="104" t="n"/>
      <c r="T1430" s="104" t="n"/>
      <c r="U1430" s="104" t="n"/>
    </row>
    <row outlineLevel="0" r="1431">
      <c r="G1431" s="170" t="n"/>
      <c r="H1431" s="104" t="n"/>
      <c r="I1431" s="105" t="n"/>
      <c r="J1431" s="106" t="n"/>
      <c r="K1431" s="106" t="n"/>
      <c r="L1431" s="106" t="n"/>
      <c r="M1431" s="106" t="n"/>
      <c r="O1431" s="3" t="n"/>
      <c r="P1431" s="107" t="n"/>
      <c r="Q1431" s="104" t="n"/>
      <c r="R1431" s="108" t="n"/>
      <c r="S1431" s="104" t="n"/>
      <c r="T1431" s="104" t="n"/>
      <c r="U1431" s="104" t="n"/>
    </row>
    <row outlineLevel="0" r="1432">
      <c r="G1432" s="170" t="n"/>
      <c r="H1432" s="104" t="n"/>
      <c r="I1432" s="105" t="n"/>
      <c r="J1432" s="106" t="n"/>
      <c r="K1432" s="106" t="n"/>
      <c r="L1432" s="106" t="n"/>
      <c r="M1432" s="106" t="n"/>
      <c r="O1432" s="3" t="n"/>
      <c r="P1432" s="107" t="n"/>
      <c r="Q1432" s="104" t="n"/>
      <c r="R1432" s="108" t="n"/>
      <c r="S1432" s="104" t="n"/>
      <c r="T1432" s="104" t="n"/>
      <c r="U1432" s="104" t="n"/>
    </row>
    <row outlineLevel="0" r="1433">
      <c r="G1433" s="170" t="n"/>
      <c r="H1433" s="104" t="n"/>
      <c r="I1433" s="105" t="n"/>
      <c r="J1433" s="106" t="n"/>
      <c r="K1433" s="106" t="n"/>
      <c r="L1433" s="106" t="n"/>
      <c r="M1433" s="106" t="n"/>
      <c r="O1433" s="3" t="n"/>
      <c r="P1433" s="107" t="n"/>
      <c r="Q1433" s="104" t="n"/>
      <c r="R1433" s="108" t="n"/>
      <c r="S1433" s="104" t="n"/>
      <c r="T1433" s="104" t="n"/>
      <c r="U1433" s="104" t="n"/>
    </row>
    <row outlineLevel="0" r="1434">
      <c r="G1434" s="170" t="n"/>
      <c r="H1434" s="104" t="n"/>
      <c r="I1434" s="105" t="n"/>
      <c r="J1434" s="106" t="n"/>
      <c r="K1434" s="106" t="n"/>
      <c r="L1434" s="106" t="n"/>
      <c r="M1434" s="106" t="n"/>
      <c r="O1434" s="3" t="n"/>
      <c r="P1434" s="107" t="n"/>
      <c r="Q1434" s="104" t="n"/>
      <c r="R1434" s="108" t="n"/>
      <c r="S1434" s="104" t="n"/>
      <c r="T1434" s="104" t="n"/>
      <c r="U1434" s="104" t="n"/>
    </row>
    <row outlineLevel="0" r="1435">
      <c r="G1435" s="170" t="n"/>
      <c r="H1435" s="104" t="n"/>
      <c r="I1435" s="105" t="n"/>
      <c r="J1435" s="106" t="n"/>
      <c r="K1435" s="106" t="n"/>
      <c r="L1435" s="106" t="n"/>
      <c r="M1435" s="106" t="n"/>
      <c r="O1435" s="3" t="n"/>
      <c r="P1435" s="107" t="n"/>
      <c r="Q1435" s="104" t="n"/>
      <c r="R1435" s="108" t="n"/>
      <c r="S1435" s="104" t="n"/>
      <c r="T1435" s="104" t="n"/>
      <c r="U1435" s="104" t="n"/>
    </row>
    <row outlineLevel="0" r="1436">
      <c r="G1436" s="170" t="n"/>
      <c r="H1436" s="104" t="n"/>
      <c r="I1436" s="105" t="n"/>
      <c r="J1436" s="106" t="n"/>
      <c r="K1436" s="106" t="n"/>
      <c r="L1436" s="106" t="n"/>
      <c r="M1436" s="106" t="n"/>
      <c r="O1436" s="3" t="n"/>
      <c r="P1436" s="107" t="n"/>
      <c r="Q1436" s="104" t="n"/>
      <c r="R1436" s="108" t="n"/>
      <c r="S1436" s="104" t="n"/>
      <c r="T1436" s="104" t="n"/>
      <c r="U1436" s="104" t="n"/>
    </row>
    <row outlineLevel="0" r="1437">
      <c r="G1437" s="170" t="n"/>
      <c r="H1437" s="104" t="n"/>
      <c r="I1437" s="105" t="n"/>
      <c r="J1437" s="106" t="n"/>
      <c r="K1437" s="106" t="n"/>
      <c r="L1437" s="106" t="n"/>
      <c r="M1437" s="106" t="n"/>
      <c r="O1437" s="3" t="n"/>
      <c r="P1437" s="107" t="n"/>
      <c r="Q1437" s="104" t="n"/>
      <c r="R1437" s="108" t="n"/>
      <c r="S1437" s="104" t="n"/>
      <c r="T1437" s="104" t="n"/>
      <c r="U1437" s="104" t="n"/>
    </row>
    <row outlineLevel="0" r="1438">
      <c r="G1438" s="170" t="n"/>
      <c r="H1438" s="104" t="n"/>
      <c r="I1438" s="105" t="n"/>
      <c r="J1438" s="106" t="n"/>
      <c r="K1438" s="106" t="n"/>
      <c r="L1438" s="106" t="n"/>
      <c r="M1438" s="106" t="n"/>
      <c r="O1438" s="3" t="n"/>
      <c r="P1438" s="107" t="n"/>
      <c r="Q1438" s="104" t="n"/>
      <c r="R1438" s="108" t="n"/>
      <c r="S1438" s="104" t="n"/>
      <c r="T1438" s="104" t="n"/>
      <c r="U1438" s="104" t="n"/>
    </row>
    <row outlineLevel="0" r="1439">
      <c r="G1439" s="170" t="n"/>
      <c r="H1439" s="104" t="n"/>
      <c r="I1439" s="105" t="n"/>
      <c r="J1439" s="106" t="n"/>
      <c r="K1439" s="106" t="n"/>
      <c r="L1439" s="106" t="n"/>
      <c r="M1439" s="106" t="n"/>
      <c r="O1439" s="3" t="n"/>
      <c r="P1439" s="107" t="n"/>
      <c r="Q1439" s="104" t="n"/>
      <c r="R1439" s="108" t="n"/>
      <c r="S1439" s="104" t="n"/>
      <c r="T1439" s="104" t="n"/>
      <c r="U1439" s="104" t="n"/>
    </row>
    <row outlineLevel="0" r="1440">
      <c r="G1440" s="170" t="n"/>
      <c r="H1440" s="104" t="n"/>
      <c r="I1440" s="105" t="n"/>
      <c r="J1440" s="106" t="n"/>
      <c r="K1440" s="106" t="n"/>
      <c r="L1440" s="106" t="n"/>
      <c r="M1440" s="106" t="n"/>
      <c r="O1440" s="3" t="n"/>
      <c r="P1440" s="107" t="n"/>
      <c r="Q1440" s="104" t="n"/>
      <c r="R1440" s="108" t="n"/>
      <c r="S1440" s="104" t="n"/>
      <c r="T1440" s="104" t="n"/>
      <c r="U1440" s="104" t="n"/>
    </row>
    <row outlineLevel="0" r="1441">
      <c r="G1441" s="170" t="n"/>
      <c r="H1441" s="104" t="n"/>
      <c r="I1441" s="105" t="n"/>
      <c r="J1441" s="106" t="n"/>
      <c r="K1441" s="106" t="n"/>
      <c r="L1441" s="106" t="n"/>
      <c r="M1441" s="106" t="n"/>
      <c r="O1441" s="3" t="n"/>
      <c r="P1441" s="107" t="n"/>
      <c r="Q1441" s="104" t="n"/>
      <c r="R1441" s="108" t="n"/>
      <c r="S1441" s="104" t="n"/>
      <c r="T1441" s="104" t="n"/>
      <c r="U1441" s="104" t="n"/>
    </row>
    <row outlineLevel="0" r="1442">
      <c r="G1442" s="170" t="n"/>
      <c r="H1442" s="104" t="n"/>
      <c r="I1442" s="105" t="n"/>
      <c r="J1442" s="106" t="n"/>
      <c r="K1442" s="106" t="n"/>
      <c r="L1442" s="106" t="n"/>
      <c r="M1442" s="106" t="n"/>
      <c r="O1442" s="3" t="n"/>
      <c r="P1442" s="107" t="n"/>
      <c r="Q1442" s="104" t="n"/>
      <c r="R1442" s="108" t="n"/>
      <c r="S1442" s="104" t="n"/>
      <c r="T1442" s="104" t="n"/>
      <c r="U1442" s="104" t="n"/>
    </row>
    <row outlineLevel="0" r="1443">
      <c r="G1443" s="170" t="n"/>
      <c r="H1443" s="104" t="n"/>
      <c r="I1443" s="105" t="n"/>
      <c r="J1443" s="106" t="n"/>
      <c r="K1443" s="106" t="n"/>
      <c r="L1443" s="106" t="n"/>
      <c r="M1443" s="106" t="n"/>
      <c r="O1443" s="3" t="n"/>
      <c r="P1443" s="107" t="n"/>
      <c r="Q1443" s="104" t="n"/>
      <c r="R1443" s="108" t="n"/>
      <c r="S1443" s="104" t="n"/>
      <c r="T1443" s="104" t="n"/>
      <c r="U1443" s="104" t="n"/>
    </row>
    <row outlineLevel="0" r="1444">
      <c r="G1444" s="170" t="n"/>
      <c r="H1444" s="104" t="n"/>
      <c r="I1444" s="105" t="n"/>
      <c r="J1444" s="106" t="n"/>
      <c r="K1444" s="106" t="n"/>
      <c r="L1444" s="106" t="n"/>
      <c r="M1444" s="106" t="n"/>
      <c r="O1444" s="3" t="n"/>
      <c r="P1444" s="107" t="n"/>
      <c r="Q1444" s="104" t="n"/>
      <c r="R1444" s="108" t="n"/>
      <c r="S1444" s="104" t="n"/>
      <c r="T1444" s="104" t="n"/>
      <c r="U1444" s="104" t="n"/>
    </row>
    <row outlineLevel="0" r="1445">
      <c r="G1445" s="170" t="n"/>
      <c r="H1445" s="104" t="n"/>
      <c r="I1445" s="105" t="n"/>
      <c r="J1445" s="106" t="n"/>
      <c r="K1445" s="106" t="n"/>
      <c r="L1445" s="106" t="n"/>
      <c r="M1445" s="106" t="n"/>
      <c r="O1445" s="3" t="n"/>
      <c r="P1445" s="107" t="n"/>
      <c r="Q1445" s="104" t="n"/>
      <c r="R1445" s="108" t="n"/>
      <c r="S1445" s="104" t="n"/>
      <c r="T1445" s="104" t="n"/>
      <c r="U1445" s="104" t="n"/>
    </row>
    <row outlineLevel="0" r="1446">
      <c r="G1446" s="170" t="n"/>
      <c r="H1446" s="104" t="n"/>
      <c r="I1446" s="105" t="n"/>
      <c r="J1446" s="106" t="n"/>
      <c r="K1446" s="106" t="n"/>
      <c r="L1446" s="106" t="n"/>
      <c r="M1446" s="106" t="n"/>
      <c r="O1446" s="3" t="n"/>
      <c r="P1446" s="107" t="n"/>
      <c r="Q1446" s="104" t="n"/>
      <c r="R1446" s="108" t="n"/>
      <c r="S1446" s="104" t="n"/>
      <c r="T1446" s="104" t="n"/>
      <c r="U1446" s="104" t="n"/>
    </row>
    <row outlineLevel="0" r="1447">
      <c r="G1447" s="170" t="n"/>
      <c r="H1447" s="104" t="n"/>
      <c r="I1447" s="105" t="n"/>
      <c r="J1447" s="106" t="n"/>
      <c r="K1447" s="106" t="n"/>
      <c r="L1447" s="106" t="n"/>
      <c r="M1447" s="106" t="n"/>
      <c r="O1447" s="3" t="n"/>
      <c r="P1447" s="107" t="n"/>
      <c r="Q1447" s="104" t="n"/>
      <c r="R1447" s="108" t="n"/>
      <c r="S1447" s="104" t="n"/>
      <c r="T1447" s="104" t="n"/>
      <c r="U1447" s="104" t="n"/>
    </row>
    <row outlineLevel="0" r="1448">
      <c r="G1448" s="170" t="n"/>
      <c r="H1448" s="104" t="n"/>
      <c r="I1448" s="105" t="n"/>
      <c r="J1448" s="106" t="n"/>
      <c r="K1448" s="106" t="n"/>
      <c r="L1448" s="106" t="n"/>
      <c r="M1448" s="106" t="n"/>
      <c r="O1448" s="3" t="n"/>
      <c r="P1448" s="107" t="n"/>
      <c r="Q1448" s="104" t="n"/>
      <c r="R1448" s="108" t="n"/>
      <c r="S1448" s="104" t="n"/>
      <c r="T1448" s="104" t="n"/>
      <c r="U1448" s="104" t="n"/>
    </row>
    <row outlineLevel="0" r="1449">
      <c r="G1449" s="170" t="n"/>
      <c r="H1449" s="104" t="n"/>
      <c r="I1449" s="105" t="n"/>
      <c r="J1449" s="106" t="n"/>
      <c r="K1449" s="106" t="n"/>
      <c r="L1449" s="106" t="n"/>
      <c r="M1449" s="106" t="n"/>
      <c r="O1449" s="3" t="n"/>
      <c r="P1449" s="107" t="n"/>
      <c r="Q1449" s="104" t="n"/>
      <c r="R1449" s="108" t="n"/>
      <c r="S1449" s="104" t="n"/>
      <c r="T1449" s="104" t="n"/>
      <c r="U1449" s="104" t="n"/>
    </row>
    <row outlineLevel="0" r="1450">
      <c r="G1450" s="170" t="n"/>
      <c r="H1450" s="104" t="n"/>
      <c r="I1450" s="105" t="n"/>
      <c r="J1450" s="106" t="n"/>
      <c r="K1450" s="106" t="n"/>
      <c r="L1450" s="106" t="n"/>
      <c r="M1450" s="106" t="n"/>
      <c r="O1450" s="3" t="n"/>
      <c r="P1450" s="107" t="n"/>
      <c r="Q1450" s="104" t="n"/>
      <c r="R1450" s="108" t="n"/>
      <c r="S1450" s="104" t="n"/>
      <c r="T1450" s="104" t="n"/>
      <c r="U1450" s="104" t="n"/>
    </row>
    <row outlineLevel="0" r="1451">
      <c r="G1451" s="170" t="n"/>
      <c r="H1451" s="104" t="n"/>
      <c r="I1451" s="105" t="n"/>
      <c r="J1451" s="106" t="n"/>
      <c r="K1451" s="106" t="n"/>
      <c r="L1451" s="106" t="n"/>
      <c r="M1451" s="106" t="n"/>
      <c r="O1451" s="3" t="n"/>
      <c r="P1451" s="107" t="n"/>
      <c r="Q1451" s="104" t="n"/>
      <c r="R1451" s="108" t="n"/>
      <c r="S1451" s="104" t="n"/>
      <c r="T1451" s="104" t="n"/>
      <c r="U1451" s="104" t="n"/>
    </row>
    <row outlineLevel="0" r="1452">
      <c r="G1452" s="170" t="n"/>
      <c r="H1452" s="104" t="n"/>
      <c r="I1452" s="105" t="n"/>
      <c r="J1452" s="106" t="n"/>
      <c r="K1452" s="106" t="n"/>
      <c r="L1452" s="106" t="n"/>
      <c r="M1452" s="106" t="n"/>
      <c r="O1452" s="3" t="n"/>
      <c r="P1452" s="107" t="n"/>
      <c r="Q1452" s="104" t="n"/>
      <c r="R1452" s="108" t="n"/>
      <c r="S1452" s="104" t="n"/>
      <c r="T1452" s="104" t="n"/>
      <c r="U1452" s="104" t="n"/>
    </row>
    <row outlineLevel="0" r="1453">
      <c r="G1453" s="170" t="n"/>
      <c r="H1453" s="104" t="n"/>
      <c r="I1453" s="105" t="n"/>
      <c r="J1453" s="106" t="n"/>
      <c r="K1453" s="106" t="n"/>
      <c r="L1453" s="106" t="n"/>
      <c r="M1453" s="106" t="n"/>
      <c r="O1453" s="3" t="n"/>
      <c r="P1453" s="107" t="n"/>
      <c r="Q1453" s="104" t="n"/>
      <c r="R1453" s="108" t="n"/>
      <c r="S1453" s="104" t="n"/>
      <c r="T1453" s="104" t="n"/>
      <c r="U1453" s="104" t="n"/>
    </row>
    <row outlineLevel="0" r="1454">
      <c r="G1454" s="170" t="n"/>
      <c r="H1454" s="104" t="n"/>
      <c r="I1454" s="105" t="n"/>
      <c r="J1454" s="106" t="n"/>
      <c r="K1454" s="106" t="n"/>
      <c r="L1454" s="106" t="n"/>
      <c r="M1454" s="106" t="n"/>
      <c r="O1454" s="3" t="n"/>
      <c r="P1454" s="107" t="n"/>
      <c r="Q1454" s="104" t="n"/>
      <c r="R1454" s="108" t="n"/>
      <c r="S1454" s="104" t="n"/>
      <c r="T1454" s="104" t="n"/>
      <c r="U1454" s="104" t="n"/>
    </row>
    <row outlineLevel="0" r="1455">
      <c r="G1455" s="170" t="n"/>
      <c r="H1455" s="104" t="n"/>
      <c r="I1455" s="105" t="n"/>
      <c r="J1455" s="106" t="n"/>
      <c r="K1455" s="106" t="n"/>
      <c r="L1455" s="106" t="n"/>
      <c r="M1455" s="106" t="n"/>
      <c r="O1455" s="3" t="n"/>
      <c r="P1455" s="107" t="n"/>
      <c r="Q1455" s="104" t="n"/>
      <c r="R1455" s="108" t="n"/>
      <c r="S1455" s="104" t="n"/>
      <c r="T1455" s="104" t="n"/>
      <c r="U1455" s="104" t="n"/>
    </row>
    <row outlineLevel="0" r="1456">
      <c r="G1456" s="170" t="n"/>
      <c r="H1456" s="104" t="n"/>
      <c r="I1456" s="105" t="n"/>
      <c r="J1456" s="106" t="n"/>
      <c r="K1456" s="106" t="n"/>
      <c r="L1456" s="106" t="n"/>
      <c r="M1456" s="106" t="n"/>
      <c r="O1456" s="3" t="n"/>
      <c r="P1456" s="107" t="n"/>
      <c r="Q1456" s="104" t="n"/>
      <c r="R1456" s="108" t="n"/>
      <c r="S1456" s="104" t="n"/>
      <c r="T1456" s="104" t="n"/>
      <c r="U1456" s="104" t="n"/>
    </row>
    <row outlineLevel="0" r="1457">
      <c r="G1457" s="170" t="n"/>
      <c r="H1457" s="104" t="n"/>
      <c r="I1457" s="105" t="n"/>
      <c r="J1457" s="106" t="n"/>
      <c r="K1457" s="106" t="n"/>
      <c r="L1457" s="106" t="n"/>
      <c r="M1457" s="106" t="n"/>
      <c r="O1457" s="3" t="n"/>
      <c r="P1457" s="107" t="n"/>
      <c r="Q1457" s="104" t="n"/>
      <c r="R1457" s="108" t="n"/>
      <c r="S1457" s="104" t="n"/>
      <c r="T1457" s="104" t="n"/>
      <c r="U1457" s="104" t="n"/>
    </row>
    <row outlineLevel="0" r="1458">
      <c r="G1458" s="170" t="n"/>
      <c r="H1458" s="104" t="n"/>
      <c r="I1458" s="105" t="n"/>
      <c r="J1458" s="106" t="n"/>
      <c r="K1458" s="106" t="n"/>
      <c r="L1458" s="106" t="n"/>
      <c r="M1458" s="106" t="n"/>
      <c r="O1458" s="3" t="n"/>
      <c r="P1458" s="107" t="n"/>
      <c r="Q1458" s="104" t="n"/>
      <c r="R1458" s="108" t="n"/>
      <c r="S1458" s="104" t="n"/>
      <c r="T1458" s="104" t="n"/>
      <c r="U1458" s="104" t="n"/>
    </row>
    <row outlineLevel="0" r="1459">
      <c r="G1459" s="170" t="n"/>
      <c r="H1459" s="104" t="n"/>
      <c r="I1459" s="105" t="n"/>
      <c r="J1459" s="106" t="n"/>
      <c r="K1459" s="106" t="n"/>
      <c r="L1459" s="106" t="n"/>
      <c r="M1459" s="106" t="n"/>
      <c r="O1459" s="3" t="n"/>
      <c r="P1459" s="107" t="n"/>
      <c r="Q1459" s="104" t="n"/>
      <c r="R1459" s="108" t="n"/>
      <c r="S1459" s="104" t="n"/>
      <c r="T1459" s="104" t="n"/>
      <c r="U1459" s="104" t="n"/>
    </row>
    <row outlineLevel="0" r="1460">
      <c r="G1460" s="170" t="n"/>
      <c r="H1460" s="104" t="n"/>
      <c r="I1460" s="105" t="n"/>
      <c r="J1460" s="106" t="n"/>
      <c r="K1460" s="106" t="n"/>
      <c r="L1460" s="106" t="n"/>
      <c r="M1460" s="106" t="n"/>
      <c r="O1460" s="3" t="n"/>
      <c r="P1460" s="107" t="n"/>
      <c r="Q1460" s="104" t="n"/>
      <c r="R1460" s="108" t="n"/>
      <c r="S1460" s="104" t="n"/>
      <c r="T1460" s="104" t="n"/>
      <c r="U1460" s="104" t="n"/>
    </row>
    <row outlineLevel="0" r="1461">
      <c r="G1461" s="170" t="n"/>
      <c r="H1461" s="104" t="n"/>
      <c r="I1461" s="105" t="n"/>
      <c r="J1461" s="106" t="n"/>
      <c r="K1461" s="106" t="n"/>
      <c r="L1461" s="106" t="n"/>
      <c r="M1461" s="106" t="n"/>
      <c r="O1461" s="3" t="n"/>
      <c r="P1461" s="107" t="n"/>
      <c r="Q1461" s="104" t="n"/>
      <c r="R1461" s="108" t="n"/>
      <c r="S1461" s="104" t="n"/>
      <c r="T1461" s="104" t="n"/>
      <c r="U1461" s="104" t="n"/>
    </row>
    <row outlineLevel="0" r="1462">
      <c r="G1462" s="170" t="n"/>
      <c r="H1462" s="104" t="n"/>
      <c r="I1462" s="105" t="n"/>
      <c r="J1462" s="106" t="n"/>
      <c r="K1462" s="106" t="n"/>
      <c r="L1462" s="106" t="n"/>
      <c r="M1462" s="106" t="n"/>
      <c r="O1462" s="3" t="n"/>
      <c r="P1462" s="107" t="n"/>
      <c r="Q1462" s="104" t="n"/>
      <c r="R1462" s="108" t="n"/>
      <c r="S1462" s="104" t="n"/>
      <c r="T1462" s="104" t="n"/>
      <c r="U1462" s="104" t="n"/>
    </row>
    <row outlineLevel="0" r="1463">
      <c r="G1463" s="170" t="n"/>
      <c r="H1463" s="104" t="n"/>
      <c r="I1463" s="105" t="n"/>
      <c r="J1463" s="106" t="n"/>
      <c r="K1463" s="106" t="n"/>
      <c r="L1463" s="106" t="n"/>
      <c r="M1463" s="106" t="n"/>
      <c r="O1463" s="3" t="n"/>
      <c r="P1463" s="107" t="n"/>
      <c r="Q1463" s="104" t="n"/>
      <c r="R1463" s="108" t="n"/>
      <c r="S1463" s="104" t="n"/>
      <c r="T1463" s="104" t="n"/>
      <c r="U1463" s="104" t="n"/>
    </row>
    <row outlineLevel="0" r="1464">
      <c r="G1464" s="170" t="n"/>
      <c r="H1464" s="104" t="n"/>
      <c r="I1464" s="105" t="n"/>
      <c r="J1464" s="106" t="n"/>
      <c r="K1464" s="106" t="n"/>
      <c r="L1464" s="106" t="n"/>
      <c r="M1464" s="106" t="n"/>
      <c r="O1464" s="3" t="n"/>
      <c r="P1464" s="107" t="n"/>
      <c r="Q1464" s="104" t="n"/>
      <c r="R1464" s="108" t="n"/>
      <c r="S1464" s="104" t="n"/>
      <c r="T1464" s="104" t="n"/>
      <c r="U1464" s="104" t="n"/>
    </row>
    <row outlineLevel="0" r="1465">
      <c r="G1465" s="170" t="n"/>
      <c r="H1465" s="104" t="n"/>
      <c r="I1465" s="105" t="n"/>
      <c r="J1465" s="106" t="n"/>
      <c r="K1465" s="106" t="n"/>
      <c r="L1465" s="106" t="n"/>
      <c r="M1465" s="106" t="n"/>
      <c r="O1465" s="3" t="n"/>
      <c r="P1465" s="107" t="n"/>
      <c r="Q1465" s="104" t="n"/>
      <c r="R1465" s="108" t="n"/>
      <c r="S1465" s="104" t="n"/>
      <c r="T1465" s="104" t="n"/>
      <c r="U1465" s="104" t="n"/>
    </row>
    <row outlineLevel="0" r="1466">
      <c r="G1466" s="170" t="n"/>
      <c r="H1466" s="104" t="n"/>
      <c r="I1466" s="105" t="n"/>
      <c r="J1466" s="106" t="n"/>
      <c r="K1466" s="106" t="n"/>
      <c r="L1466" s="106" t="n"/>
      <c r="M1466" s="106" t="n"/>
      <c r="O1466" s="3" t="n"/>
      <c r="P1466" s="107" t="n"/>
      <c r="Q1466" s="104" t="n"/>
      <c r="R1466" s="108" t="n"/>
      <c r="S1466" s="104" t="n"/>
      <c r="T1466" s="104" t="n"/>
      <c r="U1466" s="104" t="n"/>
    </row>
    <row outlineLevel="0" r="1467">
      <c r="G1467" s="170" t="n"/>
      <c r="H1467" s="104" t="n"/>
      <c r="I1467" s="105" t="n"/>
      <c r="J1467" s="106" t="n"/>
      <c r="K1467" s="106" t="n"/>
      <c r="L1467" s="106" t="n"/>
      <c r="M1467" s="106" t="n"/>
      <c r="O1467" s="3" t="n"/>
      <c r="P1467" s="107" t="n"/>
      <c r="Q1467" s="104" t="n"/>
      <c r="R1467" s="108" t="n"/>
      <c r="S1467" s="104" t="n"/>
      <c r="T1467" s="104" t="n"/>
      <c r="U1467" s="104" t="n"/>
    </row>
    <row outlineLevel="0" r="1468">
      <c r="G1468" s="170" t="n"/>
      <c r="H1468" s="104" t="n"/>
      <c r="I1468" s="105" t="n"/>
      <c r="J1468" s="106" t="n"/>
      <c r="K1468" s="106" t="n"/>
      <c r="L1468" s="106" t="n"/>
      <c r="M1468" s="106" t="n"/>
      <c r="O1468" s="3" t="n"/>
      <c r="P1468" s="107" t="n"/>
      <c r="Q1468" s="104" t="n"/>
      <c r="R1468" s="108" t="n"/>
      <c r="S1468" s="104" t="n"/>
      <c r="T1468" s="104" t="n"/>
      <c r="U1468" s="104" t="n"/>
    </row>
    <row outlineLevel="0" r="1469">
      <c r="G1469" s="170" t="n"/>
      <c r="H1469" s="104" t="n"/>
      <c r="I1469" s="105" t="n"/>
      <c r="J1469" s="106" t="n"/>
      <c r="K1469" s="106" t="n"/>
      <c r="L1469" s="106" t="n"/>
      <c r="M1469" s="106" t="n"/>
      <c r="O1469" s="3" t="n"/>
      <c r="P1469" s="107" t="n"/>
      <c r="Q1469" s="104" t="n"/>
      <c r="R1469" s="108" t="n"/>
      <c r="S1469" s="104" t="n"/>
      <c r="T1469" s="104" t="n"/>
      <c r="U1469" s="104" t="n"/>
    </row>
    <row outlineLevel="0" r="1470">
      <c r="G1470" s="170" t="n"/>
      <c r="H1470" s="104" t="n"/>
      <c r="I1470" s="105" t="n"/>
      <c r="J1470" s="106" t="n"/>
      <c r="K1470" s="106" t="n"/>
      <c r="L1470" s="106" t="n"/>
      <c r="M1470" s="106" t="n"/>
      <c r="O1470" s="3" t="n"/>
      <c r="P1470" s="107" t="n"/>
      <c r="Q1470" s="104" t="n"/>
      <c r="R1470" s="108" t="n"/>
      <c r="S1470" s="104" t="n"/>
      <c r="T1470" s="104" t="n"/>
      <c r="U1470" s="104" t="n"/>
    </row>
    <row outlineLevel="0" r="1471">
      <c r="G1471" s="170" t="n"/>
      <c r="H1471" s="104" t="n"/>
      <c r="I1471" s="105" t="n"/>
      <c r="J1471" s="106" t="n"/>
      <c r="K1471" s="106" t="n"/>
      <c r="L1471" s="106" t="n"/>
      <c r="M1471" s="106" t="n"/>
      <c r="O1471" s="3" t="n"/>
      <c r="P1471" s="107" t="n"/>
      <c r="Q1471" s="104" t="n"/>
      <c r="R1471" s="108" t="n"/>
      <c r="S1471" s="104" t="n"/>
      <c r="T1471" s="104" t="n"/>
      <c r="U1471" s="104" t="n"/>
    </row>
    <row outlineLevel="0" r="1472">
      <c r="G1472" s="170" t="n"/>
      <c r="H1472" s="104" t="n"/>
      <c r="I1472" s="105" t="n"/>
      <c r="J1472" s="106" t="n"/>
      <c r="K1472" s="106" t="n"/>
      <c r="L1472" s="106" t="n"/>
      <c r="M1472" s="106" t="n"/>
      <c r="O1472" s="3" t="n"/>
      <c r="P1472" s="107" t="n"/>
      <c r="Q1472" s="104" t="n"/>
      <c r="R1472" s="108" t="n"/>
      <c r="S1472" s="104" t="n"/>
      <c r="T1472" s="104" t="n"/>
      <c r="U1472" s="104" t="n"/>
    </row>
    <row outlineLevel="0" r="1473">
      <c r="G1473" s="170" t="n"/>
      <c r="H1473" s="104" t="n"/>
      <c r="I1473" s="105" t="n"/>
      <c r="J1473" s="106" t="n"/>
      <c r="K1473" s="106" t="n"/>
      <c r="L1473" s="106" t="n"/>
      <c r="M1473" s="106" t="n"/>
      <c r="O1473" s="3" t="n"/>
      <c r="P1473" s="107" t="n"/>
      <c r="Q1473" s="104" t="n"/>
      <c r="R1473" s="108" t="n"/>
      <c r="S1473" s="104" t="n"/>
      <c r="T1473" s="104" t="n"/>
      <c r="U1473" s="104" t="n"/>
    </row>
    <row outlineLevel="0" r="1474">
      <c r="G1474" s="170" t="n"/>
      <c r="H1474" s="104" t="n"/>
      <c r="I1474" s="105" t="n"/>
      <c r="J1474" s="106" t="n"/>
      <c r="K1474" s="106" t="n"/>
      <c r="L1474" s="106" t="n"/>
      <c r="M1474" s="106" t="n"/>
      <c r="O1474" s="3" t="n"/>
      <c r="P1474" s="107" t="n"/>
      <c r="Q1474" s="104" t="n"/>
      <c r="R1474" s="108" t="n"/>
      <c r="S1474" s="104" t="n"/>
      <c r="T1474" s="104" t="n"/>
      <c r="U1474" s="104" t="n"/>
    </row>
    <row outlineLevel="0" r="1475">
      <c r="G1475" s="170" t="n"/>
      <c r="H1475" s="104" t="n"/>
      <c r="I1475" s="105" t="n"/>
      <c r="J1475" s="106" t="n"/>
      <c r="K1475" s="106" t="n"/>
      <c r="L1475" s="106" t="n"/>
      <c r="M1475" s="106" t="n"/>
      <c r="O1475" s="3" t="n"/>
      <c r="P1475" s="107" t="n"/>
      <c r="Q1475" s="104" t="n"/>
      <c r="R1475" s="108" t="n"/>
      <c r="S1475" s="104" t="n"/>
      <c r="T1475" s="104" t="n"/>
      <c r="U1475" s="104" t="n"/>
    </row>
    <row outlineLevel="0" r="1476">
      <c r="G1476" s="170" t="n"/>
      <c r="H1476" s="104" t="n"/>
      <c r="I1476" s="105" t="n"/>
      <c r="J1476" s="106" t="n"/>
      <c r="K1476" s="106" t="n"/>
      <c r="L1476" s="106" t="n"/>
      <c r="M1476" s="106" t="n"/>
      <c r="O1476" s="3" t="n"/>
      <c r="P1476" s="107" t="n"/>
      <c r="Q1476" s="104" t="n"/>
      <c r="R1476" s="108" t="n"/>
      <c r="S1476" s="104" t="n"/>
      <c r="T1476" s="104" t="n"/>
      <c r="U1476" s="104" t="n"/>
    </row>
    <row outlineLevel="0" r="1477">
      <c r="G1477" s="170" t="n"/>
      <c r="H1477" s="104" t="n"/>
      <c r="I1477" s="105" t="n"/>
      <c r="J1477" s="106" t="n"/>
      <c r="K1477" s="106" t="n"/>
      <c r="L1477" s="106" t="n"/>
      <c r="M1477" s="106" t="n"/>
      <c r="O1477" s="3" t="n"/>
      <c r="P1477" s="107" t="n"/>
      <c r="Q1477" s="104" t="n"/>
      <c r="R1477" s="108" t="n"/>
      <c r="S1477" s="104" t="n"/>
      <c r="T1477" s="104" t="n"/>
      <c r="U1477" s="104" t="n"/>
    </row>
    <row outlineLevel="0" r="1478">
      <c r="G1478" s="170" t="n"/>
      <c r="H1478" s="104" t="n"/>
      <c r="I1478" s="105" t="n"/>
      <c r="J1478" s="106" t="n"/>
      <c r="K1478" s="106" t="n"/>
      <c r="L1478" s="106" t="n"/>
      <c r="M1478" s="106" t="n"/>
      <c r="O1478" s="3" t="n"/>
      <c r="P1478" s="107" t="n"/>
      <c r="Q1478" s="104" t="n"/>
      <c r="R1478" s="108" t="n"/>
      <c r="S1478" s="104" t="n"/>
      <c r="T1478" s="104" t="n"/>
      <c r="U1478" s="104" t="n"/>
    </row>
    <row outlineLevel="0" r="1479">
      <c r="G1479" s="170" t="n"/>
      <c r="H1479" s="104" t="n"/>
      <c r="I1479" s="105" t="n"/>
      <c r="J1479" s="106" t="n"/>
      <c r="K1479" s="106" t="n"/>
      <c r="L1479" s="106" t="n"/>
      <c r="M1479" s="106" t="n"/>
      <c r="O1479" s="3" t="n"/>
      <c r="P1479" s="107" t="n"/>
      <c r="Q1479" s="104" t="n"/>
      <c r="R1479" s="108" t="n"/>
      <c r="S1479" s="104" t="n"/>
      <c r="T1479" s="104" t="n"/>
      <c r="U1479" s="104" t="n"/>
    </row>
    <row outlineLevel="0" r="1480">
      <c r="G1480" s="170" t="n"/>
      <c r="H1480" s="104" t="n"/>
      <c r="I1480" s="105" t="n"/>
      <c r="J1480" s="106" t="n"/>
      <c r="K1480" s="106" t="n"/>
      <c r="L1480" s="106" t="n"/>
      <c r="M1480" s="106" t="n"/>
      <c r="O1480" s="3" t="n"/>
      <c r="P1480" s="107" t="n"/>
      <c r="Q1480" s="104" t="n"/>
      <c r="R1480" s="108" t="n"/>
      <c r="S1480" s="104" t="n"/>
      <c r="T1480" s="104" t="n"/>
      <c r="U1480" s="104" t="n"/>
    </row>
    <row outlineLevel="0" r="1481">
      <c r="G1481" s="170" t="n"/>
      <c r="H1481" s="104" t="n"/>
      <c r="I1481" s="105" t="n"/>
      <c r="J1481" s="106" t="n"/>
      <c r="K1481" s="106" t="n"/>
      <c r="L1481" s="106" t="n"/>
      <c r="M1481" s="106" t="n"/>
      <c r="O1481" s="3" t="n"/>
      <c r="P1481" s="107" t="n"/>
      <c r="Q1481" s="104" t="n"/>
      <c r="R1481" s="108" t="n"/>
      <c r="S1481" s="104" t="n"/>
      <c r="T1481" s="104" t="n"/>
      <c r="U1481" s="104" t="n"/>
    </row>
    <row outlineLevel="0" r="1482">
      <c r="G1482" s="170" t="n"/>
      <c r="H1482" s="104" t="n"/>
      <c r="I1482" s="105" t="n"/>
      <c r="J1482" s="106" t="n"/>
      <c r="K1482" s="106" t="n"/>
      <c r="L1482" s="106" t="n"/>
      <c r="M1482" s="106" t="n"/>
      <c r="O1482" s="3" t="n"/>
      <c r="P1482" s="107" t="n"/>
      <c r="Q1482" s="104" t="n"/>
      <c r="R1482" s="108" t="n"/>
      <c r="S1482" s="104" t="n"/>
      <c r="T1482" s="104" t="n"/>
      <c r="U1482" s="104" t="n"/>
    </row>
    <row outlineLevel="0" r="1483">
      <c r="G1483" s="170" t="n"/>
      <c r="H1483" s="104" t="n"/>
      <c r="I1483" s="105" t="n"/>
      <c r="J1483" s="106" t="n"/>
      <c r="K1483" s="106" t="n"/>
      <c r="L1483" s="106" t="n"/>
      <c r="M1483" s="106" t="n"/>
      <c r="O1483" s="3" t="n"/>
      <c r="P1483" s="107" t="n"/>
      <c r="Q1483" s="104" t="n"/>
      <c r="R1483" s="108" t="n"/>
      <c r="S1483" s="104" t="n"/>
      <c r="T1483" s="104" t="n"/>
      <c r="U1483" s="104" t="n"/>
    </row>
    <row outlineLevel="0" r="1484">
      <c r="G1484" s="170" t="n"/>
      <c r="H1484" s="104" t="n"/>
      <c r="I1484" s="105" t="n"/>
      <c r="J1484" s="106" t="n"/>
      <c r="K1484" s="106" t="n"/>
      <c r="L1484" s="106" t="n"/>
      <c r="M1484" s="106" t="n"/>
      <c r="O1484" s="3" t="n"/>
      <c r="P1484" s="107" t="n"/>
      <c r="Q1484" s="104" t="n"/>
      <c r="R1484" s="108" t="n"/>
      <c r="S1484" s="104" t="n"/>
      <c r="T1484" s="104" t="n"/>
      <c r="U1484" s="104" t="n"/>
    </row>
    <row outlineLevel="0" r="1485">
      <c r="G1485" s="170" t="n"/>
      <c r="H1485" s="104" t="n"/>
      <c r="I1485" s="105" t="n"/>
      <c r="J1485" s="106" t="n"/>
      <c r="K1485" s="106" t="n"/>
      <c r="L1485" s="106" t="n"/>
      <c r="M1485" s="106" t="n"/>
      <c r="O1485" s="3" t="n"/>
      <c r="P1485" s="107" t="n"/>
      <c r="Q1485" s="104" t="n"/>
      <c r="R1485" s="108" t="n"/>
      <c r="S1485" s="104" t="n"/>
      <c r="T1485" s="104" t="n"/>
      <c r="U1485" s="104" t="n"/>
    </row>
    <row outlineLevel="0" r="1486">
      <c r="G1486" s="170" t="n"/>
      <c r="H1486" s="104" t="n"/>
      <c r="I1486" s="105" t="n"/>
      <c r="J1486" s="106" t="n"/>
      <c r="K1486" s="106" t="n"/>
      <c r="L1486" s="106" t="n"/>
      <c r="M1486" s="106" t="n"/>
      <c r="O1486" s="3" t="n"/>
      <c r="P1486" s="107" t="n"/>
      <c r="Q1486" s="104" t="n"/>
      <c r="R1486" s="108" t="n"/>
      <c r="S1486" s="104" t="n"/>
      <c r="T1486" s="104" t="n"/>
      <c r="U1486" s="104" t="n"/>
    </row>
    <row outlineLevel="0" r="1487">
      <c r="G1487" s="170" t="n"/>
      <c r="H1487" s="104" t="n"/>
      <c r="I1487" s="105" t="n"/>
      <c r="J1487" s="106" t="n"/>
      <c r="K1487" s="106" t="n"/>
      <c r="L1487" s="106" t="n"/>
      <c r="M1487" s="106" t="n"/>
      <c r="O1487" s="3" t="n"/>
      <c r="P1487" s="107" t="n"/>
      <c r="Q1487" s="104" t="n"/>
      <c r="R1487" s="108" t="n"/>
      <c r="S1487" s="104" t="n"/>
      <c r="T1487" s="104" t="n"/>
      <c r="U1487" s="104" t="n"/>
    </row>
    <row outlineLevel="0" r="1488">
      <c r="G1488" s="170" t="n"/>
      <c r="H1488" s="104" t="n"/>
      <c r="I1488" s="105" t="n"/>
      <c r="J1488" s="106" t="n"/>
      <c r="K1488" s="106" t="n"/>
      <c r="L1488" s="106" t="n"/>
      <c r="M1488" s="106" t="n"/>
      <c r="O1488" s="3" t="n"/>
      <c r="P1488" s="107" t="n"/>
      <c r="Q1488" s="104" t="n"/>
      <c r="R1488" s="108" t="n"/>
      <c r="S1488" s="104" t="n"/>
      <c r="T1488" s="104" t="n"/>
      <c r="U1488" s="104" t="n"/>
    </row>
    <row outlineLevel="0" r="1489">
      <c r="G1489" s="170" t="n"/>
      <c r="H1489" s="104" t="n"/>
      <c r="I1489" s="105" t="n"/>
      <c r="J1489" s="106" t="n"/>
      <c r="K1489" s="106" t="n"/>
      <c r="L1489" s="106" t="n"/>
      <c r="M1489" s="106" t="n"/>
      <c r="O1489" s="3" t="n"/>
      <c r="P1489" s="107" t="n"/>
      <c r="Q1489" s="104" t="n"/>
      <c r="R1489" s="108" t="n"/>
      <c r="S1489" s="104" t="n"/>
      <c r="T1489" s="104" t="n"/>
      <c r="U1489" s="104" t="n"/>
    </row>
    <row outlineLevel="0" r="1490">
      <c r="G1490" s="170" t="n"/>
      <c r="H1490" s="104" t="n"/>
      <c r="I1490" s="105" t="n"/>
      <c r="J1490" s="106" t="n"/>
      <c r="K1490" s="106" t="n"/>
      <c r="L1490" s="106" t="n"/>
      <c r="M1490" s="106" t="n"/>
      <c r="O1490" s="3" t="n"/>
      <c r="P1490" s="107" t="n"/>
      <c r="Q1490" s="104" t="n"/>
      <c r="R1490" s="108" t="n"/>
      <c r="S1490" s="104" t="n"/>
      <c r="T1490" s="104" t="n"/>
      <c r="U1490" s="104" t="n"/>
    </row>
    <row outlineLevel="0" r="1491">
      <c r="G1491" s="170" t="n"/>
      <c r="H1491" s="104" t="n"/>
      <c r="I1491" s="105" t="n"/>
      <c r="J1491" s="106" t="n"/>
      <c r="K1491" s="106" t="n"/>
      <c r="L1491" s="106" t="n"/>
      <c r="M1491" s="106" t="n"/>
      <c r="O1491" s="3" t="n"/>
      <c r="P1491" s="107" t="n"/>
      <c r="Q1491" s="104" t="n"/>
      <c r="R1491" s="108" t="n"/>
      <c r="S1491" s="104" t="n"/>
      <c r="T1491" s="104" t="n"/>
      <c r="U1491" s="104" t="n"/>
    </row>
    <row outlineLevel="0" r="1492">
      <c r="G1492" s="170" t="n"/>
      <c r="H1492" s="104" t="n"/>
      <c r="I1492" s="105" t="n"/>
      <c r="J1492" s="106" t="n"/>
      <c r="K1492" s="106" t="n"/>
      <c r="L1492" s="106" t="n"/>
      <c r="M1492" s="106" t="n"/>
      <c r="O1492" s="3" t="n"/>
      <c r="P1492" s="107" t="n"/>
      <c r="Q1492" s="104" t="n"/>
      <c r="R1492" s="108" t="n"/>
      <c r="S1492" s="104" t="n"/>
      <c r="T1492" s="104" t="n"/>
      <c r="U1492" s="104" t="n"/>
    </row>
    <row outlineLevel="0" r="1493">
      <c r="G1493" s="170" t="n"/>
      <c r="H1493" s="104" t="n"/>
      <c r="I1493" s="105" t="n"/>
      <c r="J1493" s="106" t="n"/>
      <c r="K1493" s="106" t="n"/>
      <c r="L1493" s="106" t="n"/>
      <c r="M1493" s="106" t="n"/>
      <c r="O1493" s="3" t="n"/>
      <c r="P1493" s="107" t="n"/>
      <c r="Q1493" s="104" t="n"/>
      <c r="R1493" s="108" t="n"/>
      <c r="S1493" s="104" t="n"/>
      <c r="T1493" s="104" t="n"/>
      <c r="U1493" s="104" t="n"/>
    </row>
    <row outlineLevel="0" r="1494">
      <c r="G1494" s="170" t="n"/>
      <c r="H1494" s="104" t="n"/>
      <c r="I1494" s="105" t="n"/>
      <c r="J1494" s="106" t="n"/>
      <c r="K1494" s="106" t="n"/>
      <c r="L1494" s="106" t="n"/>
      <c r="M1494" s="106" t="n"/>
      <c r="O1494" s="3" t="n"/>
      <c r="P1494" s="107" t="n"/>
      <c r="Q1494" s="104" t="n"/>
      <c r="R1494" s="108" t="n"/>
      <c r="S1494" s="104" t="n"/>
      <c r="T1494" s="104" t="n"/>
      <c r="U1494" s="104" t="n"/>
    </row>
    <row outlineLevel="0" r="1495">
      <c r="G1495" s="170" t="n"/>
      <c r="H1495" s="104" t="n"/>
      <c r="I1495" s="105" t="n"/>
      <c r="J1495" s="106" t="n"/>
      <c r="K1495" s="106" t="n"/>
      <c r="L1495" s="106" t="n"/>
      <c r="M1495" s="106" t="n"/>
      <c r="O1495" s="3" t="n"/>
      <c r="P1495" s="107" t="n"/>
      <c r="Q1495" s="104" t="n"/>
      <c r="R1495" s="108" t="n"/>
      <c r="S1495" s="104" t="n"/>
      <c r="T1495" s="104" t="n"/>
      <c r="U1495" s="104" t="n"/>
    </row>
    <row outlineLevel="0" r="1496">
      <c r="G1496" s="170" t="n"/>
      <c r="H1496" s="104" t="n"/>
      <c r="I1496" s="105" t="n"/>
      <c r="J1496" s="106" t="n"/>
      <c r="K1496" s="106" t="n"/>
      <c r="L1496" s="106" t="n"/>
      <c r="M1496" s="106" t="n"/>
      <c r="O1496" s="3" t="n"/>
      <c r="P1496" s="107" t="n"/>
      <c r="Q1496" s="104" t="n"/>
      <c r="R1496" s="108" t="n"/>
      <c r="S1496" s="104" t="n"/>
      <c r="T1496" s="104" t="n"/>
      <c r="U1496" s="104" t="n"/>
    </row>
    <row outlineLevel="0" r="1497">
      <c r="G1497" s="170" t="n"/>
      <c r="H1497" s="104" t="n"/>
      <c r="I1497" s="105" t="n"/>
      <c r="J1497" s="106" t="n"/>
      <c r="K1497" s="106" t="n"/>
      <c r="L1497" s="106" t="n"/>
      <c r="M1497" s="106" t="n"/>
      <c r="O1497" s="3" t="n"/>
      <c r="P1497" s="107" t="n"/>
      <c r="Q1497" s="104" t="n"/>
      <c r="R1497" s="108" t="n"/>
      <c r="S1497" s="104" t="n"/>
      <c r="T1497" s="104" t="n"/>
      <c r="U1497" s="104" t="n"/>
    </row>
    <row outlineLevel="0" r="1498">
      <c r="G1498" s="170" t="n"/>
      <c r="H1498" s="104" t="n"/>
      <c r="I1498" s="105" t="n"/>
      <c r="J1498" s="106" t="n"/>
      <c r="K1498" s="106" t="n"/>
      <c r="L1498" s="106" t="n"/>
      <c r="M1498" s="106" t="n"/>
      <c r="O1498" s="3" t="n"/>
      <c r="P1498" s="107" t="n"/>
      <c r="Q1498" s="104" t="n"/>
      <c r="R1498" s="108" t="n"/>
      <c r="S1498" s="104" t="n"/>
      <c r="T1498" s="104" t="n"/>
      <c r="U1498" s="104" t="n"/>
    </row>
    <row outlineLevel="0" r="1499">
      <c r="G1499" s="170" t="n"/>
      <c r="H1499" s="104" t="n"/>
      <c r="I1499" s="105" t="n"/>
      <c r="J1499" s="106" t="n"/>
      <c r="K1499" s="106" t="n"/>
      <c r="L1499" s="106" t="n"/>
      <c r="M1499" s="106" t="n"/>
      <c r="O1499" s="3" t="n"/>
      <c r="P1499" s="107" t="n"/>
      <c r="Q1499" s="104" t="n"/>
      <c r="R1499" s="108" t="n"/>
      <c r="S1499" s="104" t="n"/>
      <c r="T1499" s="104" t="n"/>
      <c r="U1499" s="104" t="n"/>
    </row>
    <row outlineLevel="0" r="1500">
      <c r="G1500" s="170" t="n"/>
      <c r="H1500" s="104" t="n"/>
      <c r="I1500" s="105" t="n"/>
      <c r="J1500" s="106" t="n"/>
      <c r="K1500" s="106" t="n"/>
      <c r="L1500" s="106" t="n"/>
      <c r="M1500" s="106" t="n"/>
      <c r="O1500" s="3" t="n"/>
      <c r="P1500" s="107" t="n"/>
      <c r="Q1500" s="104" t="n"/>
      <c r="R1500" s="108" t="n"/>
      <c r="S1500" s="104" t="n"/>
      <c r="T1500" s="104" t="n"/>
      <c r="U1500" s="104" t="n"/>
    </row>
    <row outlineLevel="0" r="1501">
      <c r="G1501" s="170" t="n"/>
      <c r="H1501" s="104" t="n"/>
      <c r="I1501" s="105" t="n"/>
      <c r="J1501" s="106" t="n"/>
      <c r="K1501" s="106" t="n"/>
      <c r="L1501" s="106" t="n"/>
      <c r="M1501" s="106" t="n"/>
      <c r="O1501" s="3" t="n"/>
      <c r="P1501" s="107" t="n"/>
      <c r="Q1501" s="104" t="n"/>
      <c r="R1501" s="108" t="n"/>
      <c r="S1501" s="104" t="n"/>
      <c r="T1501" s="104" t="n"/>
      <c r="U1501" s="104" t="n"/>
    </row>
    <row outlineLevel="0" r="1502">
      <c r="G1502" s="170" t="n"/>
      <c r="H1502" s="104" t="n"/>
      <c r="I1502" s="105" t="n"/>
      <c r="J1502" s="106" t="n"/>
      <c r="K1502" s="106" t="n"/>
      <c r="L1502" s="106" t="n"/>
      <c r="M1502" s="106" t="n"/>
      <c r="O1502" s="3" t="n"/>
      <c r="P1502" s="107" t="n"/>
      <c r="Q1502" s="104" t="n"/>
      <c r="R1502" s="108" t="n"/>
      <c r="S1502" s="104" t="n"/>
      <c r="T1502" s="104" t="n"/>
      <c r="U1502" s="104" t="n"/>
    </row>
    <row outlineLevel="0" r="1503">
      <c r="G1503" s="170" t="n"/>
      <c r="H1503" s="104" t="n"/>
      <c r="I1503" s="105" t="n"/>
      <c r="J1503" s="106" t="n"/>
      <c r="K1503" s="106" t="n"/>
      <c r="L1503" s="106" t="n"/>
      <c r="M1503" s="106" t="n"/>
      <c r="O1503" s="3" t="n"/>
      <c r="P1503" s="107" t="n"/>
      <c r="Q1503" s="104" t="n"/>
      <c r="R1503" s="108" t="n"/>
      <c r="S1503" s="104" t="n"/>
      <c r="T1503" s="104" t="n"/>
      <c r="U1503" s="104" t="n"/>
    </row>
    <row outlineLevel="0" r="1504">
      <c r="G1504" s="170" t="n"/>
      <c r="H1504" s="104" t="n"/>
      <c r="I1504" s="105" t="n"/>
      <c r="J1504" s="106" t="n"/>
      <c r="K1504" s="106" t="n"/>
      <c r="L1504" s="106" t="n"/>
      <c r="M1504" s="106" t="n"/>
      <c r="O1504" s="3" t="n"/>
      <c r="P1504" s="107" t="n"/>
      <c r="Q1504" s="104" t="n"/>
      <c r="R1504" s="108" t="n"/>
      <c r="S1504" s="104" t="n"/>
      <c r="T1504" s="104" t="n"/>
      <c r="U1504" s="104" t="n"/>
    </row>
    <row outlineLevel="0" r="1505">
      <c r="G1505" s="170" t="n"/>
      <c r="H1505" s="104" t="n"/>
      <c r="I1505" s="105" t="n"/>
      <c r="J1505" s="106" t="n"/>
      <c r="K1505" s="106" t="n"/>
      <c r="L1505" s="106" t="n"/>
      <c r="M1505" s="106" t="n"/>
      <c r="O1505" s="3" t="n"/>
      <c r="P1505" s="107" t="n"/>
      <c r="Q1505" s="104" t="n"/>
      <c r="R1505" s="108" t="n"/>
      <c r="S1505" s="104" t="n"/>
      <c r="T1505" s="104" t="n"/>
      <c r="U1505" s="104" t="n"/>
    </row>
    <row outlineLevel="0" r="1506">
      <c r="G1506" s="170" t="n"/>
      <c r="H1506" s="104" t="n"/>
      <c r="I1506" s="105" t="n"/>
      <c r="J1506" s="106" t="n"/>
      <c r="K1506" s="106" t="n"/>
      <c r="L1506" s="106" t="n"/>
      <c r="M1506" s="106" t="n"/>
      <c r="O1506" s="3" t="n"/>
      <c r="P1506" s="107" t="n"/>
      <c r="Q1506" s="104" t="n"/>
      <c r="R1506" s="108" t="n"/>
      <c r="S1506" s="104" t="n"/>
      <c r="T1506" s="104" t="n"/>
      <c r="U1506" s="104" t="n"/>
    </row>
    <row outlineLevel="0" r="1507">
      <c r="G1507" s="170" t="n"/>
      <c r="H1507" s="104" t="n"/>
      <c r="I1507" s="105" t="n"/>
      <c r="J1507" s="106" t="n"/>
      <c r="K1507" s="106" t="n"/>
      <c r="L1507" s="106" t="n"/>
      <c r="M1507" s="106" t="n"/>
      <c r="O1507" s="3" t="n"/>
      <c r="P1507" s="107" t="n"/>
      <c r="Q1507" s="104" t="n"/>
      <c r="R1507" s="108" t="n"/>
      <c r="S1507" s="104" t="n"/>
      <c r="T1507" s="104" t="n"/>
      <c r="U1507" s="104" t="n"/>
    </row>
    <row outlineLevel="0" r="1508">
      <c r="G1508" s="170" t="n"/>
      <c r="H1508" s="104" t="n"/>
      <c r="I1508" s="105" t="n"/>
      <c r="J1508" s="106" t="n"/>
      <c r="K1508" s="106" t="n"/>
      <c r="L1508" s="106" t="n"/>
      <c r="M1508" s="106" t="n"/>
      <c r="O1508" s="3" t="n"/>
      <c r="P1508" s="107" t="n"/>
      <c r="Q1508" s="104" t="n"/>
      <c r="R1508" s="108" t="n"/>
      <c r="S1508" s="104" t="n"/>
      <c r="T1508" s="104" t="n"/>
      <c r="U1508" s="104" t="n"/>
    </row>
    <row outlineLevel="0" r="1509">
      <c r="G1509" s="170" t="n"/>
      <c r="H1509" s="104" t="n"/>
      <c r="I1509" s="105" t="n"/>
      <c r="J1509" s="106" t="n"/>
      <c r="K1509" s="106" t="n"/>
      <c r="L1509" s="106" t="n"/>
      <c r="M1509" s="106" t="n"/>
      <c r="O1509" s="3" t="n"/>
      <c r="P1509" s="107" t="n"/>
      <c r="Q1509" s="104" t="n"/>
      <c r="R1509" s="108" t="n"/>
      <c r="S1509" s="104" t="n"/>
      <c r="T1509" s="104" t="n"/>
      <c r="U1509" s="104" t="n"/>
    </row>
    <row outlineLevel="0" r="1510">
      <c r="G1510" s="170" t="n"/>
      <c r="H1510" s="104" t="n"/>
      <c r="I1510" s="105" t="n"/>
      <c r="J1510" s="106" t="n"/>
      <c r="K1510" s="106" t="n"/>
      <c r="L1510" s="106" t="n"/>
      <c r="M1510" s="106" t="n"/>
      <c r="O1510" s="3" t="n"/>
      <c r="P1510" s="107" t="n"/>
      <c r="Q1510" s="104" t="n"/>
      <c r="R1510" s="108" t="n"/>
      <c r="S1510" s="104" t="n"/>
      <c r="T1510" s="104" t="n"/>
      <c r="U1510" s="104" t="n"/>
    </row>
    <row outlineLevel="0" r="1511">
      <c r="G1511" s="170" t="n"/>
      <c r="H1511" s="104" t="n"/>
      <c r="I1511" s="105" t="n"/>
      <c r="J1511" s="106" t="n"/>
      <c r="K1511" s="106" t="n"/>
      <c r="L1511" s="106" t="n"/>
      <c r="M1511" s="106" t="n"/>
      <c r="O1511" s="3" t="n"/>
      <c r="P1511" s="107" t="n"/>
      <c r="Q1511" s="104" t="n"/>
      <c r="R1511" s="108" t="n"/>
      <c r="S1511" s="104" t="n"/>
      <c r="T1511" s="104" t="n"/>
      <c r="U1511" s="104" t="n"/>
    </row>
    <row outlineLevel="0" r="1512">
      <c r="G1512" s="170" t="n"/>
      <c r="H1512" s="104" t="n"/>
      <c r="I1512" s="105" t="n"/>
      <c r="J1512" s="106" t="n"/>
      <c r="K1512" s="106" t="n"/>
      <c r="L1512" s="106" t="n"/>
      <c r="M1512" s="106" t="n"/>
      <c r="O1512" s="3" t="n"/>
      <c r="P1512" s="107" t="n"/>
      <c r="Q1512" s="104" t="n"/>
      <c r="R1512" s="108" t="n"/>
      <c r="S1512" s="104" t="n"/>
      <c r="T1512" s="104" t="n"/>
      <c r="U1512" s="104" t="n"/>
    </row>
    <row outlineLevel="0" r="1513">
      <c r="G1513" s="170" t="n"/>
      <c r="H1513" s="104" t="n"/>
      <c r="I1513" s="105" t="n"/>
      <c r="J1513" s="106" t="n"/>
      <c r="K1513" s="106" t="n"/>
      <c r="L1513" s="106" t="n"/>
      <c r="M1513" s="106" t="n"/>
      <c r="O1513" s="3" t="n"/>
      <c r="P1513" s="107" t="n"/>
      <c r="Q1513" s="104" t="n"/>
      <c r="R1513" s="108" t="n"/>
      <c r="S1513" s="104" t="n"/>
      <c r="T1513" s="104" t="n"/>
      <c r="U1513" s="104" t="n"/>
    </row>
    <row outlineLevel="0" r="1514">
      <c r="G1514" s="170" t="n"/>
      <c r="H1514" s="104" t="n"/>
      <c r="I1514" s="105" t="n"/>
      <c r="J1514" s="106" t="n"/>
      <c r="K1514" s="106" t="n"/>
      <c r="L1514" s="106" t="n"/>
      <c r="M1514" s="106" t="n"/>
      <c r="O1514" s="3" t="n"/>
      <c r="P1514" s="107" t="n"/>
      <c r="Q1514" s="104" t="n"/>
      <c r="R1514" s="108" t="n"/>
      <c r="S1514" s="104" t="n"/>
      <c r="T1514" s="104" t="n"/>
      <c r="U1514" s="104" t="n"/>
    </row>
    <row outlineLevel="0" r="1515">
      <c r="G1515" s="170" t="n"/>
      <c r="H1515" s="104" t="n"/>
      <c r="I1515" s="105" t="n"/>
      <c r="J1515" s="106" t="n"/>
      <c r="K1515" s="106" t="n"/>
      <c r="L1515" s="106" t="n"/>
      <c r="M1515" s="106" t="n"/>
      <c r="O1515" s="3" t="n"/>
      <c r="P1515" s="107" t="n"/>
      <c r="Q1515" s="104" t="n"/>
      <c r="R1515" s="108" t="n"/>
      <c r="S1515" s="104" t="n"/>
      <c r="T1515" s="104" t="n"/>
      <c r="U1515" s="104" t="n"/>
    </row>
    <row outlineLevel="0" r="1516">
      <c r="G1516" s="170" t="n"/>
      <c r="H1516" s="104" t="n"/>
      <c r="I1516" s="105" t="n"/>
      <c r="J1516" s="106" t="n"/>
      <c r="K1516" s="106" t="n"/>
      <c r="L1516" s="106" t="n"/>
      <c r="M1516" s="106" t="n"/>
      <c r="O1516" s="3" t="n"/>
      <c r="P1516" s="107" t="n"/>
      <c r="Q1516" s="104" t="n"/>
      <c r="R1516" s="108" t="n"/>
      <c r="S1516" s="104" t="n"/>
      <c r="T1516" s="104" t="n"/>
      <c r="U1516" s="104" t="n"/>
    </row>
    <row outlineLevel="0" r="1517">
      <c r="G1517" s="170" t="n"/>
      <c r="H1517" s="104" t="n"/>
      <c r="I1517" s="105" t="n"/>
      <c r="J1517" s="106" t="n"/>
      <c r="K1517" s="106" t="n"/>
      <c r="L1517" s="106" t="n"/>
      <c r="M1517" s="106" t="n"/>
      <c r="O1517" s="3" t="n"/>
      <c r="P1517" s="107" t="n"/>
      <c r="Q1517" s="104" t="n"/>
      <c r="R1517" s="108" t="n"/>
      <c r="S1517" s="104" t="n"/>
      <c r="T1517" s="104" t="n"/>
      <c r="U1517" s="104" t="n"/>
    </row>
    <row outlineLevel="0" r="1518">
      <c r="G1518" s="170" t="n"/>
      <c r="H1518" s="104" t="n"/>
      <c r="I1518" s="105" t="n"/>
      <c r="J1518" s="106" t="n"/>
      <c r="K1518" s="106" t="n"/>
      <c r="L1518" s="106" t="n"/>
      <c r="M1518" s="106" t="n"/>
      <c r="O1518" s="3" t="n"/>
      <c r="P1518" s="107" t="n"/>
      <c r="Q1518" s="104" t="n"/>
      <c r="R1518" s="108" t="n"/>
      <c r="S1518" s="104" t="n"/>
      <c r="T1518" s="104" t="n"/>
      <c r="U1518" s="104" t="n"/>
    </row>
    <row outlineLevel="0" r="1519">
      <c r="G1519" s="170" t="n"/>
      <c r="H1519" s="104" t="n"/>
      <c r="I1519" s="105" t="n"/>
      <c r="J1519" s="106" t="n"/>
      <c r="K1519" s="106" t="n"/>
      <c r="L1519" s="106" t="n"/>
      <c r="M1519" s="106" t="n"/>
      <c r="O1519" s="3" t="n"/>
      <c r="P1519" s="107" t="n"/>
      <c r="Q1519" s="104" t="n"/>
      <c r="R1519" s="108" t="n"/>
      <c r="S1519" s="104" t="n"/>
      <c r="T1519" s="104" t="n"/>
      <c r="U1519" s="104" t="n"/>
    </row>
    <row outlineLevel="0" r="1520">
      <c r="G1520" s="170" t="n"/>
      <c r="H1520" s="104" t="n"/>
      <c r="I1520" s="105" t="n"/>
      <c r="J1520" s="106" t="n"/>
      <c r="K1520" s="106" t="n"/>
      <c r="L1520" s="106" t="n"/>
      <c r="M1520" s="106" t="n"/>
      <c r="O1520" s="3" t="n"/>
      <c r="P1520" s="107" t="n"/>
      <c r="Q1520" s="104" t="n"/>
      <c r="R1520" s="108" t="n"/>
      <c r="S1520" s="104" t="n"/>
      <c r="T1520" s="104" t="n"/>
      <c r="U1520" s="104" t="n"/>
    </row>
    <row outlineLevel="0" r="1521">
      <c r="G1521" s="170" t="n"/>
      <c r="H1521" s="104" t="n"/>
      <c r="I1521" s="105" t="n"/>
      <c r="J1521" s="106" t="n"/>
      <c r="K1521" s="106" t="n"/>
      <c r="L1521" s="106" t="n"/>
      <c r="M1521" s="106" t="n"/>
      <c r="O1521" s="3" t="n"/>
      <c r="P1521" s="107" t="n"/>
      <c r="Q1521" s="104" t="n"/>
      <c r="R1521" s="108" t="n"/>
      <c r="S1521" s="104" t="n"/>
      <c r="T1521" s="104" t="n"/>
      <c r="U1521" s="104" t="n"/>
    </row>
    <row outlineLevel="0" r="1522">
      <c r="G1522" s="170" t="n"/>
      <c r="H1522" s="104" t="n"/>
      <c r="I1522" s="105" t="n"/>
      <c r="J1522" s="106" t="n"/>
      <c r="K1522" s="106" t="n"/>
      <c r="L1522" s="106" t="n"/>
      <c r="M1522" s="106" t="n"/>
      <c r="O1522" s="3" t="n"/>
      <c r="P1522" s="107" t="n"/>
      <c r="Q1522" s="104" t="n"/>
      <c r="R1522" s="108" t="n"/>
      <c r="S1522" s="104" t="n"/>
      <c r="T1522" s="104" t="n"/>
      <c r="U1522" s="104" t="n"/>
    </row>
    <row outlineLevel="0" r="1523">
      <c r="G1523" s="170" t="n"/>
      <c r="H1523" s="104" t="n"/>
      <c r="I1523" s="105" t="n"/>
      <c r="J1523" s="106" t="n"/>
      <c r="K1523" s="106" t="n"/>
      <c r="L1523" s="106" t="n"/>
      <c r="M1523" s="106" t="n"/>
      <c r="O1523" s="3" t="n"/>
      <c r="P1523" s="107" t="n"/>
      <c r="Q1523" s="104" t="n"/>
      <c r="R1523" s="108" t="n"/>
      <c r="S1523" s="104" t="n"/>
      <c r="T1523" s="104" t="n"/>
      <c r="U1523" s="104" t="n"/>
    </row>
    <row outlineLevel="0" r="1524">
      <c r="G1524" s="170" t="n"/>
      <c r="H1524" s="104" t="n"/>
      <c r="I1524" s="105" t="n"/>
      <c r="J1524" s="106" t="n"/>
      <c r="K1524" s="106" t="n"/>
      <c r="L1524" s="106" t="n"/>
      <c r="M1524" s="106" t="n"/>
      <c r="O1524" s="3" t="n"/>
      <c r="P1524" s="107" t="n"/>
      <c r="Q1524" s="104" t="n"/>
      <c r="R1524" s="108" t="n"/>
      <c r="S1524" s="104" t="n"/>
      <c r="T1524" s="104" t="n"/>
      <c r="U1524" s="104" t="n"/>
    </row>
    <row outlineLevel="0" r="1525">
      <c r="G1525" s="170" t="n"/>
      <c r="H1525" s="104" t="n"/>
      <c r="I1525" s="105" t="n"/>
      <c r="J1525" s="106" t="n"/>
      <c r="K1525" s="106" t="n"/>
      <c r="L1525" s="106" t="n"/>
      <c r="M1525" s="106" t="n"/>
      <c r="O1525" s="3" t="n"/>
      <c r="P1525" s="107" t="n"/>
      <c r="Q1525" s="104" t="n"/>
      <c r="R1525" s="108" t="n"/>
      <c r="S1525" s="104" t="n"/>
      <c r="T1525" s="104" t="n"/>
      <c r="U1525" s="104" t="n"/>
    </row>
    <row outlineLevel="0" r="1526">
      <c r="G1526" s="170" t="n"/>
      <c r="H1526" s="104" t="n"/>
      <c r="I1526" s="105" t="n"/>
      <c r="J1526" s="106" t="n"/>
      <c r="K1526" s="106" t="n"/>
      <c r="L1526" s="106" t="n"/>
      <c r="M1526" s="106" t="n"/>
      <c r="O1526" s="3" t="n"/>
      <c r="P1526" s="107" t="n"/>
      <c r="Q1526" s="104" t="n"/>
      <c r="R1526" s="108" t="n"/>
      <c r="S1526" s="104" t="n"/>
      <c r="T1526" s="104" t="n"/>
      <c r="U1526" s="104" t="n"/>
    </row>
    <row outlineLevel="0" r="1527">
      <c r="G1527" s="170" t="n"/>
      <c r="H1527" s="104" t="n"/>
      <c r="I1527" s="105" t="n"/>
      <c r="J1527" s="106" t="n"/>
      <c r="K1527" s="106" t="n"/>
      <c r="L1527" s="106" t="n"/>
      <c r="M1527" s="106" t="n"/>
      <c r="O1527" s="3" t="n"/>
      <c r="P1527" s="107" t="n"/>
      <c r="Q1527" s="104" t="n"/>
      <c r="R1527" s="108" t="n"/>
      <c r="S1527" s="104" t="n"/>
      <c r="T1527" s="104" t="n"/>
      <c r="U1527" s="104" t="n"/>
    </row>
    <row outlineLevel="0" r="1528">
      <c r="G1528" s="170" t="n"/>
      <c r="H1528" s="104" t="n"/>
      <c r="I1528" s="105" t="n"/>
      <c r="J1528" s="106" t="n"/>
      <c r="K1528" s="106" t="n"/>
      <c r="L1528" s="106" t="n"/>
      <c r="M1528" s="106" t="n"/>
      <c r="O1528" s="3" t="n"/>
      <c r="P1528" s="107" t="n"/>
      <c r="Q1528" s="104" t="n"/>
      <c r="R1528" s="108" t="n"/>
      <c r="S1528" s="104" t="n"/>
      <c r="T1528" s="104" t="n"/>
      <c r="U1528" s="104" t="n"/>
    </row>
    <row outlineLevel="0" r="1529">
      <c r="G1529" s="170" t="n"/>
      <c r="H1529" s="104" t="n"/>
      <c r="I1529" s="105" t="n"/>
      <c r="J1529" s="106" t="n"/>
      <c r="K1529" s="106" t="n"/>
      <c r="L1529" s="106" t="n"/>
      <c r="M1529" s="106" t="n"/>
      <c r="O1529" s="3" t="n"/>
      <c r="P1529" s="107" t="n"/>
      <c r="Q1529" s="104" t="n"/>
      <c r="R1529" s="108" t="n"/>
      <c r="S1529" s="104" t="n"/>
      <c r="T1529" s="104" t="n"/>
      <c r="U1529" s="104" t="n"/>
    </row>
    <row outlineLevel="0" r="1530">
      <c r="G1530" s="170" t="n"/>
      <c r="H1530" s="104" t="n"/>
      <c r="I1530" s="105" t="n"/>
      <c r="J1530" s="106" t="n"/>
      <c r="K1530" s="106" t="n"/>
      <c r="L1530" s="106" t="n"/>
      <c r="M1530" s="106" t="n"/>
      <c r="O1530" s="3" t="n"/>
      <c r="P1530" s="107" t="n"/>
      <c r="Q1530" s="104" t="n"/>
      <c r="R1530" s="108" t="n"/>
      <c r="S1530" s="104" t="n"/>
      <c r="T1530" s="104" t="n"/>
      <c r="U1530" s="104" t="n"/>
    </row>
    <row outlineLevel="0" r="1531">
      <c r="G1531" s="170" t="n"/>
      <c r="H1531" s="104" t="n"/>
      <c r="I1531" s="105" t="n"/>
      <c r="J1531" s="106" t="n"/>
      <c r="K1531" s="106" t="n"/>
      <c r="L1531" s="106" t="n"/>
      <c r="M1531" s="106" t="n"/>
      <c r="O1531" s="3" t="n"/>
      <c r="P1531" s="107" t="n"/>
      <c r="Q1531" s="104" t="n"/>
      <c r="R1531" s="108" t="n"/>
      <c r="S1531" s="104" t="n"/>
      <c r="T1531" s="104" t="n"/>
      <c r="U1531" s="104" t="n"/>
    </row>
    <row outlineLevel="0" r="1532">
      <c r="G1532" s="170" t="n"/>
      <c r="H1532" s="104" t="n"/>
      <c r="I1532" s="105" t="n"/>
      <c r="J1532" s="106" t="n"/>
      <c r="K1532" s="106" t="n"/>
      <c r="L1532" s="106" t="n"/>
      <c r="M1532" s="106" t="n"/>
      <c r="O1532" s="3" t="n"/>
      <c r="P1532" s="107" t="n"/>
      <c r="Q1532" s="104" t="n"/>
      <c r="R1532" s="108" t="n"/>
      <c r="S1532" s="104" t="n"/>
      <c r="T1532" s="104" t="n"/>
      <c r="U1532" s="104" t="n"/>
    </row>
    <row outlineLevel="0" r="1533">
      <c r="G1533" s="170" t="n"/>
      <c r="H1533" s="104" t="n"/>
      <c r="I1533" s="105" t="n"/>
      <c r="J1533" s="106" t="n"/>
      <c r="K1533" s="106" t="n"/>
      <c r="L1533" s="106" t="n"/>
      <c r="M1533" s="106" t="n"/>
      <c r="O1533" s="3" t="n"/>
      <c r="P1533" s="107" t="n"/>
      <c r="Q1533" s="104" t="n"/>
      <c r="R1533" s="108" t="n"/>
      <c r="S1533" s="104" t="n"/>
      <c r="T1533" s="104" t="n"/>
      <c r="U1533" s="104" t="n"/>
    </row>
    <row outlineLevel="0" r="1534">
      <c r="G1534" s="170" t="n"/>
      <c r="H1534" s="104" t="n"/>
      <c r="I1534" s="105" t="n"/>
      <c r="J1534" s="106" t="n"/>
      <c r="K1534" s="106" t="n"/>
      <c r="L1534" s="106" t="n"/>
      <c r="M1534" s="106" t="n"/>
      <c r="O1534" s="3" t="n"/>
      <c r="P1534" s="107" t="n"/>
      <c r="Q1534" s="104" t="n"/>
      <c r="R1534" s="108" t="n"/>
      <c r="S1534" s="104" t="n"/>
      <c r="T1534" s="104" t="n"/>
      <c r="U1534" s="104" t="n"/>
    </row>
    <row outlineLevel="0" r="1535">
      <c r="G1535" s="170" t="n"/>
      <c r="H1535" s="104" t="n"/>
      <c r="I1535" s="105" t="n"/>
      <c r="J1535" s="106" t="n"/>
      <c r="K1535" s="106" t="n"/>
      <c r="L1535" s="106" t="n"/>
      <c r="M1535" s="106" t="n"/>
      <c r="O1535" s="3" t="n"/>
      <c r="P1535" s="107" t="n"/>
      <c r="Q1535" s="104" t="n"/>
      <c r="R1535" s="108" t="n"/>
      <c r="S1535" s="104" t="n"/>
      <c r="T1535" s="104" t="n"/>
      <c r="U1535" s="104" t="n"/>
    </row>
    <row outlineLevel="0" r="1536">
      <c r="G1536" s="170" t="n"/>
      <c r="H1536" s="104" t="n"/>
      <c r="I1536" s="105" t="n"/>
      <c r="J1536" s="106" t="n"/>
      <c r="K1536" s="106" t="n"/>
      <c r="L1536" s="106" t="n"/>
      <c r="M1536" s="106" t="n"/>
      <c r="O1536" s="3" t="n"/>
      <c r="P1536" s="107" t="n"/>
      <c r="Q1536" s="104" t="n"/>
      <c r="R1536" s="108" t="n"/>
      <c r="S1536" s="104" t="n"/>
      <c r="T1536" s="104" t="n"/>
      <c r="U1536" s="104" t="n"/>
    </row>
    <row outlineLevel="0" r="1537">
      <c r="G1537" s="170" t="n"/>
      <c r="H1537" s="104" t="n"/>
      <c r="I1537" s="105" t="n"/>
      <c r="J1537" s="106" t="n"/>
      <c r="K1537" s="106" t="n"/>
      <c r="L1537" s="106" t="n"/>
      <c r="M1537" s="106" t="n"/>
      <c r="O1537" s="3" t="n"/>
      <c r="P1537" s="107" t="n"/>
      <c r="Q1537" s="104" t="n"/>
      <c r="R1537" s="108" t="n"/>
      <c r="S1537" s="104" t="n"/>
      <c r="T1537" s="104" t="n"/>
      <c r="U1537" s="104" t="n"/>
    </row>
    <row outlineLevel="0" r="1538">
      <c r="G1538" s="170" t="n"/>
      <c r="H1538" s="104" t="n"/>
      <c r="I1538" s="105" t="n"/>
      <c r="J1538" s="106" t="n"/>
      <c r="K1538" s="106" t="n"/>
      <c r="L1538" s="106" t="n"/>
      <c r="M1538" s="106" t="n"/>
      <c r="O1538" s="3" t="n"/>
      <c r="P1538" s="107" t="n"/>
      <c r="Q1538" s="104" t="n"/>
      <c r="R1538" s="108" t="n"/>
      <c r="S1538" s="104" t="n"/>
      <c r="T1538" s="104" t="n"/>
      <c r="U1538" s="104" t="n"/>
    </row>
    <row outlineLevel="0" r="1539">
      <c r="G1539" s="170" t="n"/>
      <c r="H1539" s="104" t="n"/>
      <c r="I1539" s="105" t="n"/>
      <c r="J1539" s="106" t="n"/>
      <c r="K1539" s="106" t="n"/>
      <c r="L1539" s="106" t="n"/>
      <c r="M1539" s="106" t="n"/>
      <c r="O1539" s="3" t="n"/>
      <c r="P1539" s="107" t="n"/>
      <c r="Q1539" s="104" t="n"/>
      <c r="R1539" s="108" t="n"/>
      <c r="S1539" s="104" t="n"/>
      <c r="T1539" s="104" t="n"/>
      <c r="U1539" s="104" t="n"/>
    </row>
    <row outlineLevel="0" r="1540">
      <c r="G1540" s="170" t="n"/>
      <c r="H1540" s="104" t="n"/>
      <c r="I1540" s="105" t="n"/>
      <c r="J1540" s="106" t="n"/>
      <c r="K1540" s="106" t="n"/>
      <c r="L1540" s="106" t="n"/>
      <c r="M1540" s="106" t="n"/>
      <c r="O1540" s="3" t="n"/>
      <c r="P1540" s="107" t="n"/>
      <c r="Q1540" s="104" t="n"/>
      <c r="R1540" s="108" t="n"/>
      <c r="S1540" s="104" t="n"/>
      <c r="T1540" s="104" t="n"/>
      <c r="U1540" s="104" t="n"/>
    </row>
    <row outlineLevel="0" r="1541">
      <c r="G1541" s="170" t="n"/>
      <c r="H1541" s="104" t="n"/>
      <c r="I1541" s="105" t="n"/>
      <c r="J1541" s="106" t="n"/>
      <c r="K1541" s="106" t="n"/>
      <c r="L1541" s="106" t="n"/>
      <c r="M1541" s="106" t="n"/>
      <c r="O1541" s="3" t="n"/>
      <c r="P1541" s="107" t="n"/>
      <c r="Q1541" s="104" t="n"/>
      <c r="R1541" s="108" t="n"/>
      <c r="S1541" s="104" t="n"/>
      <c r="T1541" s="104" t="n"/>
      <c r="U1541" s="104" t="n"/>
    </row>
    <row outlineLevel="0" r="1542">
      <c r="G1542" s="170" t="n"/>
      <c r="H1542" s="104" t="n"/>
      <c r="I1542" s="105" t="n"/>
      <c r="J1542" s="106" t="n"/>
      <c r="K1542" s="106" t="n"/>
      <c r="L1542" s="106" t="n"/>
      <c r="M1542" s="106" t="n"/>
      <c r="O1542" s="3" t="n"/>
      <c r="P1542" s="107" t="n"/>
      <c r="Q1542" s="104" t="n"/>
      <c r="R1542" s="108" t="n"/>
      <c r="S1542" s="104" t="n"/>
      <c r="T1542" s="104" t="n"/>
      <c r="U1542" s="104" t="n"/>
    </row>
    <row outlineLevel="0" r="1543">
      <c r="G1543" s="170" t="n"/>
      <c r="H1543" s="104" t="n"/>
      <c r="I1543" s="105" t="n"/>
      <c r="J1543" s="106" t="n"/>
      <c r="K1543" s="106" t="n"/>
      <c r="L1543" s="106" t="n"/>
      <c r="M1543" s="106" t="n"/>
      <c r="O1543" s="3" t="n"/>
      <c r="P1543" s="107" t="n"/>
      <c r="Q1543" s="104" t="n"/>
      <c r="R1543" s="108" t="n"/>
      <c r="S1543" s="104" t="n"/>
      <c r="T1543" s="104" t="n"/>
      <c r="U1543" s="104" t="n"/>
    </row>
    <row outlineLevel="0" r="1544">
      <c r="G1544" s="170" t="n"/>
      <c r="H1544" s="104" t="n"/>
      <c r="I1544" s="105" t="n"/>
      <c r="J1544" s="106" t="n"/>
      <c r="K1544" s="106" t="n"/>
      <c r="L1544" s="106" t="n"/>
      <c r="M1544" s="106" t="n"/>
      <c r="O1544" s="3" t="n"/>
      <c r="P1544" s="107" t="n"/>
      <c r="Q1544" s="104" t="n"/>
      <c r="R1544" s="108" t="n"/>
      <c r="S1544" s="104" t="n"/>
      <c r="T1544" s="104" t="n"/>
      <c r="U1544" s="104" t="n"/>
    </row>
    <row outlineLevel="0" r="1545">
      <c r="G1545" s="170" t="n"/>
      <c r="H1545" s="104" t="n"/>
      <c r="I1545" s="105" t="n"/>
      <c r="J1545" s="106" t="n"/>
      <c r="K1545" s="106" t="n"/>
      <c r="L1545" s="106" t="n"/>
      <c r="M1545" s="106" t="n"/>
      <c r="O1545" s="3" t="n"/>
      <c r="P1545" s="107" t="n"/>
      <c r="Q1545" s="104" t="n"/>
      <c r="R1545" s="108" t="n"/>
      <c r="S1545" s="104" t="n"/>
      <c r="T1545" s="104" t="n"/>
      <c r="U1545" s="104" t="n"/>
    </row>
    <row outlineLevel="0" r="1546">
      <c r="G1546" s="170" t="n"/>
      <c r="H1546" s="104" t="n"/>
      <c r="I1546" s="105" t="n"/>
      <c r="J1546" s="106" t="n"/>
      <c r="K1546" s="106" t="n"/>
      <c r="L1546" s="106" t="n"/>
      <c r="M1546" s="106" t="n"/>
      <c r="O1546" s="3" t="n"/>
      <c r="P1546" s="107" t="n"/>
      <c r="Q1546" s="104" t="n"/>
      <c r="R1546" s="108" t="n"/>
      <c r="S1546" s="104" t="n"/>
      <c r="T1546" s="104" t="n"/>
      <c r="U1546" s="104" t="n"/>
    </row>
    <row outlineLevel="0" r="1547">
      <c r="G1547" s="170" t="n"/>
      <c r="H1547" s="104" t="n"/>
      <c r="I1547" s="105" t="n"/>
      <c r="J1547" s="106" t="n"/>
      <c r="K1547" s="106" t="n"/>
      <c r="L1547" s="106" t="n"/>
      <c r="M1547" s="106" t="n"/>
      <c r="O1547" s="3" t="n"/>
      <c r="P1547" s="107" t="n"/>
      <c r="Q1547" s="104" t="n"/>
      <c r="R1547" s="108" t="n"/>
      <c r="S1547" s="104" t="n"/>
      <c r="T1547" s="104" t="n"/>
      <c r="U1547" s="104" t="n"/>
    </row>
    <row outlineLevel="0" r="1548">
      <c r="G1548" s="170" t="n"/>
      <c r="H1548" s="104" t="n"/>
      <c r="I1548" s="105" t="n"/>
      <c r="J1548" s="106" t="n"/>
      <c r="K1548" s="106" t="n"/>
      <c r="L1548" s="106" t="n"/>
      <c r="M1548" s="106" t="n"/>
      <c r="O1548" s="3" t="n"/>
      <c r="P1548" s="107" t="n"/>
      <c r="Q1548" s="104" t="n"/>
      <c r="R1548" s="108" t="n"/>
      <c r="S1548" s="104" t="n"/>
      <c r="T1548" s="104" t="n"/>
      <c r="U1548" s="104" t="n"/>
    </row>
    <row outlineLevel="0" r="1549">
      <c r="G1549" s="170" t="n"/>
      <c r="H1549" s="104" t="n"/>
      <c r="I1549" s="105" t="n"/>
      <c r="J1549" s="106" t="n"/>
      <c r="K1549" s="106" t="n"/>
      <c r="L1549" s="106" t="n"/>
      <c r="M1549" s="106" t="n"/>
      <c r="O1549" s="3" t="n"/>
      <c r="P1549" s="107" t="n"/>
      <c r="Q1549" s="104" t="n"/>
      <c r="R1549" s="108" t="n"/>
      <c r="S1549" s="104" t="n"/>
      <c r="T1549" s="104" t="n"/>
      <c r="U1549" s="104" t="n"/>
    </row>
    <row outlineLevel="0" r="1550">
      <c r="G1550" s="170" t="n"/>
      <c r="H1550" s="104" t="n"/>
      <c r="I1550" s="105" t="n"/>
      <c r="J1550" s="106" t="n"/>
      <c r="K1550" s="106" t="n"/>
      <c r="L1550" s="106" t="n"/>
      <c r="M1550" s="106" t="n"/>
      <c r="O1550" s="3" t="n"/>
      <c r="P1550" s="107" t="n"/>
      <c r="Q1550" s="104" t="n"/>
      <c r="R1550" s="108" t="n"/>
      <c r="S1550" s="104" t="n"/>
      <c r="T1550" s="104" t="n"/>
      <c r="U1550" s="104" t="n"/>
    </row>
    <row outlineLevel="0" r="1551">
      <c r="G1551" s="170" t="n"/>
      <c r="H1551" s="104" t="n"/>
      <c r="I1551" s="105" t="n"/>
      <c r="J1551" s="106" t="n"/>
      <c r="K1551" s="106" t="n"/>
      <c r="L1551" s="106" t="n"/>
      <c r="M1551" s="106" t="n"/>
      <c r="O1551" s="3" t="n"/>
      <c r="P1551" s="107" t="n"/>
      <c r="Q1551" s="104" t="n"/>
      <c r="R1551" s="108" t="n"/>
      <c r="S1551" s="104" t="n"/>
      <c r="T1551" s="104" t="n"/>
      <c r="U1551" s="104" t="n"/>
    </row>
    <row outlineLevel="0" r="1552">
      <c r="G1552" s="170" t="n"/>
      <c r="H1552" s="104" t="n"/>
      <c r="I1552" s="105" t="n"/>
      <c r="J1552" s="106" t="n"/>
      <c r="K1552" s="106" t="n"/>
      <c r="L1552" s="106" t="n"/>
      <c r="M1552" s="106" t="n"/>
      <c r="O1552" s="3" t="n"/>
      <c r="P1552" s="107" t="n"/>
      <c r="Q1552" s="104" t="n"/>
      <c r="R1552" s="108" t="n"/>
      <c r="S1552" s="104" t="n"/>
      <c r="T1552" s="104" t="n"/>
      <c r="U1552" s="104" t="n"/>
    </row>
    <row outlineLevel="0" r="1553">
      <c r="G1553" s="170" t="n"/>
      <c r="H1553" s="104" t="n"/>
      <c r="I1553" s="105" t="n"/>
      <c r="J1553" s="106" t="n"/>
      <c r="K1553" s="106" t="n"/>
      <c r="L1553" s="106" t="n"/>
      <c r="M1553" s="106" t="n"/>
      <c r="O1553" s="3" t="n"/>
      <c r="P1553" s="107" t="n"/>
      <c r="Q1553" s="104" t="n"/>
      <c r="R1553" s="108" t="n"/>
      <c r="S1553" s="104" t="n"/>
      <c r="T1553" s="104" t="n"/>
      <c r="U1553" s="104" t="n"/>
    </row>
    <row outlineLevel="0" r="1554">
      <c r="G1554" s="170" t="n"/>
      <c r="H1554" s="104" t="n"/>
      <c r="I1554" s="105" t="n"/>
      <c r="J1554" s="106" t="n"/>
      <c r="K1554" s="106" t="n"/>
      <c r="L1554" s="106" t="n"/>
      <c r="M1554" s="106" t="n"/>
      <c r="O1554" s="3" t="n"/>
      <c r="P1554" s="107" t="n"/>
      <c r="Q1554" s="104" t="n"/>
      <c r="R1554" s="108" t="n"/>
      <c r="S1554" s="104" t="n"/>
      <c r="T1554" s="104" t="n"/>
      <c r="U1554" s="104" t="n"/>
    </row>
    <row outlineLevel="0" r="1555">
      <c r="G1555" s="170" t="n"/>
      <c r="H1555" s="104" t="n"/>
      <c r="I1555" s="105" t="n"/>
      <c r="J1555" s="106" t="n"/>
      <c r="K1555" s="106" t="n"/>
      <c r="L1555" s="106" t="n"/>
      <c r="M1555" s="106" t="n"/>
      <c r="O1555" s="3" t="n"/>
      <c r="P1555" s="107" t="n"/>
      <c r="Q1555" s="104" t="n"/>
      <c r="R1555" s="108" t="n"/>
      <c r="S1555" s="104" t="n"/>
      <c r="T1555" s="104" t="n"/>
      <c r="U1555" s="104" t="n"/>
    </row>
    <row outlineLevel="0" r="1556">
      <c r="G1556" s="170" t="n"/>
      <c r="H1556" s="104" t="n"/>
      <c r="I1556" s="105" t="n"/>
      <c r="J1556" s="106" t="n"/>
      <c r="K1556" s="106" t="n"/>
      <c r="L1556" s="106" t="n"/>
      <c r="M1556" s="106" t="n"/>
      <c r="O1556" s="3" t="n"/>
      <c r="P1556" s="107" t="n"/>
      <c r="Q1556" s="104" t="n"/>
      <c r="R1556" s="108" t="n"/>
      <c r="S1556" s="104" t="n"/>
      <c r="T1556" s="104" t="n"/>
      <c r="U1556" s="104" t="n"/>
    </row>
    <row outlineLevel="0" r="1557">
      <c r="G1557" s="170" t="n"/>
      <c r="H1557" s="104" t="n"/>
      <c r="I1557" s="105" t="n"/>
      <c r="J1557" s="106" t="n"/>
      <c r="K1557" s="106" t="n"/>
      <c r="L1557" s="106" t="n"/>
      <c r="M1557" s="106" t="n"/>
      <c r="O1557" s="3" t="n"/>
      <c r="P1557" s="107" t="n"/>
      <c r="Q1557" s="104" t="n"/>
      <c r="R1557" s="108" t="n"/>
      <c r="S1557" s="104" t="n"/>
      <c r="T1557" s="104" t="n"/>
      <c r="U1557" s="104" t="n"/>
    </row>
    <row outlineLevel="0" r="1558">
      <c r="G1558" s="170" t="n"/>
      <c r="H1558" s="104" t="n"/>
      <c r="I1558" s="105" t="n"/>
      <c r="J1558" s="106" t="n"/>
      <c r="K1558" s="106" t="n"/>
      <c r="L1558" s="106" t="n"/>
      <c r="M1558" s="106" t="n"/>
      <c r="O1558" s="3" t="n"/>
      <c r="P1558" s="107" t="n"/>
      <c r="Q1558" s="104" t="n"/>
      <c r="R1558" s="108" t="n"/>
      <c r="S1558" s="104" t="n"/>
      <c r="T1558" s="104" t="n"/>
      <c r="U1558" s="104" t="n"/>
    </row>
    <row outlineLevel="0" r="1559">
      <c r="G1559" s="170" t="n"/>
      <c r="H1559" s="104" t="n"/>
      <c r="I1559" s="105" t="n"/>
      <c r="J1559" s="106" t="n"/>
      <c r="K1559" s="106" t="n"/>
      <c r="L1559" s="106" t="n"/>
      <c r="M1559" s="106" t="n"/>
      <c r="O1559" s="3" t="n"/>
      <c r="P1559" s="107" t="n"/>
      <c r="Q1559" s="104" t="n"/>
      <c r="R1559" s="108" t="n"/>
      <c r="S1559" s="104" t="n"/>
      <c r="T1559" s="104" t="n"/>
      <c r="U1559" s="104" t="n"/>
    </row>
    <row outlineLevel="0" r="1560">
      <c r="G1560" s="170" t="n"/>
      <c r="H1560" s="104" t="n"/>
      <c r="I1560" s="105" t="n"/>
      <c r="J1560" s="106" t="n"/>
      <c r="K1560" s="106" t="n"/>
      <c r="L1560" s="106" t="n"/>
      <c r="M1560" s="106" t="n"/>
      <c r="O1560" s="3" t="n"/>
      <c r="P1560" s="107" t="n"/>
      <c r="Q1560" s="104" t="n"/>
      <c r="R1560" s="108" t="n"/>
      <c r="S1560" s="104" t="n"/>
      <c r="T1560" s="104" t="n"/>
      <c r="U1560" s="104" t="n"/>
    </row>
    <row outlineLevel="0" r="1561">
      <c r="G1561" s="170" t="n"/>
      <c r="H1561" s="104" t="n"/>
      <c r="I1561" s="105" t="n"/>
      <c r="J1561" s="106" t="n"/>
      <c r="K1561" s="106" t="n"/>
      <c r="L1561" s="106" t="n"/>
      <c r="M1561" s="106" t="n"/>
      <c r="O1561" s="3" t="n"/>
      <c r="P1561" s="107" t="n"/>
      <c r="Q1561" s="104" t="n"/>
      <c r="R1561" s="108" t="n"/>
      <c r="S1561" s="104" t="n"/>
      <c r="T1561" s="104" t="n"/>
      <c r="U1561" s="104" t="n"/>
    </row>
    <row outlineLevel="0" r="1562">
      <c r="G1562" s="170" t="n"/>
      <c r="H1562" s="104" t="n"/>
      <c r="I1562" s="105" t="n"/>
      <c r="J1562" s="106" t="n"/>
      <c r="K1562" s="106" t="n"/>
      <c r="L1562" s="106" t="n"/>
      <c r="M1562" s="106" t="n"/>
      <c r="O1562" s="3" t="n"/>
      <c r="P1562" s="107" t="n"/>
      <c r="Q1562" s="104" t="n"/>
      <c r="R1562" s="108" t="n"/>
      <c r="S1562" s="104" t="n"/>
      <c r="T1562" s="104" t="n"/>
      <c r="U1562" s="104" t="n"/>
    </row>
    <row outlineLevel="0" r="1563">
      <c r="G1563" s="170" t="n"/>
      <c r="H1563" s="104" t="n"/>
      <c r="I1563" s="105" t="n"/>
      <c r="J1563" s="106" t="n"/>
      <c r="K1563" s="106" t="n"/>
      <c r="L1563" s="106" t="n"/>
      <c r="M1563" s="106" t="n"/>
      <c r="O1563" s="3" t="n"/>
      <c r="P1563" s="107" t="n"/>
      <c r="Q1563" s="104" t="n"/>
      <c r="R1563" s="108" t="n"/>
      <c r="S1563" s="104" t="n"/>
      <c r="T1563" s="104" t="n"/>
      <c r="U1563" s="104" t="n"/>
    </row>
    <row outlineLevel="0" r="1564">
      <c r="G1564" s="170" t="n"/>
      <c r="H1564" s="104" t="n"/>
      <c r="I1564" s="105" t="n"/>
      <c r="J1564" s="106" t="n"/>
      <c r="K1564" s="106" t="n"/>
      <c r="L1564" s="106" t="n"/>
      <c r="M1564" s="106" t="n"/>
      <c r="O1564" s="3" t="n"/>
      <c r="P1564" s="107" t="n"/>
      <c r="Q1564" s="104" t="n"/>
      <c r="R1564" s="108" t="n"/>
      <c r="S1564" s="104" t="n"/>
      <c r="T1564" s="104" t="n"/>
      <c r="U1564" s="104" t="n"/>
    </row>
    <row outlineLevel="0" r="1565">
      <c r="G1565" s="170" t="n"/>
      <c r="H1565" s="104" t="n"/>
      <c r="I1565" s="105" t="n"/>
      <c r="J1565" s="106" t="n"/>
      <c r="K1565" s="106" t="n"/>
      <c r="L1565" s="106" t="n"/>
      <c r="M1565" s="106" t="n"/>
      <c r="O1565" s="3" t="n"/>
      <c r="P1565" s="107" t="n"/>
      <c r="Q1565" s="104" t="n"/>
      <c r="R1565" s="108" t="n"/>
      <c r="S1565" s="104" t="n"/>
      <c r="T1565" s="104" t="n"/>
      <c r="U1565" s="104" t="n"/>
    </row>
    <row outlineLevel="0" r="1566">
      <c r="G1566" s="170" t="n"/>
      <c r="H1566" s="104" t="n"/>
      <c r="I1566" s="105" t="n"/>
      <c r="J1566" s="106" t="n"/>
      <c r="K1566" s="106" t="n"/>
      <c r="L1566" s="106" t="n"/>
      <c r="M1566" s="106" t="n"/>
      <c r="O1566" s="3" t="n"/>
      <c r="P1566" s="107" t="n"/>
      <c r="Q1566" s="104" t="n"/>
      <c r="R1566" s="108" t="n"/>
      <c r="S1566" s="104" t="n"/>
      <c r="T1566" s="104" t="n"/>
      <c r="U1566" s="104" t="n"/>
    </row>
    <row outlineLevel="0" r="1567">
      <c r="G1567" s="170" t="n"/>
      <c r="H1567" s="104" t="n"/>
      <c r="I1567" s="105" t="n"/>
      <c r="J1567" s="106" t="n"/>
      <c r="K1567" s="106" t="n"/>
      <c r="L1567" s="106" t="n"/>
      <c r="M1567" s="106" t="n"/>
      <c r="O1567" s="3" t="n"/>
      <c r="P1567" s="107" t="n"/>
      <c r="Q1567" s="104" t="n"/>
      <c r="R1567" s="108" t="n"/>
      <c r="S1567" s="104" t="n"/>
      <c r="T1567" s="104" t="n"/>
      <c r="U1567" s="104" t="n"/>
    </row>
    <row outlineLevel="0" r="1568">
      <c r="G1568" s="170" t="n"/>
      <c r="H1568" s="104" t="n"/>
      <c r="I1568" s="105" t="n"/>
      <c r="J1568" s="106" t="n"/>
      <c r="K1568" s="106" t="n"/>
      <c r="L1568" s="106" t="n"/>
      <c r="M1568" s="106" t="n"/>
      <c r="O1568" s="3" t="n"/>
      <c r="P1568" s="107" t="n"/>
      <c r="Q1568" s="104" t="n"/>
      <c r="R1568" s="108" t="n"/>
      <c r="S1568" s="104" t="n"/>
      <c r="T1568" s="104" t="n"/>
      <c r="U1568" s="104" t="n"/>
    </row>
    <row outlineLevel="0" r="1569">
      <c r="G1569" s="170" t="n"/>
      <c r="H1569" s="104" t="n"/>
      <c r="I1569" s="105" t="n"/>
      <c r="J1569" s="106" t="n"/>
      <c r="K1569" s="106" t="n"/>
      <c r="L1569" s="106" t="n"/>
      <c r="M1569" s="106" t="n"/>
      <c r="O1569" s="3" t="n"/>
      <c r="P1569" s="107" t="n"/>
      <c r="Q1569" s="104" t="n"/>
      <c r="R1569" s="108" t="n"/>
      <c r="S1569" s="104" t="n"/>
      <c r="T1569" s="104" t="n"/>
      <c r="U1569" s="104" t="n"/>
    </row>
    <row outlineLevel="0" r="1570">
      <c r="G1570" s="170" t="n"/>
      <c r="H1570" s="104" t="n"/>
      <c r="I1570" s="105" t="n"/>
      <c r="J1570" s="106" t="n"/>
      <c r="K1570" s="106" t="n"/>
      <c r="L1570" s="106" t="n"/>
      <c r="M1570" s="106" t="n"/>
      <c r="O1570" s="3" t="n"/>
      <c r="P1570" s="107" t="n"/>
      <c r="Q1570" s="104" t="n"/>
      <c r="R1570" s="108" t="n"/>
      <c r="S1570" s="104" t="n"/>
      <c r="T1570" s="104" t="n"/>
      <c r="U1570" s="104" t="n"/>
    </row>
    <row outlineLevel="0" r="1571">
      <c r="G1571" s="170" t="n"/>
      <c r="H1571" s="104" t="n"/>
      <c r="I1571" s="105" t="n"/>
      <c r="J1571" s="106" t="n"/>
      <c r="K1571" s="106" t="n"/>
      <c r="L1571" s="106" t="n"/>
      <c r="M1571" s="106" t="n"/>
      <c r="O1571" s="3" t="n"/>
      <c r="P1571" s="107" t="n"/>
      <c r="Q1571" s="104" t="n"/>
      <c r="R1571" s="108" t="n"/>
      <c r="S1571" s="104" t="n"/>
      <c r="T1571" s="104" t="n"/>
      <c r="U1571" s="104" t="n"/>
    </row>
    <row outlineLevel="0" r="1572">
      <c r="G1572" s="170" t="n"/>
      <c r="H1572" s="104" t="n"/>
      <c r="I1572" s="105" t="n"/>
      <c r="J1572" s="106" t="n"/>
      <c r="K1572" s="106" t="n"/>
      <c r="L1572" s="106" t="n"/>
      <c r="M1572" s="106" t="n"/>
      <c r="O1572" s="3" t="n"/>
      <c r="P1572" s="107" t="n"/>
      <c r="Q1572" s="104" t="n"/>
      <c r="R1572" s="108" t="n"/>
      <c r="S1572" s="104" t="n"/>
      <c r="T1572" s="104" t="n"/>
      <c r="U1572" s="104" t="n"/>
    </row>
    <row outlineLevel="0" r="1573">
      <c r="G1573" s="170" t="n"/>
      <c r="H1573" s="104" t="n"/>
      <c r="I1573" s="105" t="n"/>
      <c r="J1573" s="106" t="n"/>
      <c r="K1573" s="106" t="n"/>
      <c r="L1573" s="106" t="n"/>
      <c r="M1573" s="106" t="n"/>
      <c r="O1573" s="3" t="n"/>
      <c r="P1573" s="107" t="n"/>
      <c r="Q1573" s="104" t="n"/>
      <c r="R1573" s="108" t="n"/>
      <c r="S1573" s="104" t="n"/>
      <c r="T1573" s="104" t="n"/>
      <c r="U1573" s="104" t="n"/>
    </row>
    <row outlineLevel="0" r="1574">
      <c r="G1574" s="170" t="n"/>
      <c r="H1574" s="104" t="n"/>
      <c r="I1574" s="105" t="n"/>
      <c r="J1574" s="106" t="n"/>
      <c r="K1574" s="106" t="n"/>
      <c r="L1574" s="106" t="n"/>
      <c r="M1574" s="106" t="n"/>
      <c r="O1574" s="3" t="n"/>
      <c r="P1574" s="107" t="n"/>
      <c r="Q1574" s="104" t="n"/>
      <c r="R1574" s="108" t="n"/>
      <c r="S1574" s="104" t="n"/>
      <c r="T1574" s="104" t="n"/>
      <c r="U1574" s="104" t="n"/>
    </row>
    <row outlineLevel="0" r="1575">
      <c r="G1575" s="170" t="n"/>
      <c r="H1575" s="104" t="n"/>
      <c r="I1575" s="105" t="n"/>
      <c r="J1575" s="106" t="n"/>
      <c r="K1575" s="106" t="n"/>
      <c r="L1575" s="106" t="n"/>
      <c r="M1575" s="106" t="n"/>
      <c r="O1575" s="3" t="n"/>
      <c r="P1575" s="107" t="n"/>
      <c r="Q1575" s="104" t="n"/>
      <c r="R1575" s="108" t="n"/>
      <c r="S1575" s="104" t="n"/>
      <c r="T1575" s="104" t="n"/>
      <c r="U1575" s="104" t="n"/>
    </row>
    <row outlineLevel="0" r="1576">
      <c r="G1576" s="170" t="n"/>
      <c r="H1576" s="104" t="n"/>
      <c r="I1576" s="105" t="n"/>
      <c r="J1576" s="106" t="n"/>
      <c r="K1576" s="106" t="n"/>
      <c r="L1576" s="106" t="n"/>
      <c r="M1576" s="106" t="n"/>
      <c r="O1576" s="3" t="n"/>
      <c r="P1576" s="107" t="n"/>
      <c r="Q1576" s="104" t="n"/>
      <c r="R1576" s="108" t="n"/>
      <c r="S1576" s="104" t="n"/>
      <c r="T1576" s="104" t="n"/>
      <c r="U1576" s="104" t="n"/>
    </row>
    <row outlineLevel="0" r="1577">
      <c r="G1577" s="170" t="n"/>
      <c r="H1577" s="104" t="n"/>
      <c r="I1577" s="105" t="n"/>
      <c r="J1577" s="106" t="n"/>
      <c r="K1577" s="106" t="n"/>
      <c r="L1577" s="106" t="n"/>
      <c r="M1577" s="106" t="n"/>
      <c r="O1577" s="3" t="n"/>
      <c r="P1577" s="107" t="n"/>
      <c r="Q1577" s="104" t="n"/>
      <c r="R1577" s="108" t="n"/>
      <c r="S1577" s="104" t="n"/>
      <c r="T1577" s="104" t="n"/>
      <c r="U1577" s="104" t="n"/>
    </row>
    <row outlineLevel="0" r="1578">
      <c r="G1578" s="170" t="n"/>
      <c r="H1578" s="104" t="n"/>
      <c r="I1578" s="105" t="n"/>
      <c r="J1578" s="106" t="n"/>
      <c r="K1578" s="106" t="n"/>
      <c r="L1578" s="106" t="n"/>
      <c r="M1578" s="106" t="n"/>
      <c r="O1578" s="3" t="n"/>
      <c r="P1578" s="107" t="n"/>
      <c r="Q1578" s="104" t="n"/>
      <c r="R1578" s="108" t="n"/>
      <c r="S1578" s="104" t="n"/>
      <c r="T1578" s="104" t="n"/>
      <c r="U1578" s="104" t="n"/>
    </row>
    <row outlineLevel="0" r="1579">
      <c r="G1579" s="170" t="n"/>
      <c r="H1579" s="104" t="n"/>
      <c r="I1579" s="105" t="n"/>
      <c r="J1579" s="106" t="n"/>
      <c r="K1579" s="106" t="n"/>
      <c r="L1579" s="106" t="n"/>
      <c r="M1579" s="106" t="n"/>
      <c r="O1579" s="3" t="n"/>
      <c r="P1579" s="107" t="n"/>
      <c r="Q1579" s="104" t="n"/>
      <c r="R1579" s="108" t="n"/>
      <c r="S1579" s="104" t="n"/>
      <c r="T1579" s="104" t="n"/>
      <c r="U1579" s="104" t="n"/>
    </row>
    <row outlineLevel="0" r="1580">
      <c r="G1580" s="170" t="n"/>
      <c r="H1580" s="104" t="n"/>
      <c r="I1580" s="105" t="n"/>
      <c r="J1580" s="106" t="n"/>
      <c r="K1580" s="106" t="n"/>
      <c r="L1580" s="106" t="n"/>
      <c r="M1580" s="106" t="n"/>
      <c r="O1580" s="3" t="n"/>
      <c r="P1580" s="107" t="n"/>
      <c r="Q1580" s="104" t="n"/>
      <c r="R1580" s="108" t="n"/>
      <c r="S1580" s="104" t="n"/>
      <c r="T1580" s="104" t="n"/>
      <c r="U1580" s="104" t="n"/>
    </row>
    <row outlineLevel="0" r="1581">
      <c r="G1581" s="170" t="n"/>
      <c r="H1581" s="104" t="n"/>
      <c r="I1581" s="105" t="n"/>
      <c r="J1581" s="106" t="n"/>
      <c r="K1581" s="106" t="n"/>
      <c r="L1581" s="106" t="n"/>
      <c r="M1581" s="106" t="n"/>
      <c r="O1581" s="3" t="n"/>
      <c r="P1581" s="107" t="n"/>
      <c r="Q1581" s="104" t="n"/>
      <c r="R1581" s="108" t="n"/>
      <c r="S1581" s="104" t="n"/>
      <c r="T1581" s="104" t="n"/>
      <c r="U1581" s="104" t="n"/>
    </row>
    <row outlineLevel="0" r="1582">
      <c r="G1582" s="170" t="n"/>
      <c r="H1582" s="104" t="n"/>
      <c r="I1582" s="105" t="n"/>
      <c r="J1582" s="106" t="n"/>
      <c r="K1582" s="106" t="n"/>
      <c r="L1582" s="106" t="n"/>
      <c r="M1582" s="106" t="n"/>
      <c r="O1582" s="3" t="n"/>
      <c r="P1582" s="107" t="n"/>
      <c r="Q1582" s="104" t="n"/>
      <c r="R1582" s="108" t="n"/>
      <c r="S1582" s="104" t="n"/>
      <c r="T1582" s="104" t="n"/>
      <c r="U1582" s="104" t="n"/>
    </row>
    <row outlineLevel="0" r="1583">
      <c r="G1583" s="170" t="n"/>
      <c r="H1583" s="104" t="n"/>
      <c r="I1583" s="105" t="n"/>
      <c r="J1583" s="106" t="n"/>
      <c r="K1583" s="106" t="n"/>
      <c r="L1583" s="106" t="n"/>
      <c r="M1583" s="106" t="n"/>
      <c r="O1583" s="3" t="n"/>
      <c r="P1583" s="107" t="n"/>
      <c r="Q1583" s="104" t="n"/>
      <c r="R1583" s="108" t="n"/>
      <c r="S1583" s="104" t="n"/>
      <c r="T1583" s="104" t="n"/>
      <c r="U1583" s="104" t="n"/>
    </row>
    <row outlineLevel="0" r="1584">
      <c r="G1584" s="170" t="n"/>
      <c r="H1584" s="104" t="n"/>
      <c r="I1584" s="105" t="n"/>
      <c r="J1584" s="106" t="n"/>
      <c r="K1584" s="106" t="n"/>
      <c r="L1584" s="106" t="n"/>
      <c r="M1584" s="106" t="n"/>
      <c r="O1584" s="3" t="n"/>
      <c r="P1584" s="107" t="n"/>
      <c r="Q1584" s="104" t="n"/>
      <c r="R1584" s="108" t="n"/>
      <c r="S1584" s="104" t="n"/>
      <c r="T1584" s="104" t="n"/>
      <c r="U1584" s="104" t="n"/>
    </row>
    <row outlineLevel="0" r="1585">
      <c r="G1585" s="170" t="n"/>
      <c r="H1585" s="104" t="n"/>
      <c r="I1585" s="105" t="n"/>
      <c r="J1585" s="106" t="n"/>
      <c r="K1585" s="106" t="n"/>
      <c r="L1585" s="106" t="n"/>
      <c r="M1585" s="106" t="n"/>
      <c r="O1585" s="3" t="n"/>
      <c r="P1585" s="107" t="n"/>
      <c r="Q1585" s="104" t="n"/>
      <c r="R1585" s="108" t="n"/>
      <c r="S1585" s="104" t="n"/>
      <c r="T1585" s="104" t="n"/>
      <c r="U1585" s="104" t="n"/>
    </row>
    <row outlineLevel="0" r="1586">
      <c r="G1586" s="170" t="n"/>
      <c r="H1586" s="104" t="n"/>
      <c r="I1586" s="105" t="n"/>
      <c r="J1586" s="106" t="n"/>
      <c r="K1586" s="106" t="n"/>
      <c r="L1586" s="106" t="n"/>
      <c r="M1586" s="106" t="n"/>
      <c r="O1586" s="3" t="n"/>
      <c r="P1586" s="107" t="n"/>
      <c r="Q1586" s="104" t="n"/>
      <c r="R1586" s="108" t="n"/>
      <c r="S1586" s="104" t="n"/>
      <c r="T1586" s="104" t="n"/>
      <c r="U1586" s="104" t="n"/>
    </row>
    <row outlineLevel="0" r="1587">
      <c r="G1587" s="170" t="n"/>
      <c r="H1587" s="104" t="n"/>
      <c r="I1587" s="105" t="n"/>
      <c r="J1587" s="106" t="n"/>
      <c r="K1587" s="106" t="n"/>
      <c r="L1587" s="106" t="n"/>
      <c r="M1587" s="106" t="n"/>
      <c r="O1587" s="3" t="n"/>
      <c r="P1587" s="107" t="n"/>
      <c r="Q1587" s="104" t="n"/>
      <c r="R1587" s="108" t="n"/>
      <c r="S1587" s="104" t="n"/>
      <c r="T1587" s="104" t="n"/>
      <c r="U1587" s="104" t="n"/>
    </row>
    <row outlineLevel="0" r="1588">
      <c r="G1588" s="170" t="n"/>
      <c r="H1588" s="104" t="n"/>
      <c r="I1588" s="105" t="n"/>
      <c r="J1588" s="106" t="n"/>
      <c r="K1588" s="106" t="n"/>
      <c r="L1588" s="106" t="n"/>
      <c r="M1588" s="106" t="n"/>
      <c r="O1588" s="3" t="n"/>
      <c r="P1588" s="107" t="n"/>
      <c r="Q1588" s="104" t="n"/>
      <c r="R1588" s="108" t="n"/>
      <c r="S1588" s="104" t="n"/>
      <c r="T1588" s="104" t="n"/>
      <c r="U1588" s="104" t="n"/>
    </row>
    <row outlineLevel="0" r="1589">
      <c r="G1589" s="170" t="n"/>
      <c r="H1589" s="104" t="n"/>
      <c r="I1589" s="105" t="n"/>
      <c r="J1589" s="106" t="n"/>
      <c r="K1589" s="106" t="n"/>
      <c r="L1589" s="106" t="n"/>
      <c r="M1589" s="106" t="n"/>
      <c r="O1589" s="3" t="n"/>
      <c r="P1589" s="107" t="n"/>
      <c r="Q1589" s="104" t="n"/>
      <c r="R1589" s="108" t="n"/>
      <c r="S1589" s="104" t="n"/>
      <c r="T1589" s="104" t="n"/>
      <c r="U1589" s="104" t="n"/>
    </row>
    <row outlineLevel="0" r="1590">
      <c r="G1590" s="170" t="n"/>
      <c r="H1590" s="104" t="n"/>
      <c r="I1590" s="105" t="n"/>
      <c r="J1590" s="106" t="n"/>
      <c r="K1590" s="106" t="n"/>
      <c r="L1590" s="106" t="n"/>
      <c r="M1590" s="106" t="n"/>
      <c r="O1590" s="3" t="n"/>
      <c r="P1590" s="107" t="n"/>
      <c r="Q1590" s="104" t="n"/>
      <c r="R1590" s="108" t="n"/>
      <c r="S1590" s="104" t="n"/>
      <c r="T1590" s="104" t="n"/>
      <c r="U1590" s="104" t="n"/>
    </row>
    <row outlineLevel="0" r="1591">
      <c r="G1591" s="170" t="n"/>
      <c r="H1591" s="104" t="n"/>
      <c r="I1591" s="105" t="n"/>
      <c r="J1591" s="106" t="n"/>
      <c r="K1591" s="106" t="n"/>
      <c r="L1591" s="106" t="n"/>
      <c r="M1591" s="106" t="n"/>
      <c r="O1591" s="3" t="n"/>
      <c r="P1591" s="107" t="n"/>
      <c r="Q1591" s="104" t="n"/>
      <c r="R1591" s="108" t="n"/>
      <c r="S1591" s="104" t="n"/>
      <c r="T1591" s="104" t="n"/>
      <c r="U1591" s="104" t="n"/>
    </row>
    <row outlineLevel="0" r="1592">
      <c r="G1592" s="170" t="n"/>
      <c r="H1592" s="104" t="n"/>
      <c r="I1592" s="105" t="n"/>
      <c r="J1592" s="106" t="n"/>
      <c r="K1592" s="106" t="n"/>
      <c r="L1592" s="106" t="n"/>
      <c r="M1592" s="106" t="n"/>
      <c r="O1592" s="3" t="n"/>
      <c r="P1592" s="107" t="n"/>
      <c r="Q1592" s="104" t="n"/>
      <c r="R1592" s="108" t="n"/>
      <c r="S1592" s="104" t="n"/>
      <c r="T1592" s="104" t="n"/>
      <c r="U1592" s="104" t="n"/>
    </row>
    <row outlineLevel="0" r="1593">
      <c r="G1593" s="170" t="n"/>
      <c r="H1593" s="104" t="n"/>
      <c r="I1593" s="105" t="n"/>
      <c r="J1593" s="106" t="n"/>
      <c r="K1593" s="106" t="n"/>
      <c r="L1593" s="106" t="n"/>
      <c r="M1593" s="106" t="n"/>
      <c r="O1593" s="3" t="n"/>
      <c r="P1593" s="107" t="n"/>
      <c r="Q1593" s="104" t="n"/>
      <c r="R1593" s="108" t="n"/>
      <c r="S1593" s="104" t="n"/>
      <c r="T1593" s="104" t="n"/>
      <c r="U1593" s="104" t="n"/>
    </row>
    <row outlineLevel="0" r="1594">
      <c r="G1594" s="170" t="n"/>
      <c r="H1594" s="104" t="n"/>
      <c r="I1594" s="105" t="n"/>
      <c r="J1594" s="106" t="n"/>
      <c r="K1594" s="106" t="n"/>
      <c r="L1594" s="106" t="n"/>
      <c r="M1594" s="106" t="n"/>
      <c r="O1594" s="3" t="n"/>
      <c r="P1594" s="107" t="n"/>
      <c r="Q1594" s="104" t="n"/>
      <c r="R1594" s="108" t="n"/>
      <c r="S1594" s="104" t="n"/>
      <c r="T1594" s="104" t="n"/>
      <c r="U1594" s="104" t="n"/>
    </row>
    <row outlineLevel="0" r="1595">
      <c r="G1595" s="170" t="n"/>
      <c r="H1595" s="104" t="n"/>
      <c r="I1595" s="105" t="n"/>
      <c r="J1595" s="106" t="n"/>
      <c r="K1595" s="106" t="n"/>
      <c r="L1595" s="106" t="n"/>
      <c r="M1595" s="106" t="n"/>
      <c r="O1595" s="3" t="n"/>
      <c r="P1595" s="107" t="n"/>
      <c r="Q1595" s="104" t="n"/>
      <c r="R1595" s="108" t="n"/>
      <c r="S1595" s="104" t="n"/>
      <c r="T1595" s="104" t="n"/>
      <c r="U1595" s="104" t="n"/>
    </row>
    <row outlineLevel="0" r="1596">
      <c r="G1596" s="170" t="n"/>
      <c r="H1596" s="104" t="n"/>
      <c r="I1596" s="105" t="n"/>
      <c r="J1596" s="106" t="n"/>
      <c r="K1596" s="106" t="n"/>
      <c r="L1596" s="106" t="n"/>
      <c r="M1596" s="106" t="n"/>
      <c r="O1596" s="3" t="n"/>
      <c r="P1596" s="107" t="n"/>
      <c r="Q1596" s="104" t="n"/>
      <c r="R1596" s="108" t="n"/>
      <c r="S1596" s="104" t="n"/>
      <c r="T1596" s="104" t="n"/>
      <c r="U1596" s="104" t="n"/>
    </row>
    <row outlineLevel="0" r="1597">
      <c r="G1597" s="170" t="n"/>
      <c r="H1597" s="104" t="n"/>
      <c r="I1597" s="105" t="n"/>
      <c r="J1597" s="106" t="n"/>
      <c r="K1597" s="106" t="n"/>
      <c r="L1597" s="106" t="n"/>
      <c r="M1597" s="106" t="n"/>
      <c r="O1597" s="3" t="n"/>
      <c r="P1597" s="107" t="n"/>
      <c r="Q1597" s="104" t="n"/>
      <c r="R1597" s="108" t="n"/>
      <c r="S1597" s="104" t="n"/>
      <c r="T1597" s="104" t="n"/>
      <c r="U1597" s="104" t="n"/>
    </row>
    <row outlineLevel="0" r="1598">
      <c r="G1598" s="170" t="n"/>
      <c r="H1598" s="104" t="n"/>
      <c r="I1598" s="105" t="n"/>
      <c r="J1598" s="106" t="n"/>
      <c r="K1598" s="106" t="n"/>
      <c r="L1598" s="106" t="n"/>
      <c r="M1598" s="106" t="n"/>
      <c r="O1598" s="3" t="n"/>
      <c r="P1598" s="107" t="n"/>
      <c r="Q1598" s="104" t="n"/>
      <c r="R1598" s="108" t="n"/>
      <c r="S1598" s="104" t="n"/>
      <c r="T1598" s="104" t="n"/>
      <c r="U1598" s="104" t="n"/>
    </row>
    <row outlineLevel="0" r="1599">
      <c r="G1599" s="170" t="n"/>
      <c r="H1599" s="104" t="n"/>
      <c r="I1599" s="105" t="n"/>
      <c r="J1599" s="106" t="n"/>
      <c r="K1599" s="106" t="n"/>
      <c r="L1599" s="106" t="n"/>
      <c r="M1599" s="106" t="n"/>
      <c r="O1599" s="3" t="n"/>
      <c r="P1599" s="107" t="n"/>
      <c r="Q1599" s="104" t="n"/>
      <c r="R1599" s="108" t="n"/>
      <c r="S1599" s="104" t="n"/>
      <c r="T1599" s="104" t="n"/>
      <c r="U1599" s="104" t="n"/>
    </row>
    <row outlineLevel="0" r="1600">
      <c r="G1600" s="170" t="n"/>
      <c r="H1600" s="104" t="n"/>
      <c r="I1600" s="105" t="n"/>
      <c r="J1600" s="106" t="n"/>
      <c r="K1600" s="106" t="n"/>
      <c r="L1600" s="106" t="n"/>
      <c r="M1600" s="106" t="n"/>
      <c r="O1600" s="3" t="n"/>
      <c r="P1600" s="107" t="n"/>
      <c r="Q1600" s="104" t="n"/>
      <c r="R1600" s="108" t="n"/>
      <c r="S1600" s="104" t="n"/>
      <c r="T1600" s="104" t="n"/>
      <c r="U1600" s="104" t="n"/>
    </row>
    <row outlineLevel="0" r="1601">
      <c r="G1601" s="170" t="n"/>
      <c r="H1601" s="104" t="n"/>
      <c r="I1601" s="105" t="n"/>
      <c r="J1601" s="106" t="n"/>
      <c r="K1601" s="106" t="n"/>
      <c r="L1601" s="106" t="n"/>
      <c r="M1601" s="106" t="n"/>
      <c r="O1601" s="3" t="n"/>
      <c r="P1601" s="107" t="n"/>
      <c r="Q1601" s="104" t="n"/>
      <c r="R1601" s="108" t="n"/>
      <c r="S1601" s="104" t="n"/>
      <c r="T1601" s="104" t="n"/>
      <c r="U1601" s="104" t="n"/>
    </row>
    <row outlineLevel="0" r="1602">
      <c r="G1602" s="170" t="n"/>
      <c r="H1602" s="104" t="n"/>
      <c r="I1602" s="105" t="n"/>
      <c r="J1602" s="106" t="n"/>
      <c r="K1602" s="106" t="n"/>
      <c r="L1602" s="106" t="n"/>
      <c r="M1602" s="106" t="n"/>
      <c r="O1602" s="3" t="n"/>
      <c r="P1602" s="107" t="n"/>
      <c r="Q1602" s="104" t="n"/>
      <c r="R1602" s="108" t="n"/>
      <c r="S1602" s="104" t="n"/>
      <c r="T1602" s="104" t="n"/>
      <c r="U1602" s="104" t="n"/>
    </row>
    <row outlineLevel="0" r="1603">
      <c r="G1603" s="170" t="n"/>
      <c r="H1603" s="104" t="n"/>
      <c r="I1603" s="105" t="n"/>
      <c r="J1603" s="106" t="n"/>
      <c r="K1603" s="106" t="n"/>
      <c r="L1603" s="106" t="n"/>
      <c r="M1603" s="106" t="n"/>
      <c r="O1603" s="3" t="n"/>
      <c r="P1603" s="107" t="n"/>
      <c r="Q1603" s="104" t="n"/>
      <c r="R1603" s="108" t="n"/>
      <c r="S1603" s="104" t="n"/>
      <c r="T1603" s="104" t="n"/>
      <c r="U1603" s="104" t="n"/>
    </row>
    <row outlineLevel="0" r="1604">
      <c r="G1604" s="170" t="n"/>
      <c r="H1604" s="104" t="n"/>
      <c r="I1604" s="105" t="n"/>
      <c r="J1604" s="106" t="n"/>
      <c r="K1604" s="106" t="n"/>
      <c r="L1604" s="106" t="n"/>
      <c r="M1604" s="106" t="n"/>
      <c r="O1604" s="3" t="n"/>
      <c r="P1604" s="107" t="n"/>
      <c r="Q1604" s="104" t="n"/>
      <c r="R1604" s="108" t="n"/>
      <c r="S1604" s="104" t="n"/>
      <c r="T1604" s="104" t="n"/>
      <c r="U1604" s="104" t="n"/>
    </row>
    <row outlineLevel="0" r="1605">
      <c r="G1605" s="170" t="n"/>
      <c r="H1605" s="104" t="n"/>
      <c r="I1605" s="105" t="n"/>
      <c r="J1605" s="106" t="n"/>
      <c r="K1605" s="106" t="n"/>
      <c r="L1605" s="106" t="n"/>
      <c r="M1605" s="106" t="n"/>
      <c r="O1605" s="3" t="n"/>
      <c r="P1605" s="107" t="n"/>
      <c r="Q1605" s="104" t="n"/>
      <c r="R1605" s="108" t="n"/>
      <c r="S1605" s="104" t="n"/>
      <c r="T1605" s="104" t="n"/>
      <c r="U1605" s="104" t="n"/>
    </row>
    <row outlineLevel="0" r="1606">
      <c r="G1606" s="170" t="n"/>
      <c r="H1606" s="104" t="n"/>
      <c r="I1606" s="105" t="n"/>
      <c r="J1606" s="106" t="n"/>
      <c r="K1606" s="106" t="n"/>
      <c r="L1606" s="106" t="n"/>
      <c r="M1606" s="106" t="n"/>
      <c r="O1606" s="3" t="n"/>
      <c r="P1606" s="107" t="n"/>
      <c r="Q1606" s="104" t="n"/>
      <c r="R1606" s="108" t="n"/>
      <c r="S1606" s="104" t="n"/>
      <c r="T1606" s="104" t="n"/>
      <c r="U1606" s="104" t="n"/>
    </row>
    <row outlineLevel="0" r="1607">
      <c r="G1607" s="170" t="n"/>
      <c r="H1607" s="104" t="n"/>
      <c r="I1607" s="105" t="n"/>
      <c r="J1607" s="106" t="n"/>
      <c r="K1607" s="106" t="n"/>
      <c r="L1607" s="106" t="n"/>
      <c r="M1607" s="106" t="n"/>
      <c r="O1607" s="3" t="n"/>
      <c r="P1607" s="107" t="n"/>
      <c r="Q1607" s="104" t="n"/>
      <c r="R1607" s="108" t="n"/>
      <c r="S1607" s="104" t="n"/>
      <c r="T1607" s="104" t="n"/>
      <c r="U1607" s="104" t="n"/>
    </row>
    <row outlineLevel="0" r="1608">
      <c r="G1608" s="170" t="n"/>
      <c r="H1608" s="104" t="n"/>
      <c r="I1608" s="105" t="n"/>
      <c r="J1608" s="106" t="n"/>
      <c r="K1608" s="106" t="n"/>
      <c r="L1608" s="106" t="n"/>
      <c r="M1608" s="106" t="n"/>
      <c r="O1608" s="3" t="n"/>
      <c r="P1608" s="107" t="n"/>
      <c r="Q1608" s="104" t="n"/>
      <c r="R1608" s="108" t="n"/>
      <c r="S1608" s="104" t="n"/>
      <c r="T1608" s="104" t="n"/>
      <c r="U1608" s="104" t="n"/>
    </row>
    <row outlineLevel="0" r="1609">
      <c r="G1609" s="170" t="n"/>
      <c r="H1609" s="104" t="n"/>
      <c r="I1609" s="105" t="n"/>
      <c r="J1609" s="106" t="n"/>
      <c r="K1609" s="106" t="n"/>
      <c r="L1609" s="106" t="n"/>
      <c r="M1609" s="106" t="n"/>
      <c r="O1609" s="3" t="n"/>
      <c r="P1609" s="107" t="n"/>
      <c r="Q1609" s="104" t="n"/>
      <c r="R1609" s="108" t="n"/>
      <c r="S1609" s="104" t="n"/>
      <c r="T1609" s="104" t="n"/>
      <c r="U1609" s="104" t="n"/>
    </row>
    <row outlineLevel="0" r="1610">
      <c r="G1610" s="170" t="n"/>
      <c r="H1610" s="104" t="n"/>
      <c r="I1610" s="105" t="n"/>
      <c r="J1610" s="106" t="n"/>
      <c r="K1610" s="106" t="n"/>
      <c r="L1610" s="106" t="n"/>
      <c r="M1610" s="106" t="n"/>
      <c r="O1610" s="3" t="n"/>
      <c r="P1610" s="107" t="n"/>
      <c r="Q1610" s="104" t="n"/>
      <c r="R1610" s="108" t="n"/>
      <c r="S1610" s="104" t="n"/>
      <c r="T1610" s="104" t="n"/>
      <c r="U1610" s="104" t="n"/>
    </row>
    <row outlineLevel="0" r="1611">
      <c r="G1611" s="170" t="n"/>
      <c r="H1611" s="104" t="n"/>
      <c r="I1611" s="105" t="n"/>
      <c r="J1611" s="106" t="n"/>
      <c r="K1611" s="106" t="n"/>
      <c r="L1611" s="106" t="n"/>
      <c r="M1611" s="106" t="n"/>
      <c r="O1611" s="3" t="n"/>
      <c r="P1611" s="107" t="n"/>
      <c r="Q1611" s="104" t="n"/>
      <c r="R1611" s="108" t="n"/>
      <c r="S1611" s="104" t="n"/>
      <c r="T1611" s="104" t="n"/>
      <c r="U1611" s="104" t="n"/>
    </row>
    <row outlineLevel="0" r="1612">
      <c r="G1612" s="170" t="n"/>
      <c r="H1612" s="104" t="n"/>
      <c r="I1612" s="105" t="n"/>
      <c r="J1612" s="106" t="n"/>
      <c r="K1612" s="106" t="n"/>
      <c r="L1612" s="106" t="n"/>
      <c r="M1612" s="106" t="n"/>
      <c r="O1612" s="3" t="n"/>
      <c r="P1612" s="107" t="n"/>
      <c r="Q1612" s="104" t="n"/>
      <c r="R1612" s="108" t="n"/>
      <c r="S1612" s="104" t="n"/>
      <c r="T1612" s="104" t="n"/>
      <c r="U1612" s="104" t="n"/>
    </row>
    <row outlineLevel="0" r="1613">
      <c r="G1613" s="170" t="n"/>
      <c r="H1613" s="104" t="n"/>
      <c r="I1613" s="105" t="n"/>
      <c r="J1613" s="106" t="n"/>
      <c r="K1613" s="106" t="n"/>
      <c r="L1613" s="106" t="n"/>
      <c r="M1613" s="106" t="n"/>
      <c r="O1613" s="3" t="n"/>
      <c r="P1613" s="107" t="n"/>
      <c r="Q1613" s="104" t="n"/>
      <c r="R1613" s="108" t="n"/>
      <c r="S1613" s="104" t="n"/>
      <c r="T1613" s="104" t="n"/>
      <c r="U1613" s="104" t="n"/>
    </row>
    <row outlineLevel="0" r="1614">
      <c r="G1614" s="170" t="n"/>
      <c r="H1614" s="104" t="n"/>
      <c r="I1614" s="105" t="n"/>
      <c r="J1614" s="106" t="n"/>
      <c r="K1614" s="106" t="n"/>
      <c r="L1614" s="106" t="n"/>
      <c r="M1614" s="106" t="n"/>
      <c r="O1614" s="3" t="n"/>
      <c r="P1614" s="107" t="n"/>
      <c r="Q1614" s="104" t="n"/>
      <c r="R1614" s="108" t="n"/>
      <c r="S1614" s="104" t="n"/>
      <c r="T1614" s="104" t="n"/>
      <c r="U1614" s="104" t="n"/>
    </row>
    <row outlineLevel="0" r="1615">
      <c r="G1615" s="170" t="n"/>
      <c r="H1615" s="104" t="n"/>
      <c r="I1615" s="105" t="n"/>
      <c r="J1615" s="106" t="n"/>
      <c r="K1615" s="106" t="n"/>
      <c r="L1615" s="106" t="n"/>
      <c r="M1615" s="106" t="n"/>
      <c r="O1615" s="3" t="n"/>
      <c r="P1615" s="107" t="n"/>
      <c r="Q1615" s="104" t="n"/>
      <c r="R1615" s="108" t="n"/>
      <c r="S1615" s="104" t="n"/>
      <c r="T1615" s="104" t="n"/>
      <c r="U1615" s="104" t="n"/>
    </row>
    <row outlineLevel="0" r="1616">
      <c r="G1616" s="170" t="n"/>
      <c r="H1616" s="104" t="n"/>
      <c r="I1616" s="105" t="n"/>
      <c r="J1616" s="106" t="n"/>
      <c r="K1616" s="106" t="n"/>
      <c r="L1616" s="106" t="n"/>
      <c r="M1616" s="106" t="n"/>
      <c r="O1616" s="3" t="n"/>
      <c r="P1616" s="107" t="n"/>
      <c r="Q1616" s="104" t="n"/>
      <c r="R1616" s="108" t="n"/>
      <c r="S1616" s="104" t="n"/>
      <c r="T1616" s="104" t="n"/>
      <c r="U1616" s="104" t="n"/>
    </row>
    <row outlineLevel="0" r="1617">
      <c r="G1617" s="170" t="n"/>
      <c r="H1617" s="104" t="n"/>
      <c r="I1617" s="105" t="n"/>
      <c r="J1617" s="106" t="n"/>
      <c r="K1617" s="106" t="n"/>
      <c r="L1617" s="106" t="n"/>
      <c r="M1617" s="106" t="n"/>
      <c r="O1617" s="3" t="n"/>
      <c r="P1617" s="107" t="n"/>
      <c r="Q1617" s="104" t="n"/>
      <c r="R1617" s="108" t="n"/>
      <c r="S1617" s="104" t="n"/>
      <c r="T1617" s="104" t="n"/>
      <c r="U1617" s="104" t="n"/>
    </row>
    <row outlineLevel="0" r="1618">
      <c r="G1618" s="170" t="n"/>
      <c r="H1618" s="104" t="n"/>
      <c r="I1618" s="105" t="n"/>
      <c r="J1618" s="106" t="n"/>
      <c r="K1618" s="106" t="n"/>
      <c r="L1618" s="106" t="n"/>
      <c r="M1618" s="106" t="n"/>
      <c r="O1618" s="3" t="n"/>
      <c r="P1618" s="107" t="n"/>
      <c r="Q1618" s="104" t="n"/>
      <c r="R1618" s="108" t="n"/>
      <c r="S1618" s="104" t="n"/>
      <c r="T1618" s="104" t="n"/>
      <c r="U1618" s="104" t="n"/>
    </row>
    <row outlineLevel="0" r="1619">
      <c r="G1619" s="170" t="n"/>
      <c r="H1619" s="104" t="n"/>
      <c r="I1619" s="105" t="n"/>
      <c r="J1619" s="106" t="n"/>
      <c r="K1619" s="106" t="n"/>
      <c r="L1619" s="106" t="n"/>
      <c r="M1619" s="106" t="n"/>
      <c r="O1619" s="3" t="n"/>
      <c r="P1619" s="107" t="n"/>
      <c r="Q1619" s="104" t="n"/>
      <c r="R1619" s="108" t="n"/>
      <c r="S1619" s="104" t="n"/>
      <c r="T1619" s="104" t="n"/>
      <c r="U1619" s="104" t="n"/>
    </row>
    <row outlineLevel="0" r="1620">
      <c r="G1620" s="170" t="n"/>
      <c r="H1620" s="104" t="n"/>
      <c r="I1620" s="105" t="n"/>
      <c r="J1620" s="106" t="n"/>
      <c r="K1620" s="106" t="n"/>
      <c r="L1620" s="106" t="n"/>
      <c r="M1620" s="106" t="n"/>
      <c r="O1620" s="3" t="n"/>
      <c r="P1620" s="107" t="n"/>
      <c r="Q1620" s="104" t="n"/>
      <c r="R1620" s="108" t="n"/>
      <c r="S1620" s="104" t="n"/>
      <c r="T1620" s="104" t="n"/>
      <c r="U1620" s="104" t="n"/>
    </row>
    <row outlineLevel="0" r="1621">
      <c r="G1621" s="170" t="n"/>
      <c r="H1621" s="104" t="n"/>
      <c r="I1621" s="105" t="n"/>
      <c r="J1621" s="106" t="n"/>
      <c r="K1621" s="106" t="n"/>
      <c r="L1621" s="106" t="n"/>
      <c r="M1621" s="106" t="n"/>
      <c r="O1621" s="3" t="n"/>
      <c r="P1621" s="107" t="n"/>
      <c r="Q1621" s="104" t="n"/>
      <c r="R1621" s="108" t="n"/>
      <c r="S1621" s="104" t="n"/>
      <c r="T1621" s="104" t="n"/>
      <c r="U1621" s="104" t="n"/>
    </row>
    <row outlineLevel="0" r="1622">
      <c r="G1622" s="170" t="n"/>
      <c r="H1622" s="104" t="n"/>
      <c r="I1622" s="105" t="n"/>
      <c r="J1622" s="106" t="n"/>
      <c r="K1622" s="106" t="n"/>
      <c r="L1622" s="106" t="n"/>
      <c r="M1622" s="106" t="n"/>
      <c r="O1622" s="3" t="n"/>
      <c r="P1622" s="107" t="n"/>
      <c r="Q1622" s="104" t="n"/>
      <c r="R1622" s="108" t="n"/>
      <c r="S1622" s="104" t="n"/>
      <c r="T1622" s="104" t="n"/>
      <c r="U1622" s="104" t="n"/>
    </row>
    <row outlineLevel="0" r="1623">
      <c r="G1623" s="170" t="n"/>
      <c r="H1623" s="104" t="n"/>
      <c r="I1623" s="105" t="n"/>
      <c r="J1623" s="106" t="n"/>
      <c r="K1623" s="106" t="n"/>
      <c r="L1623" s="106" t="n"/>
      <c r="M1623" s="106" t="n"/>
      <c r="O1623" s="3" t="n"/>
      <c r="P1623" s="107" t="n"/>
      <c r="Q1623" s="104" t="n"/>
      <c r="R1623" s="108" t="n"/>
      <c r="S1623" s="104" t="n"/>
      <c r="T1623" s="104" t="n"/>
      <c r="U1623" s="104" t="n"/>
    </row>
    <row outlineLevel="0" r="1624">
      <c r="G1624" s="170" t="n"/>
      <c r="H1624" s="104" t="n"/>
      <c r="I1624" s="105" t="n"/>
      <c r="J1624" s="106" t="n"/>
      <c r="K1624" s="106" t="n"/>
      <c r="L1624" s="106" t="n"/>
      <c r="M1624" s="106" t="n"/>
      <c r="O1624" s="3" t="n"/>
      <c r="P1624" s="107" t="n"/>
      <c r="Q1624" s="104" t="n"/>
      <c r="R1624" s="108" t="n"/>
      <c r="S1624" s="104" t="n"/>
      <c r="T1624" s="104" t="n"/>
      <c r="U1624" s="104" t="n"/>
    </row>
    <row outlineLevel="0" r="1625">
      <c r="G1625" s="170" t="n"/>
      <c r="H1625" s="104" t="n"/>
      <c r="I1625" s="105" t="n"/>
      <c r="J1625" s="106" t="n"/>
      <c r="K1625" s="106" t="n"/>
      <c r="L1625" s="106" t="n"/>
      <c r="M1625" s="106" t="n"/>
      <c r="O1625" s="3" t="n"/>
      <c r="P1625" s="107" t="n"/>
      <c r="Q1625" s="104" t="n"/>
      <c r="R1625" s="108" t="n"/>
      <c r="S1625" s="104" t="n"/>
      <c r="T1625" s="104" t="n"/>
      <c r="U1625" s="104" t="n"/>
    </row>
    <row outlineLevel="0" r="1626">
      <c r="G1626" s="170" t="n"/>
      <c r="H1626" s="104" t="n"/>
      <c r="I1626" s="105" t="n"/>
      <c r="J1626" s="106" t="n"/>
      <c r="K1626" s="106" t="n"/>
      <c r="L1626" s="106" t="n"/>
      <c r="M1626" s="106" t="n"/>
      <c r="O1626" s="3" t="n"/>
      <c r="P1626" s="107" t="n"/>
      <c r="Q1626" s="104" t="n"/>
      <c r="R1626" s="108" t="n"/>
      <c r="S1626" s="104" t="n"/>
      <c r="T1626" s="104" t="n"/>
      <c r="U1626" s="104" t="n"/>
    </row>
    <row outlineLevel="0" r="1627">
      <c r="G1627" s="170" t="n"/>
      <c r="H1627" s="104" t="n"/>
      <c r="I1627" s="105" t="n"/>
      <c r="J1627" s="106" t="n"/>
      <c r="K1627" s="106" t="n"/>
      <c r="L1627" s="106" t="n"/>
      <c r="M1627" s="106" t="n"/>
      <c r="O1627" s="3" t="n"/>
      <c r="P1627" s="107" t="n"/>
      <c r="Q1627" s="104" t="n"/>
      <c r="R1627" s="108" t="n"/>
      <c r="S1627" s="104" t="n"/>
      <c r="T1627" s="104" t="n"/>
      <c r="U1627" s="104" t="n"/>
    </row>
    <row outlineLevel="0" r="1628">
      <c r="G1628" s="170" t="n"/>
      <c r="H1628" s="104" t="n"/>
      <c r="I1628" s="105" t="n"/>
      <c r="J1628" s="106" t="n"/>
      <c r="K1628" s="106" t="n"/>
      <c r="L1628" s="106" t="n"/>
      <c r="M1628" s="106" t="n"/>
      <c r="O1628" s="3" t="n"/>
      <c r="P1628" s="107" t="n"/>
      <c r="Q1628" s="104" t="n"/>
      <c r="R1628" s="108" t="n"/>
      <c r="S1628" s="104" t="n"/>
      <c r="T1628" s="104" t="n"/>
      <c r="U1628" s="104" t="n"/>
    </row>
    <row outlineLevel="0" r="1629">
      <c r="G1629" s="170" t="n"/>
      <c r="H1629" s="104" t="n"/>
      <c r="I1629" s="105" t="n"/>
      <c r="J1629" s="106" t="n"/>
      <c r="K1629" s="106" t="n"/>
      <c r="L1629" s="106" t="n"/>
      <c r="M1629" s="106" t="n"/>
      <c r="O1629" s="3" t="n"/>
      <c r="P1629" s="107" t="n"/>
      <c r="Q1629" s="104" t="n"/>
      <c r="R1629" s="108" t="n"/>
      <c r="S1629" s="104" t="n"/>
      <c r="T1629" s="104" t="n"/>
      <c r="U1629" s="104" t="n"/>
    </row>
    <row outlineLevel="0" r="1630">
      <c r="G1630" s="170" t="n"/>
      <c r="H1630" s="104" t="n"/>
      <c r="I1630" s="105" t="n"/>
      <c r="J1630" s="106" t="n"/>
      <c r="K1630" s="106" t="n"/>
      <c r="L1630" s="106" t="n"/>
      <c r="M1630" s="106" t="n"/>
      <c r="O1630" s="3" t="n"/>
      <c r="P1630" s="107" t="n"/>
      <c r="Q1630" s="104" t="n"/>
      <c r="R1630" s="108" t="n"/>
      <c r="S1630" s="104" t="n"/>
      <c r="T1630" s="104" t="n"/>
      <c r="U1630" s="104" t="n"/>
    </row>
    <row outlineLevel="0" r="1631">
      <c r="G1631" s="170" t="n"/>
      <c r="H1631" s="104" t="n"/>
      <c r="I1631" s="105" t="n"/>
      <c r="J1631" s="106" t="n"/>
      <c r="K1631" s="106" t="n"/>
      <c r="L1631" s="106" t="n"/>
      <c r="M1631" s="106" t="n"/>
      <c r="O1631" s="3" t="n"/>
      <c r="P1631" s="107" t="n"/>
      <c r="Q1631" s="104" t="n"/>
      <c r="R1631" s="108" t="n"/>
      <c r="S1631" s="104" t="n"/>
      <c r="T1631" s="104" t="n"/>
      <c r="U1631" s="104" t="n"/>
    </row>
    <row outlineLevel="0" r="1632">
      <c r="G1632" s="170" t="n"/>
      <c r="H1632" s="104" t="n"/>
      <c r="I1632" s="105" t="n"/>
      <c r="J1632" s="106" t="n"/>
      <c r="K1632" s="106" t="n"/>
      <c r="L1632" s="106" t="n"/>
      <c r="M1632" s="106" t="n"/>
      <c r="O1632" s="3" t="n"/>
      <c r="P1632" s="107" t="n"/>
      <c r="Q1632" s="104" t="n"/>
      <c r="R1632" s="108" t="n"/>
      <c r="S1632" s="104" t="n"/>
      <c r="T1632" s="104" t="n"/>
      <c r="U1632" s="104" t="n"/>
    </row>
    <row outlineLevel="0" r="1633">
      <c r="G1633" s="170" t="n"/>
      <c r="H1633" s="104" t="n"/>
      <c r="I1633" s="105" t="n"/>
      <c r="J1633" s="106" t="n"/>
      <c r="K1633" s="106" t="n"/>
      <c r="L1633" s="106" t="n"/>
      <c r="M1633" s="106" t="n"/>
      <c r="O1633" s="3" t="n"/>
      <c r="P1633" s="107" t="n"/>
      <c r="Q1633" s="104" t="n"/>
      <c r="R1633" s="108" t="n"/>
      <c r="S1633" s="104" t="n"/>
      <c r="T1633" s="104" t="n"/>
      <c r="U1633" s="104" t="n"/>
    </row>
    <row outlineLevel="0" r="1634">
      <c r="G1634" s="170" t="n"/>
      <c r="H1634" s="104" t="n"/>
      <c r="I1634" s="105" t="n"/>
      <c r="J1634" s="106" t="n"/>
      <c r="K1634" s="106" t="n"/>
      <c r="L1634" s="106" t="n"/>
      <c r="M1634" s="106" t="n"/>
      <c r="O1634" s="3" t="n"/>
      <c r="P1634" s="107" t="n"/>
      <c r="Q1634" s="104" t="n"/>
      <c r="R1634" s="108" t="n"/>
      <c r="S1634" s="104" t="n"/>
      <c r="T1634" s="104" t="n"/>
      <c r="U1634" s="104" t="n"/>
    </row>
    <row outlineLevel="0" r="1635">
      <c r="G1635" s="170" t="n"/>
      <c r="H1635" s="104" t="n"/>
      <c r="I1635" s="105" t="n"/>
      <c r="J1635" s="106" t="n"/>
      <c r="K1635" s="106" t="n"/>
      <c r="L1635" s="106" t="n"/>
      <c r="M1635" s="106" t="n"/>
      <c r="O1635" s="3" t="n"/>
      <c r="P1635" s="107" t="n"/>
      <c r="Q1635" s="104" t="n"/>
      <c r="R1635" s="108" t="n"/>
      <c r="S1635" s="104" t="n"/>
      <c r="T1635" s="104" t="n"/>
      <c r="U1635" s="104" t="n"/>
    </row>
    <row outlineLevel="0" r="1636">
      <c r="G1636" s="170" t="n"/>
      <c r="H1636" s="104" t="n"/>
      <c r="I1636" s="105" t="n"/>
      <c r="J1636" s="106" t="n"/>
      <c r="K1636" s="106" t="n"/>
      <c r="L1636" s="106" t="n"/>
      <c r="M1636" s="106" t="n"/>
      <c r="O1636" s="3" t="n"/>
      <c r="P1636" s="107" t="n"/>
      <c r="Q1636" s="104" t="n"/>
      <c r="R1636" s="108" t="n"/>
      <c r="S1636" s="104" t="n"/>
      <c r="T1636" s="104" t="n"/>
      <c r="U1636" s="104" t="n"/>
    </row>
    <row outlineLevel="0" r="1637">
      <c r="G1637" s="170" t="n"/>
      <c r="H1637" s="104" t="n"/>
      <c r="I1637" s="105" t="n"/>
      <c r="J1637" s="106" t="n"/>
      <c r="K1637" s="106" t="n"/>
      <c r="L1637" s="106" t="n"/>
      <c r="M1637" s="106" t="n"/>
      <c r="O1637" s="3" t="n"/>
      <c r="P1637" s="107" t="n"/>
      <c r="Q1637" s="104" t="n"/>
      <c r="R1637" s="108" t="n"/>
      <c r="S1637" s="104" t="n"/>
      <c r="T1637" s="104" t="n"/>
      <c r="U1637" s="104" t="n"/>
    </row>
    <row outlineLevel="0" r="1638">
      <c r="G1638" s="170" t="n"/>
      <c r="H1638" s="104" t="n"/>
      <c r="I1638" s="105" t="n"/>
      <c r="J1638" s="106" t="n"/>
      <c r="K1638" s="106" t="n"/>
      <c r="L1638" s="106" t="n"/>
      <c r="M1638" s="106" t="n"/>
      <c r="O1638" s="3" t="n"/>
      <c r="P1638" s="107" t="n"/>
      <c r="Q1638" s="104" t="n"/>
      <c r="R1638" s="108" t="n"/>
      <c r="S1638" s="104" t="n"/>
      <c r="T1638" s="104" t="n"/>
      <c r="U1638" s="104" t="n"/>
    </row>
    <row outlineLevel="0" r="1639">
      <c r="G1639" s="170" t="n"/>
      <c r="H1639" s="104" t="n"/>
      <c r="I1639" s="105" t="n"/>
      <c r="J1639" s="106" t="n"/>
      <c r="K1639" s="106" t="n"/>
      <c r="L1639" s="106" t="n"/>
      <c r="M1639" s="106" t="n"/>
      <c r="O1639" s="3" t="n"/>
      <c r="P1639" s="107" t="n"/>
      <c r="Q1639" s="104" t="n"/>
      <c r="R1639" s="108" t="n"/>
      <c r="S1639" s="104" t="n"/>
      <c r="T1639" s="104" t="n"/>
      <c r="U1639" s="104" t="n"/>
    </row>
    <row outlineLevel="0" r="1640">
      <c r="G1640" s="170" t="n"/>
      <c r="H1640" s="104" t="n"/>
      <c r="I1640" s="105" t="n"/>
      <c r="J1640" s="106" t="n"/>
      <c r="K1640" s="106" t="n"/>
      <c r="L1640" s="106" t="n"/>
      <c r="M1640" s="106" t="n"/>
      <c r="O1640" s="3" t="n"/>
      <c r="P1640" s="107" t="n"/>
      <c r="Q1640" s="104" t="n"/>
      <c r="R1640" s="108" t="n"/>
      <c r="S1640" s="104" t="n"/>
      <c r="T1640" s="104" t="n"/>
      <c r="U1640" s="104" t="n"/>
    </row>
    <row outlineLevel="0" r="1641">
      <c r="G1641" s="170" t="n"/>
      <c r="H1641" s="104" t="n"/>
      <c r="I1641" s="105" t="n"/>
      <c r="J1641" s="106" t="n"/>
      <c r="K1641" s="106" t="n"/>
      <c r="L1641" s="106" t="n"/>
      <c r="M1641" s="106" t="n"/>
      <c r="O1641" s="3" t="n"/>
      <c r="P1641" s="107" t="n"/>
      <c r="Q1641" s="104" t="n"/>
      <c r="R1641" s="108" t="n"/>
      <c r="S1641" s="104" t="n"/>
      <c r="T1641" s="104" t="n"/>
      <c r="U1641" s="104" t="n"/>
    </row>
    <row outlineLevel="0" r="1642">
      <c r="G1642" s="170" t="n"/>
      <c r="H1642" s="104" t="n"/>
      <c r="I1642" s="105" t="n"/>
      <c r="J1642" s="106" t="n"/>
      <c r="K1642" s="106" t="n"/>
      <c r="L1642" s="106" t="n"/>
      <c r="M1642" s="106" t="n"/>
      <c r="O1642" s="3" t="n"/>
      <c r="P1642" s="107" t="n"/>
      <c r="Q1642" s="104" t="n"/>
      <c r="R1642" s="108" t="n"/>
      <c r="S1642" s="104" t="n"/>
      <c r="T1642" s="104" t="n"/>
      <c r="U1642" s="104" t="n"/>
    </row>
    <row outlineLevel="0" r="1643">
      <c r="G1643" s="170" t="n"/>
      <c r="H1643" s="104" t="n"/>
      <c r="I1643" s="105" t="n"/>
      <c r="J1643" s="106" t="n"/>
      <c r="K1643" s="106" t="n"/>
      <c r="L1643" s="106" t="n"/>
      <c r="M1643" s="106" t="n"/>
      <c r="O1643" s="3" t="n"/>
      <c r="P1643" s="107" t="n"/>
      <c r="Q1643" s="104" t="n"/>
      <c r="R1643" s="108" t="n"/>
      <c r="S1643" s="104" t="n"/>
      <c r="T1643" s="104" t="n"/>
      <c r="U1643" s="104" t="n"/>
    </row>
    <row outlineLevel="0" r="1644">
      <c r="G1644" s="170" t="n"/>
      <c r="H1644" s="104" t="n"/>
      <c r="I1644" s="105" t="n"/>
      <c r="J1644" s="106" t="n"/>
      <c r="K1644" s="106" t="n"/>
      <c r="L1644" s="106" t="n"/>
      <c r="M1644" s="106" t="n"/>
      <c r="O1644" s="3" t="n"/>
      <c r="P1644" s="107" t="n"/>
      <c r="Q1644" s="104" t="n"/>
      <c r="R1644" s="108" t="n"/>
      <c r="S1644" s="104" t="n"/>
      <c r="T1644" s="104" t="n"/>
      <c r="U1644" s="104" t="n"/>
    </row>
    <row outlineLevel="0" r="1645">
      <c r="G1645" s="170" t="n"/>
      <c r="H1645" s="104" t="n"/>
      <c r="I1645" s="105" t="n"/>
      <c r="J1645" s="106" t="n"/>
      <c r="K1645" s="106" t="n"/>
      <c r="L1645" s="106" t="n"/>
      <c r="M1645" s="106" t="n"/>
      <c r="O1645" s="3" t="n"/>
      <c r="P1645" s="107" t="n"/>
      <c r="Q1645" s="104" t="n"/>
      <c r="R1645" s="108" t="n"/>
      <c r="S1645" s="104" t="n"/>
      <c r="T1645" s="104" t="n"/>
      <c r="U1645" s="104" t="n"/>
    </row>
    <row outlineLevel="0" r="1646">
      <c r="G1646" s="170" t="n"/>
      <c r="H1646" s="104" t="n"/>
      <c r="I1646" s="105" t="n"/>
      <c r="J1646" s="106" t="n"/>
      <c r="K1646" s="106" t="n"/>
      <c r="L1646" s="106" t="n"/>
      <c r="M1646" s="106" t="n"/>
      <c r="O1646" s="3" t="n"/>
      <c r="P1646" s="107" t="n"/>
      <c r="Q1646" s="104" t="n"/>
      <c r="R1646" s="108" t="n"/>
      <c r="S1646" s="104" t="n"/>
      <c r="T1646" s="104" t="n"/>
      <c r="U1646" s="104" t="n"/>
    </row>
    <row outlineLevel="0" r="1647">
      <c r="G1647" s="170" t="n"/>
      <c r="H1647" s="104" t="n"/>
      <c r="I1647" s="105" t="n"/>
      <c r="J1647" s="106" t="n"/>
      <c r="K1647" s="106" t="n"/>
      <c r="L1647" s="106" t="n"/>
      <c r="M1647" s="106" t="n"/>
      <c r="O1647" s="3" t="n"/>
      <c r="P1647" s="107" t="n"/>
      <c r="Q1647" s="104" t="n"/>
      <c r="R1647" s="108" t="n"/>
      <c r="S1647" s="104" t="n"/>
      <c r="T1647" s="104" t="n"/>
      <c r="U1647" s="104" t="n"/>
    </row>
    <row outlineLevel="0" r="1648">
      <c r="G1648" s="170" t="n"/>
      <c r="H1648" s="104" t="n"/>
      <c r="I1648" s="105" t="n"/>
      <c r="J1648" s="106" t="n"/>
      <c r="K1648" s="106" t="n"/>
      <c r="L1648" s="106" t="n"/>
      <c r="M1648" s="106" t="n"/>
      <c r="O1648" s="3" t="n"/>
      <c r="P1648" s="107" t="n"/>
      <c r="Q1648" s="104" t="n"/>
      <c r="R1648" s="108" t="n"/>
      <c r="S1648" s="104" t="n"/>
      <c r="T1648" s="104" t="n"/>
      <c r="U1648" s="104" t="n"/>
    </row>
    <row outlineLevel="0" r="1649">
      <c r="G1649" s="170" t="n"/>
      <c r="H1649" s="104" t="n"/>
      <c r="I1649" s="105" t="n"/>
      <c r="J1649" s="106" t="n"/>
      <c r="K1649" s="106" t="n"/>
      <c r="L1649" s="106" t="n"/>
      <c r="M1649" s="106" t="n"/>
      <c r="O1649" s="3" t="n"/>
      <c r="P1649" s="107" t="n"/>
      <c r="Q1649" s="104" t="n"/>
      <c r="R1649" s="108" t="n"/>
      <c r="S1649" s="104" t="n"/>
      <c r="T1649" s="104" t="n"/>
      <c r="U1649" s="104" t="n"/>
    </row>
    <row outlineLevel="0" r="1650">
      <c r="G1650" s="170" t="n"/>
      <c r="H1650" s="104" t="n"/>
      <c r="I1650" s="105" t="n"/>
      <c r="J1650" s="106" t="n"/>
      <c r="K1650" s="106" t="n"/>
      <c r="L1650" s="106" t="n"/>
      <c r="M1650" s="106" t="n"/>
      <c r="O1650" s="3" t="n"/>
      <c r="P1650" s="107" t="n"/>
      <c r="Q1650" s="104" t="n"/>
      <c r="R1650" s="108" t="n"/>
      <c r="S1650" s="104" t="n"/>
      <c r="T1650" s="104" t="n"/>
      <c r="U1650" s="104" t="n"/>
    </row>
    <row outlineLevel="0" r="1651">
      <c r="G1651" s="170" t="n"/>
      <c r="H1651" s="104" t="n"/>
      <c r="I1651" s="105" t="n"/>
      <c r="J1651" s="106" t="n"/>
      <c r="K1651" s="106" t="n"/>
      <c r="L1651" s="106" t="n"/>
      <c r="M1651" s="106" t="n"/>
      <c r="O1651" s="3" t="n"/>
      <c r="P1651" s="107" t="n"/>
      <c r="Q1651" s="104" t="n"/>
      <c r="R1651" s="108" t="n"/>
      <c r="S1651" s="104" t="n"/>
      <c r="T1651" s="104" t="n"/>
      <c r="U1651" s="104" t="n"/>
    </row>
    <row outlineLevel="0" r="1652">
      <c r="G1652" s="170" t="n"/>
      <c r="H1652" s="104" t="n"/>
      <c r="I1652" s="105" t="n"/>
      <c r="J1652" s="106" t="n"/>
      <c r="K1652" s="106" t="n"/>
      <c r="L1652" s="106" t="n"/>
      <c r="M1652" s="106" t="n"/>
      <c r="O1652" s="3" t="n"/>
      <c r="P1652" s="107" t="n"/>
      <c r="Q1652" s="104" t="n"/>
      <c r="R1652" s="108" t="n"/>
      <c r="S1652" s="104" t="n"/>
      <c r="T1652" s="104" t="n"/>
      <c r="U1652" s="104" t="n"/>
    </row>
    <row outlineLevel="0" r="1653">
      <c r="G1653" s="170" t="n"/>
      <c r="H1653" s="104" t="n"/>
      <c r="I1653" s="105" t="n"/>
      <c r="J1653" s="106" t="n"/>
      <c r="K1653" s="106" t="n"/>
      <c r="L1653" s="106" t="n"/>
      <c r="M1653" s="106" t="n"/>
      <c r="O1653" s="3" t="n"/>
      <c r="P1653" s="107" t="n"/>
      <c r="Q1653" s="104" t="n"/>
      <c r="R1653" s="108" t="n"/>
      <c r="S1653" s="104" t="n"/>
      <c r="T1653" s="104" t="n"/>
      <c r="U1653" s="104" t="n"/>
    </row>
    <row outlineLevel="0" r="1654">
      <c r="G1654" s="170" t="n"/>
      <c r="H1654" s="104" t="n"/>
      <c r="I1654" s="105" t="n"/>
      <c r="J1654" s="106" t="n"/>
      <c r="K1654" s="106" t="n"/>
      <c r="L1654" s="106" t="n"/>
      <c r="M1654" s="106" t="n"/>
      <c r="O1654" s="3" t="n"/>
      <c r="P1654" s="107" t="n"/>
      <c r="Q1654" s="104" t="n"/>
      <c r="R1654" s="108" t="n"/>
      <c r="S1654" s="104" t="n"/>
      <c r="T1654" s="104" t="n"/>
      <c r="U1654" s="104" t="n"/>
    </row>
    <row outlineLevel="0" r="1655">
      <c r="G1655" s="170" t="n"/>
      <c r="H1655" s="104" t="n"/>
      <c r="I1655" s="105" t="n"/>
      <c r="J1655" s="106" t="n"/>
      <c r="K1655" s="106" t="n"/>
      <c r="L1655" s="106" t="n"/>
      <c r="M1655" s="106" t="n"/>
      <c r="O1655" s="3" t="n"/>
      <c r="P1655" s="107" t="n"/>
      <c r="Q1655" s="104" t="n"/>
      <c r="R1655" s="108" t="n"/>
      <c r="S1655" s="104" t="n"/>
      <c r="T1655" s="104" t="n"/>
      <c r="U1655" s="104" t="n"/>
    </row>
    <row outlineLevel="0" r="1656">
      <c r="G1656" s="170" t="n"/>
      <c r="H1656" s="104" t="n"/>
      <c r="I1656" s="105" t="n"/>
      <c r="J1656" s="106" t="n"/>
      <c r="K1656" s="106" t="n"/>
      <c r="L1656" s="106" t="n"/>
      <c r="M1656" s="106" t="n"/>
      <c r="O1656" s="3" t="n"/>
      <c r="P1656" s="107" t="n"/>
      <c r="Q1656" s="104" t="n"/>
      <c r="R1656" s="108" t="n"/>
      <c r="S1656" s="104" t="n"/>
      <c r="T1656" s="104" t="n"/>
      <c r="U1656" s="104" t="n"/>
    </row>
    <row outlineLevel="0" r="1657">
      <c r="G1657" s="170" t="n"/>
      <c r="H1657" s="104" t="n"/>
      <c r="I1657" s="105" t="n"/>
      <c r="J1657" s="106" t="n"/>
      <c r="K1657" s="106" t="n"/>
      <c r="L1657" s="106" t="n"/>
      <c r="M1657" s="106" t="n"/>
      <c r="O1657" s="3" t="n"/>
      <c r="P1657" s="107" t="n"/>
      <c r="Q1657" s="104" t="n"/>
      <c r="R1657" s="108" t="n"/>
      <c r="S1657" s="104" t="n"/>
      <c r="T1657" s="104" t="n"/>
      <c r="U1657" s="104" t="n"/>
    </row>
    <row outlineLevel="0" r="1658">
      <c r="G1658" s="170" t="n"/>
      <c r="H1658" s="104" t="n"/>
      <c r="I1658" s="105" t="n"/>
      <c r="J1658" s="106" t="n"/>
      <c r="K1658" s="106" t="n"/>
      <c r="L1658" s="106" t="n"/>
      <c r="M1658" s="106" t="n"/>
      <c r="O1658" s="3" t="n"/>
      <c r="P1658" s="107" t="n"/>
      <c r="Q1658" s="104" t="n"/>
      <c r="R1658" s="108" t="n"/>
      <c r="S1658" s="104" t="n"/>
      <c r="T1658" s="104" t="n"/>
      <c r="U1658" s="104" t="n"/>
    </row>
    <row outlineLevel="0" r="1659">
      <c r="G1659" s="170" t="n"/>
      <c r="H1659" s="104" t="n"/>
      <c r="I1659" s="105" t="n"/>
      <c r="J1659" s="106" t="n"/>
      <c r="K1659" s="106" t="n"/>
      <c r="L1659" s="106" t="n"/>
      <c r="M1659" s="106" t="n"/>
      <c r="O1659" s="3" t="n"/>
      <c r="P1659" s="107" t="n"/>
      <c r="Q1659" s="104" t="n"/>
      <c r="R1659" s="108" t="n"/>
      <c r="S1659" s="104" t="n"/>
      <c r="T1659" s="104" t="n"/>
      <c r="U1659" s="104" t="n"/>
    </row>
    <row outlineLevel="0" r="1660">
      <c r="G1660" s="170" t="n"/>
      <c r="H1660" s="104" t="n"/>
      <c r="I1660" s="105" t="n"/>
      <c r="J1660" s="106" t="n"/>
      <c r="K1660" s="106" t="n"/>
      <c r="L1660" s="106" t="n"/>
      <c r="M1660" s="106" t="n"/>
      <c r="O1660" s="3" t="n"/>
      <c r="P1660" s="107" t="n"/>
      <c r="Q1660" s="104" t="n"/>
      <c r="R1660" s="108" t="n"/>
      <c r="S1660" s="104" t="n"/>
      <c r="T1660" s="104" t="n"/>
      <c r="U1660" s="104" t="n"/>
    </row>
    <row outlineLevel="0" r="1661">
      <c r="G1661" s="170" t="n"/>
      <c r="H1661" s="104" t="n"/>
      <c r="I1661" s="105" t="n"/>
      <c r="J1661" s="106" t="n"/>
      <c r="K1661" s="106" t="n"/>
      <c r="L1661" s="106" t="n"/>
      <c r="M1661" s="106" t="n"/>
      <c r="O1661" s="3" t="n"/>
      <c r="P1661" s="107" t="n"/>
      <c r="Q1661" s="104" t="n"/>
      <c r="R1661" s="108" t="n"/>
      <c r="S1661" s="104" t="n"/>
      <c r="T1661" s="104" t="n"/>
      <c r="U1661" s="104" t="n"/>
    </row>
    <row outlineLevel="0" r="1662">
      <c r="G1662" s="170" t="n"/>
      <c r="H1662" s="104" t="n"/>
      <c r="I1662" s="105" t="n"/>
      <c r="J1662" s="106" t="n"/>
      <c r="K1662" s="106" t="n"/>
      <c r="L1662" s="106" t="n"/>
      <c r="M1662" s="106" t="n"/>
      <c r="O1662" s="3" t="n"/>
      <c r="P1662" s="107" t="n"/>
      <c r="Q1662" s="104" t="n"/>
      <c r="R1662" s="108" t="n"/>
      <c r="S1662" s="104" t="n"/>
      <c r="T1662" s="104" t="n"/>
      <c r="U1662" s="104" t="n"/>
    </row>
    <row outlineLevel="0" r="1663">
      <c r="G1663" s="170" t="n"/>
      <c r="H1663" s="104" t="n"/>
      <c r="I1663" s="105" t="n"/>
      <c r="J1663" s="106" t="n"/>
      <c r="K1663" s="106" t="n"/>
      <c r="L1663" s="106" t="n"/>
      <c r="M1663" s="106" t="n"/>
      <c r="O1663" s="3" t="n"/>
      <c r="P1663" s="107" t="n"/>
      <c r="Q1663" s="104" t="n"/>
      <c r="R1663" s="108" t="n"/>
      <c r="S1663" s="104" t="n"/>
      <c r="T1663" s="104" t="n"/>
      <c r="U1663" s="104" t="n"/>
    </row>
    <row outlineLevel="0" r="1664">
      <c r="G1664" s="170" t="n"/>
      <c r="H1664" s="104" t="n"/>
      <c r="I1664" s="105" t="n"/>
      <c r="J1664" s="106" t="n"/>
      <c r="K1664" s="106" t="n"/>
      <c r="L1664" s="106" t="n"/>
      <c r="M1664" s="106" t="n"/>
      <c r="O1664" s="3" t="n"/>
      <c r="P1664" s="107" t="n"/>
      <c r="Q1664" s="104" t="n"/>
      <c r="R1664" s="108" t="n"/>
      <c r="S1664" s="104" t="n"/>
      <c r="T1664" s="104" t="n"/>
      <c r="U1664" s="104" t="n"/>
    </row>
    <row outlineLevel="0" r="1665">
      <c r="G1665" s="170" t="n"/>
      <c r="H1665" s="104" t="n"/>
      <c r="I1665" s="105" t="n"/>
      <c r="J1665" s="106" t="n"/>
      <c r="K1665" s="106" t="n"/>
      <c r="L1665" s="106" t="n"/>
      <c r="M1665" s="106" t="n"/>
      <c r="O1665" s="3" t="n"/>
      <c r="P1665" s="107" t="n"/>
      <c r="Q1665" s="104" t="n"/>
      <c r="R1665" s="108" t="n"/>
      <c r="S1665" s="104" t="n"/>
      <c r="T1665" s="104" t="n"/>
      <c r="U1665" s="104" t="n"/>
    </row>
    <row outlineLevel="0" r="1666">
      <c r="G1666" s="170" t="n"/>
      <c r="H1666" s="104" t="n"/>
      <c r="I1666" s="105" t="n"/>
      <c r="J1666" s="106" t="n"/>
      <c r="K1666" s="106" t="n"/>
      <c r="L1666" s="106" t="n"/>
      <c r="M1666" s="106" t="n"/>
      <c r="O1666" s="3" t="n"/>
      <c r="P1666" s="107" t="n"/>
      <c r="Q1666" s="104" t="n"/>
      <c r="R1666" s="108" t="n"/>
      <c r="S1666" s="104" t="n"/>
      <c r="T1666" s="104" t="n"/>
      <c r="U1666" s="104" t="n"/>
    </row>
    <row outlineLevel="0" r="1667">
      <c r="G1667" s="170" t="n"/>
      <c r="H1667" s="104" t="n"/>
      <c r="I1667" s="105" t="n"/>
      <c r="J1667" s="106" t="n"/>
      <c r="K1667" s="106" t="n"/>
      <c r="L1667" s="106" t="n"/>
      <c r="M1667" s="106" t="n"/>
      <c r="O1667" s="3" t="n"/>
      <c r="P1667" s="107" t="n"/>
      <c r="Q1667" s="104" t="n"/>
      <c r="R1667" s="108" t="n"/>
      <c r="S1667" s="104" t="n"/>
      <c r="T1667" s="104" t="n"/>
      <c r="U1667" s="104" t="n"/>
    </row>
    <row outlineLevel="0" r="1668">
      <c r="G1668" s="170" t="n"/>
      <c r="H1668" s="104" t="n"/>
      <c r="I1668" s="105" t="n"/>
      <c r="J1668" s="106" t="n"/>
      <c r="K1668" s="106" t="n"/>
      <c r="L1668" s="106" t="n"/>
      <c r="M1668" s="106" t="n"/>
      <c r="O1668" s="3" t="n"/>
      <c r="P1668" s="107" t="n"/>
      <c r="Q1668" s="104" t="n"/>
      <c r="R1668" s="108" t="n"/>
      <c r="S1668" s="104" t="n"/>
      <c r="T1668" s="104" t="n"/>
      <c r="U1668" s="104" t="n"/>
    </row>
    <row outlineLevel="0" r="1669">
      <c r="G1669" s="170" t="n"/>
      <c r="H1669" s="104" t="n"/>
      <c r="I1669" s="105" t="n"/>
      <c r="J1669" s="106" t="n"/>
      <c r="K1669" s="106" t="n"/>
      <c r="L1669" s="106" t="n"/>
      <c r="M1669" s="106" t="n"/>
      <c r="O1669" s="3" t="n"/>
      <c r="P1669" s="107" t="n"/>
      <c r="Q1669" s="104" t="n"/>
      <c r="R1669" s="108" t="n"/>
      <c r="S1669" s="104" t="n"/>
      <c r="T1669" s="104" t="n"/>
      <c r="U1669" s="104" t="n"/>
    </row>
    <row outlineLevel="0" r="1670">
      <c r="G1670" s="170" t="n"/>
      <c r="H1670" s="104" t="n"/>
      <c r="I1670" s="105" t="n"/>
      <c r="J1670" s="106" t="n"/>
      <c r="K1670" s="106" t="n"/>
      <c r="L1670" s="106" t="n"/>
      <c r="M1670" s="106" t="n"/>
      <c r="O1670" s="3" t="n"/>
      <c r="P1670" s="107" t="n"/>
      <c r="Q1670" s="104" t="n"/>
      <c r="R1670" s="108" t="n"/>
      <c r="S1670" s="104" t="n"/>
      <c r="T1670" s="104" t="n"/>
      <c r="U1670" s="104" t="n"/>
    </row>
    <row outlineLevel="0" r="1671">
      <c r="G1671" s="170" t="n"/>
      <c r="H1671" s="104" t="n"/>
      <c r="I1671" s="105" t="n"/>
      <c r="J1671" s="106" t="n"/>
      <c r="K1671" s="106" t="n"/>
      <c r="L1671" s="106" t="n"/>
      <c r="M1671" s="106" t="n"/>
      <c r="O1671" s="3" t="n"/>
      <c r="P1671" s="107" t="n"/>
      <c r="Q1671" s="104" t="n"/>
      <c r="R1671" s="108" t="n"/>
      <c r="S1671" s="104" t="n"/>
      <c r="T1671" s="104" t="n"/>
      <c r="U1671" s="104" t="n"/>
    </row>
    <row outlineLevel="0" r="1672">
      <c r="G1672" s="170" t="n"/>
      <c r="H1672" s="104" t="n"/>
      <c r="I1672" s="105" t="n"/>
      <c r="J1672" s="106" t="n"/>
      <c r="K1672" s="106" t="n"/>
      <c r="L1672" s="106" t="n"/>
      <c r="M1672" s="106" t="n"/>
      <c r="O1672" s="3" t="n"/>
      <c r="P1672" s="107" t="n"/>
      <c r="Q1672" s="104" t="n"/>
      <c r="R1672" s="108" t="n"/>
      <c r="S1672" s="104" t="n"/>
      <c r="T1672" s="104" t="n"/>
      <c r="U1672" s="104" t="n"/>
    </row>
    <row outlineLevel="0" r="1673">
      <c r="G1673" s="170" t="n"/>
      <c r="H1673" s="104" t="n"/>
      <c r="I1673" s="105" t="n"/>
      <c r="J1673" s="106" t="n"/>
      <c r="K1673" s="106" t="n"/>
      <c r="L1673" s="106" t="n"/>
      <c r="M1673" s="106" t="n"/>
      <c r="O1673" s="3" t="n"/>
      <c r="P1673" s="107" t="n"/>
      <c r="Q1673" s="104" t="n"/>
      <c r="R1673" s="108" t="n"/>
      <c r="S1673" s="104" t="n"/>
      <c r="T1673" s="104" t="n"/>
      <c r="U1673" s="104" t="n"/>
    </row>
    <row outlineLevel="0" r="1674">
      <c r="G1674" s="170" t="n"/>
      <c r="H1674" s="104" t="n"/>
      <c r="I1674" s="105" t="n"/>
      <c r="J1674" s="106" t="n"/>
      <c r="K1674" s="106" t="n"/>
      <c r="L1674" s="106" t="n"/>
      <c r="M1674" s="106" t="n"/>
      <c r="O1674" s="3" t="n"/>
      <c r="P1674" s="107" t="n"/>
      <c r="Q1674" s="104" t="n"/>
      <c r="R1674" s="108" t="n"/>
      <c r="S1674" s="104" t="n"/>
      <c r="T1674" s="104" t="n"/>
      <c r="U1674" s="104" t="n"/>
    </row>
    <row outlineLevel="0" r="1675">
      <c r="G1675" s="170" t="n"/>
      <c r="H1675" s="104" t="n"/>
      <c r="I1675" s="105" t="n"/>
      <c r="J1675" s="106" t="n"/>
      <c r="K1675" s="106" t="n"/>
      <c r="L1675" s="106" t="n"/>
      <c r="M1675" s="106" t="n"/>
      <c r="O1675" s="3" t="n"/>
      <c r="P1675" s="107" t="n"/>
      <c r="Q1675" s="104" t="n"/>
      <c r="R1675" s="108" t="n"/>
      <c r="S1675" s="104" t="n"/>
      <c r="T1675" s="104" t="n"/>
      <c r="U1675" s="104" t="n"/>
    </row>
    <row outlineLevel="0" r="1676">
      <c r="G1676" s="170" t="n"/>
      <c r="H1676" s="104" t="n"/>
      <c r="I1676" s="105" t="n"/>
      <c r="J1676" s="106" t="n"/>
      <c r="K1676" s="106" t="n"/>
      <c r="L1676" s="106" t="n"/>
      <c r="M1676" s="106" t="n"/>
      <c r="O1676" s="3" t="n"/>
      <c r="P1676" s="107" t="n"/>
      <c r="Q1676" s="104" t="n"/>
      <c r="R1676" s="108" t="n"/>
      <c r="S1676" s="104" t="n"/>
      <c r="T1676" s="104" t="n"/>
      <c r="U1676" s="104" t="n"/>
    </row>
    <row outlineLevel="0" r="1677">
      <c r="G1677" s="170" t="n"/>
      <c r="H1677" s="104" t="n"/>
      <c r="I1677" s="105" t="n"/>
      <c r="J1677" s="106" t="n"/>
      <c r="K1677" s="106" t="n"/>
      <c r="L1677" s="106" t="n"/>
      <c r="M1677" s="106" t="n"/>
      <c r="O1677" s="3" t="n"/>
      <c r="P1677" s="107" t="n"/>
      <c r="Q1677" s="104" t="n"/>
      <c r="R1677" s="108" t="n"/>
      <c r="S1677" s="104" t="n"/>
      <c r="T1677" s="104" t="n"/>
      <c r="U1677" s="104" t="n"/>
    </row>
    <row outlineLevel="0" r="1678">
      <c r="G1678" s="170" t="n"/>
      <c r="H1678" s="104" t="n"/>
      <c r="I1678" s="105" t="n"/>
      <c r="J1678" s="106" t="n"/>
      <c r="K1678" s="106" t="n"/>
      <c r="L1678" s="106" t="n"/>
      <c r="M1678" s="106" t="n"/>
      <c r="O1678" s="3" t="n"/>
      <c r="P1678" s="107" t="n"/>
      <c r="Q1678" s="104" t="n"/>
      <c r="R1678" s="108" t="n"/>
      <c r="S1678" s="104" t="n"/>
      <c r="T1678" s="104" t="n"/>
      <c r="U1678" s="104" t="n"/>
    </row>
    <row outlineLevel="0" r="1679">
      <c r="G1679" s="170" t="n"/>
      <c r="H1679" s="104" t="n"/>
      <c r="I1679" s="105" t="n"/>
      <c r="J1679" s="106" t="n"/>
      <c r="K1679" s="106" t="n"/>
      <c r="L1679" s="106" t="n"/>
      <c r="M1679" s="106" t="n"/>
      <c r="O1679" s="3" t="n"/>
      <c r="P1679" s="107" t="n"/>
      <c r="Q1679" s="104" t="n"/>
      <c r="R1679" s="108" t="n"/>
      <c r="S1679" s="104" t="n"/>
      <c r="T1679" s="104" t="n"/>
      <c r="U1679" s="104" t="n"/>
    </row>
    <row outlineLevel="0" r="1680">
      <c r="G1680" s="170" t="n"/>
      <c r="H1680" s="104" t="n"/>
      <c r="I1680" s="105" t="n"/>
      <c r="J1680" s="106" t="n"/>
      <c r="K1680" s="106" t="n"/>
      <c r="L1680" s="106" t="n"/>
      <c r="M1680" s="106" t="n"/>
      <c r="O1680" s="3" t="n"/>
      <c r="P1680" s="107" t="n"/>
      <c r="Q1680" s="104" t="n"/>
      <c r="R1680" s="108" t="n"/>
      <c r="S1680" s="104" t="n"/>
      <c r="T1680" s="104" t="n"/>
      <c r="U1680" s="104" t="n"/>
    </row>
    <row outlineLevel="0" r="1681">
      <c r="G1681" s="170" t="n"/>
      <c r="H1681" s="104" t="n"/>
      <c r="I1681" s="105" t="n"/>
      <c r="J1681" s="106" t="n"/>
      <c r="K1681" s="106" t="n"/>
      <c r="L1681" s="106" t="n"/>
      <c r="M1681" s="106" t="n"/>
      <c r="O1681" s="3" t="n"/>
      <c r="P1681" s="107" t="n"/>
      <c r="Q1681" s="104" t="n"/>
      <c r="R1681" s="108" t="n"/>
      <c r="S1681" s="104" t="n"/>
      <c r="T1681" s="104" t="n"/>
      <c r="U1681" s="104" t="n"/>
    </row>
    <row outlineLevel="0" r="1682">
      <c r="G1682" s="170" t="n"/>
      <c r="H1682" s="104" t="n"/>
      <c r="I1682" s="105" t="n"/>
      <c r="J1682" s="106" t="n"/>
      <c r="K1682" s="106" t="n"/>
      <c r="L1682" s="106" t="n"/>
      <c r="M1682" s="106" t="n"/>
      <c r="O1682" s="3" t="n"/>
      <c r="P1682" s="107" t="n"/>
      <c r="Q1682" s="104" t="n"/>
      <c r="R1682" s="108" t="n"/>
      <c r="S1682" s="104" t="n"/>
      <c r="T1682" s="104" t="n"/>
      <c r="U1682" s="104" t="n"/>
    </row>
    <row outlineLevel="0" r="1683">
      <c r="G1683" s="170" t="n"/>
      <c r="H1683" s="104" t="n"/>
      <c r="I1683" s="105" t="n"/>
      <c r="J1683" s="106" t="n"/>
      <c r="K1683" s="106" t="n"/>
      <c r="L1683" s="106" t="n"/>
      <c r="M1683" s="106" t="n"/>
      <c r="O1683" s="3" t="n"/>
      <c r="P1683" s="107" t="n"/>
      <c r="Q1683" s="104" t="n"/>
      <c r="R1683" s="108" t="n"/>
      <c r="S1683" s="104" t="n"/>
      <c r="T1683" s="104" t="n"/>
      <c r="U1683" s="104" t="n"/>
    </row>
    <row outlineLevel="0" r="1684">
      <c r="G1684" s="170" t="n"/>
      <c r="H1684" s="104" t="n"/>
      <c r="I1684" s="105" t="n"/>
      <c r="J1684" s="106" t="n"/>
      <c r="K1684" s="106" t="n"/>
      <c r="L1684" s="106" t="n"/>
      <c r="M1684" s="106" t="n"/>
      <c r="O1684" s="3" t="n"/>
      <c r="P1684" s="107" t="n"/>
      <c r="Q1684" s="104" t="n"/>
      <c r="R1684" s="108" t="n"/>
      <c r="S1684" s="104" t="n"/>
      <c r="T1684" s="104" t="n"/>
      <c r="U1684" s="104" t="n"/>
    </row>
    <row outlineLevel="0" r="1685">
      <c r="G1685" s="170" t="n"/>
      <c r="H1685" s="104" t="n"/>
      <c r="I1685" s="105" t="n"/>
      <c r="J1685" s="106" t="n"/>
      <c r="K1685" s="106" t="n"/>
      <c r="L1685" s="106" t="n"/>
      <c r="M1685" s="106" t="n"/>
      <c r="O1685" s="3" t="n"/>
      <c r="P1685" s="107" t="n"/>
      <c r="Q1685" s="104" t="n"/>
      <c r="R1685" s="108" t="n"/>
      <c r="S1685" s="104" t="n"/>
      <c r="T1685" s="104" t="n"/>
      <c r="U1685" s="104" t="n"/>
    </row>
    <row outlineLevel="0" r="1686">
      <c r="G1686" s="170" t="n"/>
      <c r="H1686" s="104" t="n"/>
      <c r="I1686" s="105" t="n"/>
      <c r="J1686" s="106" t="n"/>
      <c r="K1686" s="106" t="n"/>
      <c r="L1686" s="106" t="n"/>
      <c r="M1686" s="106" t="n"/>
      <c r="O1686" s="3" t="n"/>
      <c r="P1686" s="107" t="n"/>
      <c r="Q1686" s="104" t="n"/>
      <c r="R1686" s="108" t="n"/>
      <c r="S1686" s="104" t="n"/>
      <c r="T1686" s="104" t="n"/>
      <c r="U1686" s="104" t="n"/>
    </row>
    <row outlineLevel="0" r="1687">
      <c r="G1687" s="170" t="n"/>
      <c r="H1687" s="104" t="n"/>
      <c r="I1687" s="105" t="n"/>
      <c r="J1687" s="106" t="n"/>
      <c r="K1687" s="106" t="n"/>
      <c r="L1687" s="106" t="n"/>
      <c r="M1687" s="106" t="n"/>
      <c r="O1687" s="3" t="n"/>
      <c r="P1687" s="107" t="n"/>
      <c r="Q1687" s="104" t="n"/>
      <c r="R1687" s="108" t="n"/>
      <c r="S1687" s="104" t="n"/>
      <c r="T1687" s="104" t="n"/>
      <c r="U1687" s="104" t="n"/>
    </row>
    <row outlineLevel="0" r="1688">
      <c r="G1688" s="170" t="n"/>
      <c r="H1688" s="104" t="n"/>
      <c r="I1688" s="105" t="n"/>
      <c r="J1688" s="106" t="n"/>
      <c r="K1688" s="106" t="n"/>
      <c r="L1688" s="106" t="n"/>
      <c r="M1688" s="106" t="n"/>
      <c r="O1688" s="3" t="n"/>
      <c r="P1688" s="107" t="n"/>
      <c r="Q1688" s="104" t="n"/>
      <c r="R1688" s="108" t="n"/>
      <c r="S1688" s="104" t="n"/>
      <c r="T1688" s="104" t="n"/>
      <c r="U1688" s="104" t="n"/>
    </row>
    <row outlineLevel="0" r="1689">
      <c r="G1689" s="170" t="n"/>
      <c r="H1689" s="104" t="n"/>
      <c r="I1689" s="105" t="n"/>
      <c r="J1689" s="106" t="n"/>
      <c r="K1689" s="106" t="n"/>
      <c r="L1689" s="106" t="n"/>
      <c r="M1689" s="106" t="n"/>
      <c r="O1689" s="3" t="n"/>
      <c r="P1689" s="107" t="n"/>
      <c r="Q1689" s="104" t="n"/>
      <c r="R1689" s="108" t="n"/>
      <c r="S1689" s="104" t="n"/>
      <c r="T1689" s="104" t="n"/>
      <c r="U1689" s="104" t="n"/>
    </row>
    <row outlineLevel="0" r="1690">
      <c r="G1690" s="170" t="n"/>
      <c r="H1690" s="104" t="n"/>
      <c r="I1690" s="105" t="n"/>
      <c r="J1690" s="106" t="n"/>
      <c r="K1690" s="106" t="n"/>
      <c r="L1690" s="106" t="n"/>
      <c r="M1690" s="106" t="n"/>
      <c r="O1690" s="3" t="n"/>
      <c r="P1690" s="107" t="n"/>
      <c r="Q1690" s="104" t="n"/>
      <c r="R1690" s="108" t="n"/>
      <c r="S1690" s="104" t="n"/>
      <c r="T1690" s="104" t="n"/>
      <c r="U1690" s="104" t="n"/>
    </row>
    <row outlineLevel="0" r="1691">
      <c r="G1691" s="170" t="n"/>
      <c r="H1691" s="104" t="n"/>
      <c r="I1691" s="105" t="n"/>
      <c r="J1691" s="106" t="n"/>
      <c r="K1691" s="106" t="n"/>
      <c r="L1691" s="106" t="n"/>
      <c r="M1691" s="106" t="n"/>
      <c r="O1691" s="3" t="n"/>
      <c r="P1691" s="107" t="n"/>
      <c r="Q1691" s="104" t="n"/>
      <c r="R1691" s="108" t="n"/>
      <c r="S1691" s="104" t="n"/>
      <c r="T1691" s="104" t="n"/>
      <c r="U1691" s="104" t="n"/>
    </row>
    <row outlineLevel="0" r="1692">
      <c r="G1692" s="170" t="n"/>
      <c r="H1692" s="104" t="n"/>
      <c r="I1692" s="105" t="n"/>
      <c r="J1692" s="106" t="n"/>
      <c r="K1692" s="106" t="n"/>
      <c r="L1692" s="106" t="n"/>
      <c r="M1692" s="106" t="n"/>
      <c r="O1692" s="3" t="n"/>
      <c r="P1692" s="107" t="n"/>
      <c r="Q1692" s="104" t="n"/>
      <c r="R1692" s="108" t="n"/>
      <c r="S1692" s="104" t="n"/>
      <c r="T1692" s="104" t="n"/>
      <c r="U1692" s="104" t="n"/>
    </row>
    <row outlineLevel="0" r="1693">
      <c r="G1693" s="170" t="n"/>
      <c r="H1693" s="104" t="n"/>
      <c r="I1693" s="105" t="n"/>
      <c r="J1693" s="106" t="n"/>
      <c r="K1693" s="106" t="n"/>
      <c r="L1693" s="106" t="n"/>
      <c r="M1693" s="106" t="n"/>
      <c r="O1693" s="3" t="n"/>
      <c r="P1693" s="107" t="n"/>
      <c r="Q1693" s="104" t="n"/>
      <c r="R1693" s="108" t="n"/>
      <c r="S1693" s="104" t="n"/>
      <c r="T1693" s="104" t="n"/>
      <c r="U1693" s="104" t="n"/>
    </row>
    <row outlineLevel="0" r="1694">
      <c r="G1694" s="170" t="n"/>
      <c r="H1694" s="104" t="n"/>
      <c r="I1694" s="105" t="n"/>
      <c r="J1694" s="106" t="n"/>
      <c r="K1694" s="106" t="n"/>
      <c r="L1694" s="106" t="n"/>
      <c r="M1694" s="106" t="n"/>
      <c r="O1694" s="3" t="n"/>
      <c r="P1694" s="107" t="n"/>
      <c r="Q1694" s="104" t="n"/>
      <c r="R1694" s="108" t="n"/>
      <c r="S1694" s="104" t="n"/>
      <c r="T1694" s="104" t="n"/>
      <c r="U1694" s="104" t="n"/>
    </row>
    <row outlineLevel="0" r="1695">
      <c r="G1695" s="170" t="n"/>
      <c r="H1695" s="104" t="n"/>
      <c r="I1695" s="105" t="n"/>
      <c r="J1695" s="106" t="n"/>
      <c r="K1695" s="106" t="n"/>
      <c r="L1695" s="106" t="n"/>
      <c r="M1695" s="106" t="n"/>
      <c r="O1695" s="3" t="n"/>
      <c r="P1695" s="107" t="n"/>
      <c r="Q1695" s="104" t="n"/>
      <c r="R1695" s="108" t="n"/>
      <c r="S1695" s="104" t="n"/>
      <c r="T1695" s="104" t="n"/>
      <c r="U1695" s="104" t="n"/>
    </row>
    <row outlineLevel="0" r="1696">
      <c r="G1696" s="170" t="n"/>
      <c r="H1696" s="104" t="n"/>
      <c r="I1696" s="105" t="n"/>
      <c r="J1696" s="106" t="n"/>
      <c r="K1696" s="106" t="n"/>
      <c r="L1696" s="106" t="n"/>
      <c r="M1696" s="106" t="n"/>
      <c r="O1696" s="3" t="n"/>
      <c r="P1696" s="107" t="n"/>
      <c r="Q1696" s="104" t="n"/>
      <c r="R1696" s="108" t="n"/>
      <c r="S1696" s="104" t="n"/>
      <c r="T1696" s="104" t="n"/>
      <c r="U1696" s="104" t="n"/>
    </row>
    <row outlineLevel="0" r="1697">
      <c r="G1697" s="170" t="n"/>
      <c r="H1697" s="104" t="n"/>
      <c r="I1697" s="105" t="n"/>
      <c r="J1697" s="106" t="n"/>
      <c r="K1697" s="106" t="n"/>
      <c r="L1697" s="106" t="n"/>
      <c r="M1697" s="106" t="n"/>
      <c r="O1697" s="3" t="n"/>
      <c r="P1697" s="107" t="n"/>
      <c r="Q1697" s="104" t="n"/>
      <c r="R1697" s="108" t="n"/>
      <c r="S1697" s="104" t="n"/>
      <c r="T1697" s="104" t="n"/>
      <c r="U1697" s="104" t="n"/>
    </row>
    <row outlineLevel="0" r="1698">
      <c r="G1698" s="170" t="n"/>
      <c r="H1698" s="104" t="n"/>
      <c r="I1698" s="105" t="n"/>
      <c r="J1698" s="106" t="n"/>
      <c r="K1698" s="106" t="n"/>
      <c r="L1698" s="106" t="n"/>
      <c r="M1698" s="106" t="n"/>
      <c r="O1698" s="3" t="n"/>
      <c r="P1698" s="107" t="n"/>
      <c r="Q1698" s="104" t="n"/>
      <c r="R1698" s="108" t="n"/>
      <c r="S1698" s="104" t="n"/>
      <c r="T1698" s="104" t="n"/>
      <c r="U1698" s="104" t="n"/>
    </row>
    <row outlineLevel="0" r="1699">
      <c r="G1699" s="170" t="n"/>
      <c r="H1699" s="104" t="n"/>
      <c r="I1699" s="105" t="n"/>
      <c r="J1699" s="106" t="n"/>
      <c r="K1699" s="106" t="n"/>
      <c r="L1699" s="106" t="n"/>
      <c r="M1699" s="106" t="n"/>
      <c r="O1699" s="3" t="n"/>
      <c r="P1699" s="107" t="n"/>
      <c r="Q1699" s="104" t="n"/>
      <c r="R1699" s="108" t="n"/>
      <c r="S1699" s="104" t="n"/>
      <c r="T1699" s="104" t="n"/>
      <c r="U1699" s="104" t="n"/>
    </row>
    <row outlineLevel="0" r="1700">
      <c r="G1700" s="170" t="n"/>
      <c r="H1700" s="104" t="n"/>
      <c r="I1700" s="105" t="n"/>
      <c r="J1700" s="106" t="n"/>
      <c r="K1700" s="106" t="n"/>
      <c r="L1700" s="106" t="n"/>
      <c r="M1700" s="106" t="n"/>
      <c r="O1700" s="3" t="n"/>
      <c r="P1700" s="107" t="n"/>
      <c r="Q1700" s="104" t="n"/>
      <c r="R1700" s="108" t="n"/>
      <c r="S1700" s="104" t="n"/>
      <c r="T1700" s="104" t="n"/>
      <c r="U1700" s="104" t="n"/>
    </row>
    <row outlineLevel="0" r="1701">
      <c r="G1701" s="170" t="n"/>
      <c r="H1701" s="104" t="n"/>
      <c r="I1701" s="105" t="n"/>
      <c r="J1701" s="106" t="n"/>
      <c r="K1701" s="106" t="n"/>
      <c r="L1701" s="106" t="n"/>
      <c r="M1701" s="106" t="n"/>
      <c r="O1701" s="3" t="n"/>
      <c r="P1701" s="107" t="n"/>
      <c r="Q1701" s="104" t="n"/>
      <c r="R1701" s="108" t="n"/>
      <c r="S1701" s="104" t="n"/>
      <c r="T1701" s="104" t="n"/>
      <c r="U1701" s="104" t="n"/>
    </row>
    <row outlineLevel="0" r="1702">
      <c r="G1702" s="170" t="n"/>
      <c r="H1702" s="104" t="n"/>
      <c r="I1702" s="105" t="n"/>
      <c r="J1702" s="106" t="n"/>
      <c r="K1702" s="106" t="n"/>
      <c r="L1702" s="106" t="n"/>
      <c r="M1702" s="106" t="n"/>
      <c r="O1702" s="3" t="n"/>
      <c r="P1702" s="107" t="n"/>
      <c r="Q1702" s="104" t="n"/>
      <c r="R1702" s="108" t="n"/>
      <c r="S1702" s="104" t="n"/>
      <c r="T1702" s="104" t="n"/>
      <c r="U1702" s="104" t="n"/>
    </row>
    <row outlineLevel="0" r="1703">
      <c r="G1703" s="170" t="n"/>
      <c r="H1703" s="104" t="n"/>
      <c r="I1703" s="105" t="n"/>
      <c r="J1703" s="106" t="n"/>
      <c r="K1703" s="106" t="n"/>
      <c r="L1703" s="106" t="n"/>
      <c r="M1703" s="106" t="n"/>
      <c r="O1703" s="3" t="n"/>
      <c r="P1703" s="107" t="n"/>
      <c r="Q1703" s="104" t="n"/>
      <c r="R1703" s="108" t="n"/>
      <c r="S1703" s="104" t="n"/>
      <c r="T1703" s="104" t="n"/>
      <c r="U1703" s="104" t="n"/>
    </row>
    <row outlineLevel="0" r="1704">
      <c r="G1704" s="170" t="n"/>
      <c r="H1704" s="104" t="n"/>
      <c r="I1704" s="105" t="n"/>
      <c r="J1704" s="106" t="n"/>
      <c r="K1704" s="106" t="n"/>
      <c r="L1704" s="106" t="n"/>
      <c r="M1704" s="106" t="n"/>
      <c r="O1704" s="3" t="n"/>
      <c r="P1704" s="107" t="n"/>
      <c r="Q1704" s="104" t="n"/>
      <c r="R1704" s="108" t="n"/>
      <c r="S1704" s="104" t="n"/>
      <c r="T1704" s="104" t="n"/>
      <c r="U1704" s="104" t="n"/>
    </row>
    <row outlineLevel="0" r="1705">
      <c r="G1705" s="170" t="n"/>
      <c r="H1705" s="104" t="n"/>
      <c r="I1705" s="105" t="n"/>
      <c r="J1705" s="106" t="n"/>
      <c r="K1705" s="106" t="n"/>
      <c r="L1705" s="106" t="n"/>
      <c r="M1705" s="106" t="n"/>
      <c r="O1705" s="3" t="n"/>
      <c r="P1705" s="107" t="n"/>
      <c r="Q1705" s="104" t="n"/>
      <c r="R1705" s="108" t="n"/>
      <c r="S1705" s="104" t="n"/>
      <c r="T1705" s="104" t="n"/>
      <c r="U1705" s="104" t="n"/>
    </row>
    <row outlineLevel="0" r="1706">
      <c r="G1706" s="170" t="n"/>
      <c r="H1706" s="104" t="n"/>
      <c r="I1706" s="105" t="n"/>
      <c r="J1706" s="106" t="n"/>
      <c r="K1706" s="106" t="n"/>
      <c r="L1706" s="106" t="n"/>
      <c r="M1706" s="106" t="n"/>
      <c r="O1706" s="3" t="n"/>
      <c r="P1706" s="107" t="n"/>
      <c r="Q1706" s="104" t="n"/>
      <c r="R1706" s="108" t="n"/>
      <c r="S1706" s="104" t="n"/>
      <c r="T1706" s="104" t="n"/>
      <c r="U1706" s="104" t="n"/>
    </row>
    <row outlineLevel="0" r="1707">
      <c r="G1707" s="170" t="n"/>
      <c r="H1707" s="104" t="n"/>
      <c r="I1707" s="105" t="n"/>
      <c r="J1707" s="106" t="n"/>
      <c r="K1707" s="106" t="n"/>
      <c r="L1707" s="106" t="n"/>
      <c r="M1707" s="106" t="n"/>
      <c r="O1707" s="3" t="n"/>
      <c r="P1707" s="107" t="n"/>
      <c r="Q1707" s="104" t="n"/>
      <c r="R1707" s="108" t="n"/>
      <c r="S1707" s="104" t="n"/>
      <c r="T1707" s="104" t="n"/>
      <c r="U1707" s="104" t="n"/>
    </row>
    <row outlineLevel="0" r="1708">
      <c r="G1708" s="170" t="n"/>
      <c r="H1708" s="104" t="n"/>
      <c r="I1708" s="105" t="n"/>
      <c r="J1708" s="106" t="n"/>
      <c r="K1708" s="106" t="n"/>
      <c r="L1708" s="106" t="n"/>
      <c r="M1708" s="106" t="n"/>
      <c r="O1708" s="3" t="n"/>
      <c r="P1708" s="107" t="n"/>
      <c r="Q1708" s="104" t="n"/>
      <c r="R1708" s="108" t="n"/>
      <c r="S1708" s="104" t="n"/>
      <c r="T1708" s="104" t="n"/>
      <c r="U1708" s="104" t="n"/>
    </row>
    <row outlineLevel="0" r="1709">
      <c r="G1709" s="170" t="n"/>
      <c r="H1709" s="104" t="n"/>
      <c r="I1709" s="105" t="n"/>
      <c r="J1709" s="106" t="n"/>
      <c r="K1709" s="106" t="n"/>
      <c r="L1709" s="106" t="n"/>
      <c r="M1709" s="106" t="n"/>
      <c r="O1709" s="3" t="n"/>
      <c r="P1709" s="107" t="n"/>
      <c r="Q1709" s="104" t="n"/>
      <c r="R1709" s="108" t="n"/>
      <c r="S1709" s="104" t="n"/>
      <c r="T1709" s="104" t="n"/>
      <c r="U1709" s="104" t="n"/>
    </row>
    <row outlineLevel="0" r="1710">
      <c r="G1710" s="170" t="n"/>
      <c r="H1710" s="104" t="n"/>
      <c r="I1710" s="105" t="n"/>
      <c r="J1710" s="106" t="n"/>
      <c r="K1710" s="106" t="n"/>
      <c r="L1710" s="106" t="n"/>
      <c r="M1710" s="106" t="n"/>
      <c r="O1710" s="3" t="n"/>
      <c r="P1710" s="107" t="n"/>
      <c r="Q1710" s="104" t="n"/>
      <c r="R1710" s="108" t="n"/>
      <c r="S1710" s="104" t="n"/>
      <c r="T1710" s="104" t="n"/>
      <c r="U1710" s="104" t="n"/>
    </row>
    <row outlineLevel="0" r="1711">
      <c r="G1711" s="170" t="n"/>
      <c r="H1711" s="104" t="n"/>
      <c r="I1711" s="105" t="n"/>
      <c r="J1711" s="106" t="n"/>
      <c r="K1711" s="106" t="n"/>
      <c r="L1711" s="106" t="n"/>
      <c r="M1711" s="106" t="n"/>
      <c r="O1711" s="3" t="n"/>
      <c r="P1711" s="107" t="n"/>
      <c r="Q1711" s="104" t="n"/>
      <c r="R1711" s="108" t="n"/>
      <c r="S1711" s="104" t="n"/>
      <c r="T1711" s="104" t="n"/>
      <c r="U1711" s="104" t="n"/>
    </row>
    <row outlineLevel="0" r="1712">
      <c r="G1712" s="170" t="n"/>
      <c r="H1712" s="104" t="n"/>
      <c r="I1712" s="105" t="n"/>
      <c r="J1712" s="106" t="n"/>
      <c r="K1712" s="106" t="n"/>
      <c r="L1712" s="106" t="n"/>
      <c r="M1712" s="106" t="n"/>
      <c r="O1712" s="3" t="n"/>
      <c r="P1712" s="107" t="n"/>
      <c r="Q1712" s="104" t="n"/>
      <c r="R1712" s="108" t="n"/>
      <c r="S1712" s="104" t="n"/>
      <c r="T1712" s="104" t="n"/>
      <c r="U1712" s="104" t="n"/>
    </row>
    <row outlineLevel="0" r="1713">
      <c r="G1713" s="170" t="n"/>
      <c r="H1713" s="104" t="n"/>
      <c r="I1713" s="105" t="n"/>
      <c r="J1713" s="106" t="n"/>
      <c r="K1713" s="106" t="n"/>
      <c r="L1713" s="106" t="n"/>
      <c r="M1713" s="106" t="n"/>
      <c r="O1713" s="3" t="n"/>
      <c r="P1713" s="107" t="n"/>
      <c r="Q1713" s="104" t="n"/>
      <c r="R1713" s="108" t="n"/>
      <c r="S1713" s="104" t="n"/>
      <c r="T1713" s="104" t="n"/>
      <c r="U1713" s="104" t="n"/>
    </row>
    <row outlineLevel="0" r="1714">
      <c r="G1714" s="170" t="n"/>
      <c r="H1714" s="104" t="n"/>
      <c r="I1714" s="105" t="n"/>
      <c r="J1714" s="106" t="n"/>
      <c r="K1714" s="106" t="n"/>
      <c r="L1714" s="106" t="n"/>
      <c r="M1714" s="106" t="n"/>
      <c r="O1714" s="3" t="n"/>
      <c r="P1714" s="107" t="n"/>
      <c r="Q1714" s="104" t="n"/>
      <c r="R1714" s="108" t="n"/>
      <c r="S1714" s="104" t="n"/>
      <c r="T1714" s="104" t="n"/>
      <c r="U1714" s="104" t="n"/>
    </row>
    <row outlineLevel="0" r="1715">
      <c r="G1715" s="170" t="n"/>
      <c r="H1715" s="104" t="n"/>
      <c r="I1715" s="105" t="n"/>
      <c r="J1715" s="106" t="n"/>
      <c r="K1715" s="106" t="n"/>
      <c r="L1715" s="106" t="n"/>
      <c r="M1715" s="106" t="n"/>
      <c r="O1715" s="3" t="n"/>
      <c r="P1715" s="107" t="n"/>
      <c r="Q1715" s="104" t="n"/>
      <c r="R1715" s="108" t="n"/>
      <c r="S1715" s="104" t="n"/>
      <c r="T1715" s="104" t="n"/>
      <c r="U1715" s="104" t="n"/>
    </row>
    <row outlineLevel="0" r="1716">
      <c r="G1716" s="170" t="n"/>
      <c r="H1716" s="104" t="n"/>
      <c r="I1716" s="105" t="n"/>
      <c r="J1716" s="106" t="n"/>
      <c r="K1716" s="106" t="n"/>
      <c r="L1716" s="106" t="n"/>
      <c r="M1716" s="106" t="n"/>
      <c r="O1716" s="3" t="n"/>
      <c r="P1716" s="107" t="n"/>
      <c r="Q1716" s="104" t="n"/>
      <c r="R1716" s="108" t="n"/>
      <c r="S1716" s="104" t="n"/>
      <c r="T1716" s="104" t="n"/>
      <c r="U1716" s="104" t="n"/>
    </row>
    <row outlineLevel="0" r="1717">
      <c r="G1717" s="170" t="n"/>
      <c r="H1717" s="104" t="n"/>
      <c r="I1717" s="105" t="n"/>
      <c r="J1717" s="106" t="n"/>
      <c r="K1717" s="106" t="n"/>
      <c r="L1717" s="106" t="n"/>
      <c r="M1717" s="106" t="n"/>
      <c r="O1717" s="3" t="n"/>
      <c r="P1717" s="107" t="n"/>
      <c r="Q1717" s="104" t="n"/>
      <c r="R1717" s="108" t="n"/>
      <c r="S1717" s="104" t="n"/>
      <c r="T1717" s="104" t="n"/>
      <c r="U1717" s="104" t="n"/>
    </row>
    <row outlineLevel="0" r="1718">
      <c r="G1718" s="170" t="n"/>
      <c r="H1718" s="104" t="n"/>
      <c r="I1718" s="105" t="n"/>
      <c r="J1718" s="106" t="n"/>
      <c r="K1718" s="106" t="n"/>
      <c r="L1718" s="106" t="n"/>
      <c r="M1718" s="106" t="n"/>
      <c r="O1718" s="3" t="n"/>
      <c r="P1718" s="107" t="n"/>
      <c r="Q1718" s="104" t="n"/>
      <c r="R1718" s="108" t="n"/>
      <c r="S1718" s="104" t="n"/>
      <c r="T1718" s="104" t="n"/>
      <c r="U1718" s="104" t="n"/>
    </row>
    <row outlineLevel="0" r="1719">
      <c r="G1719" s="170" t="n"/>
      <c r="H1719" s="104" t="n"/>
      <c r="I1719" s="105" t="n"/>
      <c r="J1719" s="106" t="n"/>
      <c r="K1719" s="106" t="n"/>
      <c r="L1719" s="106" t="n"/>
      <c r="M1719" s="106" t="n"/>
      <c r="O1719" s="3" t="n"/>
      <c r="P1719" s="107" t="n"/>
      <c r="Q1719" s="104" t="n"/>
      <c r="R1719" s="108" t="n"/>
      <c r="S1719" s="104" t="n"/>
      <c r="T1719" s="104" t="n"/>
      <c r="U1719" s="104" t="n"/>
    </row>
    <row outlineLevel="0" r="1720">
      <c r="G1720" s="170" t="n"/>
      <c r="H1720" s="104" t="n"/>
      <c r="I1720" s="105" t="n"/>
      <c r="J1720" s="106" t="n"/>
      <c r="K1720" s="106" t="n"/>
      <c r="L1720" s="106" t="n"/>
      <c r="M1720" s="106" t="n"/>
      <c r="O1720" s="3" t="n"/>
      <c r="P1720" s="107" t="n"/>
      <c r="Q1720" s="104" t="n"/>
      <c r="R1720" s="108" t="n"/>
      <c r="S1720" s="104" t="n"/>
      <c r="T1720" s="104" t="n"/>
      <c r="U1720" s="104" t="n"/>
    </row>
    <row outlineLevel="0" r="1721">
      <c r="G1721" s="170" t="n"/>
      <c r="H1721" s="104" t="n"/>
      <c r="I1721" s="105" t="n"/>
      <c r="J1721" s="106" t="n"/>
      <c r="K1721" s="106" t="n"/>
      <c r="L1721" s="106" t="n"/>
      <c r="M1721" s="106" t="n"/>
      <c r="O1721" s="3" t="n"/>
      <c r="P1721" s="107" t="n"/>
      <c r="Q1721" s="104" t="n"/>
      <c r="R1721" s="108" t="n"/>
      <c r="S1721" s="104" t="n"/>
      <c r="T1721" s="104" t="n"/>
      <c r="U1721" s="104" t="n"/>
    </row>
    <row outlineLevel="0" r="1722">
      <c r="G1722" s="170" t="n"/>
      <c r="H1722" s="104" t="n"/>
      <c r="I1722" s="105" t="n"/>
      <c r="J1722" s="106" t="n"/>
      <c r="K1722" s="106" t="n"/>
      <c r="L1722" s="106" t="n"/>
      <c r="M1722" s="106" t="n"/>
      <c r="O1722" s="3" t="n"/>
      <c r="P1722" s="107" t="n"/>
      <c r="Q1722" s="104" t="n"/>
      <c r="R1722" s="108" t="n"/>
      <c r="S1722" s="104" t="n"/>
      <c r="T1722" s="104" t="n"/>
      <c r="U1722" s="104" t="n"/>
    </row>
    <row outlineLevel="0" r="1723">
      <c r="G1723" s="170" t="n"/>
      <c r="H1723" s="104" t="n"/>
      <c r="I1723" s="105" t="n"/>
      <c r="J1723" s="106" t="n"/>
      <c r="K1723" s="106" t="n"/>
      <c r="L1723" s="106" t="n"/>
      <c r="M1723" s="106" t="n"/>
      <c r="O1723" s="3" t="n"/>
      <c r="P1723" s="107" t="n"/>
      <c r="Q1723" s="104" t="n"/>
      <c r="R1723" s="108" t="n"/>
      <c r="S1723" s="104" t="n"/>
      <c r="T1723" s="104" t="n"/>
      <c r="U1723" s="104" t="n"/>
    </row>
    <row outlineLevel="0" r="1724">
      <c r="G1724" s="170" t="n"/>
      <c r="H1724" s="104" t="n"/>
      <c r="I1724" s="105" t="n"/>
      <c r="J1724" s="106" t="n"/>
      <c r="K1724" s="106" t="n"/>
      <c r="L1724" s="106" t="n"/>
      <c r="M1724" s="106" t="n"/>
      <c r="O1724" s="3" t="n"/>
      <c r="P1724" s="107" t="n"/>
      <c r="Q1724" s="104" t="n"/>
      <c r="R1724" s="108" t="n"/>
      <c r="S1724" s="104" t="n"/>
      <c r="T1724" s="104" t="n"/>
      <c r="U1724" s="104" t="n"/>
    </row>
    <row outlineLevel="0" r="1725">
      <c r="G1725" s="170" t="n"/>
      <c r="H1725" s="104" t="n"/>
      <c r="I1725" s="105" t="n"/>
      <c r="J1725" s="106" t="n"/>
      <c r="K1725" s="106" t="n"/>
      <c r="L1725" s="106" t="n"/>
      <c r="M1725" s="106" t="n"/>
      <c r="O1725" s="3" t="n"/>
      <c r="P1725" s="107" t="n"/>
      <c r="Q1725" s="104" t="n"/>
      <c r="R1725" s="108" t="n"/>
      <c r="S1725" s="104" t="n"/>
      <c r="T1725" s="104" t="n"/>
      <c r="U1725" s="104" t="n"/>
    </row>
    <row outlineLevel="0" r="1726">
      <c r="G1726" s="170" t="n"/>
      <c r="H1726" s="104" t="n"/>
      <c r="I1726" s="105" t="n"/>
      <c r="J1726" s="106" t="n"/>
      <c r="K1726" s="106" t="n"/>
      <c r="L1726" s="106" t="n"/>
      <c r="M1726" s="106" t="n"/>
      <c r="O1726" s="3" t="n"/>
      <c r="P1726" s="107" t="n"/>
      <c r="Q1726" s="104" t="n"/>
      <c r="R1726" s="108" t="n"/>
      <c r="S1726" s="104" t="n"/>
      <c r="T1726" s="104" t="n"/>
      <c r="U1726" s="104" t="n"/>
    </row>
    <row outlineLevel="0" r="1727">
      <c r="G1727" s="170" t="n"/>
      <c r="H1727" s="104" t="n"/>
      <c r="I1727" s="105" t="n"/>
      <c r="J1727" s="106" t="n"/>
      <c r="K1727" s="106" t="n"/>
      <c r="L1727" s="106" t="n"/>
      <c r="M1727" s="106" t="n"/>
      <c r="O1727" s="3" t="n"/>
      <c r="P1727" s="107" t="n"/>
      <c r="Q1727" s="104" t="n"/>
      <c r="R1727" s="108" t="n"/>
      <c r="S1727" s="104" t="n"/>
      <c r="T1727" s="104" t="n"/>
      <c r="U1727" s="104" t="n"/>
    </row>
    <row outlineLevel="0" r="1728">
      <c r="G1728" s="170" t="n"/>
      <c r="H1728" s="104" t="n"/>
      <c r="I1728" s="105" t="n"/>
      <c r="J1728" s="106" t="n"/>
      <c r="K1728" s="106" t="n"/>
      <c r="L1728" s="106" t="n"/>
      <c r="M1728" s="106" t="n"/>
      <c r="O1728" s="3" t="n"/>
      <c r="P1728" s="107" t="n"/>
      <c r="Q1728" s="104" t="n"/>
      <c r="R1728" s="108" t="n"/>
      <c r="S1728" s="104" t="n"/>
      <c r="T1728" s="104" t="n"/>
      <c r="U1728" s="104" t="n"/>
    </row>
    <row outlineLevel="0" r="1729">
      <c r="G1729" s="170" t="n"/>
      <c r="H1729" s="104" t="n"/>
      <c r="I1729" s="105" t="n"/>
      <c r="J1729" s="106" t="n"/>
      <c r="K1729" s="106" t="n"/>
      <c r="L1729" s="106" t="n"/>
      <c r="M1729" s="106" t="n"/>
      <c r="O1729" s="3" t="n"/>
      <c r="P1729" s="107" t="n"/>
      <c r="Q1729" s="104" t="n"/>
      <c r="R1729" s="108" t="n"/>
      <c r="S1729" s="104" t="n"/>
      <c r="T1729" s="104" t="n"/>
      <c r="U1729" s="104" t="n"/>
    </row>
    <row outlineLevel="0" r="1730">
      <c r="G1730" s="170" t="n"/>
      <c r="H1730" s="104" t="n"/>
      <c r="I1730" s="105" t="n"/>
      <c r="J1730" s="106" t="n"/>
      <c r="K1730" s="106" t="n"/>
      <c r="L1730" s="106" t="n"/>
      <c r="M1730" s="106" t="n"/>
      <c r="O1730" s="3" t="n"/>
      <c r="P1730" s="107" t="n"/>
      <c r="Q1730" s="104" t="n"/>
      <c r="R1730" s="108" t="n"/>
      <c r="S1730" s="104" t="n"/>
      <c r="T1730" s="104" t="n"/>
      <c r="U1730" s="104" t="n"/>
    </row>
    <row outlineLevel="0" r="1731">
      <c r="G1731" s="170" t="n"/>
      <c r="H1731" s="104" t="n"/>
      <c r="I1731" s="105" t="n"/>
      <c r="J1731" s="106" t="n"/>
      <c r="K1731" s="106" t="n"/>
      <c r="L1731" s="106" t="n"/>
      <c r="M1731" s="106" t="n"/>
      <c r="O1731" s="3" t="n"/>
      <c r="P1731" s="107" t="n"/>
      <c r="Q1731" s="104" t="n"/>
      <c r="R1731" s="108" t="n"/>
      <c r="S1731" s="104" t="n"/>
      <c r="T1731" s="104" t="n"/>
      <c r="U1731" s="104" t="n"/>
    </row>
    <row outlineLevel="0" r="1732">
      <c r="G1732" s="170" t="n"/>
      <c r="H1732" s="104" t="n"/>
      <c r="I1732" s="105" t="n"/>
      <c r="J1732" s="106" t="n"/>
      <c r="K1732" s="106" t="n"/>
      <c r="L1732" s="106" t="n"/>
      <c r="M1732" s="106" t="n"/>
      <c r="O1732" s="3" t="n"/>
      <c r="P1732" s="107" t="n"/>
      <c r="Q1732" s="104" t="n"/>
      <c r="R1732" s="108" t="n"/>
      <c r="S1732" s="104" t="n"/>
      <c r="T1732" s="104" t="n"/>
      <c r="U1732" s="104" t="n"/>
    </row>
    <row outlineLevel="0" r="1733">
      <c r="G1733" s="170" t="n"/>
      <c r="H1733" s="104" t="n"/>
      <c r="I1733" s="105" t="n"/>
      <c r="J1733" s="106" t="n"/>
      <c r="K1733" s="106" t="n"/>
      <c r="L1733" s="106" t="n"/>
      <c r="M1733" s="106" t="n"/>
      <c r="O1733" s="3" t="n"/>
      <c r="P1733" s="107" t="n"/>
      <c r="Q1733" s="104" t="n"/>
      <c r="R1733" s="108" t="n"/>
      <c r="S1733" s="104" t="n"/>
      <c r="T1733" s="104" t="n"/>
      <c r="U1733" s="104" t="n"/>
    </row>
    <row outlineLevel="0" r="1734">
      <c r="G1734" s="170" t="n"/>
      <c r="H1734" s="104" t="n"/>
      <c r="I1734" s="105" t="n"/>
      <c r="J1734" s="106" t="n"/>
      <c r="K1734" s="106" t="n"/>
      <c r="L1734" s="106" t="n"/>
      <c r="M1734" s="106" t="n"/>
      <c r="O1734" s="3" t="n"/>
      <c r="P1734" s="107" t="n"/>
      <c r="Q1734" s="104" t="n"/>
      <c r="R1734" s="108" t="n"/>
      <c r="S1734" s="104" t="n"/>
      <c r="T1734" s="104" t="n"/>
      <c r="U1734" s="104" t="n"/>
    </row>
    <row outlineLevel="0" r="1735">
      <c r="G1735" s="170" t="n"/>
      <c r="H1735" s="104" t="n"/>
      <c r="I1735" s="105" t="n"/>
      <c r="J1735" s="106" t="n"/>
      <c r="K1735" s="106" t="n"/>
      <c r="L1735" s="106" t="n"/>
      <c r="M1735" s="106" t="n"/>
      <c r="O1735" s="3" t="n"/>
      <c r="P1735" s="107" t="n"/>
      <c r="Q1735" s="104" t="n"/>
      <c r="R1735" s="108" t="n"/>
      <c r="S1735" s="104" t="n"/>
      <c r="T1735" s="104" t="n"/>
      <c r="U1735" s="104" t="n"/>
    </row>
    <row outlineLevel="0" r="1736">
      <c r="G1736" s="170" t="n"/>
      <c r="H1736" s="104" t="n"/>
      <c r="I1736" s="105" t="n"/>
      <c r="J1736" s="106" t="n"/>
      <c r="K1736" s="106" t="n"/>
      <c r="L1736" s="106" t="n"/>
      <c r="M1736" s="106" t="n"/>
      <c r="O1736" s="3" t="n"/>
      <c r="P1736" s="107" t="n"/>
      <c r="Q1736" s="104" t="n"/>
      <c r="R1736" s="108" t="n"/>
      <c r="S1736" s="104" t="n"/>
      <c r="T1736" s="104" t="n"/>
      <c r="U1736" s="104" t="n"/>
    </row>
    <row outlineLevel="0" r="1737">
      <c r="G1737" s="170" t="n"/>
      <c r="H1737" s="104" t="n"/>
      <c r="I1737" s="105" t="n"/>
      <c r="J1737" s="106" t="n"/>
      <c r="K1737" s="106" t="n"/>
      <c r="L1737" s="106" t="n"/>
      <c r="M1737" s="106" t="n"/>
      <c r="O1737" s="3" t="n"/>
      <c r="P1737" s="107" t="n"/>
      <c r="Q1737" s="104" t="n"/>
      <c r="R1737" s="108" t="n"/>
      <c r="S1737" s="104" t="n"/>
      <c r="T1737" s="104" t="n"/>
      <c r="U1737" s="104" t="n"/>
    </row>
    <row outlineLevel="0" r="1738">
      <c r="G1738" s="170" t="n"/>
      <c r="H1738" s="104" t="n"/>
      <c r="I1738" s="105" t="n"/>
      <c r="J1738" s="106" t="n"/>
      <c r="K1738" s="106" t="n"/>
      <c r="L1738" s="106" t="n"/>
      <c r="M1738" s="106" t="n"/>
      <c r="O1738" s="3" t="n"/>
      <c r="P1738" s="107" t="n"/>
      <c r="Q1738" s="104" t="n"/>
      <c r="R1738" s="108" t="n"/>
      <c r="S1738" s="104" t="n"/>
      <c r="T1738" s="104" t="n"/>
      <c r="U1738" s="104" t="n"/>
    </row>
    <row outlineLevel="0" r="1739">
      <c r="G1739" s="170" t="n"/>
      <c r="H1739" s="104" t="n"/>
      <c r="I1739" s="105" t="n"/>
      <c r="J1739" s="106" t="n"/>
      <c r="K1739" s="106" t="n"/>
      <c r="L1739" s="106" t="n"/>
      <c r="M1739" s="106" t="n"/>
      <c r="O1739" s="3" t="n"/>
      <c r="P1739" s="107" t="n"/>
      <c r="Q1739" s="104" t="n"/>
      <c r="R1739" s="108" t="n"/>
      <c r="S1739" s="104" t="n"/>
      <c r="T1739" s="104" t="n"/>
      <c r="U1739" s="104" t="n"/>
    </row>
    <row outlineLevel="0" r="1740">
      <c r="G1740" s="170" t="n"/>
      <c r="H1740" s="104" t="n"/>
      <c r="I1740" s="105" t="n"/>
      <c r="J1740" s="106" t="n"/>
      <c r="K1740" s="106" t="n"/>
      <c r="L1740" s="106" t="n"/>
      <c r="M1740" s="106" t="n"/>
      <c r="O1740" s="3" t="n"/>
      <c r="P1740" s="107" t="n"/>
      <c r="Q1740" s="104" t="n"/>
      <c r="R1740" s="108" t="n"/>
      <c r="S1740" s="104" t="n"/>
      <c r="T1740" s="104" t="n"/>
      <c r="U1740" s="104" t="n"/>
    </row>
    <row outlineLevel="0" r="1741">
      <c r="G1741" s="170" t="n"/>
      <c r="H1741" s="104" t="n"/>
      <c r="I1741" s="105" t="n"/>
      <c r="J1741" s="106" t="n"/>
      <c r="K1741" s="106" t="n"/>
      <c r="L1741" s="106" t="n"/>
      <c r="M1741" s="106" t="n"/>
      <c r="O1741" s="3" t="n"/>
      <c r="P1741" s="107" t="n"/>
      <c r="Q1741" s="104" t="n"/>
      <c r="R1741" s="108" t="n"/>
      <c r="S1741" s="104" t="n"/>
      <c r="T1741" s="104" t="n"/>
      <c r="U1741" s="104" t="n"/>
    </row>
    <row outlineLevel="0" r="1742">
      <c r="G1742" s="170" t="n"/>
      <c r="H1742" s="104" t="n"/>
      <c r="I1742" s="105" t="n"/>
      <c r="J1742" s="106" t="n"/>
      <c r="K1742" s="106" t="n"/>
      <c r="L1742" s="106" t="n"/>
      <c r="M1742" s="106" t="n"/>
      <c r="O1742" s="3" t="n"/>
      <c r="P1742" s="107" t="n"/>
      <c r="Q1742" s="104" t="n"/>
      <c r="R1742" s="108" t="n"/>
      <c r="S1742" s="104" t="n"/>
      <c r="T1742" s="104" t="n"/>
      <c r="U1742" s="104" t="n"/>
    </row>
    <row outlineLevel="0" r="1743">
      <c r="G1743" s="170" t="n"/>
      <c r="H1743" s="104" t="n"/>
      <c r="I1743" s="105" t="n"/>
      <c r="J1743" s="106" t="n"/>
      <c r="K1743" s="106" t="n"/>
      <c r="L1743" s="106" t="n"/>
      <c r="M1743" s="106" t="n"/>
      <c r="O1743" s="3" t="n"/>
      <c r="P1743" s="107" t="n"/>
      <c r="Q1743" s="104" t="n"/>
      <c r="R1743" s="108" t="n"/>
      <c r="S1743" s="104" t="n"/>
      <c r="T1743" s="104" t="n"/>
      <c r="U1743" s="104" t="n"/>
    </row>
    <row outlineLevel="0" r="1744">
      <c r="G1744" s="170" t="n"/>
      <c r="H1744" s="104" t="n"/>
      <c r="I1744" s="105" t="n"/>
      <c r="J1744" s="106" t="n"/>
      <c r="K1744" s="106" t="n"/>
      <c r="L1744" s="106" t="n"/>
      <c r="M1744" s="106" t="n"/>
      <c r="O1744" s="3" t="n"/>
      <c r="P1744" s="107" t="n"/>
      <c r="Q1744" s="104" t="n"/>
      <c r="R1744" s="108" t="n"/>
      <c r="S1744" s="104" t="n"/>
      <c r="T1744" s="104" t="n"/>
      <c r="U1744" s="104" t="n"/>
    </row>
    <row outlineLevel="0" r="1745">
      <c r="G1745" s="170" t="n"/>
      <c r="H1745" s="104" t="n"/>
      <c r="I1745" s="105" t="n"/>
      <c r="J1745" s="106" t="n"/>
      <c r="K1745" s="106" t="n"/>
      <c r="L1745" s="106" t="n"/>
      <c r="M1745" s="106" t="n"/>
      <c r="O1745" s="3" t="n"/>
      <c r="P1745" s="107" t="n"/>
      <c r="Q1745" s="104" t="n"/>
      <c r="R1745" s="108" t="n"/>
      <c r="S1745" s="104" t="n"/>
      <c r="T1745" s="104" t="n"/>
      <c r="U1745" s="104" t="n"/>
    </row>
    <row outlineLevel="0" r="1746">
      <c r="G1746" s="170" t="n"/>
      <c r="H1746" s="104" t="n"/>
      <c r="I1746" s="105" t="n"/>
      <c r="J1746" s="106" t="n"/>
      <c r="K1746" s="106" t="n"/>
      <c r="L1746" s="106" t="n"/>
      <c r="M1746" s="106" t="n"/>
      <c r="O1746" s="3" t="n"/>
      <c r="P1746" s="107" t="n"/>
      <c r="Q1746" s="104" t="n"/>
      <c r="R1746" s="108" t="n"/>
      <c r="S1746" s="104" t="n"/>
      <c r="T1746" s="104" t="n"/>
      <c r="U1746" s="104" t="n"/>
    </row>
    <row outlineLevel="0" r="1747">
      <c r="G1747" s="170" t="n"/>
      <c r="H1747" s="104" t="n"/>
      <c r="I1747" s="105" t="n"/>
      <c r="J1747" s="106" t="n"/>
      <c r="K1747" s="106" t="n"/>
      <c r="L1747" s="106" t="n"/>
      <c r="M1747" s="106" t="n"/>
      <c r="O1747" s="3" t="n"/>
      <c r="P1747" s="107" t="n"/>
      <c r="Q1747" s="104" t="n"/>
      <c r="R1747" s="108" t="n"/>
      <c r="S1747" s="104" t="n"/>
      <c r="T1747" s="104" t="n"/>
      <c r="U1747" s="104" t="n"/>
    </row>
    <row outlineLevel="0" r="1748">
      <c r="G1748" s="170" t="n"/>
      <c r="H1748" s="104" t="n"/>
      <c r="I1748" s="105" t="n"/>
      <c r="J1748" s="106" t="n"/>
      <c r="K1748" s="106" t="n"/>
      <c r="L1748" s="106" t="n"/>
      <c r="M1748" s="106" t="n"/>
      <c r="O1748" s="3" t="n"/>
      <c r="P1748" s="107" t="n"/>
      <c r="Q1748" s="104" t="n"/>
      <c r="R1748" s="108" t="n"/>
      <c r="S1748" s="104" t="n"/>
      <c r="T1748" s="104" t="n"/>
      <c r="U1748" s="104" t="n"/>
    </row>
    <row outlineLevel="0" r="1749">
      <c r="G1749" s="170" t="n"/>
      <c r="H1749" s="104" t="n"/>
      <c r="I1749" s="105" t="n"/>
      <c r="J1749" s="106" t="n"/>
      <c r="K1749" s="106" t="n"/>
      <c r="L1749" s="106" t="n"/>
      <c r="M1749" s="106" t="n"/>
      <c r="O1749" s="3" t="n"/>
      <c r="P1749" s="107" t="n"/>
      <c r="Q1749" s="104" t="n"/>
      <c r="R1749" s="108" t="n"/>
      <c r="S1749" s="104" t="n"/>
      <c r="T1749" s="104" t="n"/>
      <c r="U1749" s="104" t="n"/>
    </row>
    <row outlineLevel="0" r="1750">
      <c r="G1750" s="170" t="n"/>
      <c r="H1750" s="104" t="n"/>
      <c r="I1750" s="105" t="n"/>
      <c r="J1750" s="106" t="n"/>
      <c r="K1750" s="106" t="n"/>
      <c r="L1750" s="106" t="n"/>
      <c r="M1750" s="106" t="n"/>
      <c r="O1750" s="3" t="n"/>
      <c r="P1750" s="107" t="n"/>
      <c r="Q1750" s="104" t="n"/>
      <c r="R1750" s="108" t="n"/>
      <c r="S1750" s="104" t="n"/>
      <c r="T1750" s="104" t="n"/>
      <c r="U1750" s="104" t="n"/>
    </row>
    <row outlineLevel="0" r="1751">
      <c r="G1751" s="170" t="n"/>
      <c r="H1751" s="104" t="n"/>
      <c r="I1751" s="105" t="n"/>
      <c r="J1751" s="106" t="n"/>
      <c r="K1751" s="106" t="n"/>
      <c r="L1751" s="106" t="n"/>
      <c r="M1751" s="106" t="n"/>
      <c r="O1751" s="3" t="n"/>
      <c r="P1751" s="107" t="n"/>
      <c r="Q1751" s="104" t="n"/>
      <c r="R1751" s="108" t="n"/>
      <c r="S1751" s="104" t="n"/>
      <c r="T1751" s="104" t="n"/>
      <c r="U1751" s="104" t="n"/>
    </row>
    <row outlineLevel="0" r="1752">
      <c r="G1752" s="170" t="n"/>
      <c r="H1752" s="104" t="n"/>
      <c r="I1752" s="105" t="n"/>
      <c r="J1752" s="106" t="n"/>
      <c r="K1752" s="106" t="n"/>
      <c r="L1752" s="106" t="n"/>
      <c r="M1752" s="106" t="n"/>
      <c r="O1752" s="3" t="n"/>
      <c r="P1752" s="107" t="n"/>
      <c r="Q1752" s="104" t="n"/>
      <c r="R1752" s="108" t="n"/>
      <c r="S1752" s="104" t="n"/>
      <c r="T1752" s="104" t="n"/>
      <c r="U1752" s="104" t="n"/>
    </row>
    <row outlineLevel="0" r="1753">
      <c r="G1753" s="170" t="n"/>
      <c r="H1753" s="104" t="n"/>
      <c r="I1753" s="105" t="n"/>
      <c r="J1753" s="106" t="n"/>
      <c r="K1753" s="106" t="n"/>
      <c r="L1753" s="106" t="n"/>
      <c r="M1753" s="106" t="n"/>
      <c r="O1753" s="3" t="n"/>
      <c r="P1753" s="107" t="n"/>
      <c r="Q1753" s="104" t="n"/>
      <c r="R1753" s="108" t="n"/>
      <c r="S1753" s="104" t="n"/>
      <c r="T1753" s="104" t="n"/>
      <c r="U1753" s="104" t="n"/>
    </row>
    <row outlineLevel="0" r="1754">
      <c r="G1754" s="170" t="n"/>
      <c r="H1754" s="104" t="n"/>
      <c r="I1754" s="105" t="n"/>
      <c r="J1754" s="106" t="n"/>
      <c r="K1754" s="106" t="n"/>
      <c r="L1754" s="106" t="n"/>
      <c r="M1754" s="106" t="n"/>
      <c r="O1754" s="3" t="n"/>
      <c r="P1754" s="107" t="n"/>
      <c r="Q1754" s="104" t="n"/>
      <c r="R1754" s="108" t="n"/>
      <c r="S1754" s="104" t="n"/>
      <c r="T1754" s="104" t="n"/>
      <c r="U1754" s="104" t="n"/>
    </row>
    <row outlineLevel="0" r="1755">
      <c r="G1755" s="170" t="n"/>
      <c r="H1755" s="104" t="n"/>
      <c r="I1755" s="105" t="n"/>
      <c r="J1755" s="106" t="n"/>
      <c r="K1755" s="106" t="n"/>
      <c r="L1755" s="106" t="n"/>
      <c r="M1755" s="106" t="n"/>
      <c r="O1755" s="3" t="n"/>
      <c r="P1755" s="107" t="n"/>
      <c r="Q1755" s="104" t="n"/>
      <c r="R1755" s="108" t="n"/>
      <c r="S1755" s="104" t="n"/>
      <c r="T1755" s="104" t="n"/>
      <c r="U1755" s="104" t="n"/>
    </row>
    <row outlineLevel="0" r="1756">
      <c r="G1756" s="170" t="n"/>
      <c r="H1756" s="104" t="n"/>
      <c r="I1756" s="105" t="n"/>
      <c r="J1756" s="106" t="n"/>
      <c r="K1756" s="106" t="n"/>
      <c r="L1756" s="106" t="n"/>
      <c r="M1756" s="106" t="n"/>
      <c r="O1756" s="3" t="n"/>
      <c r="P1756" s="107" t="n"/>
      <c r="Q1756" s="104" t="n"/>
      <c r="R1756" s="108" t="n"/>
      <c r="S1756" s="104" t="n"/>
      <c r="T1756" s="104" t="n"/>
      <c r="U1756" s="104" t="n"/>
    </row>
    <row outlineLevel="0" r="1757">
      <c r="G1757" s="170" t="n"/>
      <c r="H1757" s="104" t="n"/>
      <c r="I1757" s="105" t="n"/>
      <c r="J1757" s="106" t="n"/>
      <c r="K1757" s="106" t="n"/>
      <c r="L1757" s="106" t="n"/>
      <c r="M1757" s="106" t="n"/>
      <c r="O1757" s="3" t="n"/>
      <c r="P1757" s="107" t="n"/>
      <c r="Q1757" s="104" t="n"/>
      <c r="R1757" s="108" t="n"/>
      <c r="S1757" s="104" t="n"/>
      <c r="T1757" s="104" t="n"/>
      <c r="U1757" s="104" t="n"/>
    </row>
    <row outlineLevel="0" r="1758">
      <c r="G1758" s="170" t="n"/>
      <c r="H1758" s="104" t="n"/>
      <c r="I1758" s="105" t="n"/>
      <c r="J1758" s="106" t="n"/>
      <c r="K1758" s="106" t="n"/>
      <c r="L1758" s="106" t="n"/>
      <c r="M1758" s="106" t="n"/>
      <c r="O1758" s="3" t="n"/>
      <c r="P1758" s="107" t="n"/>
      <c r="Q1758" s="104" t="n"/>
      <c r="R1758" s="108" t="n"/>
      <c r="S1758" s="104" t="n"/>
      <c r="T1758" s="104" t="n"/>
      <c r="U1758" s="104" t="n"/>
    </row>
    <row outlineLevel="0" r="1759">
      <c r="G1759" s="170" t="n"/>
      <c r="H1759" s="104" t="n"/>
      <c r="I1759" s="105" t="n"/>
      <c r="J1759" s="106" t="n"/>
      <c r="K1759" s="106" t="n"/>
      <c r="L1759" s="106" t="n"/>
      <c r="M1759" s="106" t="n"/>
      <c r="O1759" s="3" t="n"/>
      <c r="P1759" s="107" t="n"/>
      <c r="Q1759" s="104" t="n"/>
      <c r="R1759" s="108" t="n"/>
      <c r="S1759" s="104" t="n"/>
      <c r="T1759" s="104" t="n"/>
      <c r="U1759" s="104" t="n"/>
    </row>
    <row outlineLevel="0" r="1760">
      <c r="G1760" s="170" t="n"/>
      <c r="H1760" s="104" t="n"/>
      <c r="I1760" s="105" t="n"/>
      <c r="J1760" s="106" t="n"/>
      <c r="K1760" s="106" t="n"/>
      <c r="L1760" s="106" t="n"/>
      <c r="M1760" s="106" t="n"/>
      <c r="O1760" s="3" t="n"/>
      <c r="P1760" s="107" t="n"/>
      <c r="Q1760" s="104" t="n"/>
      <c r="R1760" s="108" t="n"/>
      <c r="S1760" s="104" t="n"/>
      <c r="T1760" s="104" t="n"/>
      <c r="U1760" s="104" t="n"/>
    </row>
    <row outlineLevel="0" r="1761">
      <c r="G1761" s="170" t="n"/>
      <c r="H1761" s="104" t="n"/>
      <c r="I1761" s="105" t="n"/>
      <c r="J1761" s="106" t="n"/>
      <c r="K1761" s="106" t="n"/>
      <c r="L1761" s="106" t="n"/>
      <c r="M1761" s="106" t="n"/>
      <c r="O1761" s="3" t="n"/>
      <c r="P1761" s="107" t="n"/>
      <c r="Q1761" s="104" t="n"/>
      <c r="R1761" s="108" t="n"/>
      <c r="S1761" s="104" t="n"/>
      <c r="T1761" s="104" t="n"/>
      <c r="U1761" s="104" t="n"/>
    </row>
    <row outlineLevel="0" r="1762">
      <c r="G1762" s="170" t="n"/>
      <c r="H1762" s="104" t="n"/>
      <c r="I1762" s="105" t="n"/>
      <c r="J1762" s="106" t="n"/>
      <c r="K1762" s="106" t="n"/>
      <c r="L1762" s="106" t="n"/>
      <c r="M1762" s="106" t="n"/>
      <c r="O1762" s="3" t="n"/>
      <c r="P1762" s="107" t="n"/>
      <c r="Q1762" s="104" t="n"/>
      <c r="R1762" s="108" t="n"/>
      <c r="S1762" s="104" t="n"/>
      <c r="T1762" s="104" t="n"/>
      <c r="U1762" s="104" t="n"/>
    </row>
    <row outlineLevel="0" r="1763">
      <c r="G1763" s="170" t="n"/>
      <c r="H1763" s="104" t="n"/>
      <c r="I1763" s="105" t="n"/>
      <c r="J1763" s="106" t="n"/>
      <c r="K1763" s="106" t="n"/>
      <c r="L1763" s="106" t="n"/>
      <c r="M1763" s="106" t="n"/>
      <c r="O1763" s="3" t="n"/>
      <c r="P1763" s="107" t="n"/>
      <c r="Q1763" s="104" t="n"/>
      <c r="R1763" s="108" t="n"/>
      <c r="S1763" s="104" t="n"/>
      <c r="T1763" s="104" t="n"/>
      <c r="U1763" s="104" t="n"/>
    </row>
    <row outlineLevel="0" r="1764">
      <c r="G1764" s="170" t="n"/>
      <c r="H1764" s="104" t="n"/>
      <c r="I1764" s="105" t="n"/>
      <c r="J1764" s="106" t="n"/>
      <c r="K1764" s="106" t="n"/>
      <c r="L1764" s="106" t="n"/>
      <c r="M1764" s="106" t="n"/>
      <c r="O1764" s="3" t="n"/>
      <c r="P1764" s="107" t="n"/>
      <c r="Q1764" s="104" t="n"/>
      <c r="R1764" s="108" t="n"/>
      <c r="S1764" s="104" t="n"/>
      <c r="T1764" s="104" t="n"/>
      <c r="U1764" s="104" t="n"/>
    </row>
    <row outlineLevel="0" r="1765">
      <c r="G1765" s="170" t="n"/>
      <c r="H1765" s="104" t="n"/>
      <c r="I1765" s="105" t="n"/>
      <c r="J1765" s="106" t="n"/>
      <c r="K1765" s="106" t="n"/>
      <c r="L1765" s="106" t="n"/>
      <c r="M1765" s="106" t="n"/>
      <c r="O1765" s="3" t="n"/>
      <c r="P1765" s="107" t="n"/>
      <c r="Q1765" s="104" t="n"/>
      <c r="R1765" s="108" t="n"/>
      <c r="S1765" s="104" t="n"/>
      <c r="T1765" s="104" t="n"/>
      <c r="U1765" s="104" t="n"/>
    </row>
    <row outlineLevel="0" r="1766">
      <c r="G1766" s="170" t="n"/>
      <c r="H1766" s="104" t="n"/>
      <c r="I1766" s="105" t="n"/>
      <c r="J1766" s="106" t="n"/>
      <c r="K1766" s="106" t="n"/>
      <c r="L1766" s="106" t="n"/>
      <c r="M1766" s="106" t="n"/>
      <c r="O1766" s="3" t="n"/>
      <c r="P1766" s="107" t="n"/>
      <c r="Q1766" s="104" t="n"/>
      <c r="R1766" s="108" t="n"/>
      <c r="S1766" s="104" t="n"/>
      <c r="T1766" s="104" t="n"/>
      <c r="U1766" s="104" t="n"/>
    </row>
    <row outlineLevel="0" r="1767">
      <c r="G1767" s="170" t="n"/>
      <c r="H1767" s="104" t="n"/>
      <c r="I1767" s="105" t="n"/>
      <c r="J1767" s="106" t="n"/>
      <c r="K1767" s="106" t="n"/>
      <c r="L1767" s="106" t="n"/>
      <c r="M1767" s="106" t="n"/>
      <c r="O1767" s="3" t="n"/>
      <c r="P1767" s="107" t="n"/>
      <c r="Q1767" s="104" t="n"/>
      <c r="R1767" s="108" t="n"/>
      <c r="S1767" s="104" t="n"/>
      <c r="T1767" s="104" t="n"/>
      <c r="U1767" s="104" t="n"/>
    </row>
    <row outlineLevel="0" r="1768">
      <c r="G1768" s="170" t="n"/>
      <c r="H1768" s="104" t="n"/>
      <c r="I1768" s="105" t="n"/>
      <c r="J1768" s="106" t="n"/>
      <c r="K1768" s="106" t="n"/>
      <c r="L1768" s="106" t="n"/>
      <c r="M1768" s="106" t="n"/>
      <c r="O1768" s="3" t="n"/>
      <c r="P1768" s="107" t="n"/>
      <c r="Q1768" s="104" t="n"/>
      <c r="R1768" s="108" t="n"/>
      <c r="S1768" s="104" t="n"/>
      <c r="T1768" s="104" t="n"/>
      <c r="U1768" s="104" t="n"/>
    </row>
    <row outlineLevel="0" r="1769">
      <c r="G1769" s="170" t="n"/>
      <c r="H1769" s="104" t="n"/>
      <c r="I1769" s="105" t="n"/>
      <c r="J1769" s="106" t="n"/>
      <c r="K1769" s="106" t="n"/>
      <c r="L1769" s="106" t="n"/>
      <c r="M1769" s="106" t="n"/>
      <c r="O1769" s="3" t="n"/>
      <c r="P1769" s="107" t="n"/>
      <c r="Q1769" s="104" t="n"/>
      <c r="R1769" s="108" t="n"/>
      <c r="S1769" s="104" t="n"/>
      <c r="T1769" s="104" t="n"/>
      <c r="U1769" s="104" t="n"/>
    </row>
    <row outlineLevel="0" r="1770">
      <c r="G1770" s="170" t="n"/>
      <c r="H1770" s="104" t="n"/>
      <c r="I1770" s="105" t="n"/>
      <c r="J1770" s="106" t="n"/>
      <c r="K1770" s="106" t="n"/>
      <c r="L1770" s="106" t="n"/>
      <c r="M1770" s="106" t="n"/>
      <c r="O1770" s="3" t="n"/>
      <c r="P1770" s="107" t="n"/>
      <c r="Q1770" s="104" t="n"/>
      <c r="R1770" s="108" t="n"/>
      <c r="S1770" s="104" t="n"/>
      <c r="T1770" s="104" t="n"/>
      <c r="U1770" s="104" t="n"/>
    </row>
    <row outlineLevel="0" r="1771">
      <c r="G1771" s="170" t="n"/>
      <c r="H1771" s="104" t="n"/>
      <c r="I1771" s="105" t="n"/>
      <c r="J1771" s="106" t="n"/>
      <c r="K1771" s="106" t="n"/>
      <c r="L1771" s="106" t="n"/>
      <c r="M1771" s="106" t="n"/>
      <c r="O1771" s="3" t="n"/>
      <c r="P1771" s="107" t="n"/>
      <c r="Q1771" s="104" t="n"/>
      <c r="R1771" s="108" t="n"/>
      <c r="S1771" s="104" t="n"/>
      <c r="T1771" s="104" t="n"/>
      <c r="U1771" s="104" t="n"/>
    </row>
    <row outlineLevel="0" r="1772">
      <c r="G1772" s="170" t="n"/>
      <c r="H1772" s="104" t="n"/>
      <c r="I1772" s="105" t="n"/>
      <c r="J1772" s="106" t="n"/>
      <c r="K1772" s="106" t="n"/>
      <c r="L1772" s="106" t="n"/>
      <c r="M1772" s="106" t="n"/>
      <c r="O1772" s="3" t="n"/>
      <c r="P1772" s="107" t="n"/>
      <c r="Q1772" s="104" t="n"/>
      <c r="R1772" s="108" t="n"/>
      <c r="S1772" s="104" t="n"/>
      <c r="T1772" s="104" t="n"/>
      <c r="U1772" s="104" t="n"/>
    </row>
    <row outlineLevel="0" r="1773">
      <c r="G1773" s="170" t="n"/>
      <c r="H1773" s="104" t="n"/>
      <c r="I1773" s="105" t="n"/>
      <c r="J1773" s="106" t="n"/>
      <c r="K1773" s="106" t="n"/>
      <c r="L1773" s="106" t="n"/>
      <c r="M1773" s="106" t="n"/>
      <c r="O1773" s="3" t="n"/>
      <c r="P1773" s="107" t="n"/>
      <c r="Q1773" s="104" t="n"/>
      <c r="R1773" s="108" t="n"/>
      <c r="S1773" s="104" t="n"/>
      <c r="T1773" s="104" t="n"/>
      <c r="U1773" s="104" t="n"/>
    </row>
    <row outlineLevel="0" r="1774">
      <c r="G1774" s="170" t="n"/>
      <c r="H1774" s="104" t="n"/>
      <c r="I1774" s="105" t="n"/>
      <c r="J1774" s="106" t="n"/>
      <c r="K1774" s="106" t="n"/>
      <c r="L1774" s="106" t="n"/>
      <c r="M1774" s="106" t="n"/>
      <c r="O1774" s="3" t="n"/>
      <c r="P1774" s="107" t="n"/>
      <c r="Q1774" s="104" t="n"/>
      <c r="R1774" s="108" t="n"/>
      <c r="S1774" s="104" t="n"/>
      <c r="T1774" s="104" t="n"/>
      <c r="U1774" s="104" t="n"/>
    </row>
    <row outlineLevel="0" r="1775">
      <c r="G1775" s="170" t="n"/>
      <c r="H1775" s="104" t="n"/>
      <c r="I1775" s="105" t="n"/>
      <c r="J1775" s="106" t="n"/>
      <c r="K1775" s="106" t="n"/>
      <c r="L1775" s="106" t="n"/>
      <c r="M1775" s="106" t="n"/>
      <c r="O1775" s="3" t="n"/>
      <c r="P1775" s="107" t="n"/>
      <c r="Q1775" s="104" t="n"/>
      <c r="R1775" s="108" t="n"/>
      <c r="S1775" s="104" t="n"/>
      <c r="T1775" s="104" t="n"/>
      <c r="U1775" s="104" t="n"/>
    </row>
    <row outlineLevel="0" r="1776">
      <c r="G1776" s="170" t="n"/>
      <c r="H1776" s="104" t="n"/>
      <c r="I1776" s="105" t="n"/>
      <c r="J1776" s="106" t="n"/>
      <c r="K1776" s="106" t="n"/>
      <c r="L1776" s="106" t="n"/>
      <c r="M1776" s="106" t="n"/>
      <c r="O1776" s="3" t="n"/>
      <c r="P1776" s="107" t="n"/>
      <c r="Q1776" s="104" t="n"/>
      <c r="R1776" s="108" t="n"/>
      <c r="S1776" s="104" t="n"/>
      <c r="T1776" s="104" t="n"/>
      <c r="U1776" s="104" t="n"/>
    </row>
    <row outlineLevel="0" r="1777">
      <c r="G1777" s="170" t="n"/>
      <c r="H1777" s="104" t="n"/>
      <c r="I1777" s="105" t="n"/>
      <c r="J1777" s="106" t="n"/>
      <c r="K1777" s="106" t="n"/>
      <c r="L1777" s="106" t="n"/>
      <c r="M1777" s="106" t="n"/>
      <c r="O1777" s="3" t="n"/>
      <c r="P1777" s="107" t="n"/>
      <c r="Q1777" s="104" t="n"/>
      <c r="R1777" s="108" t="n"/>
      <c r="S1777" s="104" t="n"/>
      <c r="T1777" s="104" t="n"/>
      <c r="U1777" s="104" t="n"/>
    </row>
    <row outlineLevel="0" r="1778">
      <c r="G1778" s="170" t="n"/>
      <c r="H1778" s="104" t="n"/>
      <c r="I1778" s="105" t="n"/>
      <c r="J1778" s="106" t="n"/>
      <c r="K1778" s="106" t="n"/>
      <c r="L1778" s="106" t="n"/>
      <c r="M1778" s="106" t="n"/>
      <c r="O1778" s="3" t="n"/>
      <c r="P1778" s="107" t="n"/>
      <c r="Q1778" s="104" t="n"/>
      <c r="R1778" s="108" t="n"/>
      <c r="S1778" s="104" t="n"/>
      <c r="T1778" s="104" t="n"/>
      <c r="U1778" s="104" t="n"/>
    </row>
    <row outlineLevel="0" r="1779">
      <c r="G1779" s="170" t="n"/>
      <c r="H1779" s="104" t="n"/>
      <c r="I1779" s="105" t="n"/>
      <c r="J1779" s="106" t="n"/>
      <c r="K1779" s="106" t="n"/>
      <c r="L1779" s="106" t="n"/>
      <c r="M1779" s="106" t="n"/>
      <c r="O1779" s="3" t="n"/>
      <c r="P1779" s="107" t="n"/>
      <c r="Q1779" s="104" t="n"/>
      <c r="R1779" s="108" t="n"/>
      <c r="S1779" s="104" t="n"/>
      <c r="T1779" s="104" t="n"/>
      <c r="U1779" s="104" t="n"/>
    </row>
    <row outlineLevel="0" r="1780">
      <c r="G1780" s="170" t="n"/>
      <c r="H1780" s="104" t="n"/>
      <c r="I1780" s="105" t="n"/>
      <c r="J1780" s="106" t="n"/>
      <c r="K1780" s="106" t="n"/>
      <c r="L1780" s="106" t="n"/>
      <c r="M1780" s="106" t="n"/>
      <c r="O1780" s="3" t="n"/>
      <c r="P1780" s="107" t="n"/>
      <c r="Q1780" s="104" t="n"/>
      <c r="R1780" s="108" t="n"/>
      <c r="S1780" s="104" t="n"/>
      <c r="T1780" s="104" t="n"/>
      <c r="U1780" s="104" t="n"/>
    </row>
    <row outlineLevel="0" r="1781">
      <c r="G1781" s="170" t="n"/>
      <c r="H1781" s="104" t="n"/>
      <c r="I1781" s="105" t="n"/>
      <c r="J1781" s="106" t="n"/>
      <c r="K1781" s="106" t="n"/>
      <c r="L1781" s="106" t="n"/>
      <c r="M1781" s="106" t="n"/>
      <c r="O1781" s="3" t="n"/>
      <c r="P1781" s="107" t="n"/>
      <c r="Q1781" s="104" t="n"/>
      <c r="R1781" s="108" t="n"/>
      <c r="S1781" s="104" t="n"/>
      <c r="T1781" s="104" t="n"/>
      <c r="U1781" s="104" t="n"/>
    </row>
    <row outlineLevel="0" r="1782">
      <c r="G1782" s="170" t="n"/>
      <c r="H1782" s="104" t="n"/>
      <c r="I1782" s="105" t="n"/>
      <c r="J1782" s="106" t="n"/>
      <c r="K1782" s="106" t="n"/>
      <c r="L1782" s="106" t="n"/>
      <c r="M1782" s="106" t="n"/>
      <c r="O1782" s="3" t="n"/>
      <c r="P1782" s="107" t="n"/>
      <c r="Q1782" s="104" t="n"/>
      <c r="R1782" s="108" t="n"/>
      <c r="S1782" s="104" t="n"/>
      <c r="T1782" s="104" t="n"/>
      <c r="U1782" s="104" t="n"/>
    </row>
    <row outlineLevel="0" r="1783">
      <c r="G1783" s="170" t="n"/>
      <c r="H1783" s="104" t="n"/>
      <c r="I1783" s="105" t="n"/>
      <c r="J1783" s="106" t="n"/>
      <c r="K1783" s="106" t="n"/>
      <c r="L1783" s="106" t="n"/>
      <c r="M1783" s="106" t="n"/>
      <c r="O1783" s="3" t="n"/>
      <c r="P1783" s="107" t="n"/>
      <c r="Q1783" s="104" t="n"/>
      <c r="R1783" s="108" t="n"/>
      <c r="S1783" s="104" t="n"/>
      <c r="T1783" s="104" t="n"/>
      <c r="U1783" s="104" t="n"/>
    </row>
    <row outlineLevel="0" r="1784">
      <c r="G1784" s="170" t="n"/>
      <c r="H1784" s="104" t="n"/>
      <c r="I1784" s="105" t="n"/>
      <c r="J1784" s="106" t="n"/>
      <c r="K1784" s="106" t="n"/>
      <c r="L1784" s="106" t="n"/>
      <c r="M1784" s="106" t="n"/>
      <c r="O1784" s="3" t="n"/>
      <c r="P1784" s="107" t="n"/>
      <c r="Q1784" s="104" t="n"/>
      <c r="R1784" s="108" t="n"/>
      <c r="S1784" s="104" t="n"/>
      <c r="T1784" s="104" t="n"/>
      <c r="U1784" s="104" t="n"/>
    </row>
    <row outlineLevel="0" r="1785">
      <c r="G1785" s="170" t="n"/>
      <c r="H1785" s="104" t="n"/>
      <c r="I1785" s="105" t="n"/>
      <c r="J1785" s="106" t="n"/>
      <c r="K1785" s="106" t="n"/>
      <c r="L1785" s="106" t="n"/>
      <c r="M1785" s="106" t="n"/>
      <c r="O1785" s="3" t="n"/>
      <c r="P1785" s="107" t="n"/>
      <c r="Q1785" s="104" t="n"/>
      <c r="R1785" s="108" t="n"/>
      <c r="S1785" s="104" t="n"/>
      <c r="T1785" s="104" t="n"/>
      <c r="U1785" s="104" t="n"/>
    </row>
    <row outlineLevel="0" r="1786">
      <c r="G1786" s="170" t="n"/>
      <c r="H1786" s="104" t="n"/>
      <c r="I1786" s="105" t="n"/>
      <c r="J1786" s="106" t="n"/>
      <c r="K1786" s="106" t="n"/>
      <c r="L1786" s="106" t="n"/>
      <c r="M1786" s="106" t="n"/>
      <c r="O1786" s="3" t="n"/>
      <c r="P1786" s="107" t="n"/>
      <c r="Q1786" s="104" t="n"/>
      <c r="R1786" s="108" t="n"/>
      <c r="S1786" s="104" t="n"/>
      <c r="T1786" s="104" t="n"/>
      <c r="U1786" s="104" t="n"/>
    </row>
    <row outlineLevel="0" r="1787">
      <c r="G1787" s="170" t="n"/>
      <c r="H1787" s="104" t="n"/>
      <c r="I1787" s="105" t="n"/>
      <c r="J1787" s="106" t="n"/>
      <c r="K1787" s="106" t="n"/>
      <c r="L1787" s="106" t="n"/>
      <c r="M1787" s="106" t="n"/>
      <c r="O1787" s="3" t="n"/>
      <c r="P1787" s="107" t="n"/>
      <c r="Q1787" s="104" t="n"/>
      <c r="R1787" s="108" t="n"/>
      <c r="S1787" s="104" t="n"/>
      <c r="T1787" s="104" t="n"/>
      <c r="U1787" s="104" t="n"/>
    </row>
    <row outlineLevel="0" r="1788">
      <c r="G1788" s="170" t="n"/>
      <c r="H1788" s="104" t="n"/>
      <c r="I1788" s="105" t="n"/>
      <c r="J1788" s="106" t="n"/>
      <c r="K1788" s="106" t="n"/>
      <c r="L1788" s="106" t="n"/>
      <c r="M1788" s="106" t="n"/>
      <c r="O1788" s="3" t="n"/>
      <c r="P1788" s="107" t="n"/>
      <c r="Q1788" s="104" t="n"/>
      <c r="R1788" s="108" t="n"/>
      <c r="S1788" s="104" t="n"/>
      <c r="T1788" s="104" t="n"/>
      <c r="U1788" s="104" t="n"/>
    </row>
    <row outlineLevel="0" r="1789">
      <c r="G1789" s="170" t="n"/>
      <c r="H1789" s="104" t="n"/>
      <c r="I1789" s="105" t="n"/>
      <c r="J1789" s="106" t="n"/>
      <c r="K1789" s="106" t="n"/>
      <c r="L1789" s="106" t="n"/>
      <c r="M1789" s="106" t="n"/>
      <c r="O1789" s="3" t="n"/>
      <c r="P1789" s="107" t="n"/>
      <c r="Q1789" s="104" t="n"/>
      <c r="R1789" s="108" t="n"/>
      <c r="S1789" s="104" t="n"/>
      <c r="T1789" s="104" t="n"/>
      <c r="U1789" s="104" t="n"/>
    </row>
    <row outlineLevel="0" r="1790">
      <c r="G1790" s="170" t="n"/>
      <c r="H1790" s="104" t="n"/>
      <c r="I1790" s="105" t="n"/>
      <c r="J1790" s="106" t="n"/>
      <c r="K1790" s="106" t="n"/>
      <c r="L1790" s="106" t="n"/>
      <c r="M1790" s="106" t="n"/>
      <c r="O1790" s="3" t="n"/>
      <c r="P1790" s="107" t="n"/>
      <c r="Q1790" s="104" t="n"/>
      <c r="R1790" s="108" t="n"/>
      <c r="S1790" s="104" t="n"/>
      <c r="T1790" s="104" t="n"/>
      <c r="U1790" s="104" t="n"/>
    </row>
    <row outlineLevel="0" r="1791">
      <c r="G1791" s="170" t="n"/>
      <c r="H1791" s="104" t="n"/>
      <c r="I1791" s="105" t="n"/>
      <c r="J1791" s="106" t="n"/>
      <c r="K1791" s="106" t="n"/>
      <c r="L1791" s="106" t="n"/>
      <c r="M1791" s="106" t="n"/>
      <c r="O1791" s="3" t="n"/>
      <c r="P1791" s="107" t="n"/>
      <c r="Q1791" s="104" t="n"/>
      <c r="R1791" s="108" t="n"/>
      <c r="S1791" s="104" t="n"/>
      <c r="T1791" s="104" t="n"/>
      <c r="U1791" s="104" t="n"/>
    </row>
    <row outlineLevel="0" r="1792">
      <c r="G1792" s="170" t="n"/>
      <c r="H1792" s="104" t="n"/>
      <c r="I1792" s="105" t="n"/>
      <c r="J1792" s="106" t="n"/>
      <c r="K1792" s="106" t="n"/>
      <c r="L1792" s="106" t="n"/>
      <c r="M1792" s="106" t="n"/>
      <c r="O1792" s="3" t="n"/>
      <c r="P1792" s="107" t="n"/>
      <c r="Q1792" s="104" t="n"/>
      <c r="R1792" s="108" t="n"/>
      <c r="S1792" s="104" t="n"/>
      <c r="T1792" s="104" t="n"/>
      <c r="U1792" s="104" t="n"/>
    </row>
    <row outlineLevel="0" r="1793">
      <c r="G1793" s="170" t="n"/>
      <c r="H1793" s="104" t="n"/>
      <c r="I1793" s="105" t="n"/>
      <c r="J1793" s="106" t="n"/>
      <c r="K1793" s="106" t="n"/>
      <c r="L1793" s="106" t="n"/>
      <c r="M1793" s="106" t="n"/>
      <c r="O1793" s="3" t="n"/>
      <c r="P1793" s="107" t="n"/>
      <c r="Q1793" s="104" t="n"/>
      <c r="R1793" s="108" t="n"/>
      <c r="S1793" s="104" t="n"/>
      <c r="T1793" s="104" t="n"/>
      <c r="U1793" s="104" t="n"/>
    </row>
    <row outlineLevel="0" r="1794">
      <c r="G1794" s="170" t="n"/>
      <c r="H1794" s="104" t="n"/>
      <c r="I1794" s="105" t="n"/>
      <c r="J1794" s="106" t="n"/>
      <c r="K1794" s="106" t="n"/>
      <c r="L1794" s="106" t="n"/>
      <c r="M1794" s="106" t="n"/>
      <c r="O1794" s="3" t="n"/>
      <c r="P1794" s="107" t="n"/>
      <c r="Q1794" s="104" t="n"/>
      <c r="R1794" s="108" t="n"/>
      <c r="S1794" s="104" t="n"/>
      <c r="T1794" s="104" t="n"/>
      <c r="U1794" s="104" t="n"/>
    </row>
    <row outlineLevel="0" r="1795">
      <c r="G1795" s="170" t="n"/>
      <c r="H1795" s="104" t="n"/>
      <c r="I1795" s="105" t="n"/>
      <c r="J1795" s="106" t="n"/>
      <c r="K1795" s="106" t="n"/>
      <c r="L1795" s="106" t="n"/>
      <c r="M1795" s="106" t="n"/>
      <c r="O1795" s="3" t="n"/>
      <c r="P1795" s="107" t="n"/>
      <c r="Q1795" s="104" t="n"/>
      <c r="R1795" s="108" t="n"/>
      <c r="S1795" s="104" t="n"/>
      <c r="T1795" s="104" t="n"/>
      <c r="U1795" s="104" t="n"/>
    </row>
    <row outlineLevel="0" r="1796">
      <c r="G1796" s="170" t="n"/>
      <c r="H1796" s="104" t="n"/>
      <c r="I1796" s="105" t="n"/>
      <c r="J1796" s="106" t="n"/>
      <c r="K1796" s="106" t="n"/>
      <c r="L1796" s="106" t="n"/>
      <c r="M1796" s="106" t="n"/>
      <c r="O1796" s="3" t="n"/>
      <c r="P1796" s="107" t="n"/>
      <c r="Q1796" s="104" t="n"/>
      <c r="R1796" s="108" t="n"/>
      <c r="S1796" s="104" t="n"/>
      <c r="T1796" s="104" t="n"/>
      <c r="U1796" s="104" t="n"/>
    </row>
    <row outlineLevel="0" r="1797">
      <c r="G1797" s="170" t="n"/>
      <c r="H1797" s="104" t="n"/>
      <c r="I1797" s="105" t="n"/>
      <c r="J1797" s="106" t="n"/>
      <c r="K1797" s="106" t="n"/>
      <c r="L1797" s="106" t="n"/>
      <c r="M1797" s="106" t="n"/>
      <c r="O1797" s="3" t="n"/>
      <c r="P1797" s="107" t="n"/>
      <c r="Q1797" s="104" t="n"/>
      <c r="R1797" s="108" t="n"/>
      <c r="S1797" s="104" t="n"/>
      <c r="T1797" s="104" t="n"/>
      <c r="U1797" s="104" t="n"/>
    </row>
    <row outlineLevel="0" r="1798">
      <c r="G1798" s="170" t="n"/>
      <c r="H1798" s="104" t="n"/>
      <c r="I1798" s="105" t="n"/>
      <c r="J1798" s="106" t="n"/>
      <c r="K1798" s="106" t="n"/>
      <c r="L1798" s="106" t="n"/>
      <c r="M1798" s="106" t="n"/>
      <c r="O1798" s="3" t="n"/>
      <c r="P1798" s="107" t="n"/>
      <c r="Q1798" s="104" t="n"/>
      <c r="R1798" s="108" t="n"/>
      <c r="S1798" s="104" t="n"/>
      <c r="T1798" s="104" t="n"/>
      <c r="U1798" s="104" t="n"/>
    </row>
    <row outlineLevel="0" r="1799">
      <c r="G1799" s="170" t="n"/>
      <c r="H1799" s="104" t="n"/>
      <c r="I1799" s="105" t="n"/>
      <c r="J1799" s="106" t="n"/>
      <c r="K1799" s="106" t="n"/>
      <c r="L1799" s="106" t="n"/>
      <c r="M1799" s="106" t="n"/>
      <c r="O1799" s="3" t="n"/>
      <c r="P1799" s="107" t="n"/>
      <c r="Q1799" s="104" t="n"/>
      <c r="R1799" s="108" t="n"/>
      <c r="S1799" s="104" t="n"/>
      <c r="T1799" s="104" t="n"/>
      <c r="U1799" s="104" t="n"/>
    </row>
    <row outlineLevel="0" r="1800">
      <c r="G1800" s="170" t="n"/>
      <c r="H1800" s="104" t="n"/>
      <c r="I1800" s="105" t="n"/>
      <c r="J1800" s="106" t="n"/>
      <c r="K1800" s="106" t="n"/>
      <c r="L1800" s="106" t="n"/>
      <c r="M1800" s="106" t="n"/>
      <c r="O1800" s="3" t="n"/>
      <c r="P1800" s="107" t="n"/>
      <c r="Q1800" s="104" t="n"/>
      <c r="R1800" s="108" t="n"/>
      <c r="S1800" s="104" t="n"/>
      <c r="T1800" s="104" t="n"/>
      <c r="U1800" s="104" t="n"/>
    </row>
    <row outlineLevel="0" r="1801">
      <c r="G1801" s="170" t="n"/>
      <c r="H1801" s="104" t="n"/>
      <c r="I1801" s="105" t="n"/>
      <c r="J1801" s="106" t="n"/>
      <c r="K1801" s="106" t="n"/>
      <c r="L1801" s="106" t="n"/>
      <c r="M1801" s="106" t="n"/>
      <c r="O1801" s="3" t="n"/>
      <c r="P1801" s="107" t="n"/>
      <c r="Q1801" s="104" t="n"/>
      <c r="R1801" s="108" t="n"/>
      <c r="S1801" s="104" t="n"/>
      <c r="T1801" s="104" t="n"/>
      <c r="U1801" s="104" t="n"/>
    </row>
    <row outlineLevel="0" r="1802">
      <c r="G1802" s="170" t="n"/>
      <c r="H1802" s="104" t="n"/>
      <c r="I1802" s="105" t="n"/>
      <c r="J1802" s="106" t="n"/>
      <c r="K1802" s="106" t="n"/>
      <c r="L1802" s="106" t="n"/>
      <c r="M1802" s="106" t="n"/>
      <c r="O1802" s="3" t="n"/>
      <c r="P1802" s="107" t="n"/>
      <c r="Q1802" s="104" t="n"/>
      <c r="R1802" s="108" t="n"/>
      <c r="S1802" s="104" t="n"/>
      <c r="T1802" s="104" t="n"/>
      <c r="U1802" s="104" t="n"/>
    </row>
    <row outlineLevel="0" r="1803">
      <c r="G1803" s="170" t="n"/>
      <c r="H1803" s="104" t="n"/>
      <c r="I1803" s="105" t="n"/>
      <c r="J1803" s="106" t="n"/>
      <c r="K1803" s="106" t="n"/>
      <c r="L1803" s="106" t="n"/>
      <c r="M1803" s="106" t="n"/>
      <c r="O1803" s="3" t="n"/>
      <c r="P1803" s="107" t="n"/>
      <c r="Q1803" s="104" t="n"/>
      <c r="R1803" s="108" t="n"/>
      <c r="S1803" s="104" t="n"/>
      <c r="T1803" s="104" t="n"/>
      <c r="U1803" s="104" t="n"/>
    </row>
    <row outlineLevel="0" r="1804">
      <c r="G1804" s="170" t="n"/>
      <c r="H1804" s="104" t="n"/>
      <c r="I1804" s="105" t="n"/>
      <c r="J1804" s="106" t="n"/>
      <c r="K1804" s="106" t="n"/>
      <c r="L1804" s="106" t="n"/>
      <c r="M1804" s="106" t="n"/>
      <c r="O1804" s="3" t="n"/>
      <c r="P1804" s="107" t="n"/>
      <c r="Q1804" s="104" t="n"/>
      <c r="R1804" s="108" t="n"/>
      <c r="S1804" s="104" t="n"/>
      <c r="T1804" s="104" t="n"/>
      <c r="U1804" s="104" t="n"/>
    </row>
    <row outlineLevel="0" r="1805">
      <c r="G1805" s="170" t="n"/>
      <c r="H1805" s="104" t="n"/>
      <c r="I1805" s="105" t="n"/>
      <c r="J1805" s="106" t="n"/>
      <c r="K1805" s="106" t="n"/>
      <c r="L1805" s="106" t="n"/>
      <c r="M1805" s="106" t="n"/>
      <c r="O1805" s="3" t="n"/>
      <c r="P1805" s="107" t="n"/>
      <c r="Q1805" s="104" t="n"/>
      <c r="R1805" s="108" t="n"/>
      <c r="S1805" s="104" t="n"/>
      <c r="T1805" s="104" t="n"/>
      <c r="U1805" s="104" t="n"/>
    </row>
    <row outlineLevel="0" r="1806">
      <c r="G1806" s="170" t="n"/>
      <c r="H1806" s="104" t="n"/>
      <c r="I1806" s="105" t="n"/>
      <c r="J1806" s="106" t="n"/>
      <c r="K1806" s="106" t="n"/>
      <c r="L1806" s="106" t="n"/>
      <c r="M1806" s="106" t="n"/>
      <c r="O1806" s="3" t="n"/>
      <c r="P1806" s="107" t="n"/>
      <c r="Q1806" s="104" t="n"/>
      <c r="R1806" s="108" t="n"/>
      <c r="S1806" s="104" t="n"/>
      <c r="T1806" s="104" t="n"/>
      <c r="U1806" s="104" t="n"/>
    </row>
    <row outlineLevel="0" r="1807">
      <c r="G1807" s="170" t="n"/>
      <c r="H1807" s="104" t="n"/>
      <c r="I1807" s="105" t="n"/>
      <c r="J1807" s="106" t="n"/>
      <c r="K1807" s="106" t="n"/>
      <c r="L1807" s="106" t="n"/>
      <c r="M1807" s="106" t="n"/>
      <c r="O1807" s="3" t="n"/>
      <c r="P1807" s="107" t="n"/>
      <c r="Q1807" s="104" t="n"/>
      <c r="R1807" s="108" t="n"/>
      <c r="S1807" s="104" t="n"/>
      <c r="T1807" s="104" t="n"/>
      <c r="U1807" s="104" t="n"/>
    </row>
    <row outlineLevel="0" r="1808">
      <c r="G1808" s="170" t="n"/>
      <c r="H1808" s="104" t="n"/>
      <c r="I1808" s="105" t="n"/>
      <c r="J1808" s="106" t="n"/>
      <c r="K1808" s="106" t="n"/>
      <c r="L1808" s="106" t="n"/>
      <c r="M1808" s="106" t="n"/>
      <c r="O1808" s="3" t="n"/>
      <c r="P1808" s="107" t="n"/>
      <c r="Q1808" s="104" t="n"/>
      <c r="R1808" s="108" t="n"/>
      <c r="S1808" s="104" t="n"/>
      <c r="T1808" s="104" t="n"/>
      <c r="U1808" s="104" t="n"/>
    </row>
    <row outlineLevel="0" r="1809">
      <c r="G1809" s="170" t="n"/>
      <c r="H1809" s="104" t="n"/>
      <c r="I1809" s="105" t="n"/>
      <c r="J1809" s="106" t="n"/>
      <c r="K1809" s="106" t="n"/>
      <c r="L1809" s="106" t="n"/>
      <c r="M1809" s="106" t="n"/>
      <c r="O1809" s="3" t="n"/>
      <c r="P1809" s="107" t="n"/>
      <c r="Q1809" s="104" t="n"/>
      <c r="R1809" s="108" t="n"/>
      <c r="S1809" s="104" t="n"/>
      <c r="T1809" s="104" t="n"/>
      <c r="U1809" s="104" t="n"/>
    </row>
    <row outlineLevel="0" r="1810">
      <c r="G1810" s="170" t="n"/>
      <c r="H1810" s="104" t="n"/>
      <c r="I1810" s="105" t="n"/>
      <c r="J1810" s="106" t="n"/>
      <c r="K1810" s="106" t="n"/>
      <c r="L1810" s="106" t="n"/>
      <c r="M1810" s="106" t="n"/>
      <c r="O1810" s="3" t="n"/>
      <c r="P1810" s="107" t="n"/>
      <c r="Q1810" s="104" t="n"/>
      <c r="R1810" s="108" t="n"/>
      <c r="S1810" s="104" t="n"/>
      <c r="T1810" s="104" t="n"/>
      <c r="U1810" s="104" t="n"/>
    </row>
    <row outlineLevel="0" r="1811">
      <c r="G1811" s="170" t="n"/>
      <c r="H1811" s="104" t="n"/>
      <c r="I1811" s="105" t="n"/>
      <c r="J1811" s="106" t="n"/>
      <c r="K1811" s="106" t="n"/>
      <c r="L1811" s="106" t="n"/>
      <c r="M1811" s="106" t="n"/>
      <c r="O1811" s="3" t="n"/>
      <c r="P1811" s="107" t="n"/>
      <c r="Q1811" s="104" t="n"/>
      <c r="R1811" s="108" t="n"/>
      <c r="S1811" s="104" t="n"/>
      <c r="T1811" s="104" t="n"/>
      <c r="U1811" s="104" t="n"/>
    </row>
    <row outlineLevel="0" r="1812">
      <c r="G1812" s="170" t="n"/>
      <c r="H1812" s="104" t="n"/>
      <c r="I1812" s="105" t="n"/>
      <c r="J1812" s="106" t="n"/>
      <c r="K1812" s="106" t="n"/>
      <c r="L1812" s="106" t="n"/>
      <c r="M1812" s="106" t="n"/>
      <c r="O1812" s="3" t="n"/>
      <c r="P1812" s="107" t="n"/>
      <c r="Q1812" s="104" t="n"/>
      <c r="R1812" s="108" t="n"/>
      <c r="S1812" s="104" t="n"/>
      <c r="T1812" s="104" t="n"/>
      <c r="U1812" s="104" t="n"/>
    </row>
    <row outlineLevel="0" r="1813">
      <c r="G1813" s="170" t="n"/>
      <c r="H1813" s="104" t="n"/>
      <c r="I1813" s="105" t="n"/>
      <c r="J1813" s="106" t="n"/>
      <c r="K1813" s="106" t="n"/>
      <c r="L1813" s="106" t="n"/>
      <c r="M1813" s="106" t="n"/>
      <c r="O1813" s="3" t="n"/>
      <c r="P1813" s="107" t="n"/>
      <c r="Q1813" s="104" t="n"/>
      <c r="R1813" s="108" t="n"/>
      <c r="S1813" s="104" t="n"/>
      <c r="T1813" s="104" t="n"/>
      <c r="U1813" s="104" t="n"/>
    </row>
    <row outlineLevel="0" r="1814">
      <c r="G1814" s="170" t="n"/>
      <c r="H1814" s="104" t="n"/>
      <c r="I1814" s="105" t="n"/>
      <c r="J1814" s="106" t="n"/>
      <c r="K1814" s="106" t="n"/>
      <c r="L1814" s="106" t="n"/>
      <c r="M1814" s="106" t="n"/>
      <c r="O1814" s="3" t="n"/>
      <c r="P1814" s="107" t="n"/>
      <c r="Q1814" s="104" t="n"/>
      <c r="R1814" s="108" t="n"/>
      <c r="S1814" s="104" t="n"/>
      <c r="T1814" s="104" t="n"/>
      <c r="U1814" s="104" t="n"/>
    </row>
    <row outlineLevel="0" r="1815">
      <c r="G1815" s="170" t="n"/>
      <c r="H1815" s="104" t="n"/>
      <c r="I1815" s="105" t="n"/>
      <c r="J1815" s="106" t="n"/>
      <c r="K1815" s="106" t="n"/>
      <c r="L1815" s="106" t="n"/>
      <c r="M1815" s="106" t="n"/>
      <c r="O1815" s="3" t="n"/>
      <c r="P1815" s="107" t="n"/>
      <c r="Q1815" s="104" t="n"/>
      <c r="R1815" s="108" t="n"/>
      <c r="S1815" s="104" t="n"/>
      <c r="T1815" s="104" t="n"/>
      <c r="U1815" s="104" t="n"/>
    </row>
    <row outlineLevel="0" r="1816">
      <c r="G1816" s="170" t="n"/>
      <c r="H1816" s="104" t="n"/>
      <c r="I1816" s="105" t="n"/>
      <c r="J1816" s="106" t="n"/>
      <c r="K1816" s="106" t="n"/>
      <c r="L1816" s="106" t="n"/>
      <c r="M1816" s="106" t="n"/>
      <c r="O1816" s="3" t="n"/>
      <c r="P1816" s="107" t="n"/>
      <c r="Q1816" s="104" t="n"/>
      <c r="R1816" s="108" t="n"/>
      <c r="S1816" s="104" t="n"/>
      <c r="T1816" s="104" t="n"/>
      <c r="U1816" s="104" t="n"/>
    </row>
    <row outlineLevel="0" r="1817">
      <c r="G1817" s="170" t="n"/>
      <c r="H1817" s="104" t="n"/>
      <c r="I1817" s="105" t="n"/>
      <c r="J1817" s="106" t="n"/>
      <c r="K1817" s="106" t="n"/>
      <c r="L1817" s="106" t="n"/>
      <c r="M1817" s="106" t="n"/>
      <c r="O1817" s="3" t="n"/>
      <c r="P1817" s="107" t="n"/>
      <c r="Q1817" s="104" t="n"/>
      <c r="R1817" s="108" t="n"/>
      <c r="S1817" s="104" t="n"/>
      <c r="T1817" s="104" t="n"/>
      <c r="U1817" s="104" t="n"/>
    </row>
    <row outlineLevel="0" r="1818">
      <c r="G1818" s="170" t="n"/>
      <c r="H1818" s="104" t="n"/>
      <c r="I1818" s="105" t="n"/>
      <c r="J1818" s="106" t="n"/>
      <c r="K1818" s="106" t="n"/>
      <c r="L1818" s="106" t="n"/>
      <c r="M1818" s="106" t="n"/>
      <c r="O1818" s="3" t="n"/>
      <c r="P1818" s="107" t="n"/>
      <c r="Q1818" s="104" t="n"/>
      <c r="R1818" s="108" t="n"/>
      <c r="S1818" s="104" t="n"/>
      <c r="T1818" s="104" t="n"/>
      <c r="U1818" s="104" t="n"/>
    </row>
    <row outlineLevel="0" r="1819">
      <c r="G1819" s="170" t="n"/>
      <c r="H1819" s="104" t="n"/>
      <c r="I1819" s="105" t="n"/>
      <c r="J1819" s="106" t="n"/>
      <c r="K1819" s="106" t="n"/>
      <c r="L1819" s="106" t="n"/>
      <c r="M1819" s="106" t="n"/>
      <c r="O1819" s="3" t="n"/>
      <c r="P1819" s="107" t="n"/>
      <c r="Q1819" s="104" t="n"/>
      <c r="R1819" s="108" t="n"/>
      <c r="S1819" s="104" t="n"/>
      <c r="T1819" s="104" t="n"/>
      <c r="U1819" s="104" t="n"/>
    </row>
    <row outlineLevel="0" r="1820">
      <c r="G1820" s="170" t="n"/>
      <c r="H1820" s="104" t="n"/>
      <c r="I1820" s="105" t="n"/>
      <c r="J1820" s="106" t="n"/>
      <c r="K1820" s="106" t="n"/>
      <c r="L1820" s="106" t="n"/>
      <c r="M1820" s="106" t="n"/>
      <c r="O1820" s="3" t="n"/>
      <c r="P1820" s="107" t="n"/>
      <c r="Q1820" s="104" t="n"/>
      <c r="R1820" s="108" t="n"/>
      <c r="S1820" s="104" t="n"/>
      <c r="T1820" s="104" t="n"/>
      <c r="U1820" s="104" t="n"/>
    </row>
    <row outlineLevel="0" r="1821">
      <c r="G1821" s="170" t="n"/>
      <c r="H1821" s="104" t="n"/>
      <c r="I1821" s="105" t="n"/>
      <c r="J1821" s="106" t="n"/>
      <c r="K1821" s="106" t="n"/>
      <c r="L1821" s="106" t="n"/>
      <c r="M1821" s="106" t="n"/>
      <c r="O1821" s="3" t="n"/>
      <c r="P1821" s="107" t="n"/>
      <c r="Q1821" s="104" t="n"/>
      <c r="R1821" s="108" t="n"/>
      <c r="S1821" s="104" t="n"/>
      <c r="T1821" s="104" t="n"/>
      <c r="U1821" s="104" t="n"/>
    </row>
    <row outlineLevel="0" r="1822">
      <c r="G1822" s="170" t="n"/>
      <c r="H1822" s="104" t="n"/>
      <c r="I1822" s="105" t="n"/>
      <c r="J1822" s="106" t="n"/>
      <c r="K1822" s="106" t="n"/>
      <c r="L1822" s="106" t="n"/>
      <c r="M1822" s="106" t="n"/>
      <c r="O1822" s="3" t="n"/>
      <c r="P1822" s="107" t="n"/>
      <c r="Q1822" s="104" t="n"/>
      <c r="R1822" s="108" t="n"/>
      <c r="S1822" s="104" t="n"/>
      <c r="T1822" s="104" t="n"/>
      <c r="U1822" s="104" t="n"/>
    </row>
    <row outlineLevel="0" r="1823">
      <c r="G1823" s="170" t="n"/>
      <c r="H1823" s="104" t="n"/>
      <c r="I1823" s="105" t="n"/>
      <c r="J1823" s="106" t="n"/>
      <c r="K1823" s="106" t="n"/>
      <c r="L1823" s="106" t="n"/>
      <c r="M1823" s="106" t="n"/>
      <c r="O1823" s="3" t="n"/>
      <c r="P1823" s="107" t="n"/>
      <c r="Q1823" s="104" t="n"/>
      <c r="R1823" s="108" t="n"/>
      <c r="S1823" s="104" t="n"/>
      <c r="T1823" s="104" t="n"/>
      <c r="U1823" s="104" t="n"/>
    </row>
    <row outlineLevel="0" r="1824">
      <c r="G1824" s="170" t="n"/>
      <c r="H1824" s="104" t="n"/>
      <c r="I1824" s="105" t="n"/>
      <c r="J1824" s="106" t="n"/>
      <c r="K1824" s="106" t="n"/>
      <c r="L1824" s="106" t="n"/>
      <c r="M1824" s="106" t="n"/>
      <c r="O1824" s="3" t="n"/>
      <c r="P1824" s="107" t="n"/>
      <c r="Q1824" s="104" t="n"/>
      <c r="R1824" s="108" t="n"/>
      <c r="S1824" s="104" t="n"/>
      <c r="T1824" s="104" t="n"/>
      <c r="U1824" s="104" t="n"/>
    </row>
    <row outlineLevel="0" r="1825">
      <c r="G1825" s="170" t="n"/>
      <c r="H1825" s="104" t="n"/>
      <c r="I1825" s="105" t="n"/>
      <c r="J1825" s="106" t="n"/>
      <c r="K1825" s="106" t="n"/>
      <c r="L1825" s="106" t="n"/>
      <c r="M1825" s="106" t="n"/>
      <c r="O1825" s="3" t="n"/>
      <c r="P1825" s="107" t="n"/>
      <c r="Q1825" s="104" t="n"/>
      <c r="R1825" s="108" t="n"/>
      <c r="S1825" s="104" t="n"/>
      <c r="T1825" s="104" t="n"/>
      <c r="U1825" s="104" t="n"/>
    </row>
    <row outlineLevel="0" r="1826">
      <c r="G1826" s="170" t="n"/>
      <c r="H1826" s="104" t="n"/>
      <c r="I1826" s="105" t="n"/>
      <c r="J1826" s="106" t="n"/>
      <c r="K1826" s="106" t="n"/>
      <c r="L1826" s="106" t="n"/>
      <c r="M1826" s="106" t="n"/>
      <c r="O1826" s="3" t="n"/>
      <c r="P1826" s="107" t="n"/>
      <c r="Q1826" s="104" t="n"/>
      <c r="R1826" s="108" t="n"/>
      <c r="S1826" s="104" t="n"/>
      <c r="T1826" s="104" t="n"/>
      <c r="U1826" s="104" t="n"/>
    </row>
    <row outlineLevel="0" r="1827">
      <c r="G1827" s="170" t="n"/>
      <c r="H1827" s="104" t="n"/>
      <c r="I1827" s="105" t="n"/>
      <c r="J1827" s="106" t="n"/>
      <c r="K1827" s="106" t="n"/>
      <c r="L1827" s="106" t="n"/>
      <c r="M1827" s="106" t="n"/>
      <c r="O1827" s="3" t="n"/>
      <c r="P1827" s="107" t="n"/>
      <c r="Q1827" s="104" t="n"/>
      <c r="R1827" s="108" t="n"/>
      <c r="S1827" s="104" t="n"/>
      <c r="T1827" s="104" t="n"/>
      <c r="U1827" s="104" t="n"/>
    </row>
    <row outlineLevel="0" r="1828">
      <c r="G1828" s="170" t="n"/>
      <c r="H1828" s="104" t="n"/>
      <c r="I1828" s="105" t="n"/>
      <c r="J1828" s="106" t="n"/>
      <c r="K1828" s="106" t="n"/>
      <c r="L1828" s="106" t="n"/>
      <c r="M1828" s="106" t="n"/>
      <c r="O1828" s="3" t="n"/>
      <c r="P1828" s="107" t="n"/>
      <c r="Q1828" s="104" t="n"/>
      <c r="R1828" s="108" t="n"/>
      <c r="S1828" s="104" t="n"/>
      <c r="T1828" s="104" t="n"/>
      <c r="U1828" s="104" t="n"/>
    </row>
    <row outlineLevel="0" r="1829">
      <c r="G1829" s="170" t="n"/>
      <c r="H1829" s="104" t="n"/>
      <c r="I1829" s="105" t="n"/>
      <c r="J1829" s="106" t="n"/>
      <c r="K1829" s="106" t="n"/>
      <c r="L1829" s="106" t="n"/>
      <c r="M1829" s="106" t="n"/>
      <c r="O1829" s="3" t="n"/>
      <c r="P1829" s="107" t="n"/>
      <c r="Q1829" s="104" t="n"/>
      <c r="R1829" s="108" t="n"/>
      <c r="S1829" s="104" t="n"/>
      <c r="T1829" s="104" t="n"/>
      <c r="U1829" s="104" t="n"/>
    </row>
    <row outlineLevel="0" r="1830">
      <c r="G1830" s="170" t="n"/>
      <c r="H1830" s="104" t="n"/>
      <c r="I1830" s="105" t="n"/>
      <c r="J1830" s="106" t="n"/>
      <c r="K1830" s="106" t="n"/>
      <c r="L1830" s="106" t="n"/>
      <c r="M1830" s="106" t="n"/>
      <c r="O1830" s="3" t="n"/>
      <c r="P1830" s="107" t="n"/>
      <c r="Q1830" s="104" t="n"/>
      <c r="R1830" s="108" t="n"/>
      <c r="S1830" s="104" t="n"/>
      <c r="T1830" s="104" t="n"/>
      <c r="U1830" s="104" t="n"/>
    </row>
    <row outlineLevel="0" r="1831">
      <c r="G1831" s="170" t="n"/>
      <c r="H1831" s="104" t="n"/>
      <c r="I1831" s="105" t="n"/>
      <c r="J1831" s="106" t="n"/>
      <c r="K1831" s="106" t="n"/>
      <c r="L1831" s="106" t="n"/>
      <c r="M1831" s="106" t="n"/>
      <c r="O1831" s="3" t="n"/>
      <c r="P1831" s="107" t="n"/>
      <c r="Q1831" s="104" t="n"/>
      <c r="R1831" s="108" t="n"/>
      <c r="S1831" s="104" t="n"/>
      <c r="T1831" s="104" t="n"/>
      <c r="U1831" s="104" t="n"/>
    </row>
    <row outlineLevel="0" r="1832">
      <c r="G1832" s="170" t="n"/>
      <c r="H1832" s="104" t="n"/>
      <c r="I1832" s="105" t="n"/>
      <c r="J1832" s="106" t="n"/>
      <c r="K1832" s="106" t="n"/>
      <c r="L1832" s="106" t="n"/>
      <c r="M1832" s="106" t="n"/>
      <c r="O1832" s="3" t="n"/>
      <c r="P1832" s="107" t="n"/>
      <c r="Q1832" s="104" t="n"/>
      <c r="R1832" s="108" t="n"/>
      <c r="S1832" s="104" t="n"/>
      <c r="T1832" s="104" t="n"/>
      <c r="U1832" s="104" t="n"/>
    </row>
    <row outlineLevel="0" r="1833">
      <c r="G1833" s="170" t="n"/>
      <c r="H1833" s="104" t="n"/>
      <c r="I1833" s="105" t="n"/>
      <c r="J1833" s="106" t="n"/>
      <c r="K1833" s="106" t="n"/>
      <c r="L1833" s="106" t="n"/>
      <c r="M1833" s="106" t="n"/>
      <c r="O1833" s="3" t="n"/>
      <c r="P1833" s="107" t="n"/>
      <c r="Q1833" s="104" t="n"/>
      <c r="R1833" s="108" t="n"/>
      <c r="S1833" s="104" t="n"/>
      <c r="T1833" s="104" t="n"/>
      <c r="U1833" s="104" t="n"/>
    </row>
    <row outlineLevel="0" r="1834">
      <c r="G1834" s="170" t="n"/>
      <c r="H1834" s="104" t="n"/>
      <c r="I1834" s="105" t="n"/>
      <c r="J1834" s="106" t="n"/>
      <c r="K1834" s="106" t="n"/>
      <c r="L1834" s="106" t="n"/>
      <c r="M1834" s="106" t="n"/>
      <c r="O1834" s="3" t="n"/>
      <c r="P1834" s="107" t="n"/>
      <c r="Q1834" s="104" t="n"/>
      <c r="R1834" s="108" t="n"/>
      <c r="S1834" s="104" t="n"/>
      <c r="T1834" s="104" t="n"/>
      <c r="U1834" s="104" t="n"/>
    </row>
    <row outlineLevel="0" r="1835">
      <c r="G1835" s="170" t="n"/>
      <c r="H1835" s="104" t="n"/>
      <c r="I1835" s="105" t="n"/>
      <c r="J1835" s="106" t="n"/>
      <c r="K1835" s="106" t="n"/>
      <c r="L1835" s="106" t="n"/>
      <c r="M1835" s="106" t="n"/>
      <c r="O1835" s="3" t="n"/>
      <c r="P1835" s="107" t="n"/>
      <c r="Q1835" s="104" t="n"/>
      <c r="R1835" s="108" t="n"/>
      <c r="S1835" s="104" t="n"/>
      <c r="T1835" s="104" t="n"/>
      <c r="U1835" s="104" t="n"/>
    </row>
    <row outlineLevel="0" r="1836">
      <c r="G1836" s="170" t="n"/>
      <c r="H1836" s="104" t="n"/>
      <c r="I1836" s="105" t="n"/>
      <c r="J1836" s="106" t="n"/>
      <c r="K1836" s="106" t="n"/>
      <c r="L1836" s="106" t="n"/>
      <c r="M1836" s="106" t="n"/>
      <c r="O1836" s="3" t="n"/>
      <c r="P1836" s="107" t="n"/>
      <c r="Q1836" s="104" t="n"/>
      <c r="R1836" s="108" t="n"/>
      <c r="S1836" s="104" t="n"/>
      <c r="T1836" s="104" t="n"/>
      <c r="U1836" s="104" t="n"/>
    </row>
    <row outlineLevel="0" r="1837">
      <c r="G1837" s="170" t="n"/>
      <c r="H1837" s="104" t="n"/>
      <c r="I1837" s="105" t="n"/>
      <c r="J1837" s="106" t="n"/>
      <c r="K1837" s="106" t="n"/>
      <c r="L1837" s="106" t="n"/>
      <c r="M1837" s="106" t="n"/>
      <c r="O1837" s="3" t="n"/>
      <c r="P1837" s="107" t="n"/>
      <c r="Q1837" s="104" t="n"/>
      <c r="R1837" s="108" t="n"/>
      <c r="S1837" s="104" t="n"/>
      <c r="T1837" s="104" t="n"/>
      <c r="U1837" s="104" t="n"/>
    </row>
    <row outlineLevel="0" r="1838">
      <c r="G1838" s="170" t="n"/>
      <c r="H1838" s="104" t="n"/>
      <c r="I1838" s="105" t="n"/>
      <c r="J1838" s="106" t="n"/>
      <c r="K1838" s="106" t="n"/>
      <c r="L1838" s="106" t="n"/>
      <c r="M1838" s="106" t="n"/>
      <c r="O1838" s="3" t="n"/>
      <c r="P1838" s="107" t="n"/>
      <c r="Q1838" s="104" t="n"/>
      <c r="R1838" s="108" t="n"/>
      <c r="S1838" s="104" t="n"/>
      <c r="T1838" s="104" t="n"/>
      <c r="U1838" s="104" t="n"/>
    </row>
    <row outlineLevel="0" r="1839">
      <c r="G1839" s="170" t="n"/>
      <c r="H1839" s="104" t="n"/>
      <c r="I1839" s="105" t="n"/>
      <c r="J1839" s="106" t="n"/>
      <c r="K1839" s="106" t="n"/>
      <c r="L1839" s="106" t="n"/>
      <c r="M1839" s="106" t="n"/>
      <c r="O1839" s="3" t="n"/>
      <c r="P1839" s="107" t="n"/>
      <c r="Q1839" s="104" t="n"/>
      <c r="R1839" s="108" t="n"/>
      <c r="S1839" s="104" t="n"/>
      <c r="T1839" s="104" t="n"/>
      <c r="U1839" s="104" t="n"/>
    </row>
    <row outlineLevel="0" r="1840">
      <c r="G1840" s="170" t="n"/>
      <c r="H1840" s="104" t="n"/>
      <c r="I1840" s="105" t="n"/>
      <c r="J1840" s="106" t="n"/>
      <c r="K1840" s="106" t="n"/>
      <c r="L1840" s="106" t="n"/>
      <c r="M1840" s="106" t="n"/>
      <c r="O1840" s="3" t="n"/>
      <c r="P1840" s="107" t="n"/>
      <c r="Q1840" s="104" t="n"/>
      <c r="R1840" s="108" t="n"/>
      <c r="S1840" s="104" t="n"/>
      <c r="T1840" s="104" t="n"/>
      <c r="U1840" s="104" t="n"/>
    </row>
    <row outlineLevel="0" r="1841">
      <c r="G1841" s="170" t="n"/>
      <c r="H1841" s="104" t="n"/>
      <c r="I1841" s="105" t="n"/>
      <c r="J1841" s="106" t="n"/>
      <c r="K1841" s="106" t="n"/>
      <c r="L1841" s="106" t="n"/>
      <c r="M1841" s="106" t="n"/>
      <c r="O1841" s="3" t="n"/>
      <c r="P1841" s="107" t="n"/>
      <c r="Q1841" s="104" t="n"/>
      <c r="R1841" s="108" t="n"/>
      <c r="S1841" s="104" t="n"/>
      <c r="T1841" s="104" t="n"/>
      <c r="U1841" s="104" t="n"/>
    </row>
    <row outlineLevel="0" r="1842">
      <c r="G1842" s="170" t="n"/>
      <c r="H1842" s="104" t="n"/>
      <c r="I1842" s="105" t="n"/>
      <c r="J1842" s="106" t="n"/>
      <c r="K1842" s="106" t="n"/>
      <c r="L1842" s="106" t="n"/>
      <c r="M1842" s="106" t="n"/>
      <c r="O1842" s="3" t="n"/>
      <c r="P1842" s="107" t="n"/>
      <c r="Q1842" s="104" t="n"/>
      <c r="R1842" s="108" t="n"/>
      <c r="S1842" s="104" t="n"/>
      <c r="T1842" s="104" t="n"/>
      <c r="U1842" s="104" t="n"/>
    </row>
    <row outlineLevel="0" r="1843">
      <c r="G1843" s="170" t="n"/>
      <c r="H1843" s="104" t="n"/>
      <c r="I1843" s="105" t="n"/>
      <c r="J1843" s="106" t="n"/>
      <c r="K1843" s="106" t="n"/>
      <c r="L1843" s="106" t="n"/>
      <c r="M1843" s="106" t="n"/>
      <c r="O1843" s="3" t="n"/>
      <c r="P1843" s="107" t="n"/>
      <c r="Q1843" s="104" t="n"/>
      <c r="R1843" s="108" t="n"/>
      <c r="S1843" s="104" t="n"/>
      <c r="T1843" s="104" t="n"/>
      <c r="U1843" s="104" t="n"/>
    </row>
    <row outlineLevel="0" r="1844">
      <c r="G1844" s="170" t="n"/>
      <c r="H1844" s="104" t="n"/>
      <c r="I1844" s="105" t="n"/>
      <c r="J1844" s="106" t="n"/>
      <c r="K1844" s="106" t="n"/>
      <c r="L1844" s="106" t="n"/>
      <c r="M1844" s="106" t="n"/>
      <c r="O1844" s="3" t="n"/>
      <c r="P1844" s="107" t="n"/>
      <c r="Q1844" s="104" t="n"/>
      <c r="R1844" s="108" t="n"/>
      <c r="S1844" s="104" t="n"/>
      <c r="T1844" s="104" t="n"/>
      <c r="U1844" s="104" t="n"/>
    </row>
    <row outlineLevel="0" r="1845">
      <c r="G1845" s="170" t="n"/>
      <c r="H1845" s="104" t="n"/>
      <c r="I1845" s="105" t="n"/>
      <c r="J1845" s="106" t="n"/>
      <c r="K1845" s="106" t="n"/>
      <c r="L1845" s="106" t="n"/>
      <c r="M1845" s="106" t="n"/>
      <c r="O1845" s="3" t="n"/>
      <c r="P1845" s="107" t="n"/>
      <c r="Q1845" s="104" t="n"/>
      <c r="R1845" s="108" t="n"/>
      <c r="S1845" s="104" t="n"/>
      <c r="T1845" s="104" t="n"/>
      <c r="U1845" s="104" t="n"/>
    </row>
    <row outlineLevel="0" r="1846">
      <c r="G1846" s="170" t="n"/>
      <c r="H1846" s="104" t="n"/>
      <c r="I1846" s="105" t="n"/>
      <c r="J1846" s="106" t="n"/>
      <c r="K1846" s="106" t="n"/>
      <c r="L1846" s="106" t="n"/>
      <c r="M1846" s="106" t="n"/>
      <c r="O1846" s="3" t="n"/>
      <c r="P1846" s="107" t="n"/>
      <c r="Q1846" s="104" t="n"/>
      <c r="R1846" s="108" t="n"/>
      <c r="S1846" s="104" t="n"/>
      <c r="T1846" s="104" t="n"/>
      <c r="U1846" s="104" t="n"/>
    </row>
    <row outlineLevel="0" r="1847">
      <c r="G1847" s="170" t="n"/>
      <c r="H1847" s="104" t="n"/>
      <c r="I1847" s="105" t="n"/>
      <c r="J1847" s="106" t="n"/>
      <c r="K1847" s="106" t="n"/>
      <c r="L1847" s="106" t="n"/>
      <c r="M1847" s="106" t="n"/>
      <c r="O1847" s="3" t="n"/>
      <c r="P1847" s="107" t="n"/>
      <c r="Q1847" s="104" t="n"/>
      <c r="R1847" s="108" t="n"/>
      <c r="S1847" s="104" t="n"/>
      <c r="T1847" s="104" t="n"/>
      <c r="U1847" s="104" t="n"/>
    </row>
    <row outlineLevel="0" r="1848">
      <c r="G1848" s="170" t="n"/>
      <c r="H1848" s="104" t="n"/>
      <c r="I1848" s="105" t="n"/>
      <c r="J1848" s="106" t="n"/>
      <c r="K1848" s="106" t="n"/>
      <c r="L1848" s="106" t="n"/>
      <c r="M1848" s="106" t="n"/>
      <c r="O1848" s="3" t="n"/>
      <c r="P1848" s="107" t="n"/>
      <c r="Q1848" s="104" t="n"/>
      <c r="R1848" s="108" t="n"/>
      <c r="S1848" s="104" t="n"/>
      <c r="T1848" s="104" t="n"/>
      <c r="U1848" s="104" t="n"/>
    </row>
    <row outlineLevel="0" r="1849">
      <c r="G1849" s="170" t="n"/>
      <c r="H1849" s="104" t="n"/>
      <c r="I1849" s="105" t="n"/>
      <c r="J1849" s="106" t="n"/>
      <c r="K1849" s="106" t="n"/>
      <c r="L1849" s="106" t="n"/>
      <c r="M1849" s="106" t="n"/>
      <c r="O1849" s="3" t="n"/>
      <c r="P1849" s="107" t="n"/>
      <c r="Q1849" s="104" t="n"/>
      <c r="R1849" s="108" t="n"/>
      <c r="S1849" s="104" t="n"/>
      <c r="T1849" s="104" t="n"/>
      <c r="U1849" s="104" t="n"/>
    </row>
    <row outlineLevel="0" r="1850">
      <c r="G1850" s="170" t="n"/>
      <c r="H1850" s="104" t="n"/>
      <c r="I1850" s="105" t="n"/>
      <c r="J1850" s="106" t="n"/>
      <c r="K1850" s="106" t="n"/>
      <c r="L1850" s="106" t="n"/>
      <c r="M1850" s="106" t="n"/>
      <c r="O1850" s="3" t="n"/>
      <c r="P1850" s="107" t="n"/>
      <c r="Q1850" s="104" t="n"/>
      <c r="R1850" s="108" t="n"/>
      <c r="S1850" s="104" t="n"/>
      <c r="T1850" s="104" t="n"/>
      <c r="U1850" s="104" t="n"/>
    </row>
    <row outlineLevel="0" r="1851">
      <c r="G1851" s="170" t="n"/>
      <c r="H1851" s="104" t="n"/>
      <c r="I1851" s="105" t="n"/>
      <c r="J1851" s="106" t="n"/>
      <c r="K1851" s="106" t="n"/>
      <c r="L1851" s="106" t="n"/>
      <c r="M1851" s="106" t="n"/>
      <c r="O1851" s="3" t="n"/>
      <c r="P1851" s="107" t="n"/>
      <c r="Q1851" s="104" t="n"/>
      <c r="R1851" s="108" t="n"/>
      <c r="S1851" s="104" t="n"/>
      <c r="T1851" s="104" t="n"/>
      <c r="U1851" s="104" t="n"/>
    </row>
    <row outlineLevel="0" r="1852">
      <c r="G1852" s="170" t="n"/>
      <c r="H1852" s="104" t="n"/>
      <c r="I1852" s="105" t="n"/>
      <c r="J1852" s="106" t="n"/>
      <c r="K1852" s="106" t="n"/>
      <c r="L1852" s="106" t="n"/>
      <c r="M1852" s="106" t="n"/>
      <c r="O1852" s="3" t="n"/>
      <c r="P1852" s="107" t="n"/>
      <c r="Q1852" s="104" t="n"/>
      <c r="R1852" s="108" t="n"/>
      <c r="S1852" s="104" t="n"/>
      <c r="T1852" s="104" t="n"/>
      <c r="U1852" s="104" t="n"/>
    </row>
    <row outlineLevel="0" r="1853">
      <c r="G1853" s="170" t="n"/>
      <c r="H1853" s="104" t="n"/>
      <c r="I1853" s="105" t="n"/>
      <c r="J1853" s="106" t="n"/>
      <c r="K1853" s="106" t="n"/>
      <c r="L1853" s="106" t="n"/>
      <c r="M1853" s="106" t="n"/>
      <c r="O1853" s="3" t="n"/>
      <c r="P1853" s="107" t="n"/>
      <c r="Q1853" s="104" t="n"/>
      <c r="R1853" s="108" t="n"/>
      <c r="S1853" s="104" t="n"/>
      <c r="T1853" s="104" t="n"/>
      <c r="U1853" s="104" t="n"/>
    </row>
    <row outlineLevel="0" r="1854">
      <c r="G1854" s="170" t="n"/>
      <c r="H1854" s="104" t="n"/>
      <c r="I1854" s="105" t="n"/>
      <c r="J1854" s="106" t="n"/>
      <c r="K1854" s="106" t="n"/>
      <c r="L1854" s="106" t="n"/>
      <c r="M1854" s="106" t="n"/>
      <c r="O1854" s="3" t="n"/>
      <c r="P1854" s="107" t="n"/>
      <c r="Q1854" s="104" t="n"/>
      <c r="R1854" s="108" t="n"/>
      <c r="S1854" s="104" t="n"/>
      <c r="T1854" s="104" t="n"/>
      <c r="U1854" s="104" t="n"/>
    </row>
    <row outlineLevel="0" r="1855">
      <c r="G1855" s="170" t="n"/>
      <c r="H1855" s="104" t="n"/>
      <c r="I1855" s="105" t="n"/>
      <c r="J1855" s="106" t="n"/>
      <c r="K1855" s="106" t="n"/>
      <c r="L1855" s="106" t="n"/>
      <c r="M1855" s="106" t="n"/>
      <c r="O1855" s="3" t="n"/>
      <c r="P1855" s="107" t="n"/>
      <c r="Q1855" s="104" t="n"/>
      <c r="R1855" s="108" t="n"/>
      <c r="S1855" s="104" t="n"/>
      <c r="T1855" s="104" t="n"/>
      <c r="U1855" s="104" t="n"/>
    </row>
    <row outlineLevel="0" r="1856">
      <c r="G1856" s="170" t="n"/>
      <c r="H1856" s="104" t="n"/>
      <c r="I1856" s="105" t="n"/>
      <c r="J1856" s="106" t="n"/>
      <c r="K1856" s="106" t="n"/>
      <c r="L1856" s="106" t="n"/>
      <c r="M1856" s="106" t="n"/>
      <c r="O1856" s="3" t="n"/>
      <c r="P1856" s="107" t="n"/>
      <c r="Q1856" s="104" t="n"/>
      <c r="R1856" s="108" t="n"/>
      <c r="S1856" s="104" t="n"/>
      <c r="T1856" s="104" t="n"/>
      <c r="U1856" s="104" t="n"/>
    </row>
    <row outlineLevel="0" r="1857">
      <c r="G1857" s="170" t="n"/>
      <c r="H1857" s="104" t="n"/>
      <c r="I1857" s="105" t="n"/>
      <c r="J1857" s="106" t="n"/>
      <c r="K1857" s="106" t="n"/>
      <c r="L1857" s="106" t="n"/>
      <c r="M1857" s="106" t="n"/>
      <c r="O1857" s="3" t="n"/>
      <c r="P1857" s="107" t="n"/>
      <c r="Q1857" s="104" t="n"/>
      <c r="R1857" s="108" t="n"/>
      <c r="S1857" s="104" t="n"/>
      <c r="T1857" s="104" t="n"/>
      <c r="U1857" s="104" t="n"/>
    </row>
    <row outlineLevel="0" r="1858">
      <c r="G1858" s="170" t="n"/>
      <c r="H1858" s="104" t="n"/>
      <c r="I1858" s="105" t="n"/>
      <c r="J1858" s="106" t="n"/>
      <c r="K1858" s="106" t="n"/>
      <c r="L1858" s="106" t="n"/>
      <c r="M1858" s="106" t="n"/>
      <c r="O1858" s="3" t="n"/>
      <c r="P1858" s="107" t="n"/>
      <c r="Q1858" s="104" t="n"/>
      <c r="R1858" s="108" t="n"/>
      <c r="S1858" s="104" t="n"/>
      <c r="T1858" s="104" t="n"/>
      <c r="U1858" s="104" t="n"/>
    </row>
    <row outlineLevel="0" r="1859">
      <c r="G1859" s="170" t="n"/>
      <c r="H1859" s="104" t="n"/>
      <c r="I1859" s="105" t="n"/>
      <c r="J1859" s="106" t="n"/>
      <c r="K1859" s="106" t="n"/>
      <c r="L1859" s="106" t="n"/>
      <c r="M1859" s="106" t="n"/>
      <c r="O1859" s="3" t="n"/>
      <c r="P1859" s="107" t="n"/>
      <c r="Q1859" s="104" t="n"/>
      <c r="R1859" s="108" t="n"/>
      <c r="S1859" s="104" t="n"/>
      <c r="T1859" s="104" t="n"/>
      <c r="U1859" s="104" t="n"/>
    </row>
    <row outlineLevel="0" r="1860">
      <c r="G1860" s="170" t="n"/>
      <c r="H1860" s="104" t="n"/>
      <c r="I1860" s="105" t="n"/>
      <c r="J1860" s="106" t="n"/>
      <c r="K1860" s="106" t="n"/>
      <c r="L1860" s="106" t="n"/>
      <c r="M1860" s="106" t="n"/>
      <c r="O1860" s="3" t="n"/>
      <c r="P1860" s="107" t="n"/>
      <c r="Q1860" s="104" t="n"/>
      <c r="R1860" s="108" t="n"/>
      <c r="S1860" s="104" t="n"/>
      <c r="T1860" s="104" t="n"/>
      <c r="U1860" s="104" t="n"/>
    </row>
    <row outlineLevel="0" r="1861">
      <c r="G1861" s="170" t="n"/>
      <c r="H1861" s="104" t="n"/>
      <c r="I1861" s="105" t="n"/>
      <c r="J1861" s="106" t="n"/>
      <c r="K1861" s="106" t="n"/>
      <c r="L1861" s="106" t="n"/>
      <c r="M1861" s="106" t="n"/>
      <c r="O1861" s="3" t="n"/>
      <c r="P1861" s="107" t="n"/>
      <c r="Q1861" s="104" t="n"/>
      <c r="R1861" s="108" t="n"/>
      <c r="S1861" s="104" t="n"/>
      <c r="T1861" s="104" t="n"/>
      <c r="U1861" s="104" t="n"/>
    </row>
    <row outlineLevel="0" r="1862">
      <c r="G1862" s="170" t="n"/>
      <c r="H1862" s="104" t="n"/>
      <c r="I1862" s="105" t="n"/>
      <c r="J1862" s="106" t="n"/>
      <c r="K1862" s="106" t="n"/>
      <c r="L1862" s="106" t="n"/>
      <c r="M1862" s="106" t="n"/>
      <c r="O1862" s="3" t="n"/>
      <c r="P1862" s="107" t="n"/>
      <c r="Q1862" s="104" t="n"/>
      <c r="R1862" s="108" t="n"/>
      <c r="S1862" s="104" t="n"/>
      <c r="T1862" s="104" t="n"/>
      <c r="U1862" s="104" t="n"/>
    </row>
    <row outlineLevel="0" r="1863">
      <c r="G1863" s="170" t="n"/>
      <c r="H1863" s="104" t="n"/>
      <c r="I1863" s="105" t="n"/>
      <c r="J1863" s="106" t="n"/>
      <c r="K1863" s="106" t="n"/>
      <c r="L1863" s="106" t="n"/>
      <c r="M1863" s="106" t="n"/>
      <c r="O1863" s="3" t="n"/>
      <c r="P1863" s="107" t="n"/>
      <c r="Q1863" s="104" t="n"/>
      <c r="R1863" s="108" t="n"/>
      <c r="S1863" s="104" t="n"/>
      <c r="T1863" s="104" t="n"/>
      <c r="U1863" s="104" t="n"/>
    </row>
    <row outlineLevel="0" r="1864">
      <c r="G1864" s="170" t="n"/>
      <c r="H1864" s="104" t="n"/>
      <c r="I1864" s="105" t="n"/>
      <c r="J1864" s="106" t="n"/>
      <c r="K1864" s="106" t="n"/>
      <c r="L1864" s="106" t="n"/>
      <c r="M1864" s="106" t="n"/>
      <c r="O1864" s="3" t="n"/>
      <c r="P1864" s="107" t="n"/>
      <c r="Q1864" s="104" t="n"/>
      <c r="R1864" s="108" t="n"/>
      <c r="S1864" s="104" t="n"/>
      <c r="T1864" s="104" t="n"/>
      <c r="U1864" s="104" t="n"/>
    </row>
    <row outlineLevel="0" r="1865">
      <c r="G1865" s="170" t="n"/>
      <c r="H1865" s="104" t="n"/>
      <c r="I1865" s="105" t="n"/>
      <c r="J1865" s="106" t="n"/>
      <c r="K1865" s="106" t="n"/>
      <c r="L1865" s="106" t="n"/>
      <c r="M1865" s="106" t="n"/>
      <c r="O1865" s="3" t="n"/>
      <c r="P1865" s="107" t="n"/>
      <c r="Q1865" s="104" t="n"/>
      <c r="R1865" s="108" t="n"/>
      <c r="S1865" s="104" t="n"/>
      <c r="T1865" s="104" t="n"/>
      <c r="U1865" s="104" t="n"/>
    </row>
    <row outlineLevel="0" r="1866">
      <c r="G1866" s="170" t="n"/>
      <c r="H1866" s="104" t="n"/>
      <c r="I1866" s="105" t="n"/>
      <c r="J1866" s="106" t="n"/>
      <c r="K1866" s="106" t="n"/>
      <c r="L1866" s="106" t="n"/>
      <c r="M1866" s="106" t="n"/>
      <c r="O1866" s="3" t="n"/>
      <c r="P1866" s="107" t="n"/>
      <c r="Q1866" s="104" t="n"/>
      <c r="R1866" s="108" t="n"/>
      <c r="S1866" s="104" t="n"/>
      <c r="T1866" s="104" t="n"/>
      <c r="U1866" s="104" t="n"/>
    </row>
    <row outlineLevel="0" r="1867">
      <c r="G1867" s="170" t="n"/>
      <c r="H1867" s="104" t="n"/>
      <c r="I1867" s="105" t="n"/>
      <c r="J1867" s="106" t="n"/>
      <c r="K1867" s="106" t="n"/>
      <c r="L1867" s="106" t="n"/>
      <c r="M1867" s="106" t="n"/>
      <c r="O1867" s="3" t="n"/>
      <c r="P1867" s="107" t="n"/>
      <c r="Q1867" s="104" t="n"/>
      <c r="R1867" s="108" t="n"/>
      <c r="S1867" s="104" t="n"/>
      <c r="T1867" s="104" t="n"/>
      <c r="U1867" s="104" t="n"/>
    </row>
    <row outlineLevel="0" r="1868">
      <c r="G1868" s="170" t="n"/>
      <c r="H1868" s="104" t="n"/>
      <c r="I1868" s="105" t="n"/>
      <c r="J1868" s="106" t="n"/>
      <c r="K1868" s="106" t="n"/>
      <c r="L1868" s="106" t="n"/>
      <c r="M1868" s="106" t="n"/>
      <c r="O1868" s="3" t="n"/>
      <c r="P1868" s="107" t="n"/>
      <c r="Q1868" s="104" t="n"/>
      <c r="R1868" s="108" t="n"/>
      <c r="S1868" s="104" t="n"/>
      <c r="T1868" s="104" t="n"/>
      <c r="U1868" s="104" t="n"/>
    </row>
    <row outlineLevel="0" r="1869">
      <c r="G1869" s="170" t="n"/>
      <c r="H1869" s="104" t="n"/>
      <c r="I1869" s="105" t="n"/>
      <c r="J1869" s="106" t="n"/>
      <c r="K1869" s="106" t="n"/>
      <c r="L1869" s="106" t="n"/>
      <c r="M1869" s="106" t="n"/>
      <c r="O1869" s="3" t="n"/>
      <c r="P1869" s="107" t="n"/>
      <c r="Q1869" s="104" t="n"/>
      <c r="R1869" s="108" t="n"/>
      <c r="S1869" s="104" t="n"/>
      <c r="T1869" s="104" t="n"/>
      <c r="U1869" s="104" t="n"/>
    </row>
    <row outlineLevel="0" r="1870">
      <c r="G1870" s="170" t="n"/>
      <c r="H1870" s="104" t="n"/>
      <c r="I1870" s="105" t="n"/>
      <c r="J1870" s="106" t="n"/>
      <c r="K1870" s="106" t="n"/>
      <c r="L1870" s="106" t="n"/>
      <c r="M1870" s="106" t="n"/>
      <c r="O1870" s="3" t="n"/>
      <c r="P1870" s="107" t="n"/>
      <c r="Q1870" s="104" t="n"/>
      <c r="R1870" s="108" t="n"/>
      <c r="S1870" s="104" t="n"/>
      <c r="T1870" s="104" t="n"/>
      <c r="U1870" s="104" t="n"/>
    </row>
    <row outlineLevel="0" r="1871">
      <c r="G1871" s="170" t="n"/>
      <c r="H1871" s="104" t="n"/>
      <c r="I1871" s="105" t="n"/>
      <c r="J1871" s="106" t="n"/>
      <c r="K1871" s="106" t="n"/>
      <c r="L1871" s="106" t="n"/>
      <c r="M1871" s="106" t="n"/>
      <c r="O1871" s="3" t="n"/>
      <c r="P1871" s="107" t="n"/>
      <c r="Q1871" s="104" t="n"/>
      <c r="R1871" s="108" t="n"/>
      <c r="S1871" s="104" t="n"/>
      <c r="T1871" s="104" t="n"/>
      <c r="U1871" s="104" t="n"/>
    </row>
    <row outlineLevel="0" r="1872">
      <c r="G1872" s="170" t="n"/>
      <c r="H1872" s="104" t="n"/>
      <c r="I1872" s="105" t="n"/>
      <c r="J1872" s="106" t="n"/>
      <c r="K1872" s="106" t="n"/>
      <c r="L1872" s="106" t="n"/>
      <c r="M1872" s="106" t="n"/>
      <c r="O1872" s="3" t="n"/>
      <c r="P1872" s="107" t="n"/>
      <c r="Q1872" s="104" t="n"/>
      <c r="R1872" s="108" t="n"/>
      <c r="S1872" s="104" t="n"/>
      <c r="T1872" s="104" t="n"/>
      <c r="U1872" s="104" t="n"/>
    </row>
    <row outlineLevel="0" r="1873">
      <c r="G1873" s="170" t="n"/>
      <c r="H1873" s="104" t="n"/>
      <c r="I1873" s="105" t="n"/>
      <c r="J1873" s="106" t="n"/>
      <c r="K1873" s="106" t="n"/>
      <c r="L1873" s="106" t="n"/>
      <c r="M1873" s="106" t="n"/>
      <c r="O1873" s="3" t="n"/>
      <c r="P1873" s="107" t="n"/>
      <c r="Q1873" s="104" t="n"/>
      <c r="R1873" s="108" t="n"/>
      <c r="S1873" s="104" t="n"/>
      <c r="T1873" s="104" t="n"/>
      <c r="U1873" s="104" t="n"/>
    </row>
    <row outlineLevel="0" r="1874">
      <c r="G1874" s="170" t="n"/>
      <c r="H1874" s="104" t="n"/>
      <c r="I1874" s="105" t="n"/>
      <c r="J1874" s="106" t="n"/>
      <c r="K1874" s="106" t="n"/>
      <c r="L1874" s="106" t="n"/>
      <c r="M1874" s="106" t="n"/>
      <c r="O1874" s="3" t="n"/>
      <c r="P1874" s="107" t="n"/>
      <c r="Q1874" s="104" t="n"/>
      <c r="R1874" s="108" t="n"/>
      <c r="S1874" s="104" t="n"/>
      <c r="T1874" s="104" t="n"/>
      <c r="U1874" s="104" t="n"/>
    </row>
    <row outlineLevel="0" r="1875">
      <c r="G1875" s="170" t="n"/>
      <c r="H1875" s="104" t="n"/>
      <c r="I1875" s="105" t="n"/>
      <c r="J1875" s="106" t="n"/>
      <c r="K1875" s="106" t="n"/>
      <c r="L1875" s="106" t="n"/>
      <c r="M1875" s="106" t="n"/>
      <c r="O1875" s="3" t="n"/>
      <c r="P1875" s="107" t="n"/>
      <c r="Q1875" s="104" t="n"/>
      <c r="R1875" s="108" t="n"/>
      <c r="S1875" s="104" t="n"/>
      <c r="T1875" s="104" t="n"/>
      <c r="U1875" s="104" t="n"/>
    </row>
    <row outlineLevel="0" r="1876">
      <c r="G1876" s="170" t="n"/>
      <c r="H1876" s="104" t="n"/>
      <c r="I1876" s="105" t="n"/>
      <c r="J1876" s="106" t="n"/>
      <c r="K1876" s="106" t="n"/>
      <c r="L1876" s="106" t="n"/>
      <c r="M1876" s="106" t="n"/>
      <c r="O1876" s="3" t="n"/>
      <c r="P1876" s="107" t="n"/>
      <c r="Q1876" s="104" t="n"/>
      <c r="R1876" s="108" t="n"/>
      <c r="S1876" s="104" t="n"/>
      <c r="T1876" s="104" t="n"/>
      <c r="U1876" s="104" t="n"/>
    </row>
    <row outlineLevel="0" r="1877">
      <c r="G1877" s="170" t="n"/>
      <c r="H1877" s="104" t="n"/>
      <c r="I1877" s="105" t="n"/>
      <c r="J1877" s="106" t="n"/>
      <c r="K1877" s="106" t="n"/>
      <c r="L1877" s="106" t="n"/>
      <c r="M1877" s="106" t="n"/>
      <c r="O1877" s="3" t="n"/>
      <c r="P1877" s="107" t="n"/>
      <c r="Q1877" s="104" t="n"/>
      <c r="R1877" s="108" t="n"/>
      <c r="S1877" s="104" t="n"/>
      <c r="T1877" s="104" t="n"/>
      <c r="U1877" s="104" t="n"/>
    </row>
    <row outlineLevel="0" r="1878">
      <c r="G1878" s="170" t="n"/>
      <c r="H1878" s="104" t="n"/>
      <c r="I1878" s="105" t="n"/>
      <c r="J1878" s="106" t="n"/>
      <c r="K1878" s="106" t="n"/>
      <c r="L1878" s="106" t="n"/>
      <c r="M1878" s="106" t="n"/>
      <c r="O1878" s="3" t="n"/>
      <c r="P1878" s="107" t="n"/>
      <c r="Q1878" s="104" t="n"/>
      <c r="R1878" s="108" t="n"/>
      <c r="S1878" s="104" t="n"/>
      <c r="T1878" s="104" t="n"/>
      <c r="U1878" s="104" t="n"/>
    </row>
    <row outlineLevel="0" r="1879">
      <c r="G1879" s="170" t="n"/>
      <c r="H1879" s="104" t="n"/>
      <c r="I1879" s="105" t="n"/>
      <c r="J1879" s="106" t="n"/>
      <c r="K1879" s="106" t="n"/>
      <c r="L1879" s="106" t="n"/>
      <c r="M1879" s="106" t="n"/>
      <c r="O1879" s="3" t="n"/>
      <c r="P1879" s="107" t="n"/>
      <c r="Q1879" s="104" t="n"/>
      <c r="R1879" s="108" t="n"/>
      <c r="S1879" s="104" t="n"/>
      <c r="T1879" s="104" t="n"/>
      <c r="U1879" s="104" t="n"/>
    </row>
    <row outlineLevel="0" r="1880">
      <c r="G1880" s="170" t="n"/>
      <c r="H1880" s="104" t="n"/>
      <c r="I1880" s="105" t="n"/>
      <c r="J1880" s="106" t="n"/>
      <c r="K1880" s="106" t="n"/>
      <c r="L1880" s="106" t="n"/>
      <c r="M1880" s="106" t="n"/>
      <c r="O1880" s="3" t="n"/>
      <c r="P1880" s="107" t="n"/>
      <c r="Q1880" s="104" t="n"/>
      <c r="R1880" s="108" t="n"/>
      <c r="S1880" s="104" t="n"/>
      <c r="T1880" s="104" t="n"/>
      <c r="U1880" s="104" t="n"/>
    </row>
    <row outlineLevel="0" r="1881">
      <c r="G1881" s="170" t="n"/>
      <c r="H1881" s="104" t="n"/>
      <c r="I1881" s="105" t="n"/>
      <c r="J1881" s="106" t="n"/>
      <c r="K1881" s="106" t="n"/>
      <c r="L1881" s="106" t="n"/>
      <c r="M1881" s="106" t="n"/>
      <c r="O1881" s="3" t="n"/>
      <c r="P1881" s="107" t="n"/>
      <c r="Q1881" s="104" t="n"/>
      <c r="R1881" s="108" t="n"/>
      <c r="S1881" s="104" t="n"/>
      <c r="T1881" s="104" t="n"/>
      <c r="U1881" s="104" t="n"/>
    </row>
    <row outlineLevel="0" r="1882">
      <c r="G1882" s="170" t="n"/>
      <c r="H1882" s="104" t="n"/>
      <c r="I1882" s="105" t="n"/>
      <c r="J1882" s="106" t="n"/>
      <c r="K1882" s="106" t="n"/>
      <c r="L1882" s="106" t="n"/>
      <c r="M1882" s="106" t="n"/>
      <c r="O1882" s="3" t="n"/>
      <c r="P1882" s="107" t="n"/>
      <c r="Q1882" s="104" t="n"/>
      <c r="R1882" s="108" t="n"/>
      <c r="S1882" s="104" t="n"/>
      <c r="T1882" s="104" t="n"/>
      <c r="U1882" s="104" t="n"/>
    </row>
    <row outlineLevel="0" r="1883">
      <c r="G1883" s="170" t="n"/>
      <c r="H1883" s="104" t="n"/>
      <c r="I1883" s="105" t="n"/>
      <c r="J1883" s="106" t="n"/>
      <c r="K1883" s="106" t="n"/>
      <c r="L1883" s="106" t="n"/>
      <c r="M1883" s="106" t="n"/>
      <c r="O1883" s="3" t="n"/>
      <c r="P1883" s="107" t="n"/>
      <c r="Q1883" s="104" t="n"/>
      <c r="R1883" s="108" t="n"/>
      <c r="S1883" s="104" t="n"/>
      <c r="T1883" s="104" t="n"/>
      <c r="U1883" s="104" t="n"/>
    </row>
    <row outlineLevel="0" r="1884">
      <c r="G1884" s="170" t="n"/>
      <c r="H1884" s="104" t="n"/>
      <c r="I1884" s="105" t="n"/>
      <c r="J1884" s="106" t="n"/>
      <c r="K1884" s="106" t="n"/>
      <c r="L1884" s="106" t="n"/>
      <c r="M1884" s="106" t="n"/>
      <c r="O1884" s="3" t="n"/>
      <c r="P1884" s="107" t="n"/>
      <c r="Q1884" s="104" t="n"/>
      <c r="R1884" s="108" t="n"/>
      <c r="S1884" s="104" t="n"/>
      <c r="T1884" s="104" t="n"/>
      <c r="U1884" s="104" t="n"/>
    </row>
    <row outlineLevel="0" r="1885">
      <c r="G1885" s="170" t="n"/>
      <c r="H1885" s="104" t="n"/>
      <c r="I1885" s="105" t="n"/>
      <c r="J1885" s="106" t="n"/>
      <c r="K1885" s="106" t="n"/>
      <c r="L1885" s="106" t="n"/>
      <c r="M1885" s="106" t="n"/>
      <c r="O1885" s="3" t="n"/>
      <c r="P1885" s="107" t="n"/>
      <c r="Q1885" s="104" t="n"/>
      <c r="R1885" s="108" t="n"/>
      <c r="S1885" s="104" t="n"/>
      <c r="T1885" s="104" t="n"/>
      <c r="U1885" s="104" t="n"/>
    </row>
    <row outlineLevel="0" r="1886">
      <c r="G1886" s="170" t="n"/>
      <c r="H1886" s="104" t="n"/>
      <c r="I1886" s="105" t="n"/>
      <c r="J1886" s="106" t="n"/>
      <c r="K1886" s="106" t="n"/>
      <c r="L1886" s="106" t="n"/>
      <c r="M1886" s="106" t="n"/>
      <c r="O1886" s="3" t="n"/>
      <c r="P1886" s="107" t="n"/>
      <c r="Q1886" s="104" t="n"/>
      <c r="R1886" s="108" t="n"/>
      <c r="S1886" s="104" t="n"/>
      <c r="T1886" s="104" t="n"/>
      <c r="U1886" s="104" t="n"/>
    </row>
    <row outlineLevel="0" r="1887">
      <c r="G1887" s="170" t="n"/>
      <c r="H1887" s="104" t="n"/>
      <c r="I1887" s="105" t="n"/>
      <c r="J1887" s="106" t="n"/>
      <c r="K1887" s="106" t="n"/>
      <c r="L1887" s="106" t="n"/>
      <c r="M1887" s="106" t="n"/>
      <c r="O1887" s="3" t="n"/>
      <c r="P1887" s="107" t="n"/>
      <c r="Q1887" s="104" t="n"/>
      <c r="R1887" s="108" t="n"/>
      <c r="S1887" s="104" t="n"/>
      <c r="T1887" s="104" t="n"/>
      <c r="U1887" s="104" t="n"/>
    </row>
    <row outlineLevel="0" r="1888">
      <c r="G1888" s="170" t="n"/>
      <c r="H1888" s="104" t="n"/>
      <c r="I1888" s="105" t="n"/>
      <c r="J1888" s="106" t="n"/>
      <c r="K1888" s="106" t="n"/>
      <c r="L1888" s="106" t="n"/>
      <c r="M1888" s="106" t="n"/>
      <c r="O1888" s="3" t="n"/>
      <c r="P1888" s="107" t="n"/>
      <c r="Q1888" s="104" t="n"/>
      <c r="R1888" s="108" t="n"/>
      <c r="S1888" s="104" t="n"/>
      <c r="T1888" s="104" t="n"/>
      <c r="U1888" s="104" t="n"/>
    </row>
    <row outlineLevel="0" r="1889">
      <c r="G1889" s="170" t="n"/>
      <c r="H1889" s="104" t="n"/>
      <c r="I1889" s="105" t="n"/>
      <c r="J1889" s="106" t="n"/>
      <c r="K1889" s="106" t="n"/>
      <c r="L1889" s="106" t="n"/>
      <c r="M1889" s="106" t="n"/>
      <c r="O1889" s="3" t="n"/>
      <c r="P1889" s="107" t="n"/>
      <c r="Q1889" s="104" t="n"/>
      <c r="R1889" s="108" t="n"/>
      <c r="S1889" s="104" t="n"/>
      <c r="T1889" s="104" t="n"/>
      <c r="U1889" s="104" t="n"/>
    </row>
    <row outlineLevel="0" r="1890">
      <c r="G1890" s="170" t="n"/>
      <c r="H1890" s="104" t="n"/>
      <c r="I1890" s="105" t="n"/>
      <c r="J1890" s="106" t="n"/>
      <c r="K1890" s="106" t="n"/>
      <c r="L1890" s="106" t="n"/>
      <c r="M1890" s="106" t="n"/>
      <c r="O1890" s="3" t="n"/>
      <c r="P1890" s="107" t="n"/>
      <c r="Q1890" s="104" t="n"/>
      <c r="R1890" s="108" t="n"/>
      <c r="S1890" s="104" t="n"/>
      <c r="T1890" s="104" t="n"/>
      <c r="U1890" s="104" t="n"/>
    </row>
    <row outlineLevel="0" r="1891">
      <c r="G1891" s="170" t="n"/>
      <c r="H1891" s="104" t="n"/>
      <c r="I1891" s="105" t="n"/>
      <c r="J1891" s="106" t="n"/>
      <c r="K1891" s="106" t="n"/>
      <c r="L1891" s="106" t="n"/>
      <c r="M1891" s="106" t="n"/>
      <c r="O1891" s="3" t="n"/>
      <c r="P1891" s="107" t="n"/>
      <c r="Q1891" s="104" t="n"/>
      <c r="R1891" s="108" t="n"/>
      <c r="S1891" s="104" t="n"/>
      <c r="T1891" s="104" t="n"/>
      <c r="U1891" s="104" t="n"/>
    </row>
    <row outlineLevel="0" r="1892">
      <c r="G1892" s="170" t="n"/>
      <c r="H1892" s="104" t="n"/>
      <c r="I1892" s="105" t="n"/>
      <c r="J1892" s="106" t="n"/>
      <c r="K1892" s="106" t="n"/>
      <c r="L1892" s="106" t="n"/>
      <c r="M1892" s="106" t="n"/>
      <c r="O1892" s="3" t="n"/>
      <c r="P1892" s="107" t="n"/>
      <c r="Q1892" s="104" t="n"/>
      <c r="R1892" s="108" t="n"/>
      <c r="S1892" s="104" t="n"/>
      <c r="T1892" s="104" t="n"/>
      <c r="U1892" s="104" t="n"/>
    </row>
    <row outlineLevel="0" r="1893">
      <c r="G1893" s="170" t="n"/>
      <c r="H1893" s="104" t="n"/>
      <c r="I1893" s="105" t="n"/>
      <c r="J1893" s="106" t="n"/>
      <c r="K1893" s="106" t="n"/>
      <c r="L1893" s="106" t="n"/>
      <c r="M1893" s="106" t="n"/>
      <c r="O1893" s="3" t="n"/>
      <c r="P1893" s="107" t="n"/>
      <c r="Q1893" s="104" t="n"/>
      <c r="R1893" s="108" t="n"/>
      <c r="S1893" s="104" t="n"/>
      <c r="T1893" s="104" t="n"/>
      <c r="U1893" s="104" t="n"/>
    </row>
    <row outlineLevel="0" r="1894">
      <c r="G1894" s="170" t="n"/>
      <c r="H1894" s="104" t="n"/>
      <c r="I1894" s="105" t="n"/>
      <c r="J1894" s="106" t="n"/>
      <c r="K1894" s="106" t="n"/>
      <c r="L1894" s="106" t="n"/>
      <c r="M1894" s="106" t="n"/>
      <c r="O1894" s="3" t="n"/>
      <c r="P1894" s="107" t="n"/>
      <c r="Q1894" s="104" t="n"/>
      <c r="R1894" s="108" t="n"/>
      <c r="S1894" s="104" t="n"/>
      <c r="T1894" s="104" t="n"/>
      <c r="U1894" s="104" t="n"/>
    </row>
    <row outlineLevel="0" r="1895">
      <c r="G1895" s="170" t="n"/>
      <c r="H1895" s="104" t="n"/>
      <c r="I1895" s="105" t="n"/>
      <c r="J1895" s="106" t="n"/>
      <c r="K1895" s="106" t="n"/>
      <c r="L1895" s="106" t="n"/>
      <c r="M1895" s="106" t="n"/>
      <c r="O1895" s="3" t="n"/>
      <c r="P1895" s="107" t="n"/>
      <c r="Q1895" s="104" t="n"/>
      <c r="R1895" s="108" t="n"/>
      <c r="S1895" s="104" t="n"/>
      <c r="T1895" s="104" t="n"/>
      <c r="U1895" s="104" t="n"/>
    </row>
    <row outlineLevel="0" r="1896">
      <c r="G1896" s="170" t="n"/>
      <c r="H1896" s="104" t="n"/>
      <c r="I1896" s="105" t="n"/>
      <c r="J1896" s="106" t="n"/>
      <c r="K1896" s="106" t="n"/>
      <c r="L1896" s="106" t="n"/>
      <c r="M1896" s="106" t="n"/>
      <c r="O1896" s="3" t="n"/>
      <c r="P1896" s="107" t="n"/>
      <c r="Q1896" s="104" t="n"/>
      <c r="R1896" s="108" t="n"/>
      <c r="S1896" s="104" t="n"/>
      <c r="T1896" s="104" t="n"/>
      <c r="U1896" s="104" t="n"/>
    </row>
    <row outlineLevel="0" r="1897">
      <c r="G1897" s="170" t="n"/>
      <c r="H1897" s="104" t="n"/>
      <c r="I1897" s="105" t="n"/>
      <c r="J1897" s="106" t="n"/>
      <c r="K1897" s="106" t="n"/>
      <c r="L1897" s="106" t="n"/>
      <c r="M1897" s="106" t="n"/>
      <c r="O1897" s="3" t="n"/>
      <c r="P1897" s="107" t="n"/>
      <c r="Q1897" s="104" t="n"/>
      <c r="R1897" s="108" t="n"/>
      <c r="S1897" s="104" t="n"/>
      <c r="T1897" s="104" t="n"/>
      <c r="U1897" s="104" t="n"/>
    </row>
    <row outlineLevel="0" r="1898">
      <c r="G1898" s="170" t="n"/>
      <c r="H1898" s="104" t="n"/>
      <c r="I1898" s="105" t="n"/>
      <c r="J1898" s="106" t="n"/>
      <c r="K1898" s="106" t="n"/>
      <c r="L1898" s="106" t="n"/>
      <c r="M1898" s="106" t="n"/>
      <c r="O1898" s="3" t="n"/>
      <c r="P1898" s="107" t="n"/>
      <c r="Q1898" s="104" t="n"/>
      <c r="R1898" s="108" t="n"/>
      <c r="S1898" s="104" t="n"/>
      <c r="T1898" s="104" t="n"/>
      <c r="U1898" s="104" t="n"/>
    </row>
    <row outlineLevel="0" r="1899">
      <c r="G1899" s="170" t="n"/>
      <c r="H1899" s="104" t="n"/>
      <c r="I1899" s="105" t="n"/>
      <c r="J1899" s="106" t="n"/>
      <c r="K1899" s="106" t="n"/>
      <c r="L1899" s="106" t="n"/>
      <c r="M1899" s="106" t="n"/>
      <c r="O1899" s="3" t="n"/>
      <c r="P1899" s="107" t="n"/>
      <c r="Q1899" s="104" t="n"/>
      <c r="R1899" s="108" t="n"/>
      <c r="S1899" s="104" t="n"/>
      <c r="T1899" s="104" t="n"/>
      <c r="U1899" s="104" t="n"/>
    </row>
    <row outlineLevel="0" r="1900">
      <c r="G1900" s="170" t="n"/>
      <c r="H1900" s="104" t="n"/>
      <c r="I1900" s="105" t="n"/>
      <c r="J1900" s="106" t="n"/>
      <c r="K1900" s="106" t="n"/>
      <c r="L1900" s="106" t="n"/>
      <c r="M1900" s="106" t="n"/>
      <c r="O1900" s="3" t="n"/>
      <c r="P1900" s="107" t="n"/>
      <c r="Q1900" s="104" t="n"/>
      <c r="R1900" s="108" t="n"/>
      <c r="S1900" s="104" t="n"/>
      <c r="T1900" s="104" t="n"/>
      <c r="U1900" s="104" t="n"/>
    </row>
    <row outlineLevel="0" r="1901">
      <c r="G1901" s="170" t="n"/>
      <c r="H1901" s="104" t="n"/>
      <c r="I1901" s="105" t="n"/>
      <c r="J1901" s="106" t="n"/>
      <c r="K1901" s="106" t="n"/>
      <c r="L1901" s="106" t="n"/>
      <c r="M1901" s="106" t="n"/>
      <c r="O1901" s="3" t="n"/>
      <c r="P1901" s="107" t="n"/>
      <c r="Q1901" s="104" t="n"/>
      <c r="R1901" s="108" t="n"/>
      <c r="S1901" s="104" t="n"/>
      <c r="T1901" s="104" t="n"/>
      <c r="U1901" s="104" t="n"/>
    </row>
    <row outlineLevel="0" r="1902">
      <c r="G1902" s="170" t="n"/>
      <c r="H1902" s="104" t="n"/>
      <c r="I1902" s="105" t="n"/>
      <c r="J1902" s="106" t="n"/>
      <c r="K1902" s="106" t="n"/>
      <c r="L1902" s="106" t="n"/>
      <c r="M1902" s="106" t="n"/>
      <c r="O1902" s="3" t="n"/>
      <c r="P1902" s="107" t="n"/>
      <c r="Q1902" s="104" t="n"/>
      <c r="R1902" s="108" t="n"/>
      <c r="S1902" s="104" t="n"/>
      <c r="T1902" s="104" t="n"/>
      <c r="U1902" s="104" t="n"/>
    </row>
    <row outlineLevel="0" r="1903">
      <c r="G1903" s="170" t="n"/>
      <c r="H1903" s="104" t="n"/>
      <c r="I1903" s="105" t="n"/>
      <c r="J1903" s="106" t="n"/>
      <c r="K1903" s="106" t="n"/>
      <c r="L1903" s="106" t="n"/>
      <c r="M1903" s="106" t="n"/>
      <c r="O1903" s="3" t="n"/>
      <c r="P1903" s="107" t="n"/>
      <c r="Q1903" s="104" t="n"/>
      <c r="R1903" s="108" t="n"/>
      <c r="S1903" s="104" t="n"/>
      <c r="T1903" s="104" t="n"/>
      <c r="U1903" s="104" t="n"/>
    </row>
    <row outlineLevel="0" r="1904">
      <c r="G1904" s="170" t="n"/>
      <c r="H1904" s="104" t="n"/>
      <c r="I1904" s="105" t="n"/>
      <c r="J1904" s="106" t="n"/>
      <c r="K1904" s="106" t="n"/>
      <c r="L1904" s="106" t="n"/>
      <c r="M1904" s="106" t="n"/>
      <c r="O1904" s="3" t="n"/>
      <c r="P1904" s="107" t="n"/>
      <c r="Q1904" s="104" t="n"/>
      <c r="R1904" s="108" t="n"/>
      <c r="S1904" s="104" t="n"/>
      <c r="T1904" s="104" t="n"/>
      <c r="U1904" s="104" t="n"/>
    </row>
    <row outlineLevel="0" r="1905">
      <c r="G1905" s="170" t="n"/>
      <c r="H1905" s="104" t="n"/>
      <c r="I1905" s="105" t="n"/>
      <c r="J1905" s="106" t="n"/>
      <c r="K1905" s="106" t="n"/>
      <c r="L1905" s="106" t="n"/>
      <c r="M1905" s="106" t="n"/>
      <c r="O1905" s="3" t="n"/>
      <c r="P1905" s="107" t="n"/>
      <c r="Q1905" s="104" t="n"/>
      <c r="R1905" s="108" t="n"/>
      <c r="S1905" s="104" t="n"/>
      <c r="T1905" s="104" t="n"/>
      <c r="U1905" s="104" t="n"/>
    </row>
    <row outlineLevel="0" r="1906">
      <c r="G1906" s="170" t="n"/>
      <c r="H1906" s="104" t="n"/>
      <c r="I1906" s="105" t="n"/>
      <c r="J1906" s="106" t="n"/>
      <c r="K1906" s="106" t="n"/>
      <c r="L1906" s="106" t="n"/>
      <c r="M1906" s="106" t="n"/>
      <c r="O1906" s="3" t="n"/>
      <c r="P1906" s="107" t="n"/>
      <c r="Q1906" s="104" t="n"/>
      <c r="R1906" s="108" t="n"/>
      <c r="S1906" s="104" t="n"/>
      <c r="T1906" s="104" t="n"/>
      <c r="U1906" s="104" t="n"/>
    </row>
    <row outlineLevel="0" r="1907">
      <c r="G1907" s="170" t="n"/>
      <c r="H1907" s="104" t="n"/>
      <c r="I1907" s="105" t="n"/>
      <c r="J1907" s="106" t="n"/>
      <c r="K1907" s="106" t="n"/>
      <c r="L1907" s="106" t="n"/>
      <c r="M1907" s="106" t="n"/>
      <c r="O1907" s="3" t="n"/>
      <c r="P1907" s="107" t="n"/>
      <c r="Q1907" s="104" t="n"/>
      <c r="R1907" s="108" t="n"/>
      <c r="S1907" s="104" t="n"/>
      <c r="T1907" s="104" t="n"/>
      <c r="U1907" s="104" t="n"/>
    </row>
    <row outlineLevel="0" r="1908">
      <c r="G1908" s="170" t="n"/>
      <c r="H1908" s="104" t="n"/>
      <c r="I1908" s="105" t="n"/>
      <c r="J1908" s="106" t="n"/>
      <c r="K1908" s="106" t="n"/>
      <c r="L1908" s="106" t="n"/>
      <c r="M1908" s="106" t="n"/>
      <c r="O1908" s="3" t="n"/>
      <c r="P1908" s="107" t="n"/>
      <c r="Q1908" s="104" t="n"/>
      <c r="R1908" s="108" t="n"/>
      <c r="S1908" s="104" t="n"/>
      <c r="T1908" s="104" t="n"/>
      <c r="U1908" s="104" t="n"/>
    </row>
    <row outlineLevel="0" r="1909">
      <c r="G1909" s="170" t="n"/>
      <c r="H1909" s="104" t="n"/>
      <c r="I1909" s="105" t="n"/>
      <c r="J1909" s="106" t="n"/>
      <c r="K1909" s="106" t="n"/>
      <c r="L1909" s="106" t="n"/>
      <c r="M1909" s="106" t="n"/>
      <c r="O1909" s="3" t="n"/>
      <c r="P1909" s="107" t="n"/>
      <c r="Q1909" s="104" t="n"/>
      <c r="R1909" s="108" t="n"/>
      <c r="S1909" s="104" t="n"/>
      <c r="T1909" s="104" t="n"/>
      <c r="U1909" s="104" t="n"/>
    </row>
    <row outlineLevel="0" r="1910">
      <c r="G1910" s="170" t="n"/>
      <c r="H1910" s="104" t="n"/>
      <c r="I1910" s="105" t="n"/>
      <c r="J1910" s="106" t="n"/>
      <c r="K1910" s="106" t="n"/>
      <c r="L1910" s="106" t="n"/>
      <c r="M1910" s="106" t="n"/>
      <c r="O1910" s="3" t="n"/>
      <c r="P1910" s="107" t="n"/>
      <c r="Q1910" s="104" t="n"/>
      <c r="R1910" s="108" t="n"/>
      <c r="S1910" s="104" t="n"/>
      <c r="T1910" s="104" t="n"/>
      <c r="U1910" s="104" t="n"/>
    </row>
    <row outlineLevel="0" r="1911">
      <c r="G1911" s="170" t="n"/>
      <c r="H1911" s="104" t="n"/>
      <c r="I1911" s="105" t="n"/>
      <c r="J1911" s="106" t="n"/>
      <c r="K1911" s="106" t="n"/>
      <c r="L1911" s="106" t="n"/>
      <c r="M1911" s="106" t="n"/>
      <c r="O1911" s="3" t="n"/>
      <c r="P1911" s="107" t="n"/>
      <c r="Q1911" s="104" t="n"/>
      <c r="R1911" s="108" t="n"/>
      <c r="S1911" s="104" t="n"/>
      <c r="T1911" s="104" t="n"/>
      <c r="U1911" s="104" t="n"/>
    </row>
    <row outlineLevel="0" r="1912">
      <c r="G1912" s="170" t="n"/>
      <c r="H1912" s="104" t="n"/>
      <c r="I1912" s="105" t="n"/>
      <c r="J1912" s="106" t="n"/>
      <c r="K1912" s="106" t="n"/>
      <c r="L1912" s="106" t="n"/>
      <c r="M1912" s="106" t="n"/>
      <c r="O1912" s="3" t="n"/>
      <c r="P1912" s="107" t="n"/>
      <c r="Q1912" s="104" t="n"/>
      <c r="R1912" s="108" t="n"/>
      <c r="S1912" s="104" t="n"/>
      <c r="T1912" s="104" t="n"/>
      <c r="U1912" s="104" t="n"/>
    </row>
    <row outlineLevel="0" r="1913">
      <c r="G1913" s="170" t="n"/>
      <c r="H1913" s="104" t="n"/>
      <c r="I1913" s="105" t="n"/>
      <c r="J1913" s="106" t="n"/>
      <c r="K1913" s="106" t="n"/>
      <c r="L1913" s="106" t="n"/>
      <c r="M1913" s="106" t="n"/>
      <c r="O1913" s="3" t="n"/>
      <c r="P1913" s="107" t="n"/>
      <c r="Q1913" s="104" t="n"/>
      <c r="R1913" s="108" t="n"/>
      <c r="S1913" s="104" t="n"/>
      <c r="T1913" s="104" t="n"/>
      <c r="U1913" s="104" t="n"/>
    </row>
    <row outlineLevel="0" r="1914">
      <c r="G1914" s="170" t="n"/>
      <c r="H1914" s="104" t="n"/>
      <c r="I1914" s="105" t="n"/>
      <c r="J1914" s="106" t="n"/>
      <c r="K1914" s="106" t="n"/>
      <c r="L1914" s="106" t="n"/>
      <c r="M1914" s="106" t="n"/>
      <c r="O1914" s="3" t="n"/>
      <c r="P1914" s="107" t="n"/>
      <c r="Q1914" s="104" t="n"/>
      <c r="R1914" s="108" t="n"/>
      <c r="S1914" s="104" t="n"/>
      <c r="T1914" s="104" t="n"/>
      <c r="U1914" s="104" t="n"/>
    </row>
    <row outlineLevel="0" r="1915">
      <c r="G1915" s="170" t="n"/>
      <c r="H1915" s="104" t="n"/>
      <c r="I1915" s="105" t="n"/>
      <c r="J1915" s="106" t="n"/>
      <c r="K1915" s="106" t="n"/>
      <c r="L1915" s="106" t="n"/>
      <c r="M1915" s="106" t="n"/>
      <c r="O1915" s="3" t="n"/>
      <c r="P1915" s="107" t="n"/>
      <c r="Q1915" s="104" t="n"/>
      <c r="R1915" s="108" t="n"/>
      <c r="S1915" s="104" t="n"/>
      <c r="T1915" s="104" t="n"/>
      <c r="U1915" s="104" t="n"/>
    </row>
    <row outlineLevel="0" r="1916">
      <c r="G1916" s="170" t="n"/>
      <c r="H1916" s="104" t="n"/>
      <c r="I1916" s="105" t="n"/>
      <c r="J1916" s="106" t="n"/>
      <c r="K1916" s="106" t="n"/>
      <c r="L1916" s="106" t="n"/>
      <c r="M1916" s="106" t="n"/>
      <c r="O1916" s="3" t="n"/>
      <c r="P1916" s="107" t="n"/>
      <c r="Q1916" s="104" t="n"/>
      <c r="R1916" s="108" t="n"/>
      <c r="S1916" s="104" t="n"/>
      <c r="T1916" s="104" t="n"/>
      <c r="U1916" s="104" t="n"/>
    </row>
    <row outlineLevel="0" r="1917">
      <c r="G1917" s="170" t="n"/>
      <c r="H1917" s="104" t="n"/>
      <c r="I1917" s="105" t="n"/>
      <c r="J1917" s="106" t="n"/>
      <c r="K1917" s="106" t="n"/>
      <c r="L1917" s="106" t="n"/>
      <c r="M1917" s="106" t="n"/>
      <c r="O1917" s="3" t="n"/>
      <c r="P1917" s="107" t="n"/>
      <c r="Q1917" s="104" t="n"/>
      <c r="R1917" s="108" t="n"/>
      <c r="S1917" s="104" t="n"/>
      <c r="T1917" s="104" t="n"/>
      <c r="U1917" s="104" t="n"/>
    </row>
    <row outlineLevel="0" r="1918">
      <c r="G1918" s="170" t="n"/>
      <c r="H1918" s="104" t="n"/>
      <c r="I1918" s="105" t="n"/>
      <c r="J1918" s="106" t="n"/>
      <c r="K1918" s="106" t="n"/>
      <c r="L1918" s="106" t="n"/>
      <c r="M1918" s="106" t="n"/>
      <c r="O1918" s="3" t="n"/>
      <c r="P1918" s="107" t="n"/>
      <c r="Q1918" s="104" t="n"/>
      <c r="R1918" s="108" t="n"/>
      <c r="S1918" s="104" t="n"/>
      <c r="T1918" s="104" t="n"/>
      <c r="U1918" s="104" t="n"/>
    </row>
    <row outlineLevel="0" r="1919">
      <c r="G1919" s="170" t="n"/>
      <c r="H1919" s="104" t="n"/>
      <c r="I1919" s="105" t="n"/>
      <c r="J1919" s="106" t="n"/>
      <c r="K1919" s="106" t="n"/>
      <c r="L1919" s="106" t="n"/>
      <c r="M1919" s="106" t="n"/>
      <c r="O1919" s="3" t="n"/>
      <c r="P1919" s="107" t="n"/>
      <c r="Q1919" s="104" t="n"/>
      <c r="R1919" s="108" t="n"/>
      <c r="S1919" s="104" t="n"/>
      <c r="T1919" s="104" t="n"/>
      <c r="U1919" s="104" t="n"/>
    </row>
    <row outlineLevel="0" r="1920">
      <c r="G1920" s="170" t="n"/>
      <c r="H1920" s="104" t="n"/>
      <c r="I1920" s="105" t="n"/>
      <c r="J1920" s="106" t="n"/>
      <c r="K1920" s="106" t="n"/>
      <c r="L1920" s="106" t="n"/>
      <c r="M1920" s="106" t="n"/>
      <c r="O1920" s="3" t="n"/>
      <c r="P1920" s="107" t="n"/>
      <c r="Q1920" s="104" t="n"/>
      <c r="R1920" s="108" t="n"/>
      <c r="S1920" s="104" t="n"/>
      <c r="T1920" s="104" t="n"/>
      <c r="U1920" s="104" t="n"/>
    </row>
    <row outlineLevel="0" r="1921">
      <c r="G1921" s="170" t="n"/>
      <c r="H1921" s="104" t="n"/>
      <c r="I1921" s="105" t="n"/>
      <c r="J1921" s="106" t="n"/>
      <c r="K1921" s="106" t="n"/>
      <c r="L1921" s="106" t="n"/>
      <c r="M1921" s="106" t="n"/>
      <c r="O1921" s="3" t="n"/>
      <c r="P1921" s="107" t="n"/>
      <c r="Q1921" s="104" t="n"/>
      <c r="R1921" s="108" t="n"/>
      <c r="S1921" s="104" t="n"/>
      <c r="T1921" s="104" t="n"/>
      <c r="U1921" s="104" t="n"/>
    </row>
    <row outlineLevel="0" r="1922">
      <c r="G1922" s="170" t="n"/>
      <c r="H1922" s="104" t="n"/>
      <c r="I1922" s="105" t="n"/>
      <c r="J1922" s="106" t="n"/>
      <c r="K1922" s="106" t="n"/>
      <c r="L1922" s="106" t="n"/>
      <c r="M1922" s="106" t="n"/>
      <c r="O1922" s="3" t="n"/>
      <c r="P1922" s="107" t="n"/>
      <c r="Q1922" s="104" t="n"/>
      <c r="R1922" s="108" t="n"/>
      <c r="S1922" s="104" t="n"/>
      <c r="T1922" s="104" t="n"/>
      <c r="U1922" s="104" t="n"/>
    </row>
    <row outlineLevel="0" r="1923">
      <c r="G1923" s="170" t="n"/>
      <c r="H1923" s="104" t="n"/>
      <c r="I1923" s="105" t="n"/>
      <c r="J1923" s="106" t="n"/>
      <c r="K1923" s="106" t="n"/>
      <c r="L1923" s="106" t="n"/>
      <c r="M1923" s="106" t="n"/>
      <c r="O1923" s="3" t="n"/>
      <c r="P1923" s="107" t="n"/>
      <c r="Q1923" s="104" t="n"/>
      <c r="R1923" s="108" t="n"/>
      <c r="S1923" s="104" t="n"/>
      <c r="T1923" s="104" t="n"/>
      <c r="U1923" s="104" t="n"/>
    </row>
    <row outlineLevel="0" r="1924">
      <c r="G1924" s="170" t="n"/>
      <c r="H1924" s="104" t="n"/>
      <c r="I1924" s="105" t="n"/>
      <c r="J1924" s="106" t="n"/>
      <c r="K1924" s="106" t="n"/>
      <c r="L1924" s="106" t="n"/>
      <c r="M1924" s="106" t="n"/>
      <c r="O1924" s="3" t="n"/>
      <c r="P1924" s="107" t="n"/>
      <c r="Q1924" s="104" t="n"/>
      <c r="R1924" s="108" t="n"/>
      <c r="S1924" s="104" t="n"/>
      <c r="T1924" s="104" t="n"/>
      <c r="U1924" s="104" t="n"/>
    </row>
    <row outlineLevel="0" r="1925">
      <c r="G1925" s="170" t="n"/>
      <c r="H1925" s="104" t="n"/>
      <c r="I1925" s="105" t="n"/>
      <c r="J1925" s="106" t="n"/>
      <c r="K1925" s="106" t="n"/>
      <c r="L1925" s="106" t="n"/>
      <c r="M1925" s="106" t="n"/>
      <c r="O1925" s="3" t="n"/>
      <c r="P1925" s="107" t="n"/>
      <c r="Q1925" s="104" t="n"/>
      <c r="R1925" s="108" t="n"/>
      <c r="S1925" s="104" t="n"/>
      <c r="T1925" s="104" t="n"/>
      <c r="U1925" s="104" t="n"/>
    </row>
    <row outlineLevel="0" r="1926">
      <c r="G1926" s="170" t="n"/>
      <c r="H1926" s="104" t="n"/>
      <c r="I1926" s="105" t="n"/>
      <c r="J1926" s="106" t="n"/>
      <c r="K1926" s="106" t="n"/>
      <c r="L1926" s="106" t="n"/>
      <c r="M1926" s="106" t="n"/>
      <c r="O1926" s="3" t="n"/>
      <c r="P1926" s="107" t="n"/>
      <c r="Q1926" s="104" t="n"/>
      <c r="R1926" s="108" t="n"/>
      <c r="S1926" s="104" t="n"/>
      <c r="T1926" s="104" t="n"/>
      <c r="U1926" s="104" t="n"/>
    </row>
    <row outlineLevel="0" r="1927">
      <c r="G1927" s="170" t="n"/>
      <c r="H1927" s="104" t="n"/>
      <c r="I1927" s="105" t="n"/>
      <c r="J1927" s="106" t="n"/>
      <c r="K1927" s="106" t="n"/>
      <c r="L1927" s="106" t="n"/>
      <c r="M1927" s="106" t="n"/>
      <c r="O1927" s="3" t="n"/>
      <c r="P1927" s="107" t="n"/>
      <c r="Q1927" s="104" t="n"/>
      <c r="R1927" s="108" t="n"/>
      <c r="S1927" s="104" t="n"/>
      <c r="T1927" s="104" t="n"/>
      <c r="U1927" s="104" t="n"/>
    </row>
    <row outlineLevel="0" r="1928">
      <c r="G1928" s="170" t="n"/>
      <c r="H1928" s="104" t="n"/>
      <c r="I1928" s="105" t="n"/>
      <c r="J1928" s="106" t="n"/>
      <c r="K1928" s="106" t="n"/>
      <c r="L1928" s="106" t="n"/>
      <c r="M1928" s="106" t="n"/>
      <c r="O1928" s="3" t="n"/>
      <c r="P1928" s="107" t="n"/>
      <c r="Q1928" s="104" t="n"/>
      <c r="R1928" s="108" t="n"/>
      <c r="S1928" s="104" t="n"/>
      <c r="T1928" s="104" t="n"/>
      <c r="U1928" s="104" t="n"/>
    </row>
    <row outlineLevel="0" r="1929">
      <c r="G1929" s="170" t="n"/>
      <c r="H1929" s="104" t="n"/>
      <c r="I1929" s="105" t="n"/>
      <c r="J1929" s="106" t="n"/>
      <c r="K1929" s="106" t="n"/>
      <c r="L1929" s="106" t="n"/>
      <c r="M1929" s="106" t="n"/>
      <c r="O1929" s="3" t="n"/>
      <c r="P1929" s="107" t="n"/>
      <c r="Q1929" s="104" t="n"/>
      <c r="R1929" s="108" t="n"/>
      <c r="S1929" s="104" t="n"/>
      <c r="T1929" s="104" t="n"/>
      <c r="U1929" s="104" t="n"/>
    </row>
    <row outlineLevel="0" r="1930">
      <c r="G1930" s="170" t="n"/>
      <c r="H1930" s="104" t="n"/>
      <c r="I1930" s="105" t="n"/>
      <c r="J1930" s="106" t="n"/>
      <c r="K1930" s="106" t="n"/>
      <c r="L1930" s="106" t="n"/>
      <c r="M1930" s="106" t="n"/>
      <c r="O1930" s="3" t="n"/>
      <c r="P1930" s="107" t="n"/>
      <c r="Q1930" s="104" t="n"/>
      <c r="R1930" s="108" t="n"/>
      <c r="S1930" s="104" t="n"/>
      <c r="T1930" s="104" t="n"/>
      <c r="U1930" s="104" t="n"/>
    </row>
    <row outlineLevel="0" r="1931">
      <c r="G1931" s="170" t="n"/>
      <c r="H1931" s="104" t="n"/>
      <c r="I1931" s="105" t="n"/>
      <c r="J1931" s="106" t="n"/>
      <c r="K1931" s="106" t="n"/>
      <c r="L1931" s="106" t="n"/>
      <c r="M1931" s="106" t="n"/>
      <c r="O1931" s="3" t="n"/>
      <c r="P1931" s="107" t="n"/>
      <c r="Q1931" s="104" t="n"/>
      <c r="R1931" s="108" t="n"/>
      <c r="S1931" s="104" t="n"/>
      <c r="T1931" s="104" t="n"/>
      <c r="U1931" s="104" t="n"/>
    </row>
    <row outlineLevel="0" r="1932">
      <c r="G1932" s="170" t="n"/>
      <c r="H1932" s="104" t="n"/>
      <c r="I1932" s="105" t="n"/>
      <c r="J1932" s="106" t="n"/>
      <c r="K1932" s="106" t="n"/>
      <c r="L1932" s="106" t="n"/>
      <c r="M1932" s="106" t="n"/>
      <c r="O1932" s="3" t="n"/>
      <c r="P1932" s="107" t="n"/>
      <c r="Q1932" s="104" t="n"/>
      <c r="R1932" s="108" t="n"/>
      <c r="S1932" s="104" t="n"/>
      <c r="T1932" s="104" t="n"/>
      <c r="U1932" s="104" t="n"/>
    </row>
    <row outlineLevel="0" r="1933">
      <c r="G1933" s="170" t="n"/>
      <c r="H1933" s="104" t="n"/>
      <c r="I1933" s="105" t="n"/>
      <c r="J1933" s="106" t="n"/>
      <c r="K1933" s="106" t="n"/>
      <c r="L1933" s="106" t="n"/>
      <c r="M1933" s="106" t="n"/>
      <c r="O1933" s="3" t="n"/>
      <c r="P1933" s="107" t="n"/>
      <c r="Q1933" s="104" t="n"/>
      <c r="R1933" s="108" t="n"/>
      <c r="S1933" s="104" t="n"/>
      <c r="T1933" s="104" t="n"/>
      <c r="U1933" s="104" t="n"/>
    </row>
    <row outlineLevel="0" r="1934">
      <c r="G1934" s="170" t="n"/>
      <c r="H1934" s="104" t="n"/>
      <c r="I1934" s="105" t="n"/>
      <c r="J1934" s="106" t="n"/>
      <c r="K1934" s="106" t="n"/>
      <c r="L1934" s="106" t="n"/>
      <c r="M1934" s="106" t="n"/>
      <c r="O1934" s="3" t="n"/>
      <c r="P1934" s="107" t="n"/>
      <c r="Q1934" s="104" t="n"/>
      <c r="R1934" s="108" t="n"/>
      <c r="S1934" s="104" t="n"/>
      <c r="T1934" s="104" t="n"/>
      <c r="U1934" s="104" t="n"/>
    </row>
    <row outlineLevel="0" r="1935">
      <c r="G1935" s="170" t="n"/>
      <c r="H1935" s="104" t="n"/>
      <c r="I1935" s="105" t="n"/>
      <c r="J1935" s="106" t="n"/>
      <c r="K1935" s="106" t="n"/>
      <c r="L1935" s="106" t="n"/>
      <c r="M1935" s="106" t="n"/>
      <c r="O1935" s="3" t="n"/>
      <c r="P1935" s="107" t="n"/>
      <c r="Q1935" s="104" t="n"/>
      <c r="R1935" s="108" t="n"/>
      <c r="S1935" s="104" t="n"/>
      <c r="T1935" s="104" t="n"/>
      <c r="U1935" s="104" t="n"/>
    </row>
    <row outlineLevel="0" r="1936">
      <c r="G1936" s="170" t="n"/>
      <c r="H1936" s="104" t="n"/>
      <c r="I1936" s="105" t="n"/>
      <c r="J1936" s="106" t="n"/>
      <c r="K1936" s="106" t="n"/>
      <c r="L1936" s="106" t="n"/>
      <c r="M1936" s="106" t="n"/>
      <c r="O1936" s="3" t="n"/>
      <c r="P1936" s="107" t="n"/>
      <c r="Q1936" s="104" t="n"/>
      <c r="R1936" s="108" t="n"/>
      <c r="S1936" s="104" t="n"/>
      <c r="T1936" s="104" t="n"/>
      <c r="U1936" s="104" t="n"/>
    </row>
    <row outlineLevel="0" r="1937">
      <c r="G1937" s="170" t="n"/>
      <c r="H1937" s="104" t="n"/>
      <c r="I1937" s="105" t="n"/>
      <c r="J1937" s="106" t="n"/>
      <c r="K1937" s="106" t="n"/>
      <c r="L1937" s="106" t="n"/>
      <c r="M1937" s="106" t="n"/>
      <c r="O1937" s="3" t="n"/>
      <c r="P1937" s="107" t="n"/>
      <c r="Q1937" s="104" t="n"/>
      <c r="R1937" s="108" t="n"/>
      <c r="S1937" s="104" t="n"/>
      <c r="T1937" s="104" t="n"/>
      <c r="U1937" s="104" t="n"/>
    </row>
    <row outlineLevel="0" r="1938">
      <c r="G1938" s="170" t="n"/>
      <c r="H1938" s="104" t="n"/>
      <c r="I1938" s="105" t="n"/>
      <c r="J1938" s="106" t="n"/>
      <c r="K1938" s="106" t="n"/>
      <c r="L1938" s="106" t="n"/>
      <c r="M1938" s="106" t="n"/>
      <c r="O1938" s="3" t="n"/>
      <c r="P1938" s="107" t="n"/>
      <c r="Q1938" s="104" t="n"/>
      <c r="R1938" s="108" t="n"/>
      <c r="S1938" s="104" t="n"/>
      <c r="T1938" s="104" t="n"/>
      <c r="U1938" s="104" t="n"/>
    </row>
    <row outlineLevel="0" r="1939">
      <c r="G1939" s="170" t="n"/>
      <c r="H1939" s="104" t="n"/>
      <c r="I1939" s="105" t="n"/>
      <c r="J1939" s="106" t="n"/>
      <c r="K1939" s="106" t="n"/>
      <c r="L1939" s="106" t="n"/>
      <c r="M1939" s="106" t="n"/>
      <c r="O1939" s="3" t="n"/>
      <c r="P1939" s="107" t="n"/>
      <c r="Q1939" s="104" t="n"/>
      <c r="R1939" s="108" t="n"/>
      <c r="S1939" s="104" t="n"/>
      <c r="T1939" s="104" t="n"/>
      <c r="U1939" s="104" t="n"/>
    </row>
    <row outlineLevel="0" r="1940">
      <c r="G1940" s="170" t="n"/>
      <c r="H1940" s="104" t="n"/>
      <c r="I1940" s="105" t="n"/>
      <c r="J1940" s="106" t="n"/>
      <c r="K1940" s="106" t="n"/>
      <c r="L1940" s="106" t="n"/>
      <c r="M1940" s="106" t="n"/>
      <c r="O1940" s="3" t="n"/>
      <c r="P1940" s="107" t="n"/>
      <c r="Q1940" s="104" t="n"/>
      <c r="R1940" s="108" t="n"/>
      <c r="S1940" s="104" t="n"/>
      <c r="T1940" s="104" t="n"/>
      <c r="U1940" s="104" t="n"/>
    </row>
    <row outlineLevel="0" r="1941">
      <c r="G1941" s="170" t="n"/>
      <c r="H1941" s="104" t="n"/>
      <c r="I1941" s="105" t="n"/>
      <c r="J1941" s="106" t="n"/>
      <c r="K1941" s="106" t="n"/>
      <c r="L1941" s="106" t="n"/>
      <c r="M1941" s="106" t="n"/>
      <c r="O1941" s="3" t="n"/>
      <c r="P1941" s="107" t="n"/>
      <c r="Q1941" s="104" t="n"/>
      <c r="R1941" s="108" t="n"/>
      <c r="S1941" s="104" t="n"/>
      <c r="T1941" s="104" t="n"/>
      <c r="U1941" s="104" t="n"/>
    </row>
    <row outlineLevel="0" r="1942">
      <c r="G1942" s="170" t="n"/>
      <c r="H1942" s="104" t="n"/>
      <c r="I1942" s="105" t="n"/>
      <c r="J1942" s="106" t="n"/>
      <c r="K1942" s="106" t="n"/>
      <c r="L1942" s="106" t="n"/>
      <c r="M1942" s="106" t="n"/>
      <c r="O1942" s="3" t="n"/>
      <c r="P1942" s="107" t="n"/>
      <c r="Q1942" s="104" t="n"/>
      <c r="R1942" s="108" t="n"/>
      <c r="S1942" s="104" t="n"/>
      <c r="T1942" s="104" t="n"/>
      <c r="U1942" s="104" t="n"/>
    </row>
    <row outlineLevel="0" r="1943">
      <c r="G1943" s="170" t="n"/>
      <c r="H1943" s="104" t="n"/>
      <c r="I1943" s="105" t="n"/>
      <c r="J1943" s="106" t="n"/>
      <c r="K1943" s="106" t="n"/>
      <c r="L1943" s="106" t="n"/>
      <c r="M1943" s="106" t="n"/>
      <c r="O1943" s="3" t="n"/>
      <c r="P1943" s="107" t="n"/>
      <c r="Q1943" s="104" t="n"/>
      <c r="R1943" s="108" t="n"/>
      <c r="S1943" s="104" t="n"/>
      <c r="T1943" s="104" t="n"/>
      <c r="U1943" s="104" t="n"/>
    </row>
    <row outlineLevel="0" r="1944">
      <c r="G1944" s="170" t="n"/>
      <c r="H1944" s="104" t="n"/>
      <c r="I1944" s="105" t="n"/>
      <c r="J1944" s="106" t="n"/>
      <c r="K1944" s="106" t="n"/>
      <c r="L1944" s="106" t="n"/>
      <c r="M1944" s="106" t="n"/>
      <c r="O1944" s="3" t="n"/>
      <c r="P1944" s="107" t="n"/>
      <c r="Q1944" s="104" t="n"/>
      <c r="R1944" s="108" t="n"/>
      <c r="S1944" s="104" t="n"/>
      <c r="T1944" s="104" t="n"/>
      <c r="U1944" s="104" t="n"/>
    </row>
    <row outlineLevel="0" r="1945">
      <c r="G1945" s="170" t="n"/>
      <c r="H1945" s="104" t="n"/>
      <c r="I1945" s="105" t="n"/>
      <c r="J1945" s="106" t="n"/>
      <c r="K1945" s="106" t="n"/>
      <c r="L1945" s="106" t="n"/>
      <c r="M1945" s="106" t="n"/>
      <c r="O1945" s="3" t="n"/>
      <c r="P1945" s="107" t="n"/>
      <c r="Q1945" s="104" t="n"/>
      <c r="R1945" s="108" t="n"/>
      <c r="S1945" s="104" t="n"/>
      <c r="T1945" s="104" t="n"/>
      <c r="U1945" s="104" t="n"/>
    </row>
    <row outlineLevel="0" r="1946">
      <c r="G1946" s="170" t="n"/>
      <c r="H1946" s="104" t="n"/>
      <c r="I1946" s="105" t="n"/>
      <c r="J1946" s="106" t="n"/>
      <c r="K1946" s="106" t="n"/>
      <c r="L1946" s="106" t="n"/>
      <c r="M1946" s="106" t="n"/>
      <c r="O1946" s="3" t="n"/>
      <c r="P1946" s="107" t="n"/>
      <c r="Q1946" s="104" t="n"/>
      <c r="R1946" s="108" t="n"/>
      <c r="S1946" s="104" t="n"/>
      <c r="T1946" s="104" t="n"/>
      <c r="U1946" s="104" t="n"/>
    </row>
    <row outlineLevel="0" r="1947">
      <c r="G1947" s="170" t="n"/>
      <c r="H1947" s="104" t="n"/>
      <c r="I1947" s="105" t="n"/>
      <c r="J1947" s="106" t="n"/>
      <c r="K1947" s="106" t="n"/>
      <c r="L1947" s="106" t="n"/>
      <c r="M1947" s="106" t="n"/>
      <c r="O1947" s="3" t="n"/>
      <c r="P1947" s="107" t="n"/>
      <c r="Q1947" s="104" t="n"/>
      <c r="R1947" s="108" t="n"/>
      <c r="S1947" s="104" t="n"/>
      <c r="T1947" s="104" t="n"/>
      <c r="U1947" s="104" t="n"/>
    </row>
    <row outlineLevel="0" r="1948">
      <c r="G1948" s="170" t="n"/>
      <c r="H1948" s="104" t="n"/>
      <c r="I1948" s="105" t="n"/>
      <c r="J1948" s="106" t="n"/>
      <c r="K1948" s="106" t="n"/>
      <c r="L1948" s="106" t="n"/>
      <c r="M1948" s="106" t="n"/>
      <c r="O1948" s="3" t="n"/>
      <c r="P1948" s="107" t="n"/>
      <c r="Q1948" s="104" t="n"/>
      <c r="R1948" s="108" t="n"/>
      <c r="S1948" s="104" t="n"/>
      <c r="T1948" s="104" t="n"/>
      <c r="U1948" s="104" t="n"/>
    </row>
    <row outlineLevel="0" r="1949">
      <c r="G1949" s="170" t="n"/>
      <c r="H1949" s="104" t="n"/>
      <c r="I1949" s="105" t="n"/>
      <c r="J1949" s="106" t="n"/>
      <c r="K1949" s="106" t="n"/>
      <c r="L1949" s="106" t="n"/>
      <c r="M1949" s="106" t="n"/>
      <c r="O1949" s="3" t="n"/>
      <c r="P1949" s="107" t="n"/>
      <c r="Q1949" s="104" t="n"/>
      <c r="R1949" s="108" t="n"/>
      <c r="S1949" s="104" t="n"/>
      <c r="T1949" s="104" t="n"/>
      <c r="U1949" s="104" t="n"/>
    </row>
    <row outlineLevel="0" r="1950">
      <c r="G1950" s="170" t="n"/>
      <c r="H1950" s="104" t="n"/>
      <c r="I1950" s="105" t="n"/>
      <c r="J1950" s="106" t="n"/>
      <c r="K1950" s="106" t="n"/>
      <c r="L1950" s="106" t="n"/>
      <c r="M1950" s="106" t="n"/>
      <c r="O1950" s="3" t="n"/>
      <c r="P1950" s="107" t="n"/>
      <c r="Q1950" s="104" t="n"/>
      <c r="R1950" s="108" t="n"/>
      <c r="S1950" s="104" t="n"/>
      <c r="T1950" s="104" t="n"/>
      <c r="U1950" s="104" t="n"/>
    </row>
    <row outlineLevel="0" r="1951">
      <c r="G1951" s="170" t="n"/>
      <c r="H1951" s="104" t="n"/>
      <c r="I1951" s="105" t="n"/>
      <c r="J1951" s="106" t="n"/>
      <c r="K1951" s="106" t="n"/>
      <c r="L1951" s="106" t="n"/>
      <c r="M1951" s="106" t="n"/>
      <c r="O1951" s="3" t="n"/>
      <c r="P1951" s="107" t="n"/>
      <c r="Q1951" s="104" t="n"/>
      <c r="R1951" s="108" t="n"/>
      <c r="S1951" s="104" t="n"/>
      <c r="T1951" s="104" t="n"/>
      <c r="U1951" s="104" t="n"/>
    </row>
    <row outlineLevel="0" r="1952">
      <c r="G1952" s="170" t="n"/>
      <c r="H1952" s="104" t="n"/>
      <c r="I1952" s="105" t="n"/>
      <c r="J1952" s="106" t="n"/>
      <c r="K1952" s="106" t="n"/>
      <c r="L1952" s="106" t="n"/>
      <c r="M1952" s="106" t="n"/>
      <c r="O1952" s="3" t="n"/>
      <c r="P1952" s="107" t="n"/>
      <c r="Q1952" s="104" t="n"/>
      <c r="R1952" s="108" t="n"/>
      <c r="S1952" s="104" t="n"/>
      <c r="T1952" s="104" t="n"/>
      <c r="U1952" s="104" t="n"/>
    </row>
    <row outlineLevel="0" r="1953">
      <c r="G1953" s="170" t="n"/>
      <c r="H1953" s="104" t="n"/>
      <c r="I1953" s="105" t="n"/>
      <c r="J1953" s="106" t="n"/>
      <c r="K1953" s="106" t="n"/>
      <c r="L1953" s="106" t="n"/>
      <c r="M1953" s="106" t="n"/>
      <c r="O1953" s="3" t="n"/>
      <c r="P1953" s="107" t="n"/>
      <c r="Q1953" s="104" t="n"/>
      <c r="R1953" s="108" t="n"/>
      <c r="S1953" s="104" t="n"/>
      <c r="T1953" s="104" t="n"/>
      <c r="U1953" s="104" t="n"/>
    </row>
    <row outlineLevel="0" r="1954">
      <c r="G1954" s="170" t="n"/>
      <c r="H1954" s="104" t="n"/>
      <c r="I1954" s="105" t="n"/>
      <c r="J1954" s="106" t="n"/>
      <c r="K1954" s="106" t="n"/>
      <c r="L1954" s="106" t="n"/>
      <c r="M1954" s="106" t="n"/>
      <c r="O1954" s="3" t="n"/>
      <c r="P1954" s="107" t="n"/>
      <c r="Q1954" s="104" t="n"/>
      <c r="R1954" s="108" t="n"/>
      <c r="S1954" s="104" t="n"/>
      <c r="T1954" s="104" t="n"/>
      <c r="U1954" s="104" t="n"/>
    </row>
    <row outlineLevel="0" r="1955">
      <c r="G1955" s="170" t="n"/>
      <c r="H1955" s="104" t="n"/>
      <c r="I1955" s="105" t="n"/>
      <c r="J1955" s="106" t="n"/>
      <c r="K1955" s="106" t="n"/>
      <c r="L1955" s="106" t="n"/>
      <c r="M1955" s="106" t="n"/>
      <c r="O1955" s="3" t="n"/>
      <c r="P1955" s="107" t="n"/>
      <c r="Q1955" s="104" t="n"/>
      <c r="R1955" s="108" t="n"/>
      <c r="S1955" s="104" t="n"/>
      <c r="T1955" s="104" t="n"/>
      <c r="U1955" s="104" t="n"/>
    </row>
    <row outlineLevel="0" r="1956">
      <c r="G1956" s="170" t="n"/>
      <c r="H1956" s="104" t="n"/>
      <c r="I1956" s="105" t="n"/>
      <c r="J1956" s="106" t="n"/>
      <c r="K1956" s="106" t="n"/>
      <c r="L1956" s="106" t="n"/>
      <c r="M1956" s="106" t="n"/>
      <c r="O1956" s="3" t="n"/>
      <c r="P1956" s="107" t="n"/>
      <c r="Q1956" s="104" t="n"/>
      <c r="R1956" s="108" t="n"/>
      <c r="S1956" s="104" t="n"/>
      <c r="T1956" s="104" t="n"/>
      <c r="U1956" s="104" t="n"/>
    </row>
    <row outlineLevel="0" r="1957">
      <c r="G1957" s="170" t="n"/>
      <c r="H1957" s="104" t="n"/>
      <c r="I1957" s="105" t="n"/>
      <c r="J1957" s="106" t="n"/>
      <c r="K1957" s="106" t="n"/>
      <c r="L1957" s="106" t="n"/>
      <c r="M1957" s="106" t="n"/>
      <c r="O1957" s="3" t="n"/>
      <c r="P1957" s="107" t="n"/>
      <c r="Q1957" s="104" t="n"/>
      <c r="R1957" s="108" t="n"/>
      <c r="S1957" s="104" t="n"/>
      <c r="T1957" s="104" t="n"/>
      <c r="U1957" s="104" t="n"/>
    </row>
    <row outlineLevel="0" r="1958">
      <c r="G1958" s="170" t="n"/>
      <c r="H1958" s="104" t="n"/>
      <c r="I1958" s="105" t="n"/>
      <c r="J1958" s="106" t="n"/>
      <c r="K1958" s="106" t="n"/>
      <c r="L1958" s="106" t="n"/>
      <c r="M1958" s="106" t="n"/>
      <c r="O1958" s="3" t="n"/>
      <c r="P1958" s="107" t="n"/>
      <c r="Q1958" s="104" t="n"/>
      <c r="R1958" s="108" t="n"/>
      <c r="S1958" s="104" t="n"/>
      <c r="T1958" s="104" t="n"/>
      <c r="U1958" s="104" t="n"/>
    </row>
    <row outlineLevel="0" r="1959">
      <c r="G1959" s="170" t="n"/>
      <c r="H1959" s="104" t="n"/>
      <c r="I1959" s="105" t="n"/>
      <c r="J1959" s="106" t="n"/>
      <c r="K1959" s="106" t="n"/>
      <c r="L1959" s="106" t="n"/>
      <c r="M1959" s="106" t="n"/>
      <c r="O1959" s="3" t="n"/>
      <c r="P1959" s="107" t="n"/>
      <c r="Q1959" s="104" t="n"/>
      <c r="R1959" s="108" t="n"/>
      <c r="S1959" s="104" t="n"/>
      <c r="T1959" s="104" t="n"/>
      <c r="U1959" s="104" t="n"/>
    </row>
    <row outlineLevel="0" r="1960">
      <c r="G1960" s="170" t="n"/>
      <c r="H1960" s="104" t="n"/>
      <c r="I1960" s="105" t="n"/>
      <c r="J1960" s="106" t="n"/>
      <c r="K1960" s="106" t="n"/>
      <c r="L1960" s="106" t="n"/>
      <c r="M1960" s="106" t="n"/>
      <c r="O1960" s="3" t="n"/>
      <c r="P1960" s="107" t="n"/>
      <c r="Q1960" s="104" t="n"/>
      <c r="R1960" s="108" t="n"/>
      <c r="S1960" s="104" t="n"/>
      <c r="T1960" s="104" t="n"/>
      <c r="U1960" s="104" t="n"/>
    </row>
    <row outlineLevel="0" r="1961">
      <c r="G1961" s="170" t="n"/>
      <c r="H1961" s="104" t="n"/>
      <c r="I1961" s="105" t="n"/>
      <c r="J1961" s="106" t="n"/>
      <c r="K1961" s="106" t="n"/>
      <c r="L1961" s="106" t="n"/>
      <c r="M1961" s="106" t="n"/>
      <c r="O1961" s="3" t="n"/>
      <c r="P1961" s="107" t="n"/>
      <c r="Q1961" s="104" t="n"/>
      <c r="R1961" s="108" t="n"/>
      <c r="S1961" s="104" t="n"/>
      <c r="T1961" s="104" t="n"/>
      <c r="U1961" s="104" t="n"/>
    </row>
    <row outlineLevel="0" r="1962">
      <c r="G1962" s="170" t="n"/>
      <c r="H1962" s="104" t="n"/>
      <c r="I1962" s="105" t="n"/>
      <c r="J1962" s="106" t="n"/>
      <c r="K1962" s="106" t="n"/>
      <c r="L1962" s="106" t="n"/>
      <c r="M1962" s="106" t="n"/>
      <c r="O1962" s="3" t="n"/>
      <c r="P1962" s="107" t="n"/>
      <c r="Q1962" s="104" t="n"/>
      <c r="R1962" s="108" t="n"/>
      <c r="S1962" s="104" t="n"/>
      <c r="T1962" s="104" t="n"/>
      <c r="U1962" s="104" t="n"/>
    </row>
    <row outlineLevel="0" r="1963">
      <c r="G1963" s="170" t="n"/>
      <c r="H1963" s="104" t="n"/>
      <c r="I1963" s="105" t="n"/>
      <c r="J1963" s="106" t="n"/>
      <c r="K1963" s="106" t="n"/>
      <c r="L1963" s="106" t="n"/>
      <c r="M1963" s="106" t="n"/>
      <c r="O1963" s="3" t="n"/>
      <c r="P1963" s="107" t="n"/>
      <c r="Q1963" s="104" t="n"/>
      <c r="R1963" s="108" t="n"/>
      <c r="S1963" s="104" t="n"/>
      <c r="T1963" s="104" t="n"/>
      <c r="U1963" s="104" t="n"/>
    </row>
    <row outlineLevel="0" r="1964">
      <c r="G1964" s="170" t="n"/>
      <c r="H1964" s="104" t="n"/>
      <c r="I1964" s="105" t="n"/>
      <c r="J1964" s="106" t="n"/>
      <c r="K1964" s="106" t="n"/>
      <c r="L1964" s="106" t="n"/>
      <c r="M1964" s="106" t="n"/>
      <c r="O1964" s="3" t="n"/>
      <c r="P1964" s="107" t="n"/>
      <c r="Q1964" s="104" t="n"/>
      <c r="R1964" s="108" t="n"/>
      <c r="S1964" s="104" t="n"/>
      <c r="T1964" s="104" t="n"/>
      <c r="U1964" s="104" t="n"/>
    </row>
    <row outlineLevel="0" r="1965">
      <c r="G1965" s="170" t="n"/>
      <c r="H1965" s="104" t="n"/>
      <c r="I1965" s="105" t="n"/>
      <c r="J1965" s="106" t="n"/>
      <c r="K1965" s="106" t="n"/>
      <c r="L1965" s="106" t="n"/>
      <c r="M1965" s="106" t="n"/>
      <c r="O1965" s="3" t="n"/>
      <c r="P1965" s="107" t="n"/>
      <c r="Q1965" s="104" t="n"/>
      <c r="R1965" s="108" t="n"/>
      <c r="S1965" s="104" t="n"/>
      <c r="T1965" s="104" t="n"/>
      <c r="U1965" s="104" t="n"/>
    </row>
    <row outlineLevel="0" r="1966">
      <c r="G1966" s="170" t="n"/>
      <c r="H1966" s="104" t="n"/>
      <c r="I1966" s="105" t="n"/>
      <c r="J1966" s="106" t="n"/>
      <c r="K1966" s="106" t="n"/>
      <c r="L1966" s="106" t="n"/>
      <c r="M1966" s="106" t="n"/>
      <c r="O1966" s="3" t="n"/>
      <c r="P1966" s="107" t="n"/>
      <c r="Q1966" s="104" t="n"/>
      <c r="R1966" s="108" t="n"/>
      <c r="S1966" s="104" t="n"/>
      <c r="T1966" s="104" t="n"/>
      <c r="U1966" s="104" t="n"/>
    </row>
    <row outlineLevel="0" r="1967">
      <c r="G1967" s="170" t="n"/>
      <c r="H1967" s="104" t="n"/>
      <c r="I1967" s="105" t="n"/>
      <c r="J1967" s="106" t="n"/>
      <c r="K1967" s="106" t="n"/>
      <c r="L1967" s="106" t="n"/>
      <c r="M1967" s="106" t="n"/>
      <c r="O1967" s="3" t="n"/>
      <c r="P1967" s="107" t="n"/>
      <c r="Q1967" s="104" t="n"/>
      <c r="R1967" s="108" t="n"/>
      <c r="S1967" s="104" t="n"/>
      <c r="T1967" s="104" t="n"/>
      <c r="U1967" s="104" t="n"/>
    </row>
    <row outlineLevel="0" r="1968">
      <c r="G1968" s="170" t="n"/>
      <c r="H1968" s="104" t="n"/>
      <c r="I1968" s="105" t="n"/>
      <c r="J1968" s="106" t="n"/>
      <c r="K1968" s="106" t="n"/>
      <c r="L1968" s="106" t="n"/>
      <c r="M1968" s="106" t="n"/>
      <c r="O1968" s="3" t="n"/>
      <c r="P1968" s="107" t="n"/>
      <c r="Q1968" s="104" t="n"/>
      <c r="R1968" s="108" t="n"/>
      <c r="S1968" s="104" t="n"/>
      <c r="T1968" s="104" t="n"/>
      <c r="U1968" s="104" t="n"/>
    </row>
    <row outlineLevel="0" r="1969">
      <c r="G1969" s="170" t="n"/>
      <c r="H1969" s="104" t="n"/>
      <c r="I1969" s="105" t="n"/>
      <c r="J1969" s="106" t="n"/>
      <c r="K1969" s="106" t="n"/>
      <c r="L1969" s="106" t="n"/>
      <c r="M1969" s="106" t="n"/>
      <c r="O1969" s="3" t="n"/>
      <c r="P1969" s="107" t="n"/>
      <c r="Q1969" s="104" t="n"/>
      <c r="R1969" s="108" t="n"/>
      <c r="S1969" s="104" t="n"/>
      <c r="T1969" s="104" t="n"/>
      <c r="U1969" s="104" t="n"/>
    </row>
    <row outlineLevel="0" r="1970">
      <c r="G1970" s="170" t="n"/>
      <c r="H1970" s="104" t="n"/>
      <c r="I1970" s="105" t="n"/>
      <c r="J1970" s="106" t="n"/>
      <c r="K1970" s="106" t="n"/>
      <c r="L1970" s="106" t="n"/>
      <c r="M1970" s="106" t="n"/>
      <c r="O1970" s="3" t="n"/>
      <c r="P1970" s="107" t="n"/>
      <c r="Q1970" s="104" t="n"/>
      <c r="R1970" s="108" t="n"/>
      <c r="S1970" s="104" t="n"/>
      <c r="T1970" s="104" t="n"/>
      <c r="U1970" s="104" t="n"/>
    </row>
    <row outlineLevel="0" r="1971">
      <c r="G1971" s="170" t="n"/>
      <c r="H1971" s="104" t="n"/>
      <c r="I1971" s="105" t="n"/>
      <c r="J1971" s="106" t="n"/>
      <c r="K1971" s="106" t="n"/>
      <c r="L1971" s="106" t="n"/>
      <c r="M1971" s="106" t="n"/>
      <c r="O1971" s="3" t="n"/>
      <c r="P1971" s="107" t="n"/>
      <c r="Q1971" s="104" t="n"/>
      <c r="R1971" s="108" t="n"/>
      <c r="S1971" s="104" t="n"/>
      <c r="T1971" s="104" t="n"/>
      <c r="U1971" s="104" t="n"/>
    </row>
    <row outlineLevel="0" r="1972">
      <c r="G1972" s="170" t="n"/>
      <c r="H1972" s="104" t="n"/>
      <c r="I1972" s="105" t="n"/>
      <c r="J1972" s="106" t="n"/>
      <c r="K1972" s="106" t="n"/>
      <c r="L1972" s="106" t="n"/>
      <c r="M1972" s="106" t="n"/>
      <c r="O1972" s="3" t="n"/>
      <c r="P1972" s="107" t="n"/>
      <c r="Q1972" s="104" t="n"/>
      <c r="R1972" s="108" t="n"/>
      <c r="S1972" s="104" t="n"/>
      <c r="T1972" s="104" t="n"/>
      <c r="U1972" s="104" t="n"/>
    </row>
    <row outlineLevel="0" r="1973">
      <c r="G1973" s="170" t="n"/>
      <c r="H1973" s="104" t="n"/>
      <c r="I1973" s="105" t="n"/>
      <c r="J1973" s="106" t="n"/>
      <c r="K1973" s="106" t="n"/>
      <c r="L1973" s="106" t="n"/>
      <c r="M1973" s="106" t="n"/>
      <c r="O1973" s="3" t="n"/>
      <c r="P1973" s="107" t="n"/>
      <c r="Q1973" s="104" t="n"/>
      <c r="R1973" s="108" t="n"/>
      <c r="S1973" s="104" t="n"/>
      <c r="T1973" s="104" t="n"/>
      <c r="U1973" s="104" t="n"/>
    </row>
    <row outlineLevel="0" r="1974">
      <c r="G1974" s="170" t="n"/>
      <c r="H1974" s="104" t="n"/>
      <c r="I1974" s="105" t="n"/>
      <c r="J1974" s="106" t="n"/>
      <c r="K1974" s="106" t="n"/>
      <c r="L1974" s="106" t="n"/>
      <c r="M1974" s="106" t="n"/>
      <c r="O1974" s="3" t="n"/>
      <c r="P1974" s="107" t="n"/>
      <c r="Q1974" s="104" t="n"/>
      <c r="R1974" s="108" t="n"/>
      <c r="S1974" s="104" t="n"/>
      <c r="T1974" s="104" t="n"/>
      <c r="U1974" s="104" t="n"/>
    </row>
    <row outlineLevel="0" r="1975">
      <c r="G1975" s="170" t="n"/>
      <c r="H1975" s="104" t="n"/>
      <c r="I1975" s="105" t="n"/>
      <c r="J1975" s="106" t="n"/>
      <c r="K1975" s="106" t="n"/>
      <c r="L1975" s="106" t="n"/>
      <c r="M1975" s="106" t="n"/>
      <c r="O1975" s="3" t="n"/>
      <c r="P1975" s="107" t="n"/>
      <c r="Q1975" s="104" t="n"/>
      <c r="R1975" s="108" t="n"/>
      <c r="S1975" s="104" t="n"/>
      <c r="T1975" s="104" t="n"/>
      <c r="U1975" s="104" t="n"/>
    </row>
    <row outlineLevel="0" r="1976">
      <c r="G1976" s="170" t="n"/>
      <c r="H1976" s="104" t="n"/>
      <c r="I1976" s="105" t="n"/>
      <c r="J1976" s="106" t="n"/>
      <c r="K1976" s="106" t="n"/>
      <c r="L1976" s="106" t="n"/>
      <c r="M1976" s="106" t="n"/>
      <c r="O1976" s="3" t="n"/>
      <c r="P1976" s="107" t="n"/>
      <c r="Q1976" s="104" t="n"/>
      <c r="R1976" s="108" t="n"/>
      <c r="S1976" s="104" t="n"/>
      <c r="T1976" s="104" t="n"/>
      <c r="U1976" s="104" t="n"/>
    </row>
    <row outlineLevel="0" r="1977">
      <c r="G1977" s="170" t="n"/>
      <c r="H1977" s="104" t="n"/>
      <c r="I1977" s="105" t="n"/>
      <c r="J1977" s="106" t="n"/>
      <c r="K1977" s="106" t="n"/>
      <c r="L1977" s="106" t="n"/>
      <c r="M1977" s="106" t="n"/>
      <c r="O1977" s="3" t="n"/>
      <c r="P1977" s="107" t="n"/>
      <c r="Q1977" s="104" t="n"/>
      <c r="R1977" s="108" t="n"/>
      <c r="S1977" s="104" t="n"/>
      <c r="T1977" s="104" t="n"/>
      <c r="U1977" s="104" t="n"/>
    </row>
    <row outlineLevel="0" r="1978">
      <c r="G1978" s="170" t="n"/>
      <c r="H1978" s="104" t="n"/>
      <c r="I1978" s="105" t="n"/>
      <c r="J1978" s="106" t="n"/>
      <c r="K1978" s="106" t="n"/>
      <c r="L1978" s="106" t="n"/>
      <c r="M1978" s="106" t="n"/>
      <c r="O1978" s="3" t="n"/>
      <c r="P1978" s="107" t="n"/>
      <c r="Q1978" s="104" t="n"/>
      <c r="R1978" s="108" t="n"/>
      <c r="S1978" s="104" t="n"/>
      <c r="T1978" s="104" t="n"/>
      <c r="U1978" s="104" t="n"/>
    </row>
    <row outlineLevel="0" r="1979">
      <c r="G1979" s="170" t="n"/>
      <c r="H1979" s="104" t="n"/>
      <c r="I1979" s="105" t="n"/>
      <c r="J1979" s="106" t="n"/>
      <c r="K1979" s="106" t="n"/>
      <c r="L1979" s="106" t="n"/>
      <c r="M1979" s="106" t="n"/>
      <c r="O1979" s="3" t="n"/>
      <c r="P1979" s="107" t="n"/>
      <c r="Q1979" s="104" t="n"/>
      <c r="R1979" s="108" t="n"/>
      <c r="S1979" s="104" t="n"/>
      <c r="T1979" s="104" t="n"/>
      <c r="U1979" s="104" t="n"/>
    </row>
    <row outlineLevel="0" r="1980">
      <c r="G1980" s="170" t="n"/>
      <c r="H1980" s="104" t="n"/>
      <c r="I1980" s="105" t="n"/>
      <c r="J1980" s="106" t="n"/>
      <c r="K1980" s="106" t="n"/>
      <c r="L1980" s="106" t="n"/>
      <c r="M1980" s="106" t="n"/>
      <c r="O1980" s="3" t="n"/>
      <c r="P1980" s="107" t="n"/>
      <c r="Q1980" s="104" t="n"/>
      <c r="R1980" s="108" t="n"/>
      <c r="S1980" s="104" t="n"/>
      <c r="T1980" s="104" t="n"/>
      <c r="U1980" s="104" t="n"/>
    </row>
    <row outlineLevel="0" r="1981">
      <c r="G1981" s="170" t="n"/>
      <c r="H1981" s="104" t="n"/>
      <c r="I1981" s="105" t="n"/>
      <c r="J1981" s="106" t="n"/>
      <c r="K1981" s="106" t="n"/>
      <c r="L1981" s="106" t="n"/>
      <c r="M1981" s="106" t="n"/>
      <c r="O1981" s="3" t="n"/>
      <c r="P1981" s="107" t="n"/>
      <c r="Q1981" s="104" t="n"/>
      <c r="R1981" s="108" t="n"/>
      <c r="S1981" s="104" t="n"/>
      <c r="T1981" s="104" t="n"/>
      <c r="U1981" s="104" t="n"/>
    </row>
    <row outlineLevel="0" r="1982">
      <c r="G1982" s="170" t="n"/>
      <c r="H1982" s="104" t="n"/>
      <c r="I1982" s="105" t="n"/>
      <c r="J1982" s="106" t="n"/>
      <c r="K1982" s="106" t="n"/>
      <c r="L1982" s="106" t="n"/>
      <c r="M1982" s="106" t="n"/>
      <c r="O1982" s="3" t="n"/>
      <c r="P1982" s="107" t="n"/>
      <c r="Q1982" s="104" t="n"/>
      <c r="R1982" s="108" t="n"/>
      <c r="S1982" s="104" t="n"/>
      <c r="T1982" s="104" t="n"/>
      <c r="U1982" s="104" t="n"/>
    </row>
    <row outlineLevel="0" r="1983">
      <c r="G1983" s="170" t="n"/>
      <c r="H1983" s="104" t="n"/>
      <c r="I1983" s="105" t="n"/>
      <c r="J1983" s="106" t="n"/>
      <c r="K1983" s="106" t="n"/>
      <c r="L1983" s="106" t="n"/>
      <c r="M1983" s="106" t="n"/>
      <c r="O1983" s="3" t="n"/>
      <c r="P1983" s="107" t="n"/>
      <c r="Q1983" s="104" t="n"/>
      <c r="R1983" s="108" t="n"/>
      <c r="S1983" s="104" t="n"/>
      <c r="T1983" s="104" t="n"/>
      <c r="U1983" s="104" t="n"/>
    </row>
    <row outlineLevel="0" r="1984">
      <c r="G1984" s="170" t="n"/>
      <c r="H1984" s="104" t="n"/>
      <c r="I1984" s="105" t="n"/>
      <c r="J1984" s="106" t="n"/>
      <c r="K1984" s="106" t="n"/>
      <c r="L1984" s="106" t="n"/>
      <c r="M1984" s="106" t="n"/>
      <c r="O1984" s="3" t="n"/>
      <c r="P1984" s="107" t="n"/>
      <c r="Q1984" s="104" t="n"/>
      <c r="R1984" s="108" t="n"/>
      <c r="S1984" s="104" t="n"/>
      <c r="T1984" s="104" t="n"/>
      <c r="U1984" s="104" t="n"/>
    </row>
    <row outlineLevel="0" r="1985">
      <c r="G1985" s="170" t="n"/>
      <c r="H1985" s="104" t="n"/>
      <c r="I1985" s="105" t="n"/>
      <c r="J1985" s="106" t="n"/>
      <c r="K1985" s="106" t="n"/>
      <c r="L1985" s="106" t="n"/>
      <c r="M1985" s="106" t="n"/>
      <c r="O1985" s="3" t="n"/>
      <c r="P1985" s="107" t="n"/>
      <c r="Q1985" s="104" t="n"/>
      <c r="R1985" s="108" t="n"/>
      <c r="S1985" s="104" t="n"/>
      <c r="T1985" s="104" t="n"/>
      <c r="U1985" s="104" t="n"/>
    </row>
    <row outlineLevel="0" r="1986">
      <c r="G1986" s="170" t="n"/>
      <c r="H1986" s="104" t="n"/>
      <c r="I1986" s="105" t="n"/>
      <c r="J1986" s="106" t="n"/>
      <c r="K1986" s="106" t="n"/>
      <c r="L1986" s="106" t="n"/>
      <c r="M1986" s="106" t="n"/>
      <c r="O1986" s="3" t="n"/>
      <c r="P1986" s="107" t="n"/>
      <c r="Q1986" s="104" t="n"/>
      <c r="R1986" s="108" t="n"/>
      <c r="S1986" s="104" t="n"/>
      <c r="T1986" s="104" t="n"/>
      <c r="U1986" s="104" t="n"/>
    </row>
    <row outlineLevel="0" r="1987">
      <c r="G1987" s="170" t="n"/>
      <c r="H1987" s="104" t="n"/>
      <c r="I1987" s="105" t="n"/>
      <c r="J1987" s="106" t="n"/>
      <c r="K1987" s="106" t="n"/>
      <c r="L1987" s="106" t="n"/>
      <c r="M1987" s="106" t="n"/>
      <c r="O1987" s="3" t="n"/>
      <c r="P1987" s="107" t="n"/>
      <c r="Q1987" s="104" t="n"/>
      <c r="R1987" s="108" t="n"/>
      <c r="S1987" s="104" t="n"/>
      <c r="T1987" s="104" t="n"/>
      <c r="U1987" s="104" t="n"/>
    </row>
    <row outlineLevel="0" r="1988">
      <c r="G1988" s="170" t="n"/>
      <c r="H1988" s="104" t="n"/>
      <c r="I1988" s="105" t="n"/>
      <c r="J1988" s="106" t="n"/>
      <c r="K1988" s="106" t="n"/>
      <c r="L1988" s="106" t="n"/>
      <c r="M1988" s="106" t="n"/>
      <c r="O1988" s="3" t="n"/>
      <c r="P1988" s="107" t="n"/>
      <c r="Q1988" s="104" t="n"/>
      <c r="R1988" s="108" t="n"/>
      <c r="S1988" s="104" t="n"/>
      <c r="T1988" s="104" t="n"/>
      <c r="U1988" s="104" t="n"/>
    </row>
    <row outlineLevel="0" r="1989">
      <c r="G1989" s="170" t="n"/>
      <c r="H1989" s="104" t="n"/>
      <c r="I1989" s="105" t="n"/>
      <c r="J1989" s="106" t="n"/>
      <c r="K1989" s="106" t="n"/>
      <c r="L1989" s="106" t="n"/>
      <c r="M1989" s="106" t="n"/>
      <c r="O1989" s="3" t="n"/>
      <c r="P1989" s="107" t="n"/>
      <c r="Q1989" s="104" t="n"/>
      <c r="R1989" s="108" t="n"/>
      <c r="S1989" s="104" t="n"/>
      <c r="T1989" s="104" t="n"/>
      <c r="U1989" s="104" t="n"/>
    </row>
    <row outlineLevel="0" r="1990">
      <c r="G1990" s="170" t="n"/>
      <c r="H1990" s="104" t="n"/>
      <c r="I1990" s="105" t="n"/>
      <c r="J1990" s="106" t="n"/>
      <c r="K1990" s="106" t="n"/>
      <c r="L1990" s="106" t="n"/>
      <c r="M1990" s="106" t="n"/>
      <c r="O1990" s="3" t="n"/>
      <c r="P1990" s="107" t="n"/>
      <c r="Q1990" s="104" t="n"/>
      <c r="R1990" s="108" t="n"/>
      <c r="S1990" s="104" t="n"/>
      <c r="T1990" s="104" t="n"/>
      <c r="U1990" s="104" t="n"/>
    </row>
    <row outlineLevel="0" r="1991">
      <c r="G1991" s="170" t="n"/>
      <c r="H1991" s="104" t="n"/>
      <c r="I1991" s="105" t="n"/>
      <c r="J1991" s="106" t="n"/>
      <c r="K1991" s="106" t="n"/>
      <c r="L1991" s="106" t="n"/>
      <c r="M1991" s="106" t="n"/>
      <c r="O1991" s="3" t="n"/>
      <c r="P1991" s="107" t="n"/>
      <c r="Q1991" s="104" t="n"/>
      <c r="R1991" s="108" t="n"/>
      <c r="S1991" s="104" t="n"/>
      <c r="T1991" s="104" t="n"/>
      <c r="U1991" s="104" t="n"/>
    </row>
    <row outlineLevel="0" r="1992">
      <c r="G1992" s="170" t="n"/>
      <c r="H1992" s="104" t="n"/>
      <c r="I1992" s="105" t="n"/>
      <c r="J1992" s="106" t="n"/>
      <c r="K1992" s="106" t="n"/>
      <c r="L1992" s="106" t="n"/>
      <c r="M1992" s="106" t="n"/>
      <c r="O1992" s="3" t="n"/>
      <c r="P1992" s="107" t="n"/>
      <c r="Q1992" s="104" t="n"/>
      <c r="R1992" s="108" t="n"/>
      <c r="S1992" s="104" t="n"/>
      <c r="T1992" s="104" t="n"/>
      <c r="U1992" s="104" t="n"/>
    </row>
    <row outlineLevel="0" r="1993">
      <c r="G1993" s="170" t="n"/>
      <c r="H1993" s="104" t="n"/>
      <c r="I1993" s="105" t="n"/>
      <c r="J1993" s="106" t="n"/>
      <c r="K1993" s="106" t="n"/>
      <c r="L1993" s="106" t="n"/>
      <c r="M1993" s="106" t="n"/>
      <c r="O1993" s="3" t="n"/>
      <c r="P1993" s="107" t="n"/>
      <c r="Q1993" s="104" t="n"/>
      <c r="R1993" s="108" t="n"/>
      <c r="S1993" s="104" t="n"/>
      <c r="T1993" s="104" t="n"/>
      <c r="U1993" s="104" t="n"/>
    </row>
    <row outlineLevel="0" r="1994">
      <c r="G1994" s="170" t="n"/>
      <c r="H1994" s="104" t="n"/>
      <c r="I1994" s="105" t="n"/>
      <c r="J1994" s="106" t="n"/>
      <c r="K1994" s="106" t="n"/>
      <c r="L1994" s="106" t="n"/>
      <c r="M1994" s="106" t="n"/>
      <c r="O1994" s="3" t="n"/>
      <c r="P1994" s="107" t="n"/>
      <c r="Q1994" s="104" t="n"/>
      <c r="R1994" s="108" t="n"/>
      <c r="S1994" s="104" t="n"/>
      <c r="T1994" s="104" t="n"/>
      <c r="U1994" s="104" t="n"/>
    </row>
    <row outlineLevel="0" r="1995">
      <c r="G1995" s="170" t="n"/>
      <c r="H1995" s="104" t="n"/>
      <c r="I1995" s="105" t="n"/>
      <c r="J1995" s="106" t="n"/>
      <c r="K1995" s="106" t="n"/>
      <c r="L1995" s="106" t="n"/>
      <c r="M1995" s="106" t="n"/>
      <c r="O1995" s="3" t="n"/>
      <c r="P1995" s="107" t="n"/>
      <c r="Q1995" s="104" t="n"/>
      <c r="R1995" s="108" t="n"/>
      <c r="S1995" s="104" t="n"/>
      <c r="T1995" s="104" t="n"/>
      <c r="U1995" s="104" t="n"/>
    </row>
    <row outlineLevel="0" r="1996">
      <c r="G1996" s="170" t="n"/>
      <c r="H1996" s="104" t="n"/>
      <c r="I1996" s="105" t="n"/>
      <c r="J1996" s="106" t="n"/>
      <c r="K1996" s="106" t="n"/>
      <c r="L1996" s="106" t="n"/>
      <c r="M1996" s="106" t="n"/>
      <c r="O1996" s="3" t="n"/>
      <c r="P1996" s="107" t="n"/>
      <c r="Q1996" s="104" t="n"/>
      <c r="R1996" s="108" t="n"/>
      <c r="S1996" s="104" t="n"/>
      <c r="T1996" s="104" t="n"/>
      <c r="U1996" s="104" t="n"/>
    </row>
    <row outlineLevel="0" r="1997">
      <c r="G1997" s="170" t="n"/>
      <c r="H1997" s="104" t="n"/>
      <c r="I1997" s="105" t="n"/>
      <c r="J1997" s="106" t="n"/>
      <c r="K1997" s="106" t="n"/>
      <c r="L1997" s="106" t="n"/>
      <c r="M1997" s="106" t="n"/>
      <c r="O1997" s="3" t="n"/>
      <c r="P1997" s="107" t="n"/>
      <c r="Q1997" s="104" t="n"/>
      <c r="R1997" s="108" t="n"/>
      <c r="S1997" s="104" t="n"/>
      <c r="T1997" s="104" t="n"/>
      <c r="U1997" s="104" t="n"/>
    </row>
    <row outlineLevel="0" r="1998">
      <c r="G1998" s="170" t="n"/>
      <c r="H1998" s="104" t="n"/>
      <c r="I1998" s="105" t="n"/>
      <c r="J1998" s="106" t="n"/>
      <c r="K1998" s="106" t="n"/>
      <c r="L1998" s="106" t="n"/>
      <c r="M1998" s="106" t="n"/>
      <c r="O1998" s="3" t="n"/>
      <c r="P1998" s="107" t="n"/>
      <c r="Q1998" s="104" t="n"/>
      <c r="R1998" s="108" t="n"/>
      <c r="S1998" s="104" t="n"/>
      <c r="T1998" s="104" t="n"/>
      <c r="U1998" s="104" t="n"/>
    </row>
    <row outlineLevel="0" r="1999">
      <c r="G1999" s="170" t="n"/>
      <c r="H1999" s="104" t="n"/>
      <c r="I1999" s="105" t="n"/>
      <c r="J1999" s="106" t="n"/>
      <c r="K1999" s="106" t="n"/>
      <c r="L1999" s="106" t="n"/>
      <c r="M1999" s="106" t="n"/>
      <c r="O1999" s="3" t="n"/>
      <c r="P1999" s="107" t="n"/>
      <c r="Q1999" s="104" t="n"/>
      <c r="R1999" s="108" t="n"/>
      <c r="S1999" s="104" t="n"/>
      <c r="T1999" s="104" t="n"/>
      <c r="U1999" s="104" t="n"/>
    </row>
    <row outlineLevel="0" r="2000">
      <c r="G2000" s="170" t="n"/>
      <c r="H2000" s="104" t="n"/>
      <c r="I2000" s="105" t="n"/>
      <c r="J2000" s="106" t="n"/>
      <c r="K2000" s="106" t="n"/>
      <c r="L2000" s="106" t="n"/>
      <c r="M2000" s="106" t="n"/>
      <c r="O2000" s="3" t="n"/>
      <c r="P2000" s="107" t="n"/>
      <c r="Q2000" s="104" t="n"/>
      <c r="R2000" s="108" t="n"/>
      <c r="S2000" s="104" t="n"/>
      <c r="T2000" s="104" t="n"/>
      <c r="U2000" s="104" t="n"/>
    </row>
    <row outlineLevel="0" r="2001">
      <c r="G2001" s="170" t="n"/>
      <c r="H2001" s="104" t="n"/>
      <c r="I2001" s="105" t="n"/>
      <c r="J2001" s="106" t="n"/>
      <c r="K2001" s="106" t="n"/>
      <c r="L2001" s="106" t="n"/>
      <c r="M2001" s="106" t="n"/>
      <c r="O2001" s="3" t="n"/>
      <c r="P2001" s="107" t="n"/>
      <c r="Q2001" s="104" t="n"/>
      <c r="R2001" s="108" t="n"/>
      <c r="S2001" s="104" t="n"/>
      <c r="T2001" s="104" t="n"/>
      <c r="U2001" s="104" t="n"/>
    </row>
    <row outlineLevel="0" r="2002">
      <c r="G2002" s="170" t="n"/>
      <c r="H2002" s="104" t="n"/>
      <c r="I2002" s="105" t="n"/>
      <c r="J2002" s="106" t="n"/>
      <c r="K2002" s="106" t="n"/>
      <c r="L2002" s="106" t="n"/>
      <c r="M2002" s="106" t="n"/>
      <c r="O2002" s="3" t="n"/>
      <c r="P2002" s="107" t="n"/>
      <c r="Q2002" s="104" t="n"/>
      <c r="R2002" s="108" t="n"/>
      <c r="S2002" s="104" t="n"/>
      <c r="T2002" s="104" t="n"/>
      <c r="U2002" s="104" t="n"/>
    </row>
    <row outlineLevel="0" r="2003">
      <c r="G2003" s="170" t="n"/>
      <c r="H2003" s="104" t="n"/>
      <c r="I2003" s="105" t="n"/>
      <c r="J2003" s="106" t="n"/>
      <c r="K2003" s="106" t="n"/>
      <c r="L2003" s="106" t="n"/>
      <c r="M2003" s="106" t="n"/>
      <c r="O2003" s="3" t="n"/>
      <c r="P2003" s="107" t="n"/>
      <c r="Q2003" s="104" t="n"/>
      <c r="R2003" s="108" t="n"/>
      <c r="S2003" s="104" t="n"/>
      <c r="T2003" s="104" t="n"/>
      <c r="U2003" s="104" t="n"/>
    </row>
    <row outlineLevel="0" r="2004">
      <c r="G2004" s="170" t="n"/>
      <c r="H2004" s="104" t="n"/>
      <c r="I2004" s="105" t="n"/>
      <c r="J2004" s="106" t="n"/>
      <c r="K2004" s="106" t="n"/>
      <c r="L2004" s="106" t="n"/>
      <c r="M2004" s="106" t="n"/>
      <c r="O2004" s="3" t="n"/>
      <c r="P2004" s="107" t="n"/>
      <c r="Q2004" s="104" t="n"/>
      <c r="R2004" s="108" t="n"/>
      <c r="S2004" s="104" t="n"/>
      <c r="T2004" s="104" t="n"/>
      <c r="U2004" s="104" t="n"/>
    </row>
    <row outlineLevel="0" r="2005">
      <c r="G2005" s="170" t="n"/>
      <c r="H2005" s="104" t="n"/>
      <c r="I2005" s="105" t="n"/>
      <c r="J2005" s="106" t="n"/>
      <c r="K2005" s="106" t="n"/>
      <c r="L2005" s="106" t="n"/>
      <c r="M2005" s="106" t="n"/>
      <c r="O2005" s="3" t="n"/>
      <c r="P2005" s="107" t="n"/>
      <c r="Q2005" s="104" t="n"/>
      <c r="R2005" s="108" t="n"/>
      <c r="S2005" s="104" t="n"/>
      <c r="T2005" s="104" t="n"/>
      <c r="U2005" s="104" t="n"/>
    </row>
    <row outlineLevel="0" r="2006">
      <c r="G2006" s="170" t="n"/>
      <c r="H2006" s="104" t="n"/>
      <c r="I2006" s="105" t="n"/>
      <c r="J2006" s="106" t="n"/>
      <c r="K2006" s="106" t="n"/>
      <c r="L2006" s="106" t="n"/>
      <c r="M2006" s="106" t="n"/>
      <c r="O2006" s="3" t="n"/>
      <c r="P2006" s="107" t="n"/>
      <c r="Q2006" s="104" t="n"/>
      <c r="R2006" s="108" t="n"/>
      <c r="S2006" s="104" t="n"/>
      <c r="T2006" s="104" t="n"/>
      <c r="U2006" s="104" t="n"/>
    </row>
    <row outlineLevel="0" r="2007">
      <c r="G2007" s="170" t="n"/>
      <c r="H2007" s="104" t="n"/>
      <c r="I2007" s="105" t="n"/>
      <c r="J2007" s="106" t="n"/>
      <c r="K2007" s="106" t="n"/>
      <c r="L2007" s="106" t="n"/>
      <c r="M2007" s="106" t="n"/>
      <c r="O2007" s="3" t="n"/>
      <c r="P2007" s="107" t="n"/>
      <c r="Q2007" s="104" t="n"/>
      <c r="R2007" s="108" t="n"/>
      <c r="S2007" s="104" t="n"/>
      <c r="T2007" s="104" t="n"/>
      <c r="U2007" s="104" t="n"/>
    </row>
    <row outlineLevel="0" r="2008">
      <c r="G2008" s="170" t="n"/>
      <c r="H2008" s="104" t="n"/>
      <c r="I2008" s="105" t="n"/>
      <c r="J2008" s="106" t="n"/>
      <c r="K2008" s="106" t="n"/>
      <c r="L2008" s="106" t="n"/>
      <c r="M2008" s="106" t="n"/>
      <c r="O2008" s="3" t="n"/>
      <c r="P2008" s="107" t="n"/>
      <c r="Q2008" s="104" t="n"/>
      <c r="R2008" s="108" t="n"/>
      <c r="S2008" s="104" t="n"/>
      <c r="T2008" s="104" t="n"/>
      <c r="U2008" s="104" t="n"/>
    </row>
    <row outlineLevel="0" r="2009">
      <c r="G2009" s="170" t="n"/>
      <c r="H2009" s="104" t="n"/>
      <c r="I2009" s="105" t="n"/>
      <c r="J2009" s="106" t="n"/>
      <c r="K2009" s="106" t="n"/>
      <c r="L2009" s="106" t="n"/>
      <c r="M2009" s="106" t="n"/>
      <c r="O2009" s="3" t="n"/>
      <c r="P2009" s="107" t="n"/>
      <c r="Q2009" s="104" t="n"/>
      <c r="R2009" s="108" t="n"/>
      <c r="S2009" s="104" t="n"/>
      <c r="T2009" s="104" t="n"/>
      <c r="U2009" s="104" t="n"/>
    </row>
    <row outlineLevel="0" r="2010">
      <c r="G2010" s="170" t="n"/>
      <c r="H2010" s="104" t="n"/>
      <c r="I2010" s="105" t="n"/>
      <c r="J2010" s="106" t="n"/>
      <c r="K2010" s="106" t="n"/>
      <c r="L2010" s="106" t="n"/>
      <c r="M2010" s="106" t="n"/>
      <c r="O2010" s="3" t="n"/>
      <c r="P2010" s="107" t="n"/>
      <c r="Q2010" s="104" t="n"/>
      <c r="R2010" s="108" t="n"/>
      <c r="S2010" s="104" t="n"/>
      <c r="T2010" s="104" t="n"/>
      <c r="U2010" s="104" t="n"/>
    </row>
    <row outlineLevel="0" r="2011">
      <c r="G2011" s="170" t="n"/>
      <c r="H2011" s="104" t="n"/>
      <c r="I2011" s="105" t="n"/>
      <c r="J2011" s="106" t="n"/>
      <c r="K2011" s="106" t="n"/>
      <c r="L2011" s="106" t="n"/>
      <c r="M2011" s="106" t="n"/>
      <c r="O2011" s="3" t="n"/>
      <c r="P2011" s="107" t="n"/>
      <c r="Q2011" s="104" t="n"/>
      <c r="R2011" s="108" t="n"/>
      <c r="S2011" s="104" t="n"/>
      <c r="T2011" s="104" t="n"/>
      <c r="U2011" s="104" t="n"/>
    </row>
    <row outlineLevel="0" r="2012">
      <c r="G2012" s="170" t="n"/>
      <c r="H2012" s="104" t="n"/>
      <c r="I2012" s="105" t="n"/>
      <c r="J2012" s="106" t="n"/>
      <c r="K2012" s="106" t="n"/>
      <c r="L2012" s="106" t="n"/>
      <c r="M2012" s="106" t="n"/>
      <c r="O2012" s="3" t="n"/>
      <c r="P2012" s="107" t="n"/>
      <c r="Q2012" s="104" t="n"/>
      <c r="R2012" s="108" t="n"/>
      <c r="S2012" s="104" t="n"/>
      <c r="T2012" s="104" t="n"/>
      <c r="U2012" s="104" t="n"/>
    </row>
    <row outlineLevel="0" r="2013">
      <c r="G2013" s="170" t="n"/>
      <c r="H2013" s="104" t="n"/>
      <c r="I2013" s="105" t="n"/>
      <c r="J2013" s="106" t="n"/>
      <c r="K2013" s="106" t="n"/>
      <c r="L2013" s="106" t="n"/>
      <c r="M2013" s="106" t="n"/>
      <c r="O2013" s="3" t="n"/>
      <c r="P2013" s="107" t="n"/>
      <c r="Q2013" s="104" t="n"/>
      <c r="R2013" s="108" t="n"/>
      <c r="S2013" s="104" t="n"/>
      <c r="T2013" s="104" t="n"/>
      <c r="U2013" s="104" t="n"/>
    </row>
    <row outlineLevel="0" r="2014">
      <c r="G2014" s="170" t="n"/>
      <c r="H2014" s="104" t="n"/>
      <c r="I2014" s="105" t="n"/>
      <c r="J2014" s="106" t="n"/>
      <c r="K2014" s="106" t="n"/>
      <c r="L2014" s="106" t="n"/>
      <c r="M2014" s="106" t="n"/>
      <c r="O2014" s="3" t="n"/>
      <c r="P2014" s="107" t="n"/>
      <c r="Q2014" s="104" t="n"/>
      <c r="R2014" s="108" t="n"/>
      <c r="S2014" s="104" t="n"/>
      <c r="T2014" s="104" t="n"/>
      <c r="U2014" s="104" t="n"/>
    </row>
    <row outlineLevel="0" r="2015">
      <c r="G2015" s="170" t="n"/>
      <c r="H2015" s="104" t="n"/>
      <c r="I2015" s="105" t="n"/>
      <c r="J2015" s="106" t="n"/>
      <c r="K2015" s="106" t="n"/>
      <c r="L2015" s="106" t="n"/>
      <c r="M2015" s="106" t="n"/>
      <c r="O2015" s="3" t="n"/>
      <c r="P2015" s="107" t="n"/>
      <c r="Q2015" s="104" t="n"/>
      <c r="R2015" s="108" t="n"/>
      <c r="S2015" s="104" t="n"/>
      <c r="T2015" s="104" t="n"/>
      <c r="U2015" s="104" t="n"/>
    </row>
    <row outlineLevel="0" r="2016">
      <c r="G2016" s="170" t="n"/>
      <c r="H2016" s="104" t="n"/>
      <c r="I2016" s="105" t="n"/>
      <c r="J2016" s="106" t="n"/>
      <c r="K2016" s="106" t="n"/>
      <c r="L2016" s="106" t="n"/>
      <c r="M2016" s="106" t="n"/>
      <c r="O2016" s="3" t="n"/>
      <c r="P2016" s="107" t="n"/>
      <c r="Q2016" s="104" t="n"/>
      <c r="R2016" s="108" t="n"/>
      <c r="S2016" s="104" t="n"/>
      <c r="T2016" s="104" t="n"/>
      <c r="U2016" s="104" t="n"/>
    </row>
    <row outlineLevel="0" r="2017">
      <c r="G2017" s="170" t="n"/>
      <c r="H2017" s="104" t="n"/>
      <c r="I2017" s="105" t="n"/>
      <c r="J2017" s="106" t="n"/>
      <c r="K2017" s="106" t="n"/>
      <c r="L2017" s="106" t="n"/>
      <c r="M2017" s="106" t="n"/>
      <c r="O2017" s="3" t="n"/>
      <c r="P2017" s="107" t="n"/>
      <c r="Q2017" s="104" t="n"/>
      <c r="R2017" s="108" t="n"/>
      <c r="S2017" s="104" t="n"/>
      <c r="T2017" s="104" t="n"/>
      <c r="U2017" s="104" t="n"/>
    </row>
    <row outlineLevel="0" r="2018">
      <c r="G2018" s="170" t="n"/>
      <c r="H2018" s="104" t="n"/>
      <c r="I2018" s="105" t="n"/>
      <c r="J2018" s="106" t="n"/>
      <c r="K2018" s="106" t="n"/>
      <c r="L2018" s="106" t="n"/>
      <c r="M2018" s="106" t="n"/>
      <c r="O2018" s="3" t="n"/>
      <c r="P2018" s="107" t="n"/>
      <c r="Q2018" s="104" t="n"/>
      <c r="R2018" s="108" t="n"/>
      <c r="S2018" s="104" t="n"/>
      <c r="T2018" s="104" t="n"/>
      <c r="U2018" s="104" t="n"/>
    </row>
    <row outlineLevel="0" r="2019">
      <c r="G2019" s="170" t="n"/>
      <c r="H2019" s="104" t="n"/>
      <c r="I2019" s="105" t="n"/>
      <c r="J2019" s="106" t="n"/>
      <c r="K2019" s="106" t="n"/>
      <c r="L2019" s="106" t="n"/>
      <c r="M2019" s="106" t="n"/>
      <c r="O2019" s="3" t="n"/>
      <c r="P2019" s="107" t="n"/>
      <c r="Q2019" s="104" t="n"/>
      <c r="R2019" s="108" t="n"/>
      <c r="S2019" s="104" t="n"/>
      <c r="T2019" s="104" t="n"/>
      <c r="U2019" s="104" t="n"/>
    </row>
    <row outlineLevel="0" r="2020">
      <c r="G2020" s="170" t="n"/>
      <c r="H2020" s="104" t="n"/>
      <c r="I2020" s="105" t="n"/>
      <c r="J2020" s="106" t="n"/>
      <c r="K2020" s="106" t="n"/>
      <c r="L2020" s="106" t="n"/>
      <c r="M2020" s="106" t="n"/>
      <c r="O2020" s="3" t="n"/>
      <c r="P2020" s="107" t="n"/>
      <c r="Q2020" s="104" t="n"/>
      <c r="R2020" s="108" t="n"/>
      <c r="S2020" s="104" t="n"/>
      <c r="T2020" s="104" t="n"/>
      <c r="U2020" s="104" t="n"/>
    </row>
    <row outlineLevel="0" r="2021">
      <c r="G2021" s="170" t="n"/>
      <c r="H2021" s="104" t="n"/>
      <c r="I2021" s="105" t="n"/>
      <c r="J2021" s="106" t="n"/>
      <c r="K2021" s="106" t="n"/>
      <c r="L2021" s="106" t="n"/>
      <c r="M2021" s="106" t="n"/>
      <c r="O2021" s="3" t="n"/>
      <c r="P2021" s="107" t="n"/>
      <c r="Q2021" s="104" t="n"/>
      <c r="R2021" s="108" t="n"/>
      <c r="S2021" s="104" t="n"/>
      <c r="T2021" s="104" t="n"/>
      <c r="U2021" s="104" t="n"/>
    </row>
    <row outlineLevel="0" r="2022">
      <c r="G2022" s="170" t="n"/>
      <c r="H2022" s="104" t="n"/>
      <c r="I2022" s="105" t="n"/>
      <c r="J2022" s="106" t="n"/>
      <c r="K2022" s="106" t="n"/>
      <c r="L2022" s="106" t="n"/>
      <c r="M2022" s="106" t="n"/>
      <c r="O2022" s="3" t="n"/>
      <c r="P2022" s="107" t="n"/>
      <c r="Q2022" s="104" t="n"/>
      <c r="R2022" s="108" t="n"/>
      <c r="S2022" s="104" t="n"/>
      <c r="T2022" s="104" t="n"/>
      <c r="U2022" s="104" t="n"/>
    </row>
    <row outlineLevel="0" r="2023">
      <c r="G2023" s="170" t="n"/>
      <c r="H2023" s="104" t="n"/>
      <c r="I2023" s="105" t="n"/>
      <c r="J2023" s="106" t="n"/>
      <c r="K2023" s="106" t="n"/>
      <c r="L2023" s="106" t="n"/>
      <c r="M2023" s="106" t="n"/>
      <c r="O2023" s="3" t="n"/>
      <c r="P2023" s="107" t="n"/>
      <c r="Q2023" s="104" t="n"/>
      <c r="R2023" s="108" t="n"/>
      <c r="S2023" s="104" t="n"/>
      <c r="T2023" s="104" t="n"/>
      <c r="U2023" s="104" t="n"/>
    </row>
    <row outlineLevel="0" r="2024">
      <c r="G2024" s="170" t="n"/>
      <c r="H2024" s="104" t="n"/>
      <c r="I2024" s="105" t="n"/>
      <c r="J2024" s="106" t="n"/>
      <c r="K2024" s="106" t="n"/>
      <c r="L2024" s="106" t="n"/>
      <c r="M2024" s="106" t="n"/>
      <c r="O2024" s="3" t="n"/>
      <c r="P2024" s="107" t="n"/>
      <c r="Q2024" s="104" t="n"/>
      <c r="R2024" s="108" t="n"/>
      <c r="S2024" s="104" t="n"/>
      <c r="T2024" s="104" t="n"/>
      <c r="U2024" s="104" t="n"/>
    </row>
    <row outlineLevel="0" r="2025">
      <c r="G2025" s="170" t="n"/>
      <c r="H2025" s="104" t="n"/>
      <c r="I2025" s="105" t="n"/>
      <c r="J2025" s="106" t="n"/>
      <c r="K2025" s="106" t="n"/>
      <c r="L2025" s="106" t="n"/>
      <c r="M2025" s="106" t="n"/>
      <c r="O2025" s="3" t="n"/>
      <c r="P2025" s="107" t="n"/>
      <c r="Q2025" s="104" t="n"/>
      <c r="R2025" s="108" t="n"/>
      <c r="S2025" s="104" t="n"/>
      <c r="T2025" s="104" t="n"/>
      <c r="U2025" s="104" t="n"/>
    </row>
    <row outlineLevel="0" r="2026">
      <c r="G2026" s="170" t="n"/>
      <c r="H2026" s="104" t="n"/>
      <c r="I2026" s="105" t="n"/>
      <c r="J2026" s="106" t="n"/>
      <c r="K2026" s="106" t="n"/>
      <c r="L2026" s="106" t="n"/>
      <c r="M2026" s="106" t="n"/>
      <c r="O2026" s="3" t="n"/>
      <c r="P2026" s="107" t="n"/>
      <c r="Q2026" s="104" t="n"/>
      <c r="R2026" s="108" t="n"/>
      <c r="S2026" s="104" t="n"/>
      <c r="T2026" s="104" t="n"/>
      <c r="U2026" s="104" t="n"/>
    </row>
    <row outlineLevel="0" r="2027">
      <c r="G2027" s="170" t="n"/>
      <c r="H2027" s="104" t="n"/>
      <c r="I2027" s="105" t="n"/>
      <c r="J2027" s="106" t="n"/>
      <c r="K2027" s="106" t="n"/>
      <c r="L2027" s="106" t="n"/>
      <c r="M2027" s="106" t="n"/>
      <c r="O2027" s="3" t="n"/>
      <c r="P2027" s="107" t="n"/>
      <c r="Q2027" s="104" t="n"/>
      <c r="R2027" s="108" t="n"/>
      <c r="S2027" s="104" t="n"/>
      <c r="T2027" s="104" t="n"/>
      <c r="U2027" s="104" t="n"/>
    </row>
    <row outlineLevel="0" r="2028">
      <c r="G2028" s="170" t="n"/>
      <c r="H2028" s="104" t="n"/>
      <c r="I2028" s="105" t="n"/>
      <c r="J2028" s="106" t="n"/>
      <c r="K2028" s="106" t="n"/>
      <c r="L2028" s="106" t="n"/>
      <c r="M2028" s="106" t="n"/>
      <c r="O2028" s="3" t="n"/>
      <c r="P2028" s="107" t="n"/>
      <c r="Q2028" s="104" t="n"/>
      <c r="R2028" s="108" t="n"/>
      <c r="S2028" s="104" t="n"/>
      <c r="T2028" s="104" t="n"/>
      <c r="U2028" s="104" t="n"/>
    </row>
    <row outlineLevel="0" r="2029">
      <c r="G2029" s="170" t="n"/>
      <c r="H2029" s="104" t="n"/>
      <c r="I2029" s="105" t="n"/>
      <c r="J2029" s="106" t="n"/>
      <c r="K2029" s="106" t="n"/>
      <c r="L2029" s="106" t="n"/>
      <c r="M2029" s="106" t="n"/>
      <c r="O2029" s="3" t="n"/>
      <c r="P2029" s="107" t="n"/>
      <c r="Q2029" s="104" t="n"/>
      <c r="R2029" s="108" t="n"/>
      <c r="S2029" s="104" t="n"/>
      <c r="T2029" s="104" t="n"/>
      <c r="U2029" s="104" t="n"/>
    </row>
    <row outlineLevel="0" r="2030">
      <c r="G2030" s="170" t="n"/>
      <c r="H2030" s="104" t="n"/>
      <c r="I2030" s="105" t="n"/>
      <c r="J2030" s="106" t="n"/>
      <c r="K2030" s="106" t="n"/>
      <c r="L2030" s="106" t="n"/>
      <c r="M2030" s="106" t="n"/>
      <c r="O2030" s="3" t="n"/>
      <c r="P2030" s="107" t="n"/>
      <c r="Q2030" s="104" t="n"/>
      <c r="R2030" s="108" t="n"/>
      <c r="S2030" s="104" t="n"/>
      <c r="T2030" s="104" t="n"/>
      <c r="U2030" s="104" t="n"/>
    </row>
    <row outlineLevel="0" r="2031">
      <c r="G2031" s="170" t="n"/>
      <c r="H2031" s="104" t="n"/>
      <c r="I2031" s="105" t="n"/>
      <c r="J2031" s="106" t="n"/>
      <c r="K2031" s="106" t="n"/>
      <c r="L2031" s="106" t="n"/>
      <c r="M2031" s="106" t="n"/>
      <c r="O2031" s="3" t="n"/>
      <c r="P2031" s="107" t="n"/>
      <c r="Q2031" s="104" t="n"/>
      <c r="R2031" s="108" t="n"/>
      <c r="S2031" s="104" t="n"/>
      <c r="T2031" s="104" t="n"/>
      <c r="U2031" s="104" t="n"/>
    </row>
    <row outlineLevel="0" r="2032">
      <c r="G2032" s="170" t="n"/>
      <c r="H2032" s="104" t="n"/>
      <c r="I2032" s="105" t="n"/>
      <c r="J2032" s="106" t="n"/>
      <c r="K2032" s="106" t="n"/>
      <c r="L2032" s="106" t="n"/>
      <c r="M2032" s="106" t="n"/>
      <c r="O2032" s="3" t="n"/>
      <c r="P2032" s="107" t="n"/>
      <c r="Q2032" s="104" t="n"/>
      <c r="R2032" s="108" t="n"/>
      <c r="S2032" s="104" t="n"/>
      <c r="T2032" s="104" t="n"/>
      <c r="U2032" s="104" t="n"/>
    </row>
    <row outlineLevel="0" r="2033">
      <c r="G2033" s="170" t="n"/>
      <c r="H2033" s="104" t="n"/>
      <c r="I2033" s="105" t="n"/>
      <c r="J2033" s="106" t="n"/>
      <c r="K2033" s="106" t="n"/>
      <c r="L2033" s="106" t="n"/>
      <c r="M2033" s="106" t="n"/>
      <c r="O2033" s="3" t="n"/>
      <c r="P2033" s="107" t="n"/>
      <c r="Q2033" s="104" t="n"/>
      <c r="R2033" s="108" t="n"/>
      <c r="S2033" s="104" t="n"/>
      <c r="T2033" s="104" t="n"/>
      <c r="U2033" s="104" t="n"/>
    </row>
    <row outlineLevel="0" r="2034">
      <c r="G2034" s="170" t="n"/>
      <c r="H2034" s="104" t="n"/>
      <c r="I2034" s="105" t="n"/>
      <c r="J2034" s="106" t="n"/>
      <c r="K2034" s="106" t="n"/>
      <c r="L2034" s="106" t="n"/>
      <c r="M2034" s="106" t="n"/>
      <c r="O2034" s="3" t="n"/>
      <c r="P2034" s="107" t="n"/>
      <c r="Q2034" s="104" t="n"/>
      <c r="R2034" s="108" t="n"/>
      <c r="S2034" s="104" t="n"/>
      <c r="T2034" s="104" t="n"/>
      <c r="U2034" s="104" t="n"/>
    </row>
    <row outlineLevel="0" r="2035">
      <c r="G2035" s="170" t="n"/>
      <c r="H2035" s="104" t="n"/>
      <c r="I2035" s="105" t="n"/>
      <c r="J2035" s="106" t="n"/>
      <c r="K2035" s="106" t="n"/>
      <c r="L2035" s="106" t="n"/>
      <c r="M2035" s="106" t="n"/>
      <c r="O2035" s="3" t="n"/>
      <c r="P2035" s="107" t="n"/>
      <c r="Q2035" s="104" t="n"/>
      <c r="R2035" s="108" t="n"/>
      <c r="S2035" s="104" t="n"/>
      <c r="T2035" s="104" t="n"/>
      <c r="U2035" s="104" t="n"/>
    </row>
    <row outlineLevel="0" r="2036">
      <c r="G2036" s="170" t="n"/>
      <c r="H2036" s="104" t="n"/>
      <c r="I2036" s="105" t="n"/>
      <c r="J2036" s="106" t="n"/>
      <c r="K2036" s="106" t="n"/>
      <c r="L2036" s="106" t="n"/>
      <c r="M2036" s="106" t="n"/>
      <c r="O2036" s="3" t="n"/>
      <c r="P2036" s="107" t="n"/>
      <c r="Q2036" s="104" t="n"/>
      <c r="R2036" s="108" t="n"/>
      <c r="S2036" s="104" t="n"/>
      <c r="T2036" s="104" t="n"/>
      <c r="U2036" s="104" t="n"/>
    </row>
    <row outlineLevel="0" r="2037">
      <c r="G2037" s="170" t="n"/>
      <c r="H2037" s="104" t="n"/>
      <c r="I2037" s="105" t="n"/>
      <c r="J2037" s="106" t="n"/>
      <c r="K2037" s="106" t="n"/>
      <c r="L2037" s="106" t="n"/>
      <c r="M2037" s="106" t="n"/>
      <c r="O2037" s="3" t="n"/>
      <c r="P2037" s="107" t="n"/>
      <c r="Q2037" s="104" t="n"/>
      <c r="R2037" s="108" t="n"/>
      <c r="S2037" s="104" t="n"/>
      <c r="T2037" s="104" t="n"/>
      <c r="U2037" s="104" t="n"/>
    </row>
    <row outlineLevel="0" r="2038">
      <c r="G2038" s="170" t="n"/>
      <c r="H2038" s="104" t="n"/>
      <c r="I2038" s="105" t="n"/>
      <c r="J2038" s="106" t="n"/>
      <c r="K2038" s="106" t="n"/>
      <c r="L2038" s="106" t="n"/>
      <c r="M2038" s="106" t="n"/>
      <c r="O2038" s="3" t="n"/>
      <c r="P2038" s="107" t="n"/>
      <c r="Q2038" s="104" t="n"/>
      <c r="R2038" s="108" t="n"/>
      <c r="S2038" s="104" t="n"/>
      <c r="T2038" s="104" t="n"/>
      <c r="U2038" s="104" t="n"/>
    </row>
    <row outlineLevel="0" r="2039">
      <c r="G2039" s="170" t="n"/>
      <c r="H2039" s="104" t="n"/>
      <c r="I2039" s="105" t="n"/>
      <c r="J2039" s="106" t="n"/>
      <c r="K2039" s="106" t="n"/>
      <c r="L2039" s="106" t="n"/>
      <c r="M2039" s="106" t="n"/>
      <c r="O2039" s="3" t="n"/>
      <c r="P2039" s="107" t="n"/>
      <c r="Q2039" s="104" t="n"/>
      <c r="R2039" s="108" t="n"/>
      <c r="S2039" s="104" t="n"/>
      <c r="T2039" s="104" t="n"/>
      <c r="U2039" s="104" t="n"/>
    </row>
    <row outlineLevel="0" r="2040">
      <c r="G2040" s="170" t="n"/>
      <c r="H2040" s="104" t="n"/>
      <c r="I2040" s="105" t="n"/>
      <c r="J2040" s="106" t="n"/>
      <c r="K2040" s="106" t="n"/>
      <c r="L2040" s="106" t="n"/>
      <c r="M2040" s="106" t="n"/>
      <c r="O2040" s="3" t="n"/>
      <c r="P2040" s="107" t="n"/>
      <c r="Q2040" s="104" t="n"/>
      <c r="R2040" s="108" t="n"/>
      <c r="S2040" s="104" t="n"/>
      <c r="T2040" s="104" t="n"/>
      <c r="U2040" s="104" t="n"/>
    </row>
    <row outlineLevel="0" r="2041">
      <c r="G2041" s="170" t="n"/>
      <c r="H2041" s="104" t="n"/>
      <c r="I2041" s="105" t="n"/>
      <c r="J2041" s="106" t="n"/>
      <c r="K2041" s="106" t="n"/>
      <c r="L2041" s="106" t="n"/>
      <c r="M2041" s="106" t="n"/>
      <c r="O2041" s="3" t="n"/>
      <c r="P2041" s="107" t="n"/>
      <c r="Q2041" s="104" t="n"/>
      <c r="R2041" s="108" t="n"/>
      <c r="S2041" s="104" t="n"/>
      <c r="T2041" s="104" t="n"/>
      <c r="U2041" s="104" t="n"/>
    </row>
    <row outlineLevel="0" r="2042">
      <c r="G2042" s="170" t="n"/>
      <c r="H2042" s="104" t="n"/>
      <c r="I2042" s="105" t="n"/>
      <c r="J2042" s="106" t="n"/>
      <c r="K2042" s="106" t="n"/>
      <c r="L2042" s="106" t="n"/>
      <c r="M2042" s="106" t="n"/>
      <c r="O2042" s="3" t="n"/>
      <c r="P2042" s="107" t="n"/>
      <c r="Q2042" s="104" t="n"/>
      <c r="R2042" s="108" t="n"/>
      <c r="S2042" s="104" t="n"/>
      <c r="T2042" s="104" t="n"/>
      <c r="U2042" s="104" t="n"/>
    </row>
    <row outlineLevel="0" r="2043">
      <c r="G2043" s="170" t="n"/>
      <c r="H2043" s="104" t="n"/>
      <c r="I2043" s="105" t="n"/>
      <c r="J2043" s="106" t="n"/>
      <c r="K2043" s="106" t="n"/>
      <c r="L2043" s="106" t="n"/>
      <c r="M2043" s="106" t="n"/>
      <c r="O2043" s="3" t="n"/>
      <c r="P2043" s="107" t="n"/>
      <c r="Q2043" s="104" t="n"/>
      <c r="R2043" s="108" t="n"/>
      <c r="S2043" s="104" t="n"/>
      <c r="T2043" s="104" t="n"/>
      <c r="U2043" s="104" t="n"/>
    </row>
    <row outlineLevel="0" r="2044">
      <c r="G2044" s="170" t="n"/>
      <c r="H2044" s="104" t="n"/>
      <c r="I2044" s="105" t="n"/>
      <c r="J2044" s="106" t="n"/>
      <c r="K2044" s="106" t="n"/>
      <c r="L2044" s="106" t="n"/>
      <c r="M2044" s="106" t="n"/>
      <c r="O2044" s="3" t="n"/>
      <c r="P2044" s="107" t="n"/>
      <c r="Q2044" s="104" t="n"/>
      <c r="R2044" s="108" t="n"/>
      <c r="S2044" s="104" t="n"/>
      <c r="T2044" s="104" t="n"/>
      <c r="U2044" s="104" t="n"/>
    </row>
    <row outlineLevel="0" r="2045">
      <c r="G2045" s="170" t="n"/>
      <c r="H2045" s="104" t="n"/>
      <c r="I2045" s="105" t="n"/>
      <c r="J2045" s="106" t="n"/>
      <c r="K2045" s="106" t="n"/>
      <c r="L2045" s="106" t="n"/>
      <c r="M2045" s="106" t="n"/>
      <c r="O2045" s="3" t="n"/>
      <c r="P2045" s="107" t="n"/>
      <c r="Q2045" s="104" t="n"/>
      <c r="R2045" s="108" t="n"/>
      <c r="S2045" s="104" t="n"/>
      <c r="T2045" s="104" t="n"/>
      <c r="U2045" s="104" t="n"/>
    </row>
    <row outlineLevel="0" r="2046">
      <c r="G2046" s="170" t="n"/>
      <c r="H2046" s="104" t="n"/>
      <c r="I2046" s="105" t="n"/>
      <c r="J2046" s="106" t="n"/>
      <c r="K2046" s="106" t="n"/>
      <c r="L2046" s="106" t="n"/>
      <c r="M2046" s="106" t="n"/>
      <c r="O2046" s="3" t="n"/>
      <c r="P2046" s="107" t="n"/>
      <c r="Q2046" s="104" t="n"/>
      <c r="R2046" s="108" t="n"/>
      <c r="S2046" s="104" t="n"/>
      <c r="T2046" s="104" t="n"/>
      <c r="U2046" s="104" t="n"/>
    </row>
    <row outlineLevel="0" r="2047">
      <c r="G2047" s="170" t="n"/>
      <c r="H2047" s="104" t="n"/>
      <c r="I2047" s="105" t="n"/>
      <c r="J2047" s="106" t="n"/>
      <c r="K2047" s="106" t="n"/>
      <c r="L2047" s="106" t="n"/>
      <c r="M2047" s="106" t="n"/>
      <c r="O2047" s="3" t="n"/>
      <c r="P2047" s="107" t="n"/>
      <c r="Q2047" s="104" t="n"/>
      <c r="R2047" s="108" t="n"/>
      <c r="S2047" s="104" t="n"/>
      <c r="T2047" s="104" t="n"/>
      <c r="U2047" s="104" t="n"/>
    </row>
    <row outlineLevel="0" r="2048">
      <c r="G2048" s="170" t="n"/>
      <c r="H2048" s="104" t="n"/>
      <c r="I2048" s="105" t="n"/>
      <c r="J2048" s="106" t="n"/>
      <c r="K2048" s="106" t="n"/>
      <c r="L2048" s="106" t="n"/>
      <c r="M2048" s="106" t="n"/>
      <c r="O2048" s="3" t="n"/>
      <c r="P2048" s="107" t="n"/>
      <c r="Q2048" s="104" t="n"/>
      <c r="R2048" s="108" t="n"/>
      <c r="S2048" s="104" t="n"/>
      <c r="T2048" s="104" t="n"/>
      <c r="U2048" s="104" t="n"/>
    </row>
    <row outlineLevel="0" r="2049">
      <c r="G2049" s="170" t="n"/>
      <c r="H2049" s="104" t="n"/>
      <c r="I2049" s="105" t="n"/>
      <c r="J2049" s="106" t="n"/>
      <c r="K2049" s="106" t="n"/>
      <c r="L2049" s="106" t="n"/>
      <c r="M2049" s="106" t="n"/>
      <c r="O2049" s="3" t="n"/>
      <c r="P2049" s="107" t="n"/>
      <c r="Q2049" s="104" t="n"/>
      <c r="R2049" s="108" t="n"/>
      <c r="S2049" s="104" t="n"/>
      <c r="T2049" s="104" t="n"/>
      <c r="U2049" s="104" t="n"/>
    </row>
    <row outlineLevel="0" r="2050">
      <c r="G2050" s="170" t="n"/>
      <c r="H2050" s="104" t="n"/>
      <c r="I2050" s="105" t="n"/>
      <c r="J2050" s="106" t="n"/>
      <c r="K2050" s="106" t="n"/>
      <c r="L2050" s="106" t="n"/>
      <c r="M2050" s="106" t="n"/>
      <c r="O2050" s="3" t="n"/>
      <c r="P2050" s="107" t="n"/>
      <c r="Q2050" s="104" t="n"/>
      <c r="R2050" s="108" t="n"/>
      <c r="S2050" s="104" t="n"/>
      <c r="T2050" s="104" t="n"/>
      <c r="U2050" s="104" t="n"/>
    </row>
    <row outlineLevel="0" r="2051">
      <c r="G2051" s="170" t="n"/>
      <c r="H2051" s="104" t="n"/>
      <c r="I2051" s="105" t="n"/>
      <c r="J2051" s="106" t="n"/>
      <c r="K2051" s="106" t="n"/>
      <c r="L2051" s="106" t="n"/>
      <c r="M2051" s="106" t="n"/>
      <c r="O2051" s="3" t="n"/>
      <c r="P2051" s="107" t="n"/>
      <c r="Q2051" s="104" t="n"/>
      <c r="R2051" s="108" t="n"/>
      <c r="S2051" s="104" t="n"/>
      <c r="T2051" s="104" t="n"/>
      <c r="U2051" s="104" t="n"/>
    </row>
    <row outlineLevel="0" r="2052">
      <c r="G2052" s="170" t="n"/>
      <c r="H2052" s="104" t="n"/>
      <c r="I2052" s="105" t="n"/>
      <c r="J2052" s="106" t="n"/>
      <c r="K2052" s="106" t="n"/>
      <c r="L2052" s="106" t="n"/>
      <c r="M2052" s="106" t="n"/>
      <c r="O2052" s="3" t="n"/>
      <c r="P2052" s="107" t="n"/>
      <c r="Q2052" s="104" t="n"/>
      <c r="R2052" s="108" t="n"/>
      <c r="S2052" s="104" t="n"/>
      <c r="T2052" s="104" t="n"/>
      <c r="U2052" s="104" t="n"/>
    </row>
    <row outlineLevel="0" r="2053">
      <c r="G2053" s="170" t="n"/>
      <c r="H2053" s="104" t="n"/>
      <c r="I2053" s="105" t="n"/>
      <c r="J2053" s="106" t="n"/>
      <c r="K2053" s="106" t="n"/>
      <c r="L2053" s="106" t="n"/>
      <c r="M2053" s="106" t="n"/>
      <c r="O2053" s="3" t="n"/>
      <c r="P2053" s="107" t="n"/>
      <c r="Q2053" s="104" t="n"/>
      <c r="R2053" s="108" t="n"/>
      <c r="S2053" s="104" t="n"/>
      <c r="T2053" s="104" t="n"/>
      <c r="U2053" s="104" t="n"/>
    </row>
    <row outlineLevel="0" r="2054">
      <c r="G2054" s="170" t="n"/>
      <c r="H2054" s="104" t="n"/>
      <c r="I2054" s="105" t="n"/>
      <c r="J2054" s="106" t="n"/>
      <c r="K2054" s="106" t="n"/>
      <c r="L2054" s="106" t="n"/>
      <c r="M2054" s="106" t="n"/>
      <c r="O2054" s="3" t="n"/>
      <c r="P2054" s="107" t="n"/>
      <c r="Q2054" s="104" t="n"/>
      <c r="R2054" s="108" t="n"/>
      <c r="S2054" s="104" t="n"/>
      <c r="T2054" s="104" t="n"/>
      <c r="U2054" s="104" t="n"/>
    </row>
    <row outlineLevel="0" r="2055">
      <c r="G2055" s="170" t="n"/>
      <c r="H2055" s="104" t="n"/>
      <c r="I2055" s="105" t="n"/>
      <c r="J2055" s="106" t="n"/>
      <c r="K2055" s="106" t="n"/>
      <c r="L2055" s="106" t="n"/>
      <c r="M2055" s="106" t="n"/>
      <c r="O2055" s="3" t="n"/>
      <c r="P2055" s="107" t="n"/>
      <c r="Q2055" s="104" t="n"/>
      <c r="R2055" s="108" t="n"/>
      <c r="S2055" s="104" t="n"/>
      <c r="T2055" s="104" t="n"/>
      <c r="U2055" s="104" t="n"/>
    </row>
    <row outlineLevel="0" r="2056">
      <c r="G2056" s="170" t="n"/>
      <c r="H2056" s="104" t="n"/>
      <c r="I2056" s="105" t="n"/>
      <c r="J2056" s="106" t="n"/>
      <c r="K2056" s="106" t="n"/>
      <c r="L2056" s="106" t="n"/>
      <c r="M2056" s="106" t="n"/>
      <c r="O2056" s="3" t="n"/>
      <c r="P2056" s="107" t="n"/>
      <c r="Q2056" s="104" t="n"/>
      <c r="R2056" s="108" t="n"/>
      <c r="S2056" s="104" t="n"/>
      <c r="T2056" s="104" t="n"/>
      <c r="U2056" s="104" t="n"/>
    </row>
    <row outlineLevel="0" r="2057">
      <c r="G2057" s="170" t="n"/>
      <c r="H2057" s="104" t="n"/>
      <c r="I2057" s="105" t="n"/>
      <c r="J2057" s="106" t="n"/>
      <c r="K2057" s="106" t="n"/>
      <c r="L2057" s="106" t="n"/>
      <c r="M2057" s="106" t="n"/>
      <c r="O2057" s="3" t="n"/>
      <c r="P2057" s="107" t="n"/>
      <c r="Q2057" s="104" t="n"/>
      <c r="R2057" s="108" t="n"/>
      <c r="S2057" s="104" t="n"/>
      <c r="T2057" s="104" t="n"/>
      <c r="U2057" s="104" t="n"/>
    </row>
    <row outlineLevel="0" r="2058">
      <c r="G2058" s="170" t="n"/>
      <c r="H2058" s="104" t="n"/>
      <c r="I2058" s="105" t="n"/>
      <c r="J2058" s="106" t="n"/>
      <c r="K2058" s="106" t="n"/>
      <c r="L2058" s="106" t="n"/>
      <c r="M2058" s="106" t="n"/>
      <c r="O2058" s="3" t="n"/>
      <c r="P2058" s="107" t="n"/>
      <c r="Q2058" s="104" t="n"/>
      <c r="R2058" s="108" t="n"/>
      <c r="S2058" s="104" t="n"/>
      <c r="T2058" s="104" t="n"/>
      <c r="U2058" s="104" t="n"/>
    </row>
    <row outlineLevel="0" r="2059">
      <c r="G2059" s="170" t="n"/>
      <c r="H2059" s="104" t="n"/>
      <c r="I2059" s="105" t="n"/>
      <c r="J2059" s="106" t="n"/>
      <c r="K2059" s="106" t="n"/>
      <c r="L2059" s="106" t="n"/>
      <c r="M2059" s="106" t="n"/>
      <c r="O2059" s="3" t="n"/>
      <c r="P2059" s="107" t="n"/>
      <c r="Q2059" s="104" t="n"/>
      <c r="R2059" s="108" t="n"/>
      <c r="S2059" s="104" t="n"/>
      <c r="T2059" s="104" t="n"/>
      <c r="U2059" s="104" t="n"/>
    </row>
    <row outlineLevel="0" r="2060">
      <c r="G2060" s="170" t="n"/>
      <c r="H2060" s="104" t="n"/>
      <c r="I2060" s="105" t="n"/>
      <c r="J2060" s="106" t="n"/>
      <c r="K2060" s="106" t="n"/>
      <c r="L2060" s="106" t="n"/>
      <c r="M2060" s="106" t="n"/>
      <c r="O2060" s="3" t="n"/>
      <c r="P2060" s="107" t="n"/>
      <c r="Q2060" s="104" t="n"/>
      <c r="R2060" s="108" t="n"/>
      <c r="S2060" s="104" t="n"/>
      <c r="T2060" s="104" t="n"/>
      <c r="U2060" s="104" t="n"/>
    </row>
    <row outlineLevel="0" r="2061">
      <c r="G2061" s="170" t="n"/>
      <c r="H2061" s="104" t="n"/>
      <c r="I2061" s="105" t="n"/>
      <c r="J2061" s="106" t="n"/>
      <c r="K2061" s="106" t="n"/>
      <c r="L2061" s="106" t="n"/>
      <c r="M2061" s="106" t="n"/>
      <c r="O2061" s="3" t="n"/>
      <c r="P2061" s="107" t="n"/>
      <c r="Q2061" s="104" t="n"/>
      <c r="R2061" s="108" t="n"/>
      <c r="S2061" s="104" t="n"/>
      <c r="T2061" s="104" t="n"/>
      <c r="U2061" s="104" t="n"/>
    </row>
    <row outlineLevel="0" r="2062">
      <c r="G2062" s="170" t="n"/>
      <c r="H2062" s="104" t="n"/>
      <c r="I2062" s="105" t="n"/>
      <c r="J2062" s="106" t="n"/>
      <c r="K2062" s="106" t="n"/>
      <c r="L2062" s="106" t="n"/>
      <c r="M2062" s="106" t="n"/>
      <c r="O2062" s="3" t="n"/>
      <c r="P2062" s="107" t="n"/>
      <c r="Q2062" s="104" t="n"/>
      <c r="R2062" s="108" t="n"/>
      <c r="S2062" s="104" t="n"/>
      <c r="T2062" s="104" t="n"/>
      <c r="U2062" s="104" t="n"/>
    </row>
    <row outlineLevel="0" r="2063">
      <c r="G2063" s="170" t="n"/>
      <c r="H2063" s="104" t="n"/>
      <c r="I2063" s="105" t="n"/>
      <c r="J2063" s="106" t="n"/>
      <c r="K2063" s="106" t="n"/>
      <c r="L2063" s="106" t="n"/>
      <c r="M2063" s="106" t="n"/>
      <c r="O2063" s="3" t="n"/>
      <c r="P2063" s="107" t="n"/>
      <c r="Q2063" s="104" t="n"/>
      <c r="R2063" s="108" t="n"/>
      <c r="S2063" s="104" t="n"/>
      <c r="T2063" s="104" t="n"/>
      <c r="U2063" s="104" t="n"/>
    </row>
    <row outlineLevel="0" r="2064">
      <c r="G2064" s="170" t="n"/>
      <c r="H2064" s="104" t="n"/>
      <c r="I2064" s="105" t="n"/>
      <c r="J2064" s="106" t="n"/>
      <c r="K2064" s="106" t="n"/>
      <c r="L2064" s="106" t="n"/>
      <c r="M2064" s="106" t="n"/>
      <c r="O2064" s="3" t="n"/>
      <c r="P2064" s="107" t="n"/>
      <c r="Q2064" s="104" t="n"/>
      <c r="R2064" s="108" t="n"/>
      <c r="S2064" s="104" t="n"/>
      <c r="T2064" s="104" t="n"/>
      <c r="U2064" s="104" t="n"/>
    </row>
    <row outlineLevel="0" r="2065">
      <c r="G2065" s="170" t="n"/>
      <c r="H2065" s="104" t="n"/>
      <c r="I2065" s="105" t="n"/>
      <c r="J2065" s="106" t="n"/>
      <c r="K2065" s="106" t="n"/>
      <c r="L2065" s="106" t="n"/>
      <c r="M2065" s="106" t="n"/>
      <c r="O2065" s="3" t="n"/>
      <c r="P2065" s="107" t="n"/>
      <c r="Q2065" s="104" t="n"/>
      <c r="R2065" s="108" t="n"/>
      <c r="S2065" s="104" t="n"/>
      <c r="T2065" s="104" t="n"/>
      <c r="U2065" s="104" t="n"/>
    </row>
    <row outlineLevel="0" r="2066">
      <c r="G2066" s="170" t="n"/>
      <c r="H2066" s="104" t="n"/>
      <c r="I2066" s="105" t="n"/>
      <c r="J2066" s="106" t="n"/>
      <c r="K2066" s="106" t="n"/>
      <c r="L2066" s="106" t="n"/>
      <c r="M2066" s="106" t="n"/>
      <c r="O2066" s="3" t="n"/>
      <c r="P2066" s="107" t="n"/>
      <c r="Q2066" s="104" t="n"/>
      <c r="R2066" s="108" t="n"/>
      <c r="S2066" s="104" t="n"/>
      <c r="T2066" s="104" t="n"/>
      <c r="U2066" s="104" t="n"/>
    </row>
    <row outlineLevel="0" r="2067">
      <c r="G2067" s="170" t="n"/>
      <c r="H2067" s="104" t="n"/>
      <c r="I2067" s="105" t="n"/>
      <c r="J2067" s="106" t="n"/>
      <c r="K2067" s="106" t="n"/>
      <c r="L2067" s="106" t="n"/>
      <c r="M2067" s="106" t="n"/>
      <c r="O2067" s="3" t="n"/>
      <c r="P2067" s="107" t="n"/>
      <c r="Q2067" s="104" t="n"/>
      <c r="R2067" s="108" t="n"/>
      <c r="S2067" s="104" t="n"/>
      <c r="T2067" s="104" t="n"/>
      <c r="U2067" s="104" t="n"/>
    </row>
    <row outlineLevel="0" r="2068">
      <c r="G2068" s="170" t="n"/>
      <c r="H2068" s="104" t="n"/>
      <c r="I2068" s="105" t="n"/>
      <c r="J2068" s="106" t="n"/>
      <c r="K2068" s="106" t="n"/>
      <c r="L2068" s="106" t="n"/>
      <c r="M2068" s="106" t="n"/>
      <c r="O2068" s="3" t="n"/>
      <c r="P2068" s="107" t="n"/>
      <c r="Q2068" s="104" t="n"/>
      <c r="R2068" s="108" t="n"/>
      <c r="S2068" s="104" t="n"/>
      <c r="T2068" s="104" t="n"/>
      <c r="U2068" s="104" t="n"/>
    </row>
    <row outlineLevel="0" r="2069">
      <c r="G2069" s="170" t="n"/>
      <c r="H2069" s="104" t="n"/>
      <c r="I2069" s="105" t="n"/>
      <c r="J2069" s="106" t="n"/>
      <c r="K2069" s="106" t="n"/>
      <c r="L2069" s="106" t="n"/>
      <c r="M2069" s="106" t="n"/>
      <c r="O2069" s="3" t="n"/>
      <c r="P2069" s="107" t="n"/>
      <c r="Q2069" s="104" t="n"/>
      <c r="R2069" s="108" t="n"/>
      <c r="S2069" s="104" t="n"/>
      <c r="T2069" s="104" t="n"/>
      <c r="U2069" s="104" t="n"/>
    </row>
    <row outlineLevel="0" r="2070">
      <c r="G2070" s="170" t="n"/>
      <c r="H2070" s="104" t="n"/>
      <c r="I2070" s="105" t="n"/>
      <c r="J2070" s="106" t="n"/>
      <c r="K2070" s="106" t="n"/>
      <c r="L2070" s="106" t="n"/>
      <c r="M2070" s="106" t="n"/>
      <c r="O2070" s="3" t="n"/>
      <c r="P2070" s="107" t="n"/>
      <c r="Q2070" s="104" t="n"/>
      <c r="R2070" s="108" t="n"/>
      <c r="S2070" s="104" t="n"/>
      <c r="T2070" s="104" t="n"/>
      <c r="U2070" s="104" t="n"/>
    </row>
    <row outlineLevel="0" r="2071">
      <c r="G2071" s="170" t="n"/>
      <c r="H2071" s="104" t="n"/>
      <c r="I2071" s="105" t="n"/>
      <c r="J2071" s="106" t="n"/>
      <c r="K2071" s="106" t="n"/>
      <c r="L2071" s="106" t="n"/>
      <c r="M2071" s="106" t="n"/>
      <c r="O2071" s="3" t="n"/>
      <c r="P2071" s="107" t="n"/>
      <c r="Q2071" s="104" t="n"/>
      <c r="R2071" s="108" t="n"/>
      <c r="S2071" s="104" t="n"/>
      <c r="T2071" s="104" t="n"/>
      <c r="U2071" s="104" t="n"/>
    </row>
    <row outlineLevel="0" r="2072">
      <c r="G2072" s="170" t="n"/>
      <c r="H2072" s="104" t="n"/>
      <c r="I2072" s="105" t="n"/>
      <c r="J2072" s="106" t="n"/>
      <c r="K2072" s="106" t="n"/>
      <c r="L2072" s="106" t="n"/>
      <c r="M2072" s="106" t="n"/>
      <c r="O2072" s="3" t="n"/>
      <c r="P2072" s="107" t="n"/>
      <c r="Q2072" s="104" t="n"/>
      <c r="R2072" s="108" t="n"/>
      <c r="S2072" s="104" t="n"/>
      <c r="T2072" s="104" t="n"/>
      <c r="U2072" s="104" t="n"/>
    </row>
    <row outlineLevel="0" r="2073">
      <c r="G2073" s="170" t="n"/>
      <c r="H2073" s="104" t="n"/>
      <c r="I2073" s="105" t="n"/>
      <c r="J2073" s="106" t="n"/>
      <c r="K2073" s="106" t="n"/>
      <c r="L2073" s="106" t="n"/>
      <c r="M2073" s="106" t="n"/>
      <c r="O2073" s="3" t="n"/>
      <c r="P2073" s="107" t="n"/>
      <c r="Q2073" s="104" t="n"/>
      <c r="R2073" s="108" t="n"/>
      <c r="S2073" s="104" t="n"/>
      <c r="T2073" s="104" t="n"/>
      <c r="U2073" s="104" t="n"/>
    </row>
    <row outlineLevel="0" r="2074">
      <c r="G2074" s="170" t="n"/>
      <c r="H2074" s="104" t="n"/>
      <c r="I2074" s="105" t="n"/>
      <c r="J2074" s="106" t="n"/>
      <c r="K2074" s="106" t="n"/>
      <c r="L2074" s="106" t="n"/>
      <c r="M2074" s="106" t="n"/>
      <c r="O2074" s="3" t="n"/>
      <c r="P2074" s="107" t="n"/>
      <c r="Q2074" s="104" t="n"/>
      <c r="R2074" s="108" t="n"/>
      <c r="S2074" s="104" t="n"/>
      <c r="T2074" s="104" t="n"/>
      <c r="U2074" s="104" t="n"/>
    </row>
    <row outlineLevel="0" r="2075">
      <c r="G2075" s="170" t="n"/>
      <c r="H2075" s="104" t="n"/>
      <c r="I2075" s="105" t="n"/>
      <c r="J2075" s="106" t="n"/>
      <c r="K2075" s="106" t="n"/>
      <c r="L2075" s="106" t="n"/>
      <c r="M2075" s="106" t="n"/>
      <c r="O2075" s="3" t="n"/>
      <c r="P2075" s="107" t="n"/>
      <c r="Q2075" s="104" t="n"/>
      <c r="R2075" s="108" t="n"/>
      <c r="S2075" s="104" t="n"/>
      <c r="T2075" s="104" t="n"/>
      <c r="U2075" s="104" t="n"/>
    </row>
    <row outlineLevel="0" r="2076">
      <c r="G2076" s="170" t="n"/>
      <c r="H2076" s="104" t="n"/>
      <c r="I2076" s="105" t="n"/>
      <c r="J2076" s="106" t="n"/>
      <c r="K2076" s="106" t="n"/>
      <c r="L2076" s="106" t="n"/>
      <c r="M2076" s="106" t="n"/>
      <c r="O2076" s="3" t="n"/>
      <c r="P2076" s="107" t="n"/>
      <c r="Q2076" s="104" t="n"/>
      <c r="R2076" s="108" t="n"/>
      <c r="S2076" s="104" t="n"/>
      <c r="T2076" s="104" t="n"/>
      <c r="U2076" s="104" t="n"/>
    </row>
    <row outlineLevel="0" r="2077">
      <c r="G2077" s="170" t="n"/>
      <c r="H2077" s="104" t="n"/>
      <c r="I2077" s="105" t="n"/>
      <c r="J2077" s="106" t="n"/>
      <c r="K2077" s="106" t="n"/>
      <c r="L2077" s="106" t="n"/>
      <c r="M2077" s="106" t="n"/>
      <c r="O2077" s="3" t="n"/>
      <c r="P2077" s="107" t="n"/>
      <c r="Q2077" s="104" t="n"/>
      <c r="R2077" s="108" t="n"/>
      <c r="S2077" s="104" t="n"/>
      <c r="T2077" s="104" t="n"/>
      <c r="U2077" s="104" t="n"/>
    </row>
    <row outlineLevel="0" r="2078">
      <c r="G2078" s="170" t="n"/>
      <c r="H2078" s="104" t="n"/>
      <c r="I2078" s="105" t="n"/>
      <c r="J2078" s="106" t="n"/>
      <c r="K2078" s="106" t="n"/>
      <c r="L2078" s="106" t="n"/>
      <c r="M2078" s="106" t="n"/>
      <c r="O2078" s="3" t="n"/>
      <c r="P2078" s="107" t="n"/>
      <c r="Q2078" s="104" t="n"/>
      <c r="R2078" s="108" t="n"/>
      <c r="S2078" s="104" t="n"/>
      <c r="T2078" s="104" t="n"/>
      <c r="U2078" s="104" t="n"/>
    </row>
    <row outlineLevel="0" r="2079">
      <c r="G2079" s="170" t="n"/>
      <c r="H2079" s="104" t="n"/>
      <c r="I2079" s="105" t="n"/>
      <c r="J2079" s="106" t="n"/>
      <c r="K2079" s="106" t="n"/>
      <c r="L2079" s="106" t="n"/>
      <c r="M2079" s="106" t="n"/>
      <c r="O2079" s="3" t="n"/>
      <c r="P2079" s="107" t="n"/>
      <c r="Q2079" s="104" t="n"/>
      <c r="R2079" s="108" t="n"/>
      <c r="S2079" s="104" t="n"/>
      <c r="T2079" s="104" t="n"/>
      <c r="U2079" s="104" t="n"/>
    </row>
    <row outlineLevel="0" r="2080">
      <c r="G2080" s="170" t="n"/>
      <c r="H2080" s="104" t="n"/>
      <c r="I2080" s="105" t="n"/>
      <c r="J2080" s="106" t="n"/>
      <c r="K2080" s="106" t="n"/>
      <c r="L2080" s="106" t="n"/>
      <c r="M2080" s="106" t="n"/>
      <c r="O2080" s="3" t="n"/>
      <c r="P2080" s="107" t="n"/>
      <c r="Q2080" s="104" t="n"/>
      <c r="R2080" s="108" t="n"/>
      <c r="S2080" s="104" t="n"/>
      <c r="T2080" s="104" t="n"/>
      <c r="U2080" s="104" t="n"/>
    </row>
    <row outlineLevel="0" r="2081">
      <c r="G2081" s="170" t="n"/>
      <c r="H2081" s="104" t="n"/>
      <c r="I2081" s="105" t="n"/>
      <c r="J2081" s="106" t="n"/>
      <c r="K2081" s="106" t="n"/>
      <c r="L2081" s="106" t="n"/>
      <c r="M2081" s="106" t="n"/>
      <c r="O2081" s="3" t="n"/>
      <c r="P2081" s="107" t="n"/>
      <c r="Q2081" s="104" t="n"/>
      <c r="R2081" s="108" t="n"/>
      <c r="S2081" s="104" t="n"/>
      <c r="T2081" s="104" t="n"/>
      <c r="U2081" s="104" t="n"/>
    </row>
    <row outlineLevel="0" r="2082">
      <c r="G2082" s="170" t="n"/>
      <c r="H2082" s="104" t="n"/>
      <c r="I2082" s="105" t="n"/>
      <c r="J2082" s="106" t="n"/>
      <c r="K2082" s="106" t="n"/>
      <c r="L2082" s="106" t="n"/>
      <c r="M2082" s="106" t="n"/>
      <c r="O2082" s="3" t="n"/>
      <c r="P2082" s="107" t="n"/>
      <c r="Q2082" s="104" t="n"/>
      <c r="R2082" s="108" t="n"/>
      <c r="S2082" s="104" t="n"/>
      <c r="T2082" s="104" t="n"/>
      <c r="U2082" s="104" t="n"/>
    </row>
    <row outlineLevel="0" r="2083">
      <c r="G2083" s="170" t="n"/>
      <c r="H2083" s="104" t="n"/>
      <c r="I2083" s="105" t="n"/>
      <c r="J2083" s="106" t="n"/>
      <c r="K2083" s="106" t="n"/>
      <c r="L2083" s="106" t="n"/>
      <c r="M2083" s="106" t="n"/>
      <c r="O2083" s="3" t="n"/>
      <c r="P2083" s="107" t="n"/>
      <c r="Q2083" s="104" t="n"/>
      <c r="R2083" s="108" t="n"/>
      <c r="S2083" s="104" t="n"/>
      <c r="T2083" s="104" t="n"/>
      <c r="U2083" s="104" t="n"/>
    </row>
    <row outlineLevel="0" r="2084">
      <c r="G2084" s="170" t="n"/>
      <c r="H2084" s="104" t="n"/>
      <c r="I2084" s="105" t="n"/>
      <c r="J2084" s="106" t="n"/>
      <c r="K2084" s="106" t="n"/>
      <c r="L2084" s="106" t="n"/>
      <c r="M2084" s="106" t="n"/>
      <c r="O2084" s="3" t="n"/>
      <c r="P2084" s="107" t="n"/>
      <c r="Q2084" s="104" t="n"/>
      <c r="R2084" s="108" t="n"/>
      <c r="S2084" s="104" t="n"/>
      <c r="T2084" s="104" t="n"/>
      <c r="U2084" s="104" t="n"/>
    </row>
    <row outlineLevel="0" r="2085">
      <c r="G2085" s="170" t="n"/>
      <c r="H2085" s="104" t="n"/>
      <c r="I2085" s="105" t="n"/>
      <c r="J2085" s="106" t="n"/>
      <c r="K2085" s="106" t="n"/>
      <c r="L2085" s="106" t="n"/>
      <c r="M2085" s="106" t="n"/>
      <c r="O2085" s="3" t="n"/>
      <c r="P2085" s="107" t="n"/>
      <c r="Q2085" s="104" t="n"/>
      <c r="R2085" s="108" t="n"/>
      <c r="S2085" s="104" t="n"/>
      <c r="T2085" s="104" t="n"/>
      <c r="U2085" s="104" t="n"/>
    </row>
    <row outlineLevel="0" r="2086">
      <c r="G2086" s="170" t="n"/>
      <c r="H2086" s="104" t="n"/>
      <c r="I2086" s="105" t="n"/>
      <c r="J2086" s="106" t="n"/>
      <c r="K2086" s="106" t="n"/>
      <c r="L2086" s="106" t="n"/>
      <c r="M2086" s="106" t="n"/>
      <c r="O2086" s="3" t="n"/>
      <c r="P2086" s="107" t="n"/>
      <c r="Q2086" s="104" t="n"/>
      <c r="R2086" s="108" t="n"/>
      <c r="S2086" s="104" t="n"/>
      <c r="T2086" s="104" t="n"/>
      <c r="U2086" s="104" t="n"/>
    </row>
    <row outlineLevel="0" r="2087">
      <c r="G2087" s="170" t="n"/>
      <c r="H2087" s="104" t="n"/>
      <c r="I2087" s="105" t="n"/>
      <c r="J2087" s="106" t="n"/>
      <c r="K2087" s="106" t="n"/>
      <c r="L2087" s="106" t="n"/>
      <c r="M2087" s="106" t="n"/>
      <c r="O2087" s="3" t="n"/>
      <c r="P2087" s="107" t="n"/>
      <c r="Q2087" s="104" t="n"/>
      <c r="R2087" s="108" t="n"/>
      <c r="S2087" s="104" t="n"/>
      <c r="T2087" s="104" t="n"/>
      <c r="U2087" s="104" t="n"/>
    </row>
    <row outlineLevel="0" r="2088">
      <c r="G2088" s="170" t="n"/>
      <c r="H2088" s="104" t="n"/>
      <c r="I2088" s="105" t="n"/>
      <c r="J2088" s="106" t="n"/>
      <c r="K2088" s="106" t="n"/>
      <c r="L2088" s="106" t="n"/>
      <c r="M2088" s="106" t="n"/>
      <c r="O2088" s="3" t="n"/>
      <c r="P2088" s="107" t="n"/>
      <c r="Q2088" s="104" t="n"/>
      <c r="R2088" s="108" t="n"/>
      <c r="S2088" s="104" t="n"/>
      <c r="T2088" s="104" t="n"/>
      <c r="U2088" s="104" t="n"/>
    </row>
    <row outlineLevel="0" r="2089">
      <c r="G2089" s="170" t="n"/>
      <c r="H2089" s="104" t="n"/>
      <c r="I2089" s="105" t="n"/>
      <c r="J2089" s="106" t="n"/>
      <c r="K2089" s="106" t="n"/>
      <c r="L2089" s="106" t="n"/>
      <c r="M2089" s="106" t="n"/>
      <c r="O2089" s="3" t="n"/>
      <c r="P2089" s="107" t="n"/>
      <c r="Q2089" s="104" t="n"/>
      <c r="R2089" s="108" t="n"/>
      <c r="S2089" s="104" t="n"/>
      <c r="T2089" s="104" t="n"/>
      <c r="U2089" s="104" t="n"/>
    </row>
    <row outlineLevel="0" r="2090">
      <c r="G2090" s="170" t="n"/>
      <c r="H2090" s="104" t="n"/>
      <c r="I2090" s="105" t="n"/>
      <c r="J2090" s="106" t="n"/>
      <c r="K2090" s="106" t="n"/>
      <c r="L2090" s="106" t="n"/>
      <c r="M2090" s="106" t="n"/>
      <c r="O2090" s="3" t="n"/>
      <c r="P2090" s="107" t="n"/>
      <c r="Q2090" s="104" t="n"/>
      <c r="R2090" s="108" t="n"/>
      <c r="S2090" s="104" t="n"/>
      <c r="T2090" s="104" t="n"/>
      <c r="U2090" s="104" t="n"/>
    </row>
    <row outlineLevel="0" r="2091">
      <c r="G2091" s="170" t="n"/>
      <c r="H2091" s="104" t="n"/>
      <c r="I2091" s="105" t="n"/>
      <c r="J2091" s="106" t="n"/>
      <c r="K2091" s="106" t="n"/>
      <c r="L2091" s="106" t="n"/>
      <c r="M2091" s="106" t="n"/>
      <c r="O2091" s="3" t="n"/>
      <c r="P2091" s="107" t="n"/>
      <c r="Q2091" s="104" t="n"/>
      <c r="R2091" s="108" t="n"/>
      <c r="S2091" s="104" t="n"/>
      <c r="T2091" s="104" t="n"/>
      <c r="U2091" s="104" t="n"/>
    </row>
    <row outlineLevel="0" r="2092">
      <c r="G2092" s="170" t="n"/>
      <c r="H2092" s="104" t="n"/>
      <c r="I2092" s="105" t="n"/>
      <c r="J2092" s="106" t="n"/>
      <c r="K2092" s="106" t="n"/>
      <c r="L2092" s="106" t="n"/>
      <c r="M2092" s="106" t="n"/>
      <c r="O2092" s="3" t="n"/>
      <c r="P2092" s="107" t="n"/>
      <c r="Q2092" s="104" t="n"/>
      <c r="R2092" s="108" t="n"/>
      <c r="S2092" s="104" t="n"/>
      <c r="T2092" s="104" t="n"/>
      <c r="U2092" s="104" t="n"/>
    </row>
    <row outlineLevel="0" r="2093">
      <c r="G2093" s="170" t="n"/>
      <c r="H2093" s="104" t="n"/>
      <c r="I2093" s="105" t="n"/>
      <c r="J2093" s="106" t="n"/>
      <c r="K2093" s="106" t="n"/>
      <c r="L2093" s="106" t="n"/>
      <c r="M2093" s="106" t="n"/>
      <c r="O2093" s="3" t="n"/>
      <c r="P2093" s="107" t="n"/>
      <c r="Q2093" s="104" t="n"/>
      <c r="R2093" s="108" t="n"/>
      <c r="S2093" s="104" t="n"/>
      <c r="T2093" s="104" t="n"/>
      <c r="U2093" s="104" t="n"/>
    </row>
    <row outlineLevel="0" r="2094">
      <c r="G2094" s="170" t="n"/>
      <c r="H2094" s="104" t="n"/>
      <c r="I2094" s="105" t="n"/>
      <c r="J2094" s="106" t="n"/>
      <c r="K2094" s="106" t="n"/>
      <c r="L2094" s="106" t="n"/>
      <c r="M2094" s="106" t="n"/>
      <c r="O2094" s="3" t="n"/>
      <c r="P2094" s="107" t="n"/>
      <c r="Q2094" s="104" t="n"/>
      <c r="R2094" s="108" t="n"/>
      <c r="S2094" s="104" t="n"/>
      <c r="T2094" s="104" t="n"/>
      <c r="U2094" s="104" t="n"/>
    </row>
    <row outlineLevel="0" r="2095">
      <c r="G2095" s="170" t="n"/>
      <c r="H2095" s="104" t="n"/>
      <c r="I2095" s="105" t="n"/>
      <c r="J2095" s="106" t="n"/>
      <c r="K2095" s="106" t="n"/>
      <c r="L2095" s="106" t="n"/>
      <c r="M2095" s="106" t="n"/>
      <c r="O2095" s="3" t="n"/>
      <c r="P2095" s="107" t="n"/>
      <c r="Q2095" s="104" t="n"/>
      <c r="R2095" s="108" t="n"/>
      <c r="S2095" s="104" t="n"/>
      <c r="T2095" s="104" t="n"/>
      <c r="U2095" s="104" t="n"/>
    </row>
    <row outlineLevel="0" r="2096">
      <c r="G2096" s="170" t="n"/>
      <c r="H2096" s="104" t="n"/>
      <c r="I2096" s="105" t="n"/>
      <c r="J2096" s="106" t="n"/>
      <c r="K2096" s="106" t="n"/>
      <c r="L2096" s="106" t="n"/>
      <c r="M2096" s="106" t="n"/>
      <c r="O2096" s="3" t="n"/>
      <c r="P2096" s="107" t="n"/>
      <c r="Q2096" s="104" t="n"/>
      <c r="R2096" s="108" t="n"/>
      <c r="S2096" s="104" t="n"/>
      <c r="T2096" s="104" t="n"/>
      <c r="U2096" s="104" t="n"/>
    </row>
    <row outlineLevel="0" r="2097">
      <c r="G2097" s="170" t="n"/>
      <c r="H2097" s="104" t="n"/>
      <c r="I2097" s="105" t="n"/>
      <c r="J2097" s="106" t="n"/>
      <c r="K2097" s="106" t="n"/>
      <c r="L2097" s="106" t="n"/>
      <c r="M2097" s="106" t="n"/>
      <c r="O2097" s="3" t="n"/>
      <c r="P2097" s="107" t="n"/>
      <c r="Q2097" s="104" t="n"/>
      <c r="R2097" s="108" t="n"/>
      <c r="S2097" s="104" t="n"/>
      <c r="T2097" s="104" t="n"/>
      <c r="U2097" s="104" t="n"/>
    </row>
    <row outlineLevel="0" r="2098">
      <c r="G2098" s="170" t="n"/>
      <c r="H2098" s="104" t="n"/>
      <c r="I2098" s="105" t="n"/>
      <c r="J2098" s="106" t="n"/>
      <c r="K2098" s="106" t="n"/>
      <c r="L2098" s="106" t="n"/>
      <c r="M2098" s="106" t="n"/>
      <c r="O2098" s="3" t="n"/>
      <c r="P2098" s="107" t="n"/>
      <c r="Q2098" s="104" t="n"/>
      <c r="R2098" s="108" t="n"/>
      <c r="S2098" s="104" t="n"/>
      <c r="T2098" s="104" t="n"/>
      <c r="U2098" s="104" t="n"/>
    </row>
    <row outlineLevel="0" r="2099">
      <c r="G2099" s="170" t="n"/>
      <c r="H2099" s="104" t="n"/>
      <c r="I2099" s="105" t="n"/>
      <c r="J2099" s="106" t="n"/>
      <c r="K2099" s="106" t="n"/>
      <c r="L2099" s="106" t="n"/>
      <c r="M2099" s="106" t="n"/>
      <c r="O2099" s="3" t="n"/>
      <c r="P2099" s="107" t="n"/>
      <c r="Q2099" s="104" t="n"/>
      <c r="R2099" s="108" t="n"/>
      <c r="S2099" s="104" t="n"/>
      <c r="T2099" s="104" t="n"/>
      <c r="U2099" s="104" t="n"/>
    </row>
    <row outlineLevel="0" r="2100">
      <c r="G2100" s="170" t="n"/>
      <c r="H2100" s="104" t="n"/>
      <c r="I2100" s="105" t="n"/>
      <c r="J2100" s="106" t="n"/>
      <c r="K2100" s="106" t="n"/>
      <c r="L2100" s="106" t="n"/>
      <c r="M2100" s="106" t="n"/>
      <c r="O2100" s="3" t="n"/>
      <c r="P2100" s="107" t="n"/>
      <c r="Q2100" s="104" t="n"/>
      <c r="R2100" s="108" t="n"/>
      <c r="S2100" s="104" t="n"/>
      <c r="T2100" s="104" t="n"/>
      <c r="U2100" s="104" t="n"/>
    </row>
    <row outlineLevel="0" r="2101">
      <c r="G2101" s="170" t="n"/>
      <c r="H2101" s="104" t="n"/>
      <c r="I2101" s="105" t="n"/>
      <c r="J2101" s="106" t="n"/>
      <c r="K2101" s="106" t="n"/>
      <c r="L2101" s="106" t="n"/>
      <c r="M2101" s="106" t="n"/>
      <c r="O2101" s="3" t="n"/>
      <c r="P2101" s="107" t="n"/>
      <c r="Q2101" s="104" t="n"/>
      <c r="R2101" s="108" t="n"/>
      <c r="S2101" s="104" t="n"/>
      <c r="T2101" s="104" t="n"/>
      <c r="U2101" s="104" t="n"/>
    </row>
    <row outlineLevel="0" r="2102">
      <c r="G2102" s="170" t="n"/>
      <c r="H2102" s="104" t="n"/>
      <c r="I2102" s="105" t="n"/>
      <c r="J2102" s="106" t="n"/>
      <c r="K2102" s="106" t="n"/>
      <c r="L2102" s="106" t="n"/>
      <c r="M2102" s="106" t="n"/>
      <c r="O2102" s="3" t="n"/>
      <c r="P2102" s="107" t="n"/>
      <c r="Q2102" s="104" t="n"/>
      <c r="R2102" s="108" t="n"/>
      <c r="S2102" s="104" t="n"/>
      <c r="T2102" s="104" t="n"/>
      <c r="U2102" s="104" t="n"/>
    </row>
    <row outlineLevel="0" r="2103">
      <c r="G2103" s="170" t="n"/>
      <c r="H2103" s="104" t="n"/>
      <c r="I2103" s="105" t="n"/>
      <c r="J2103" s="106" t="n"/>
      <c r="K2103" s="106" t="n"/>
      <c r="L2103" s="106" t="n"/>
      <c r="M2103" s="106" t="n"/>
      <c r="O2103" s="3" t="n"/>
      <c r="P2103" s="107" t="n"/>
      <c r="Q2103" s="104" t="n"/>
      <c r="R2103" s="108" t="n"/>
      <c r="S2103" s="104" t="n"/>
      <c r="T2103" s="104" t="n"/>
      <c r="U2103" s="104" t="n"/>
    </row>
    <row outlineLevel="0" r="2104">
      <c r="G2104" s="170" t="n"/>
      <c r="H2104" s="104" t="n"/>
      <c r="I2104" s="105" t="n"/>
      <c r="J2104" s="106" t="n"/>
      <c r="K2104" s="106" t="n"/>
      <c r="L2104" s="106" t="n"/>
      <c r="M2104" s="106" t="n"/>
      <c r="O2104" s="3" t="n"/>
      <c r="P2104" s="107" t="n"/>
      <c r="Q2104" s="104" t="n"/>
      <c r="R2104" s="108" t="n"/>
      <c r="S2104" s="104" t="n"/>
      <c r="T2104" s="104" t="n"/>
      <c r="U2104" s="104" t="n"/>
    </row>
    <row outlineLevel="0" r="2105">
      <c r="G2105" s="170" t="n"/>
      <c r="H2105" s="104" t="n"/>
      <c r="I2105" s="105" t="n"/>
      <c r="J2105" s="106" t="n"/>
      <c r="K2105" s="106" t="n"/>
      <c r="L2105" s="106" t="n"/>
      <c r="M2105" s="106" t="n"/>
      <c r="O2105" s="3" t="n"/>
      <c r="P2105" s="107" t="n"/>
      <c r="Q2105" s="104" t="n"/>
      <c r="R2105" s="108" t="n"/>
      <c r="S2105" s="104" t="n"/>
      <c r="T2105" s="104" t="n"/>
      <c r="U2105" s="104" t="n"/>
    </row>
    <row outlineLevel="0" r="2106">
      <c r="G2106" s="170" t="n"/>
      <c r="H2106" s="104" t="n"/>
      <c r="I2106" s="105" t="n"/>
      <c r="J2106" s="106" t="n"/>
      <c r="K2106" s="106" t="n"/>
      <c r="L2106" s="106" t="n"/>
      <c r="M2106" s="106" t="n"/>
      <c r="O2106" s="3" t="n"/>
      <c r="P2106" s="107" t="n"/>
      <c r="Q2106" s="104" t="n"/>
      <c r="R2106" s="108" t="n"/>
      <c r="S2106" s="104" t="n"/>
      <c r="T2106" s="104" t="n"/>
      <c r="U2106" s="104" t="n"/>
    </row>
    <row outlineLevel="0" r="2107">
      <c r="G2107" s="170" t="n"/>
      <c r="H2107" s="104" t="n"/>
      <c r="I2107" s="105" t="n"/>
      <c r="J2107" s="106" t="n"/>
      <c r="K2107" s="106" t="n"/>
      <c r="L2107" s="106" t="n"/>
      <c r="M2107" s="106" t="n"/>
      <c r="O2107" s="3" t="n"/>
      <c r="P2107" s="107" t="n"/>
      <c r="Q2107" s="104" t="n"/>
      <c r="R2107" s="108" t="n"/>
      <c r="S2107" s="104" t="n"/>
      <c r="T2107" s="104" t="n"/>
      <c r="U2107" s="104" t="n"/>
    </row>
    <row outlineLevel="0" r="2108">
      <c r="G2108" s="170" t="n"/>
      <c r="H2108" s="104" t="n"/>
      <c r="I2108" s="105" t="n"/>
      <c r="J2108" s="106" t="n"/>
      <c r="K2108" s="106" t="n"/>
      <c r="L2108" s="106" t="n"/>
      <c r="M2108" s="106" t="n"/>
      <c r="O2108" s="3" t="n"/>
      <c r="P2108" s="107" t="n"/>
      <c r="Q2108" s="104" t="n"/>
      <c r="R2108" s="108" t="n"/>
      <c r="S2108" s="104" t="n"/>
      <c r="T2108" s="104" t="n"/>
      <c r="U2108" s="104" t="n"/>
    </row>
    <row outlineLevel="0" r="2109">
      <c r="G2109" s="170" t="n"/>
      <c r="H2109" s="104" t="n"/>
      <c r="I2109" s="105" t="n"/>
      <c r="J2109" s="106" t="n"/>
      <c r="K2109" s="106" t="n"/>
      <c r="L2109" s="106" t="n"/>
      <c r="M2109" s="106" t="n"/>
      <c r="O2109" s="3" t="n"/>
      <c r="P2109" s="107" t="n"/>
      <c r="Q2109" s="104" t="n"/>
      <c r="R2109" s="108" t="n"/>
      <c r="S2109" s="104" t="n"/>
      <c r="T2109" s="104" t="n"/>
      <c r="U2109" s="104" t="n"/>
    </row>
    <row outlineLevel="0" r="2110">
      <c r="G2110" s="170" t="n"/>
      <c r="H2110" s="104" t="n"/>
      <c r="I2110" s="105" t="n"/>
      <c r="J2110" s="106" t="n"/>
      <c r="K2110" s="106" t="n"/>
      <c r="L2110" s="106" t="n"/>
      <c r="M2110" s="106" t="n"/>
      <c r="O2110" s="3" t="n"/>
      <c r="P2110" s="107" t="n"/>
      <c r="Q2110" s="104" t="n"/>
      <c r="R2110" s="108" t="n"/>
      <c r="S2110" s="104" t="n"/>
      <c r="T2110" s="104" t="n"/>
      <c r="U2110" s="104" t="n"/>
    </row>
    <row outlineLevel="0" r="2111">
      <c r="G2111" s="170" t="n"/>
      <c r="H2111" s="104" t="n"/>
      <c r="I2111" s="105" t="n"/>
      <c r="J2111" s="106" t="n"/>
      <c r="K2111" s="106" t="n"/>
      <c r="L2111" s="106" t="n"/>
      <c r="M2111" s="106" t="n"/>
      <c r="O2111" s="3" t="n"/>
      <c r="P2111" s="107" t="n"/>
      <c r="Q2111" s="104" t="n"/>
      <c r="R2111" s="108" t="n"/>
      <c r="S2111" s="104" t="n"/>
      <c r="T2111" s="104" t="n"/>
      <c r="U2111" s="104" t="n"/>
    </row>
    <row outlineLevel="0" r="2112">
      <c r="G2112" s="170" t="n"/>
      <c r="H2112" s="104" t="n"/>
      <c r="I2112" s="105" t="n"/>
      <c r="J2112" s="106" t="n"/>
      <c r="K2112" s="106" t="n"/>
      <c r="L2112" s="106" t="n"/>
      <c r="M2112" s="106" t="n"/>
      <c r="O2112" s="3" t="n"/>
      <c r="P2112" s="107" t="n"/>
      <c r="Q2112" s="104" t="n"/>
      <c r="R2112" s="108" t="n"/>
      <c r="S2112" s="104" t="n"/>
      <c r="T2112" s="104" t="n"/>
      <c r="U2112" s="104" t="n"/>
    </row>
    <row outlineLevel="0" r="2113">
      <c r="G2113" s="170" t="n"/>
      <c r="H2113" s="104" t="n"/>
      <c r="I2113" s="105" t="n"/>
      <c r="J2113" s="106" t="n"/>
      <c r="K2113" s="106" t="n"/>
      <c r="L2113" s="106" t="n"/>
      <c r="M2113" s="106" t="n"/>
      <c r="O2113" s="3" t="n"/>
      <c r="P2113" s="107" t="n"/>
      <c r="Q2113" s="104" t="n"/>
      <c r="R2113" s="108" t="n"/>
      <c r="S2113" s="104" t="n"/>
      <c r="T2113" s="104" t="n"/>
      <c r="U2113" s="104" t="n"/>
    </row>
    <row outlineLevel="0" r="2114">
      <c r="G2114" s="170" t="n"/>
      <c r="H2114" s="104" t="n"/>
      <c r="I2114" s="105" t="n"/>
      <c r="J2114" s="106" t="n"/>
      <c r="K2114" s="106" t="n"/>
      <c r="L2114" s="106" t="n"/>
      <c r="M2114" s="106" t="n"/>
      <c r="O2114" s="3" t="n"/>
      <c r="P2114" s="107" t="n"/>
      <c r="Q2114" s="104" t="n"/>
      <c r="R2114" s="108" t="n"/>
      <c r="S2114" s="104" t="n"/>
      <c r="T2114" s="104" t="n"/>
      <c r="U2114" s="104" t="n"/>
    </row>
    <row outlineLevel="0" r="2115">
      <c r="G2115" s="170" t="n"/>
      <c r="H2115" s="104" t="n"/>
      <c r="I2115" s="105" t="n"/>
      <c r="J2115" s="106" t="n"/>
      <c r="K2115" s="106" t="n"/>
      <c r="L2115" s="106" t="n"/>
      <c r="M2115" s="106" t="n"/>
      <c r="O2115" s="3" t="n"/>
      <c r="P2115" s="107" t="n"/>
      <c r="Q2115" s="104" t="n"/>
      <c r="R2115" s="108" t="n"/>
      <c r="S2115" s="104" t="n"/>
      <c r="T2115" s="104" t="n"/>
      <c r="U2115" s="104" t="n"/>
    </row>
    <row outlineLevel="0" r="2116">
      <c r="G2116" s="170" t="n"/>
      <c r="H2116" s="104" t="n"/>
      <c r="I2116" s="105" t="n"/>
      <c r="J2116" s="106" t="n"/>
      <c r="K2116" s="106" t="n"/>
      <c r="L2116" s="106" t="n"/>
      <c r="M2116" s="106" t="n"/>
      <c r="O2116" s="3" t="n"/>
      <c r="P2116" s="107" t="n"/>
      <c r="Q2116" s="104" t="n"/>
      <c r="R2116" s="108" t="n"/>
      <c r="S2116" s="104" t="n"/>
      <c r="T2116" s="104" t="n"/>
      <c r="U2116" s="104" t="n"/>
    </row>
    <row outlineLevel="0" r="2117">
      <c r="G2117" s="170" t="n"/>
      <c r="H2117" s="104" t="n"/>
      <c r="I2117" s="105" t="n"/>
      <c r="J2117" s="106" t="n"/>
      <c r="K2117" s="106" t="n"/>
      <c r="L2117" s="106" t="n"/>
      <c r="M2117" s="106" t="n"/>
      <c r="O2117" s="3" t="n"/>
      <c r="P2117" s="107" t="n"/>
      <c r="Q2117" s="104" t="n"/>
      <c r="R2117" s="108" t="n"/>
      <c r="S2117" s="104" t="n"/>
      <c r="T2117" s="104" t="n"/>
      <c r="U2117" s="104" t="n"/>
    </row>
    <row outlineLevel="0" r="2118">
      <c r="G2118" s="170" t="n"/>
      <c r="H2118" s="104" t="n"/>
      <c r="I2118" s="105" t="n"/>
      <c r="J2118" s="106" t="n"/>
      <c r="K2118" s="106" t="n"/>
      <c r="L2118" s="106" t="n"/>
      <c r="M2118" s="106" t="n"/>
      <c r="O2118" s="3" t="n"/>
      <c r="P2118" s="107" t="n"/>
      <c r="Q2118" s="104" t="n"/>
      <c r="R2118" s="108" t="n"/>
      <c r="S2118" s="104" t="n"/>
      <c r="T2118" s="104" t="n"/>
      <c r="U2118" s="104" t="n"/>
    </row>
    <row outlineLevel="0" r="2119">
      <c r="G2119" s="170" t="n"/>
      <c r="H2119" s="104" t="n"/>
      <c r="I2119" s="105" t="n"/>
      <c r="J2119" s="106" t="n"/>
      <c r="K2119" s="106" t="n"/>
      <c r="L2119" s="106" t="n"/>
      <c r="M2119" s="106" t="n"/>
      <c r="O2119" s="3" t="n"/>
      <c r="P2119" s="107" t="n"/>
      <c r="Q2119" s="104" t="n"/>
      <c r="R2119" s="108" t="n"/>
      <c r="S2119" s="104" t="n"/>
      <c r="T2119" s="104" t="n"/>
      <c r="U2119" s="104" t="n"/>
    </row>
    <row outlineLevel="0" r="2120">
      <c r="G2120" s="170" t="n"/>
      <c r="H2120" s="104" t="n"/>
      <c r="I2120" s="105" t="n"/>
      <c r="J2120" s="106" t="n"/>
      <c r="K2120" s="106" t="n"/>
      <c r="L2120" s="106" t="n"/>
      <c r="M2120" s="106" t="n"/>
      <c r="O2120" s="3" t="n"/>
      <c r="P2120" s="107" t="n"/>
      <c r="Q2120" s="104" t="n"/>
      <c r="R2120" s="108" t="n"/>
      <c r="S2120" s="104" t="n"/>
      <c r="T2120" s="104" t="n"/>
      <c r="U2120" s="104" t="n"/>
    </row>
    <row outlineLevel="0" r="2121">
      <c r="G2121" s="170" t="n"/>
      <c r="H2121" s="104" t="n"/>
      <c r="I2121" s="105" t="n"/>
      <c r="J2121" s="106" t="n"/>
      <c r="K2121" s="106" t="n"/>
      <c r="L2121" s="106" t="n"/>
      <c r="M2121" s="106" t="n"/>
      <c r="O2121" s="3" t="n"/>
      <c r="P2121" s="107" t="n"/>
      <c r="Q2121" s="104" t="n"/>
      <c r="R2121" s="108" t="n"/>
      <c r="S2121" s="104" t="n"/>
      <c r="T2121" s="104" t="n"/>
      <c r="U2121" s="104" t="n"/>
    </row>
    <row outlineLevel="0" r="2122">
      <c r="G2122" s="170" t="n"/>
      <c r="H2122" s="104" t="n"/>
      <c r="I2122" s="105" t="n"/>
      <c r="J2122" s="106" t="n"/>
      <c r="K2122" s="106" t="n"/>
      <c r="L2122" s="106" t="n"/>
      <c r="M2122" s="106" t="n"/>
      <c r="O2122" s="3" t="n"/>
      <c r="P2122" s="107" t="n"/>
      <c r="Q2122" s="104" t="n"/>
      <c r="R2122" s="108" t="n"/>
      <c r="S2122" s="104" t="n"/>
      <c r="T2122" s="104" t="n"/>
      <c r="U2122" s="104" t="n"/>
    </row>
    <row outlineLevel="0" r="2123">
      <c r="G2123" s="170" t="n"/>
      <c r="H2123" s="104" t="n"/>
      <c r="I2123" s="105" t="n"/>
      <c r="J2123" s="106" t="n"/>
      <c r="K2123" s="106" t="n"/>
      <c r="L2123" s="106" t="n"/>
      <c r="M2123" s="106" t="n"/>
      <c r="O2123" s="3" t="n"/>
      <c r="P2123" s="107" t="n"/>
      <c r="Q2123" s="104" t="n"/>
      <c r="R2123" s="108" t="n"/>
      <c r="S2123" s="104" t="n"/>
      <c r="T2123" s="104" t="n"/>
      <c r="U2123" s="104" t="n"/>
    </row>
    <row outlineLevel="0" r="2124">
      <c r="G2124" s="170" t="n"/>
      <c r="H2124" s="104" t="n"/>
      <c r="I2124" s="105" t="n"/>
      <c r="J2124" s="106" t="n"/>
      <c r="K2124" s="106" t="n"/>
      <c r="L2124" s="106" t="n"/>
      <c r="M2124" s="106" t="n"/>
      <c r="O2124" s="3" t="n"/>
      <c r="P2124" s="107" t="n"/>
      <c r="Q2124" s="104" t="n"/>
      <c r="R2124" s="108" t="n"/>
      <c r="S2124" s="104" t="n"/>
      <c r="T2124" s="104" t="n"/>
      <c r="U2124" s="104" t="n"/>
    </row>
    <row outlineLevel="0" r="2125">
      <c r="G2125" s="170" t="n"/>
      <c r="H2125" s="104" t="n"/>
      <c r="I2125" s="105" t="n"/>
      <c r="J2125" s="106" t="n"/>
      <c r="K2125" s="106" t="n"/>
      <c r="L2125" s="106" t="n"/>
      <c r="M2125" s="106" t="n"/>
      <c r="O2125" s="3" t="n"/>
      <c r="P2125" s="107" t="n"/>
      <c r="Q2125" s="104" t="n"/>
      <c r="R2125" s="108" t="n"/>
      <c r="S2125" s="104" t="n"/>
      <c r="T2125" s="104" t="n"/>
      <c r="U2125" s="104" t="n"/>
    </row>
    <row outlineLevel="0" r="2126">
      <c r="G2126" s="170" t="n"/>
      <c r="H2126" s="104" t="n"/>
      <c r="I2126" s="105" t="n"/>
      <c r="J2126" s="106" t="n"/>
      <c r="K2126" s="106" t="n"/>
      <c r="L2126" s="106" t="n"/>
      <c r="M2126" s="106" t="n"/>
      <c r="O2126" s="3" t="n"/>
      <c r="P2126" s="107" t="n"/>
      <c r="Q2126" s="104" t="n"/>
      <c r="R2126" s="108" t="n"/>
      <c r="S2126" s="104" t="n"/>
      <c r="T2126" s="104" t="n"/>
      <c r="U2126" s="104" t="n"/>
    </row>
    <row outlineLevel="0" r="2127">
      <c r="G2127" s="170" t="n"/>
      <c r="H2127" s="104" t="n"/>
      <c r="I2127" s="105" t="n"/>
      <c r="J2127" s="106" t="n"/>
      <c r="K2127" s="106" t="n"/>
      <c r="L2127" s="106" t="n"/>
      <c r="M2127" s="106" t="n"/>
      <c r="O2127" s="3" t="n"/>
      <c r="P2127" s="107" t="n"/>
      <c r="Q2127" s="104" t="n"/>
      <c r="R2127" s="108" t="n"/>
      <c r="S2127" s="104" t="n"/>
      <c r="T2127" s="104" t="n"/>
      <c r="U2127" s="104" t="n"/>
    </row>
    <row outlineLevel="0" r="2128">
      <c r="G2128" s="170" t="n"/>
      <c r="H2128" s="104" t="n"/>
      <c r="I2128" s="105" t="n"/>
      <c r="J2128" s="106" t="n"/>
      <c r="K2128" s="106" t="n"/>
      <c r="L2128" s="106" t="n"/>
      <c r="M2128" s="106" t="n"/>
      <c r="O2128" s="3" t="n"/>
      <c r="P2128" s="107" t="n"/>
      <c r="Q2128" s="104" t="n"/>
      <c r="R2128" s="108" t="n"/>
      <c r="S2128" s="104" t="n"/>
      <c r="T2128" s="104" t="n"/>
      <c r="U2128" s="104" t="n"/>
    </row>
    <row outlineLevel="0" r="2129">
      <c r="G2129" s="170" t="n"/>
      <c r="H2129" s="104" t="n"/>
      <c r="I2129" s="105" t="n"/>
      <c r="J2129" s="106" t="n"/>
      <c r="K2129" s="106" t="n"/>
      <c r="L2129" s="106" t="n"/>
      <c r="M2129" s="106" t="n"/>
      <c r="O2129" s="3" t="n"/>
      <c r="P2129" s="107" t="n"/>
      <c r="Q2129" s="104" t="n"/>
      <c r="R2129" s="108" t="n"/>
      <c r="S2129" s="104" t="n"/>
      <c r="T2129" s="104" t="n"/>
      <c r="U2129" s="104" t="n"/>
    </row>
    <row outlineLevel="0" r="2130">
      <c r="G2130" s="170" t="n"/>
      <c r="H2130" s="104" t="n"/>
      <c r="I2130" s="105" t="n"/>
      <c r="J2130" s="106" t="n"/>
      <c r="K2130" s="106" t="n"/>
      <c r="L2130" s="106" t="n"/>
      <c r="M2130" s="106" t="n"/>
      <c r="O2130" s="3" t="n"/>
      <c r="P2130" s="107" t="n"/>
      <c r="Q2130" s="104" t="n"/>
      <c r="R2130" s="108" t="n"/>
      <c r="S2130" s="104" t="n"/>
      <c r="T2130" s="104" t="n"/>
      <c r="U2130" s="104" t="n"/>
    </row>
    <row outlineLevel="0" r="2131">
      <c r="G2131" s="170" t="n"/>
      <c r="H2131" s="104" t="n"/>
      <c r="I2131" s="105" t="n"/>
      <c r="J2131" s="106" t="n"/>
      <c r="K2131" s="106" t="n"/>
      <c r="L2131" s="106" t="n"/>
      <c r="M2131" s="106" t="n"/>
      <c r="O2131" s="3" t="n"/>
      <c r="P2131" s="107" t="n"/>
      <c r="Q2131" s="104" t="n"/>
      <c r="R2131" s="108" t="n"/>
      <c r="S2131" s="104" t="n"/>
      <c r="T2131" s="104" t="n"/>
      <c r="U2131" s="104" t="n"/>
    </row>
    <row outlineLevel="0" r="2132">
      <c r="G2132" s="170" t="n"/>
      <c r="H2132" s="104" t="n"/>
      <c r="I2132" s="105" t="n"/>
      <c r="J2132" s="106" t="n"/>
      <c r="K2132" s="106" t="n"/>
      <c r="L2132" s="106" t="n"/>
      <c r="M2132" s="106" t="n"/>
      <c r="O2132" s="3" t="n"/>
      <c r="P2132" s="107" t="n"/>
      <c r="Q2132" s="104" t="n"/>
      <c r="R2132" s="108" t="n"/>
      <c r="S2132" s="104" t="n"/>
      <c r="T2132" s="104" t="n"/>
      <c r="U2132" s="104" t="n"/>
    </row>
    <row outlineLevel="0" r="2133">
      <c r="G2133" s="170" t="n"/>
      <c r="H2133" s="104" t="n"/>
      <c r="I2133" s="105" t="n"/>
      <c r="J2133" s="106" t="n"/>
      <c r="K2133" s="106" t="n"/>
      <c r="L2133" s="106" t="n"/>
      <c r="M2133" s="106" t="n"/>
      <c r="O2133" s="3" t="n"/>
      <c r="P2133" s="107" t="n"/>
      <c r="Q2133" s="104" t="n"/>
      <c r="R2133" s="108" t="n"/>
      <c r="S2133" s="104" t="n"/>
      <c r="T2133" s="104" t="n"/>
      <c r="U2133" s="104" t="n"/>
    </row>
    <row outlineLevel="0" r="2134">
      <c r="G2134" s="170" t="n"/>
      <c r="H2134" s="104" t="n"/>
      <c r="I2134" s="105" t="n"/>
      <c r="J2134" s="106" t="n"/>
      <c r="K2134" s="106" t="n"/>
      <c r="L2134" s="106" t="n"/>
      <c r="M2134" s="106" t="n"/>
      <c r="O2134" s="3" t="n"/>
      <c r="P2134" s="107" t="n"/>
      <c r="Q2134" s="104" t="n"/>
      <c r="R2134" s="108" t="n"/>
      <c r="S2134" s="104" t="n"/>
      <c r="T2134" s="104" t="n"/>
      <c r="U2134" s="104" t="n"/>
    </row>
    <row outlineLevel="0" r="2135">
      <c r="G2135" s="170" t="n"/>
      <c r="H2135" s="104" t="n"/>
      <c r="I2135" s="105" t="n"/>
      <c r="J2135" s="106" t="n"/>
      <c r="K2135" s="106" t="n"/>
      <c r="L2135" s="106" t="n"/>
      <c r="M2135" s="106" t="n"/>
      <c r="O2135" s="3" t="n"/>
      <c r="P2135" s="107" t="n"/>
      <c r="Q2135" s="104" t="n"/>
      <c r="R2135" s="108" t="n"/>
      <c r="S2135" s="104" t="n"/>
      <c r="T2135" s="104" t="n"/>
      <c r="U2135" s="104" t="n"/>
    </row>
    <row outlineLevel="0" r="2136">
      <c r="G2136" s="170" t="n"/>
      <c r="H2136" s="104" t="n"/>
      <c r="I2136" s="105" t="n"/>
      <c r="J2136" s="106" t="n"/>
      <c r="K2136" s="106" t="n"/>
      <c r="L2136" s="106" t="n"/>
      <c r="M2136" s="106" t="n"/>
      <c r="O2136" s="3" t="n"/>
      <c r="P2136" s="107" t="n"/>
      <c r="Q2136" s="104" t="n"/>
      <c r="R2136" s="108" t="n"/>
      <c r="S2136" s="104" t="n"/>
      <c r="T2136" s="104" t="n"/>
      <c r="U2136" s="104" t="n"/>
    </row>
    <row outlineLevel="0" r="2137">
      <c r="G2137" s="170" t="n"/>
      <c r="H2137" s="104" t="n"/>
      <c r="I2137" s="105" t="n"/>
      <c r="J2137" s="106" t="n"/>
      <c r="K2137" s="106" t="n"/>
      <c r="L2137" s="106" t="n"/>
      <c r="M2137" s="106" t="n"/>
      <c r="O2137" s="3" t="n"/>
      <c r="P2137" s="107" t="n"/>
      <c r="Q2137" s="104" t="n"/>
      <c r="R2137" s="108" t="n"/>
      <c r="S2137" s="104" t="n"/>
      <c r="T2137" s="104" t="n"/>
      <c r="U2137" s="104" t="n"/>
    </row>
    <row outlineLevel="0" r="2138">
      <c r="G2138" s="170" t="n"/>
      <c r="H2138" s="104" t="n"/>
      <c r="I2138" s="105" t="n"/>
      <c r="J2138" s="106" t="n"/>
      <c r="K2138" s="106" t="n"/>
      <c r="L2138" s="106" t="n"/>
      <c r="M2138" s="106" t="n"/>
      <c r="O2138" s="3" t="n"/>
      <c r="P2138" s="107" t="n"/>
      <c r="Q2138" s="104" t="n"/>
      <c r="R2138" s="108" t="n"/>
      <c r="S2138" s="104" t="n"/>
      <c r="T2138" s="104" t="n"/>
      <c r="U2138" s="104" t="n"/>
    </row>
    <row outlineLevel="0" r="2139">
      <c r="G2139" s="170" t="n"/>
      <c r="H2139" s="104" t="n"/>
      <c r="I2139" s="105" t="n"/>
      <c r="J2139" s="106" t="n"/>
      <c r="K2139" s="106" t="n"/>
      <c r="L2139" s="106" t="n"/>
      <c r="M2139" s="106" t="n"/>
      <c r="O2139" s="3" t="n"/>
      <c r="P2139" s="107" t="n"/>
      <c r="Q2139" s="104" t="n"/>
      <c r="R2139" s="108" t="n"/>
      <c r="S2139" s="104" t="n"/>
      <c r="T2139" s="104" t="n"/>
      <c r="U2139" s="104" t="n"/>
    </row>
    <row outlineLevel="0" r="2140">
      <c r="G2140" s="170" t="n"/>
      <c r="H2140" s="104" t="n"/>
      <c r="I2140" s="105" t="n"/>
      <c r="J2140" s="106" t="n"/>
      <c r="K2140" s="106" t="n"/>
      <c r="L2140" s="106" t="n"/>
      <c r="M2140" s="106" t="n"/>
      <c r="O2140" s="3" t="n"/>
      <c r="P2140" s="107" t="n"/>
      <c r="Q2140" s="104" t="n"/>
      <c r="R2140" s="108" t="n"/>
      <c r="S2140" s="104" t="n"/>
      <c r="T2140" s="104" t="n"/>
      <c r="U2140" s="104" t="n"/>
    </row>
    <row outlineLevel="0" r="2141">
      <c r="G2141" s="170" t="n"/>
      <c r="H2141" s="104" t="n"/>
      <c r="I2141" s="105" t="n"/>
      <c r="J2141" s="106" t="n"/>
      <c r="K2141" s="106" t="n"/>
      <c r="L2141" s="106" t="n"/>
      <c r="M2141" s="106" t="n"/>
      <c r="O2141" s="3" t="n"/>
      <c r="P2141" s="107" t="n"/>
      <c r="Q2141" s="104" t="n"/>
      <c r="R2141" s="108" t="n"/>
      <c r="S2141" s="104" t="n"/>
      <c r="T2141" s="104" t="n"/>
      <c r="U2141" s="104" t="n"/>
    </row>
    <row outlineLevel="0" r="2142">
      <c r="G2142" s="170" t="n"/>
      <c r="H2142" s="104" t="n"/>
      <c r="I2142" s="105" t="n"/>
      <c r="J2142" s="106" t="n"/>
      <c r="K2142" s="106" t="n"/>
      <c r="L2142" s="106" t="n"/>
      <c r="M2142" s="106" t="n"/>
      <c r="O2142" s="3" t="n"/>
      <c r="P2142" s="107" t="n"/>
      <c r="Q2142" s="104" t="n"/>
      <c r="R2142" s="108" t="n"/>
      <c r="S2142" s="104" t="n"/>
      <c r="T2142" s="104" t="n"/>
      <c r="U2142" s="104" t="n"/>
    </row>
    <row outlineLevel="0" r="2143">
      <c r="G2143" s="170" t="n"/>
      <c r="H2143" s="104" t="n"/>
      <c r="I2143" s="105" t="n"/>
      <c r="J2143" s="106" t="n"/>
      <c r="K2143" s="106" t="n"/>
      <c r="L2143" s="106" t="n"/>
      <c r="M2143" s="106" t="n"/>
      <c r="O2143" s="3" t="n"/>
      <c r="P2143" s="107" t="n"/>
      <c r="Q2143" s="104" t="n"/>
      <c r="R2143" s="108" t="n"/>
      <c r="S2143" s="104" t="n"/>
      <c r="T2143" s="104" t="n"/>
      <c r="U2143" s="104" t="n"/>
    </row>
    <row outlineLevel="0" r="2144">
      <c r="G2144" s="170" t="n"/>
      <c r="H2144" s="104" t="n"/>
      <c r="I2144" s="105" t="n"/>
      <c r="J2144" s="106" t="n"/>
      <c r="K2144" s="106" t="n"/>
      <c r="L2144" s="106" t="n"/>
      <c r="M2144" s="106" t="n"/>
      <c r="O2144" s="3" t="n"/>
      <c r="P2144" s="107" t="n"/>
      <c r="Q2144" s="104" t="n"/>
      <c r="R2144" s="108" t="n"/>
      <c r="S2144" s="104" t="n"/>
      <c r="T2144" s="104" t="n"/>
      <c r="U2144" s="104" t="n"/>
    </row>
    <row outlineLevel="0" r="2145">
      <c r="G2145" s="170" t="n"/>
      <c r="H2145" s="104" t="n"/>
      <c r="I2145" s="105" t="n"/>
      <c r="J2145" s="106" t="n"/>
      <c r="K2145" s="106" t="n"/>
      <c r="L2145" s="106" t="n"/>
      <c r="M2145" s="106" t="n"/>
      <c r="O2145" s="3" t="n"/>
      <c r="P2145" s="107" t="n"/>
      <c r="Q2145" s="104" t="n"/>
      <c r="R2145" s="108" t="n"/>
      <c r="S2145" s="104" t="n"/>
      <c r="T2145" s="104" t="n"/>
      <c r="U2145" s="104" t="n"/>
    </row>
    <row outlineLevel="0" r="2146">
      <c r="G2146" s="170" t="n"/>
      <c r="H2146" s="104" t="n"/>
      <c r="I2146" s="105" t="n"/>
      <c r="J2146" s="106" t="n"/>
      <c r="K2146" s="106" t="n"/>
      <c r="L2146" s="106" t="n"/>
      <c r="M2146" s="106" t="n"/>
      <c r="O2146" s="3" t="n"/>
      <c r="P2146" s="107" t="n"/>
      <c r="Q2146" s="104" t="n"/>
      <c r="R2146" s="108" t="n"/>
      <c r="S2146" s="104" t="n"/>
      <c r="T2146" s="104" t="n"/>
      <c r="U2146" s="104" t="n"/>
    </row>
    <row outlineLevel="0" r="2147">
      <c r="G2147" s="170" t="n"/>
      <c r="H2147" s="104" t="n"/>
      <c r="I2147" s="105" t="n"/>
      <c r="J2147" s="106" t="n"/>
      <c r="K2147" s="106" t="n"/>
      <c r="L2147" s="106" t="n"/>
      <c r="M2147" s="106" t="n"/>
      <c r="O2147" s="3" t="n"/>
      <c r="P2147" s="107" t="n"/>
      <c r="Q2147" s="104" t="n"/>
      <c r="R2147" s="108" t="n"/>
      <c r="S2147" s="104" t="n"/>
      <c r="T2147" s="104" t="n"/>
      <c r="U2147" s="104" t="n"/>
    </row>
    <row outlineLevel="0" r="2148">
      <c r="G2148" s="170" t="n"/>
      <c r="H2148" s="104" t="n"/>
      <c r="I2148" s="105" t="n"/>
      <c r="J2148" s="106" t="n"/>
      <c r="K2148" s="106" t="n"/>
      <c r="L2148" s="106" t="n"/>
      <c r="M2148" s="106" t="n"/>
      <c r="O2148" s="3" t="n"/>
      <c r="P2148" s="107" t="n"/>
      <c r="Q2148" s="104" t="n"/>
      <c r="R2148" s="108" t="n"/>
      <c r="S2148" s="104" t="n"/>
      <c r="T2148" s="104" t="n"/>
      <c r="U2148" s="104" t="n"/>
    </row>
    <row outlineLevel="0" r="2149">
      <c r="G2149" s="170" t="n"/>
      <c r="H2149" s="104" t="n"/>
      <c r="I2149" s="105" t="n"/>
      <c r="J2149" s="106" t="n"/>
      <c r="K2149" s="106" t="n"/>
      <c r="L2149" s="106" t="n"/>
      <c r="M2149" s="106" t="n"/>
      <c r="O2149" s="3" t="n"/>
      <c r="P2149" s="107" t="n"/>
      <c r="Q2149" s="104" t="n"/>
      <c r="R2149" s="108" t="n"/>
      <c r="S2149" s="104" t="n"/>
      <c r="T2149" s="104" t="n"/>
      <c r="U2149" s="104" t="n"/>
    </row>
    <row outlineLevel="0" r="2150">
      <c r="G2150" s="170" t="n"/>
      <c r="H2150" s="104" t="n"/>
      <c r="I2150" s="105" t="n"/>
      <c r="J2150" s="106" t="n"/>
      <c r="K2150" s="106" t="n"/>
      <c r="L2150" s="106" t="n"/>
      <c r="M2150" s="106" t="n"/>
      <c r="O2150" s="3" t="n"/>
      <c r="P2150" s="107" t="n"/>
      <c r="Q2150" s="104" t="n"/>
      <c r="R2150" s="108" t="n"/>
      <c r="S2150" s="104" t="n"/>
      <c r="T2150" s="104" t="n"/>
      <c r="U2150" s="104" t="n"/>
    </row>
    <row outlineLevel="0" r="2151">
      <c r="G2151" s="170" t="n"/>
      <c r="H2151" s="104" t="n"/>
      <c r="I2151" s="105" t="n"/>
      <c r="J2151" s="106" t="n"/>
      <c r="K2151" s="106" t="n"/>
      <c r="L2151" s="106" t="n"/>
      <c r="M2151" s="106" t="n"/>
      <c r="O2151" s="3" t="n"/>
      <c r="P2151" s="107" t="n"/>
      <c r="Q2151" s="104" t="n"/>
      <c r="R2151" s="108" t="n"/>
      <c r="S2151" s="104" t="n"/>
      <c r="T2151" s="104" t="n"/>
      <c r="U2151" s="104" t="n"/>
    </row>
    <row outlineLevel="0" r="2152">
      <c r="G2152" s="170" t="n"/>
      <c r="H2152" s="104" t="n"/>
      <c r="I2152" s="105" t="n"/>
      <c r="J2152" s="106" t="n"/>
      <c r="K2152" s="106" t="n"/>
      <c r="L2152" s="106" t="n"/>
      <c r="M2152" s="106" t="n"/>
      <c r="O2152" s="3" t="n"/>
      <c r="P2152" s="107" t="n"/>
      <c r="Q2152" s="104" t="n"/>
      <c r="R2152" s="108" t="n"/>
      <c r="S2152" s="104" t="n"/>
      <c r="T2152" s="104" t="n"/>
      <c r="U2152" s="104" t="n"/>
    </row>
    <row outlineLevel="0" r="2153">
      <c r="G2153" s="170" t="n"/>
      <c r="H2153" s="104" t="n"/>
      <c r="I2153" s="105" t="n"/>
      <c r="J2153" s="106" t="n"/>
      <c r="K2153" s="106" t="n"/>
      <c r="L2153" s="106" t="n"/>
      <c r="M2153" s="106" t="n"/>
      <c r="O2153" s="3" t="n"/>
      <c r="P2153" s="107" t="n"/>
      <c r="Q2153" s="104" t="n"/>
      <c r="R2153" s="108" t="n"/>
      <c r="S2153" s="104" t="n"/>
      <c r="T2153" s="104" t="n"/>
      <c r="U2153" s="104" t="n"/>
    </row>
    <row outlineLevel="0" r="2154">
      <c r="G2154" s="170" t="n"/>
      <c r="H2154" s="104" t="n"/>
      <c r="I2154" s="105" t="n"/>
      <c r="J2154" s="106" t="n"/>
      <c r="K2154" s="106" t="n"/>
      <c r="L2154" s="106" t="n"/>
      <c r="M2154" s="106" t="n"/>
      <c r="O2154" s="3" t="n"/>
      <c r="P2154" s="107" t="n"/>
      <c r="Q2154" s="104" t="n"/>
      <c r="R2154" s="108" t="n"/>
      <c r="S2154" s="104" t="n"/>
      <c r="T2154" s="104" t="n"/>
      <c r="U2154" s="104" t="n"/>
    </row>
    <row outlineLevel="0" r="2155">
      <c r="G2155" s="170" t="n"/>
      <c r="H2155" s="104" t="n"/>
      <c r="I2155" s="105" t="n"/>
      <c r="J2155" s="106" t="n"/>
      <c r="K2155" s="106" t="n"/>
      <c r="L2155" s="106" t="n"/>
      <c r="M2155" s="106" t="n"/>
      <c r="O2155" s="3" t="n"/>
      <c r="P2155" s="107" t="n"/>
      <c r="Q2155" s="104" t="n"/>
      <c r="R2155" s="108" t="n"/>
      <c r="S2155" s="104" t="n"/>
      <c r="T2155" s="104" t="n"/>
      <c r="U2155" s="104" t="n"/>
    </row>
    <row outlineLevel="0" r="2156">
      <c r="G2156" s="170" t="n"/>
      <c r="H2156" s="104" t="n"/>
      <c r="I2156" s="105" t="n"/>
      <c r="J2156" s="106" t="n"/>
      <c r="K2156" s="106" t="n"/>
      <c r="L2156" s="106" t="n"/>
      <c r="M2156" s="106" t="n"/>
      <c r="O2156" s="3" t="n"/>
      <c r="P2156" s="107" t="n"/>
      <c r="Q2156" s="104" t="n"/>
      <c r="R2156" s="108" t="n"/>
      <c r="S2156" s="104" t="n"/>
      <c r="T2156" s="104" t="n"/>
      <c r="U2156" s="104" t="n"/>
    </row>
    <row outlineLevel="0" r="2157">
      <c r="G2157" s="170" t="n"/>
      <c r="H2157" s="104" t="n"/>
      <c r="I2157" s="105" t="n"/>
      <c r="J2157" s="106" t="n"/>
      <c r="K2157" s="106" t="n"/>
      <c r="L2157" s="106" t="n"/>
      <c r="M2157" s="106" t="n"/>
      <c r="O2157" s="3" t="n"/>
      <c r="P2157" s="107" t="n"/>
      <c r="Q2157" s="104" t="n"/>
      <c r="R2157" s="108" t="n"/>
      <c r="S2157" s="104" t="n"/>
      <c r="T2157" s="104" t="n"/>
      <c r="U2157" s="104" t="n"/>
    </row>
    <row outlineLevel="0" r="2158">
      <c r="G2158" s="170" t="n"/>
      <c r="H2158" s="104" t="n"/>
      <c r="I2158" s="105" t="n"/>
      <c r="J2158" s="106" t="n"/>
      <c r="K2158" s="106" t="n"/>
      <c r="L2158" s="106" t="n"/>
      <c r="M2158" s="106" t="n"/>
      <c r="O2158" s="3" t="n"/>
      <c r="P2158" s="107" t="n"/>
      <c r="Q2158" s="104" t="n"/>
      <c r="R2158" s="108" t="n"/>
      <c r="S2158" s="104" t="n"/>
      <c r="T2158" s="104" t="n"/>
      <c r="U2158" s="104" t="n"/>
    </row>
    <row outlineLevel="0" r="2159">
      <c r="G2159" s="170" t="n"/>
      <c r="H2159" s="104" t="n"/>
      <c r="I2159" s="105" t="n"/>
      <c r="J2159" s="106" t="n"/>
      <c r="K2159" s="106" t="n"/>
      <c r="L2159" s="106" t="n"/>
      <c r="M2159" s="106" t="n"/>
      <c r="O2159" s="3" t="n"/>
      <c r="P2159" s="107" t="n"/>
      <c r="Q2159" s="104" t="n"/>
      <c r="R2159" s="108" t="n"/>
      <c r="S2159" s="104" t="n"/>
      <c r="T2159" s="104" t="n"/>
      <c r="U2159" s="104" t="n"/>
    </row>
    <row outlineLevel="0" r="2160">
      <c r="G2160" s="170" t="n"/>
      <c r="H2160" s="104" t="n"/>
      <c r="I2160" s="105" t="n"/>
      <c r="J2160" s="106" t="n"/>
      <c r="K2160" s="106" t="n"/>
      <c r="L2160" s="106" t="n"/>
      <c r="M2160" s="106" t="n"/>
      <c r="O2160" s="3" t="n"/>
      <c r="P2160" s="107" t="n"/>
      <c r="Q2160" s="104" t="n"/>
      <c r="R2160" s="108" t="n"/>
      <c r="S2160" s="104" t="n"/>
      <c r="T2160" s="104" t="n"/>
      <c r="U2160" s="104" t="n"/>
    </row>
    <row outlineLevel="0" r="2161">
      <c r="G2161" s="170" t="n"/>
      <c r="H2161" s="104" t="n"/>
      <c r="I2161" s="105" t="n"/>
      <c r="J2161" s="106" t="n"/>
      <c r="K2161" s="106" t="n"/>
      <c r="L2161" s="106" t="n"/>
      <c r="M2161" s="106" t="n"/>
      <c r="O2161" s="3" t="n"/>
      <c r="P2161" s="107" t="n"/>
      <c r="Q2161" s="104" t="n"/>
      <c r="R2161" s="108" t="n"/>
      <c r="S2161" s="104" t="n"/>
      <c r="T2161" s="104" t="n"/>
      <c r="U2161" s="104" t="n"/>
    </row>
    <row outlineLevel="0" r="2162">
      <c r="G2162" s="170" t="n"/>
      <c r="H2162" s="104" t="n"/>
      <c r="I2162" s="105" t="n"/>
      <c r="J2162" s="106" t="n"/>
      <c r="K2162" s="106" t="n"/>
      <c r="L2162" s="106" t="n"/>
      <c r="M2162" s="106" t="n"/>
      <c r="O2162" s="3" t="n"/>
      <c r="P2162" s="107" t="n"/>
      <c r="Q2162" s="104" t="n"/>
      <c r="R2162" s="108" t="n"/>
      <c r="S2162" s="104" t="n"/>
      <c r="T2162" s="104" t="n"/>
      <c r="U2162" s="104" t="n"/>
    </row>
    <row outlineLevel="0" r="2163">
      <c r="G2163" s="170" t="n"/>
      <c r="H2163" s="104" t="n"/>
      <c r="I2163" s="105" t="n"/>
      <c r="J2163" s="106" t="n"/>
      <c r="K2163" s="106" t="n"/>
      <c r="L2163" s="106" t="n"/>
      <c r="M2163" s="106" t="n"/>
      <c r="O2163" s="3" t="n"/>
      <c r="P2163" s="107" t="n"/>
      <c r="Q2163" s="104" t="n"/>
      <c r="R2163" s="108" t="n"/>
      <c r="S2163" s="104" t="n"/>
      <c r="T2163" s="104" t="n"/>
      <c r="U2163" s="104" t="n"/>
    </row>
    <row outlineLevel="0" r="2164">
      <c r="G2164" s="170" t="n"/>
      <c r="H2164" s="104" t="n"/>
      <c r="I2164" s="105" t="n"/>
      <c r="J2164" s="106" t="n"/>
      <c r="K2164" s="106" t="n"/>
      <c r="L2164" s="106" t="n"/>
      <c r="M2164" s="106" t="n"/>
      <c r="O2164" s="3" t="n"/>
      <c r="P2164" s="107" t="n"/>
      <c r="Q2164" s="104" t="n"/>
      <c r="R2164" s="108" t="n"/>
      <c r="S2164" s="104" t="n"/>
      <c r="T2164" s="104" t="n"/>
      <c r="U2164" s="104" t="n"/>
    </row>
    <row outlineLevel="0" r="2165">
      <c r="G2165" s="170" t="n"/>
      <c r="H2165" s="104" t="n"/>
      <c r="I2165" s="105" t="n"/>
      <c r="J2165" s="106" t="n"/>
      <c r="K2165" s="106" t="n"/>
      <c r="L2165" s="106" t="n"/>
      <c r="M2165" s="106" t="n"/>
      <c r="O2165" s="3" t="n"/>
      <c r="P2165" s="107" t="n"/>
      <c r="Q2165" s="104" t="n"/>
      <c r="R2165" s="108" t="n"/>
      <c r="S2165" s="104" t="n"/>
      <c r="T2165" s="104" t="n"/>
      <c r="U2165" s="104" t="n"/>
    </row>
    <row outlineLevel="0" r="2166">
      <c r="G2166" s="170" t="n"/>
      <c r="H2166" s="104" t="n"/>
      <c r="I2166" s="105" t="n"/>
      <c r="J2166" s="106" t="n"/>
      <c r="K2166" s="106" t="n"/>
      <c r="L2166" s="106" t="n"/>
      <c r="M2166" s="106" t="n"/>
      <c r="O2166" s="3" t="n"/>
      <c r="P2166" s="107" t="n"/>
      <c r="Q2166" s="104" t="n"/>
      <c r="R2166" s="108" t="n"/>
      <c r="S2166" s="104" t="n"/>
      <c r="T2166" s="104" t="n"/>
      <c r="U2166" s="104" t="n"/>
    </row>
    <row outlineLevel="0" r="2167">
      <c r="G2167" s="170" t="n"/>
      <c r="H2167" s="104" t="n"/>
      <c r="I2167" s="105" t="n"/>
      <c r="J2167" s="106" t="n"/>
      <c r="K2167" s="106" t="n"/>
      <c r="L2167" s="106" t="n"/>
      <c r="M2167" s="106" t="n"/>
      <c r="O2167" s="3" t="n"/>
      <c r="P2167" s="107" t="n"/>
      <c r="Q2167" s="104" t="n"/>
      <c r="R2167" s="108" t="n"/>
      <c r="S2167" s="104" t="n"/>
      <c r="T2167" s="104" t="n"/>
      <c r="U2167" s="104" t="n"/>
    </row>
    <row outlineLevel="0" r="2168">
      <c r="G2168" s="170" t="n"/>
      <c r="H2168" s="104" t="n"/>
      <c r="I2168" s="105" t="n"/>
      <c r="J2168" s="106" t="n"/>
      <c r="K2168" s="106" t="n"/>
      <c r="L2168" s="106" t="n"/>
      <c r="M2168" s="106" t="n"/>
      <c r="O2168" s="3" t="n"/>
      <c r="P2168" s="107" t="n"/>
      <c r="Q2168" s="104" t="n"/>
      <c r="R2168" s="108" t="n"/>
      <c r="S2168" s="104" t="n"/>
      <c r="T2168" s="104" t="n"/>
      <c r="U2168" s="104" t="n"/>
    </row>
    <row outlineLevel="0" r="2169">
      <c r="G2169" s="170" t="n"/>
      <c r="H2169" s="104" t="n"/>
      <c r="I2169" s="105" t="n"/>
      <c r="J2169" s="106" t="n"/>
      <c r="K2169" s="106" t="n"/>
      <c r="L2169" s="106" t="n"/>
      <c r="M2169" s="106" t="n"/>
      <c r="O2169" s="3" t="n"/>
      <c r="P2169" s="107" t="n"/>
      <c r="Q2169" s="104" t="n"/>
      <c r="R2169" s="108" t="n"/>
      <c r="S2169" s="104" t="n"/>
      <c r="T2169" s="104" t="n"/>
      <c r="U2169" s="104" t="n"/>
    </row>
    <row outlineLevel="0" r="2170">
      <c r="G2170" s="170" t="n"/>
      <c r="H2170" s="104" t="n"/>
      <c r="I2170" s="105" t="n"/>
      <c r="J2170" s="106" t="n"/>
      <c r="K2170" s="106" t="n"/>
      <c r="L2170" s="106" t="n"/>
      <c r="M2170" s="106" t="n"/>
      <c r="O2170" s="3" t="n"/>
      <c r="P2170" s="107" t="n"/>
      <c r="Q2170" s="104" t="n"/>
      <c r="R2170" s="108" t="n"/>
      <c r="S2170" s="104" t="n"/>
      <c r="T2170" s="104" t="n"/>
      <c r="U2170" s="104" t="n"/>
    </row>
    <row outlineLevel="0" r="2171">
      <c r="G2171" s="170" t="n"/>
      <c r="H2171" s="104" t="n"/>
      <c r="I2171" s="105" t="n"/>
      <c r="J2171" s="106" t="n"/>
      <c r="K2171" s="106" t="n"/>
      <c r="L2171" s="106" t="n"/>
      <c r="M2171" s="106" t="n"/>
      <c r="O2171" s="3" t="n"/>
      <c r="P2171" s="107" t="n"/>
      <c r="Q2171" s="104" t="n"/>
      <c r="R2171" s="108" t="n"/>
      <c r="S2171" s="104" t="n"/>
      <c r="T2171" s="104" t="n"/>
      <c r="U2171" s="104" t="n"/>
    </row>
    <row outlineLevel="0" r="2172">
      <c r="G2172" s="170" t="n"/>
      <c r="H2172" s="104" t="n"/>
      <c r="I2172" s="105" t="n"/>
      <c r="J2172" s="106" t="n"/>
      <c r="K2172" s="106" t="n"/>
      <c r="L2172" s="106" t="n"/>
      <c r="M2172" s="106" t="n"/>
      <c r="O2172" s="3" t="n"/>
      <c r="P2172" s="107" t="n"/>
      <c r="Q2172" s="104" t="n"/>
      <c r="R2172" s="108" t="n"/>
      <c r="S2172" s="104" t="n"/>
      <c r="T2172" s="104" t="n"/>
      <c r="U2172" s="104" t="n"/>
    </row>
    <row outlineLevel="0" r="2173">
      <c r="G2173" s="170" t="n"/>
      <c r="H2173" s="104" t="n"/>
      <c r="I2173" s="105" t="n"/>
      <c r="J2173" s="106" t="n"/>
      <c r="K2173" s="106" t="n"/>
      <c r="L2173" s="106" t="n"/>
      <c r="M2173" s="106" t="n"/>
      <c r="O2173" s="3" t="n"/>
      <c r="P2173" s="107" t="n"/>
      <c r="Q2173" s="104" t="n"/>
      <c r="R2173" s="108" t="n"/>
      <c r="S2173" s="104" t="n"/>
      <c r="T2173" s="104" t="n"/>
      <c r="U2173" s="104" t="n"/>
    </row>
    <row outlineLevel="0" r="2174">
      <c r="G2174" s="170" t="n"/>
      <c r="H2174" s="104" t="n"/>
      <c r="I2174" s="105" t="n"/>
      <c r="J2174" s="106" t="n"/>
      <c r="K2174" s="106" t="n"/>
      <c r="L2174" s="106" t="n"/>
      <c r="M2174" s="106" t="n"/>
      <c r="O2174" s="3" t="n"/>
      <c r="P2174" s="107" t="n"/>
      <c r="Q2174" s="104" t="n"/>
      <c r="R2174" s="108" t="n"/>
      <c r="S2174" s="104" t="n"/>
      <c r="T2174" s="104" t="n"/>
      <c r="U2174" s="104" t="n"/>
    </row>
    <row outlineLevel="0" r="2175">
      <c r="G2175" s="170" t="n"/>
      <c r="H2175" s="104" t="n"/>
      <c r="I2175" s="105" t="n"/>
      <c r="J2175" s="106" t="n"/>
      <c r="K2175" s="106" t="n"/>
      <c r="L2175" s="106" t="n"/>
      <c r="M2175" s="106" t="n"/>
      <c r="O2175" s="3" t="n"/>
      <c r="P2175" s="107" t="n"/>
      <c r="Q2175" s="104" t="n"/>
      <c r="R2175" s="108" t="n"/>
      <c r="S2175" s="104" t="n"/>
      <c r="T2175" s="104" t="n"/>
      <c r="U2175" s="104" t="n"/>
    </row>
    <row outlineLevel="0" r="2176">
      <c r="G2176" s="170" t="n"/>
      <c r="H2176" s="104" t="n"/>
      <c r="I2176" s="105" t="n"/>
      <c r="J2176" s="106" t="n"/>
      <c r="K2176" s="106" t="n"/>
      <c r="L2176" s="106" t="n"/>
      <c r="M2176" s="106" t="n"/>
      <c r="O2176" s="3" t="n"/>
      <c r="P2176" s="107" t="n"/>
      <c r="Q2176" s="104" t="n"/>
      <c r="R2176" s="108" t="n"/>
      <c r="S2176" s="104" t="n"/>
      <c r="T2176" s="104" t="n"/>
      <c r="U2176" s="104" t="n"/>
    </row>
    <row outlineLevel="0" r="2177">
      <c r="G2177" s="170" t="n"/>
      <c r="H2177" s="104" t="n"/>
      <c r="I2177" s="105" t="n"/>
      <c r="J2177" s="106" t="n"/>
      <c r="K2177" s="106" t="n"/>
      <c r="L2177" s="106" t="n"/>
      <c r="M2177" s="106" t="n"/>
      <c r="O2177" s="3" t="n"/>
      <c r="P2177" s="107" t="n"/>
      <c r="Q2177" s="104" t="n"/>
      <c r="R2177" s="108" t="n"/>
      <c r="S2177" s="104" t="n"/>
      <c r="T2177" s="104" t="n"/>
      <c r="U2177" s="104" t="n"/>
    </row>
    <row outlineLevel="0" r="2178">
      <c r="G2178" s="170" t="n"/>
      <c r="H2178" s="104" t="n"/>
      <c r="I2178" s="105" t="n"/>
      <c r="J2178" s="106" t="n"/>
      <c r="K2178" s="106" t="n"/>
      <c r="L2178" s="106" t="n"/>
      <c r="M2178" s="106" t="n"/>
      <c r="O2178" s="3" t="n"/>
      <c r="P2178" s="107" t="n"/>
      <c r="Q2178" s="104" t="n"/>
      <c r="R2178" s="108" t="n"/>
      <c r="S2178" s="104" t="n"/>
      <c r="T2178" s="104" t="n"/>
      <c r="U2178" s="104" t="n"/>
    </row>
    <row outlineLevel="0" r="2179">
      <c r="G2179" s="170" t="n"/>
      <c r="H2179" s="104" t="n"/>
      <c r="I2179" s="105" t="n"/>
      <c r="J2179" s="106" t="n"/>
      <c r="K2179" s="106" t="n"/>
      <c r="L2179" s="106" t="n"/>
      <c r="M2179" s="106" t="n"/>
      <c r="O2179" s="3" t="n"/>
      <c r="P2179" s="107" t="n"/>
      <c r="Q2179" s="104" t="n"/>
      <c r="R2179" s="108" t="n"/>
      <c r="S2179" s="104" t="n"/>
      <c r="T2179" s="104" t="n"/>
      <c r="U2179" s="104" t="n"/>
    </row>
    <row outlineLevel="0" r="2180">
      <c r="G2180" s="170" t="n"/>
      <c r="H2180" s="104" t="n"/>
      <c r="I2180" s="105" t="n"/>
      <c r="J2180" s="106" t="n"/>
      <c r="K2180" s="106" t="n"/>
      <c r="L2180" s="106" t="n"/>
      <c r="M2180" s="106" t="n"/>
      <c r="O2180" s="3" t="n"/>
      <c r="P2180" s="107" t="n"/>
      <c r="Q2180" s="104" t="n"/>
      <c r="R2180" s="108" t="n"/>
      <c r="S2180" s="104" t="n"/>
      <c r="T2180" s="104" t="n"/>
      <c r="U2180" s="104" t="n"/>
    </row>
    <row outlineLevel="0" r="2181">
      <c r="G2181" s="170" t="n"/>
      <c r="H2181" s="104" t="n"/>
      <c r="I2181" s="105" t="n"/>
      <c r="J2181" s="106" t="n"/>
      <c r="K2181" s="106" t="n"/>
      <c r="L2181" s="106" t="n"/>
      <c r="M2181" s="106" t="n"/>
      <c r="O2181" s="3" t="n"/>
      <c r="P2181" s="107" t="n"/>
      <c r="Q2181" s="104" t="n"/>
      <c r="R2181" s="108" t="n"/>
      <c r="S2181" s="104" t="n"/>
      <c r="T2181" s="104" t="n"/>
      <c r="U2181" s="104" t="n"/>
    </row>
    <row outlineLevel="0" r="2182">
      <c r="G2182" s="170" t="n"/>
      <c r="H2182" s="104" t="n"/>
      <c r="I2182" s="105" t="n"/>
      <c r="J2182" s="106" t="n"/>
      <c r="K2182" s="106" t="n"/>
      <c r="L2182" s="106" t="n"/>
      <c r="M2182" s="106" t="n"/>
      <c r="O2182" s="3" t="n"/>
      <c r="P2182" s="107" t="n"/>
      <c r="Q2182" s="104" t="n"/>
      <c r="R2182" s="108" t="n"/>
      <c r="S2182" s="104" t="n"/>
      <c r="T2182" s="104" t="n"/>
      <c r="U2182" s="104" t="n"/>
    </row>
    <row outlineLevel="0" r="2183">
      <c r="G2183" s="170" t="n"/>
      <c r="H2183" s="104" t="n"/>
      <c r="I2183" s="105" t="n"/>
      <c r="J2183" s="106" t="n"/>
      <c r="K2183" s="106" t="n"/>
      <c r="L2183" s="106" t="n"/>
      <c r="M2183" s="106" t="n"/>
      <c r="O2183" s="3" t="n"/>
      <c r="P2183" s="107" t="n"/>
      <c r="Q2183" s="104" t="n"/>
      <c r="R2183" s="108" t="n"/>
      <c r="S2183" s="104" t="n"/>
      <c r="T2183" s="104" t="n"/>
      <c r="U2183" s="104" t="n"/>
    </row>
    <row outlineLevel="0" r="2184">
      <c r="G2184" s="170" t="n"/>
      <c r="H2184" s="104" t="n"/>
      <c r="I2184" s="105" t="n"/>
      <c r="J2184" s="106" t="n"/>
      <c r="K2184" s="106" t="n"/>
      <c r="L2184" s="106" t="n"/>
      <c r="M2184" s="106" t="n"/>
      <c r="O2184" s="3" t="n"/>
      <c r="P2184" s="107" t="n"/>
      <c r="Q2184" s="104" t="n"/>
      <c r="R2184" s="108" t="n"/>
      <c r="S2184" s="104" t="n"/>
      <c r="T2184" s="104" t="n"/>
      <c r="U2184" s="104" t="n"/>
    </row>
    <row outlineLevel="0" r="2185">
      <c r="G2185" s="170" t="n"/>
      <c r="H2185" s="104" t="n"/>
      <c r="I2185" s="105" t="n"/>
      <c r="J2185" s="106" t="n"/>
      <c r="K2185" s="106" t="n"/>
      <c r="L2185" s="106" t="n"/>
      <c r="M2185" s="106" t="n"/>
      <c r="O2185" s="3" t="n"/>
      <c r="P2185" s="107" t="n"/>
      <c r="Q2185" s="104" t="n"/>
      <c r="R2185" s="108" t="n"/>
      <c r="S2185" s="104" t="n"/>
      <c r="T2185" s="104" t="n"/>
      <c r="U2185" s="104" t="n"/>
    </row>
    <row outlineLevel="0" r="2186">
      <c r="G2186" s="170" t="n"/>
      <c r="H2186" s="104" t="n"/>
      <c r="I2186" s="105" t="n"/>
      <c r="J2186" s="106" t="n"/>
      <c r="K2186" s="106" t="n"/>
      <c r="L2186" s="106" t="n"/>
      <c r="M2186" s="106" t="n"/>
      <c r="O2186" s="3" t="n"/>
      <c r="P2186" s="107" t="n"/>
      <c r="Q2186" s="104" t="n"/>
      <c r="R2186" s="108" t="n"/>
      <c r="S2186" s="104" t="n"/>
      <c r="T2186" s="104" t="n"/>
      <c r="U2186" s="104" t="n"/>
    </row>
    <row outlineLevel="0" r="2187">
      <c r="G2187" s="170" t="n"/>
      <c r="H2187" s="104" t="n"/>
      <c r="I2187" s="105" t="n"/>
      <c r="J2187" s="106" t="n"/>
      <c r="K2187" s="106" t="n"/>
      <c r="L2187" s="106" t="n"/>
      <c r="M2187" s="106" t="n"/>
      <c r="O2187" s="3" t="n"/>
      <c r="P2187" s="107" t="n"/>
      <c r="Q2187" s="104" t="n"/>
      <c r="R2187" s="108" t="n"/>
      <c r="S2187" s="104" t="n"/>
      <c r="T2187" s="104" t="n"/>
      <c r="U2187" s="104" t="n"/>
    </row>
    <row outlineLevel="0" r="2188">
      <c r="G2188" s="170" t="n"/>
      <c r="H2188" s="104" t="n"/>
      <c r="I2188" s="105" t="n"/>
      <c r="J2188" s="106" t="n"/>
      <c r="K2188" s="106" t="n"/>
      <c r="L2188" s="106" t="n"/>
      <c r="M2188" s="106" t="n"/>
      <c r="O2188" s="3" t="n"/>
      <c r="P2188" s="107" t="n"/>
      <c r="Q2188" s="104" t="n"/>
      <c r="R2188" s="108" t="n"/>
      <c r="S2188" s="104" t="n"/>
      <c r="T2188" s="104" t="n"/>
      <c r="U2188" s="104" t="n"/>
    </row>
    <row outlineLevel="0" r="2189">
      <c r="G2189" s="170" t="n"/>
      <c r="H2189" s="104" t="n"/>
      <c r="I2189" s="105" t="n"/>
      <c r="J2189" s="106" t="n"/>
      <c r="K2189" s="106" t="n"/>
      <c r="L2189" s="106" t="n"/>
      <c r="M2189" s="106" t="n"/>
      <c r="O2189" s="3" t="n"/>
      <c r="P2189" s="107" t="n"/>
      <c r="Q2189" s="104" t="n"/>
      <c r="R2189" s="108" t="n"/>
      <c r="S2189" s="104" t="n"/>
      <c r="T2189" s="104" t="n"/>
      <c r="U2189" s="104" t="n"/>
    </row>
    <row outlineLevel="0" r="2190">
      <c r="G2190" s="170" t="n"/>
      <c r="H2190" s="104" t="n"/>
      <c r="I2190" s="105" t="n"/>
      <c r="J2190" s="106" t="n"/>
      <c r="K2190" s="106" t="n"/>
      <c r="L2190" s="106" t="n"/>
      <c r="M2190" s="106" t="n"/>
      <c r="O2190" s="3" t="n"/>
      <c r="P2190" s="107" t="n"/>
      <c r="Q2190" s="104" t="n"/>
      <c r="R2190" s="108" t="n"/>
      <c r="S2190" s="104" t="n"/>
      <c r="T2190" s="104" t="n"/>
      <c r="U2190" s="104" t="n"/>
    </row>
    <row outlineLevel="0" r="2191">
      <c r="G2191" s="170" t="n"/>
      <c r="H2191" s="104" t="n"/>
      <c r="I2191" s="105" t="n"/>
      <c r="J2191" s="106" t="n"/>
      <c r="K2191" s="106" t="n"/>
      <c r="L2191" s="106" t="n"/>
      <c r="M2191" s="106" t="n"/>
      <c r="O2191" s="3" t="n"/>
      <c r="P2191" s="107" t="n"/>
      <c r="Q2191" s="104" t="n"/>
      <c r="R2191" s="108" t="n"/>
      <c r="S2191" s="104" t="n"/>
      <c r="T2191" s="104" t="n"/>
      <c r="U2191" s="104" t="n"/>
    </row>
    <row outlineLevel="0" r="2192">
      <c r="G2192" s="170" t="n"/>
      <c r="H2192" s="104" t="n"/>
      <c r="I2192" s="105" t="n"/>
      <c r="J2192" s="106" t="n"/>
      <c r="K2192" s="106" t="n"/>
      <c r="L2192" s="106" t="n"/>
      <c r="M2192" s="106" t="n"/>
      <c r="O2192" s="3" t="n"/>
      <c r="P2192" s="107" t="n"/>
      <c r="Q2192" s="104" t="n"/>
      <c r="R2192" s="108" t="n"/>
      <c r="S2192" s="104" t="n"/>
      <c r="T2192" s="104" t="n"/>
      <c r="U2192" s="104" t="n"/>
    </row>
    <row outlineLevel="0" r="2193">
      <c r="G2193" s="170" t="n"/>
      <c r="H2193" s="104" t="n"/>
      <c r="I2193" s="105" t="n"/>
      <c r="J2193" s="106" t="n"/>
      <c r="K2193" s="106" t="n"/>
      <c r="L2193" s="106" t="n"/>
      <c r="M2193" s="106" t="n"/>
      <c r="O2193" s="3" t="n"/>
      <c r="P2193" s="107" t="n"/>
      <c r="Q2193" s="104" t="n"/>
      <c r="R2193" s="108" t="n"/>
      <c r="S2193" s="104" t="n"/>
      <c r="T2193" s="104" t="n"/>
      <c r="U2193" s="104" t="n"/>
    </row>
    <row outlineLevel="0" r="2194">
      <c r="G2194" s="170" t="n"/>
      <c r="H2194" s="104" t="n"/>
      <c r="I2194" s="105" t="n"/>
      <c r="J2194" s="106" t="n"/>
      <c r="K2194" s="106" t="n"/>
      <c r="L2194" s="106" t="n"/>
      <c r="M2194" s="106" t="n"/>
      <c r="O2194" s="3" t="n"/>
      <c r="P2194" s="107" t="n"/>
      <c r="Q2194" s="104" t="n"/>
      <c r="R2194" s="108" t="n"/>
      <c r="S2194" s="104" t="n"/>
      <c r="T2194" s="104" t="n"/>
      <c r="U2194" s="104" t="n"/>
    </row>
    <row outlineLevel="0" r="2195">
      <c r="G2195" s="170" t="n"/>
      <c r="H2195" s="104" t="n"/>
      <c r="I2195" s="105" t="n"/>
      <c r="J2195" s="106" t="n"/>
      <c r="K2195" s="106" t="n"/>
      <c r="L2195" s="106" t="n"/>
      <c r="M2195" s="106" t="n"/>
      <c r="O2195" s="3" t="n"/>
      <c r="P2195" s="107" t="n"/>
      <c r="Q2195" s="104" t="n"/>
      <c r="R2195" s="108" t="n"/>
      <c r="S2195" s="104" t="n"/>
      <c r="T2195" s="104" t="n"/>
      <c r="U2195" s="104" t="n"/>
    </row>
    <row outlineLevel="0" r="2196">
      <c r="G2196" s="170" t="n"/>
      <c r="H2196" s="104" t="n"/>
      <c r="I2196" s="105" t="n"/>
      <c r="J2196" s="106" t="n"/>
      <c r="K2196" s="106" t="n"/>
      <c r="L2196" s="106" t="n"/>
      <c r="M2196" s="106" t="n"/>
      <c r="O2196" s="3" t="n"/>
      <c r="P2196" s="107" t="n"/>
      <c r="Q2196" s="104" t="n"/>
      <c r="R2196" s="108" t="n"/>
      <c r="S2196" s="104" t="n"/>
      <c r="T2196" s="104" t="n"/>
      <c r="U2196" s="104" t="n"/>
    </row>
    <row outlineLevel="0" r="2197">
      <c r="G2197" s="170" t="n"/>
      <c r="H2197" s="104" t="n"/>
      <c r="I2197" s="105" t="n"/>
      <c r="J2197" s="106" t="n"/>
      <c r="K2197" s="106" t="n"/>
      <c r="L2197" s="106" t="n"/>
      <c r="M2197" s="106" t="n"/>
      <c r="O2197" s="3" t="n"/>
      <c r="P2197" s="107" t="n"/>
      <c r="Q2197" s="104" t="n"/>
      <c r="R2197" s="108" t="n"/>
      <c r="S2197" s="104" t="n"/>
      <c r="T2197" s="104" t="n"/>
      <c r="U2197" s="104" t="n"/>
    </row>
    <row outlineLevel="0" r="2198">
      <c r="G2198" s="170" t="n"/>
      <c r="H2198" s="104" t="n"/>
      <c r="I2198" s="105" t="n"/>
      <c r="J2198" s="106" t="n"/>
      <c r="K2198" s="106" t="n"/>
      <c r="L2198" s="106" t="n"/>
      <c r="M2198" s="106" t="n"/>
      <c r="O2198" s="3" t="n"/>
      <c r="P2198" s="107" t="n"/>
      <c r="Q2198" s="104" t="n"/>
      <c r="R2198" s="108" t="n"/>
      <c r="S2198" s="104" t="n"/>
      <c r="T2198" s="104" t="n"/>
      <c r="U2198" s="104" t="n"/>
    </row>
    <row outlineLevel="0" r="2199">
      <c r="G2199" s="170" t="n"/>
      <c r="H2199" s="104" t="n"/>
      <c r="I2199" s="105" t="n"/>
      <c r="J2199" s="106" t="n"/>
      <c r="K2199" s="106" t="n"/>
      <c r="L2199" s="106" t="n"/>
      <c r="M2199" s="106" t="n"/>
      <c r="O2199" s="3" t="n"/>
      <c r="P2199" s="107" t="n"/>
      <c r="Q2199" s="104" t="n"/>
      <c r="R2199" s="108" t="n"/>
      <c r="S2199" s="104" t="n"/>
      <c r="T2199" s="104" t="n"/>
      <c r="U2199" s="104" t="n"/>
    </row>
    <row outlineLevel="0" r="2200">
      <c r="G2200" s="170" t="n"/>
      <c r="H2200" s="104" t="n"/>
      <c r="I2200" s="105" t="n"/>
      <c r="J2200" s="106" t="n"/>
      <c r="K2200" s="106" t="n"/>
      <c r="L2200" s="106" t="n"/>
      <c r="M2200" s="106" t="n"/>
      <c r="O2200" s="3" t="n"/>
      <c r="P2200" s="107" t="n"/>
      <c r="Q2200" s="104" t="n"/>
      <c r="R2200" s="108" t="n"/>
      <c r="S2200" s="104" t="n"/>
      <c r="T2200" s="104" t="n"/>
      <c r="U2200" s="104" t="n"/>
    </row>
    <row outlineLevel="0" r="2201">
      <c r="G2201" s="170" t="n"/>
      <c r="H2201" s="104" t="n"/>
      <c r="I2201" s="105" t="n"/>
      <c r="J2201" s="106" t="n"/>
      <c r="K2201" s="106" t="n"/>
      <c r="L2201" s="106" t="n"/>
      <c r="M2201" s="106" t="n"/>
      <c r="O2201" s="3" t="n"/>
      <c r="P2201" s="107" t="n"/>
      <c r="Q2201" s="104" t="n"/>
      <c r="R2201" s="108" t="n"/>
      <c r="S2201" s="104" t="n"/>
      <c r="T2201" s="104" t="n"/>
      <c r="U2201" s="104" t="n"/>
    </row>
    <row outlineLevel="0" r="2202">
      <c r="G2202" s="170" t="n"/>
      <c r="H2202" s="104" t="n"/>
      <c r="I2202" s="105" t="n"/>
      <c r="J2202" s="106" t="n"/>
      <c r="K2202" s="106" t="n"/>
      <c r="L2202" s="106" t="n"/>
      <c r="M2202" s="106" t="n"/>
      <c r="O2202" s="3" t="n"/>
      <c r="P2202" s="107" t="n"/>
      <c r="Q2202" s="104" t="n"/>
      <c r="R2202" s="108" t="n"/>
      <c r="S2202" s="104" t="n"/>
      <c r="T2202" s="104" t="n"/>
      <c r="U2202" s="104" t="n"/>
    </row>
    <row outlineLevel="0" r="2203">
      <c r="G2203" s="170" t="n"/>
      <c r="H2203" s="104" t="n"/>
      <c r="I2203" s="105" t="n"/>
      <c r="J2203" s="106" t="n"/>
      <c r="K2203" s="106" t="n"/>
      <c r="L2203" s="106" t="n"/>
      <c r="M2203" s="106" t="n"/>
      <c r="O2203" s="3" t="n"/>
      <c r="P2203" s="107" t="n"/>
      <c r="Q2203" s="104" t="n"/>
      <c r="R2203" s="108" t="n"/>
      <c r="S2203" s="104" t="n"/>
      <c r="T2203" s="104" t="n"/>
      <c r="U2203" s="104" t="n"/>
    </row>
    <row outlineLevel="0" r="2204">
      <c r="G2204" s="170" t="n"/>
      <c r="H2204" s="104" t="n"/>
      <c r="I2204" s="105" t="n"/>
      <c r="J2204" s="106" t="n"/>
      <c r="K2204" s="106" t="n"/>
      <c r="L2204" s="106" t="n"/>
      <c r="M2204" s="106" t="n"/>
      <c r="O2204" s="3" t="n"/>
      <c r="P2204" s="107" t="n"/>
      <c r="Q2204" s="104" t="n"/>
      <c r="R2204" s="108" t="n"/>
      <c r="S2204" s="104" t="n"/>
      <c r="T2204" s="104" t="n"/>
      <c r="U2204" s="104" t="n"/>
    </row>
    <row outlineLevel="0" r="2205">
      <c r="G2205" s="170" t="n"/>
      <c r="H2205" s="104" t="n"/>
      <c r="I2205" s="105" t="n"/>
      <c r="J2205" s="106" t="n"/>
      <c r="K2205" s="106" t="n"/>
      <c r="L2205" s="106" t="n"/>
      <c r="M2205" s="106" t="n"/>
      <c r="O2205" s="3" t="n"/>
      <c r="P2205" s="107" t="n"/>
      <c r="Q2205" s="104" t="n"/>
      <c r="R2205" s="108" t="n"/>
      <c r="S2205" s="104" t="n"/>
      <c r="T2205" s="104" t="n"/>
      <c r="U2205" s="104" t="n"/>
    </row>
    <row outlineLevel="0" r="2206">
      <c r="G2206" s="170" t="n"/>
      <c r="H2206" s="104" t="n"/>
      <c r="I2206" s="105" t="n"/>
      <c r="J2206" s="106" t="n"/>
      <c r="K2206" s="106" t="n"/>
      <c r="L2206" s="106" t="n"/>
      <c r="M2206" s="106" t="n"/>
      <c r="O2206" s="3" t="n"/>
      <c r="P2206" s="107" t="n"/>
      <c r="Q2206" s="104" t="n"/>
      <c r="R2206" s="108" t="n"/>
      <c r="S2206" s="104" t="n"/>
      <c r="T2206" s="104" t="n"/>
      <c r="U2206" s="104" t="n"/>
    </row>
    <row outlineLevel="0" r="2207">
      <c r="G2207" s="170" t="n"/>
      <c r="H2207" s="104" t="n"/>
      <c r="I2207" s="105" t="n"/>
      <c r="J2207" s="106" t="n"/>
      <c r="K2207" s="106" t="n"/>
      <c r="L2207" s="106" t="n"/>
      <c r="M2207" s="106" t="n"/>
      <c r="O2207" s="3" t="n"/>
      <c r="P2207" s="107" t="n"/>
      <c r="Q2207" s="104" t="n"/>
      <c r="R2207" s="108" t="n"/>
      <c r="S2207" s="104" t="n"/>
      <c r="T2207" s="104" t="n"/>
      <c r="U2207" s="104" t="n"/>
    </row>
    <row outlineLevel="0" r="2208">
      <c r="G2208" s="170" t="n"/>
      <c r="H2208" s="104" t="n"/>
      <c r="I2208" s="105" t="n"/>
      <c r="J2208" s="106" t="n"/>
      <c r="K2208" s="106" t="n"/>
      <c r="L2208" s="106" t="n"/>
      <c r="M2208" s="106" t="n"/>
      <c r="O2208" s="3" t="n"/>
      <c r="P2208" s="107" t="n"/>
      <c r="Q2208" s="104" t="n"/>
      <c r="R2208" s="108" t="n"/>
      <c r="S2208" s="104" t="n"/>
      <c r="T2208" s="104" t="n"/>
      <c r="U2208" s="104" t="n"/>
    </row>
    <row outlineLevel="0" r="2209">
      <c r="G2209" s="170" t="n"/>
      <c r="H2209" s="104" t="n"/>
      <c r="I2209" s="105" t="n"/>
      <c r="J2209" s="106" t="n"/>
      <c r="K2209" s="106" t="n"/>
      <c r="L2209" s="106" t="n"/>
      <c r="M2209" s="106" t="n"/>
      <c r="O2209" s="3" t="n"/>
      <c r="P2209" s="107" t="n"/>
      <c r="Q2209" s="104" t="n"/>
      <c r="R2209" s="108" t="n"/>
      <c r="S2209" s="104" t="n"/>
      <c r="T2209" s="104" t="n"/>
      <c r="U2209" s="104" t="n"/>
    </row>
    <row outlineLevel="0" r="2210">
      <c r="G2210" s="170" t="n"/>
      <c r="H2210" s="104" t="n"/>
      <c r="I2210" s="105" t="n"/>
      <c r="J2210" s="106" t="n"/>
      <c r="K2210" s="106" t="n"/>
      <c r="L2210" s="106" t="n"/>
      <c r="M2210" s="106" t="n"/>
      <c r="O2210" s="3" t="n"/>
      <c r="P2210" s="107" t="n"/>
      <c r="Q2210" s="104" t="n"/>
      <c r="R2210" s="108" t="n"/>
      <c r="S2210" s="104" t="n"/>
      <c r="T2210" s="104" t="n"/>
      <c r="U2210" s="104" t="n"/>
    </row>
    <row outlineLevel="0" r="2211">
      <c r="G2211" s="170" t="n"/>
      <c r="H2211" s="104" t="n"/>
      <c r="I2211" s="105" t="n"/>
      <c r="J2211" s="106" t="n"/>
      <c r="K2211" s="106" t="n"/>
      <c r="L2211" s="106" t="n"/>
      <c r="M2211" s="106" t="n"/>
      <c r="O2211" s="3" t="n"/>
      <c r="P2211" s="107" t="n"/>
      <c r="Q2211" s="104" t="n"/>
      <c r="R2211" s="108" t="n"/>
      <c r="S2211" s="104" t="n"/>
      <c r="T2211" s="104" t="n"/>
      <c r="U2211" s="104" t="n"/>
    </row>
    <row outlineLevel="0" r="2212">
      <c r="G2212" s="170" t="n"/>
      <c r="H2212" s="104" t="n"/>
      <c r="I2212" s="105" t="n"/>
      <c r="J2212" s="106" t="n"/>
      <c r="K2212" s="106" t="n"/>
      <c r="L2212" s="106" t="n"/>
      <c r="M2212" s="106" t="n"/>
      <c r="O2212" s="3" t="n"/>
      <c r="P2212" s="107" t="n"/>
      <c r="Q2212" s="104" t="n"/>
      <c r="R2212" s="108" t="n"/>
      <c r="S2212" s="104" t="n"/>
      <c r="T2212" s="104" t="n"/>
      <c r="U2212" s="104" t="n"/>
    </row>
    <row outlineLevel="0" r="2213">
      <c r="G2213" s="170" t="n"/>
      <c r="H2213" s="104" t="n"/>
      <c r="I2213" s="105" t="n"/>
      <c r="J2213" s="106" t="n"/>
      <c r="K2213" s="106" t="n"/>
      <c r="L2213" s="106" t="n"/>
      <c r="M2213" s="106" t="n"/>
      <c r="O2213" s="3" t="n"/>
      <c r="P2213" s="107" t="n"/>
      <c r="Q2213" s="104" t="n"/>
      <c r="R2213" s="108" t="n"/>
      <c r="S2213" s="104" t="n"/>
      <c r="T2213" s="104" t="n"/>
      <c r="U2213" s="104" t="n"/>
    </row>
    <row outlineLevel="0" r="2214">
      <c r="G2214" s="170" t="n"/>
      <c r="H2214" s="104" t="n"/>
      <c r="I2214" s="105" t="n"/>
      <c r="J2214" s="106" t="n"/>
      <c r="K2214" s="106" t="n"/>
      <c r="L2214" s="106" t="n"/>
      <c r="M2214" s="106" t="n"/>
      <c r="O2214" s="3" t="n"/>
      <c r="P2214" s="107" t="n"/>
      <c r="Q2214" s="104" t="n"/>
      <c r="R2214" s="108" t="n"/>
      <c r="S2214" s="104" t="n"/>
      <c r="T2214" s="104" t="n"/>
      <c r="U2214" s="104" t="n"/>
    </row>
    <row outlineLevel="0" r="2215">
      <c r="G2215" s="170" t="n"/>
      <c r="H2215" s="104" t="n"/>
      <c r="I2215" s="105" t="n"/>
      <c r="J2215" s="106" t="n"/>
      <c r="K2215" s="106" t="n"/>
      <c r="L2215" s="106" t="n"/>
      <c r="M2215" s="106" t="n"/>
      <c r="O2215" s="3" t="n"/>
      <c r="P2215" s="107" t="n"/>
      <c r="Q2215" s="104" t="n"/>
      <c r="R2215" s="108" t="n"/>
      <c r="S2215" s="104" t="n"/>
      <c r="T2215" s="104" t="n"/>
      <c r="U2215" s="104" t="n"/>
    </row>
    <row outlineLevel="0" r="2216">
      <c r="G2216" s="170" t="n"/>
      <c r="H2216" s="104" t="n"/>
      <c r="I2216" s="105" t="n"/>
      <c r="J2216" s="106" t="n"/>
      <c r="K2216" s="106" t="n"/>
      <c r="L2216" s="106" t="n"/>
      <c r="M2216" s="106" t="n"/>
      <c r="O2216" s="3" t="n"/>
      <c r="P2216" s="107" t="n"/>
      <c r="Q2216" s="104" t="n"/>
      <c r="R2216" s="108" t="n"/>
      <c r="S2216" s="104" t="n"/>
      <c r="T2216" s="104" t="n"/>
      <c r="U2216" s="104" t="n"/>
    </row>
    <row outlineLevel="0" r="2217">
      <c r="G2217" s="170" t="n"/>
      <c r="H2217" s="104" t="n"/>
      <c r="I2217" s="105" t="n"/>
      <c r="J2217" s="106" t="n"/>
      <c r="K2217" s="106" t="n"/>
      <c r="L2217" s="106" t="n"/>
      <c r="M2217" s="106" t="n"/>
      <c r="O2217" s="3" t="n"/>
      <c r="P2217" s="107" t="n"/>
      <c r="Q2217" s="104" t="n"/>
      <c r="R2217" s="108" t="n"/>
      <c r="S2217" s="104" t="n"/>
      <c r="T2217" s="104" t="n"/>
      <c r="U2217" s="104" t="n"/>
    </row>
    <row outlineLevel="0" r="2218">
      <c r="G2218" s="170" t="n"/>
      <c r="H2218" s="104" t="n"/>
      <c r="I2218" s="105" t="n"/>
      <c r="J2218" s="106" t="n"/>
      <c r="K2218" s="106" t="n"/>
      <c r="L2218" s="106" t="n"/>
      <c r="M2218" s="106" t="n"/>
      <c r="O2218" s="3" t="n"/>
      <c r="P2218" s="107" t="n"/>
      <c r="Q2218" s="104" t="n"/>
      <c r="R2218" s="108" t="n"/>
      <c r="S2218" s="104" t="n"/>
      <c r="T2218" s="104" t="n"/>
      <c r="U2218" s="104" t="n"/>
    </row>
    <row outlineLevel="0" r="2219">
      <c r="G2219" s="170" t="n"/>
      <c r="H2219" s="104" t="n"/>
      <c r="I2219" s="105" t="n"/>
      <c r="J2219" s="106" t="n"/>
      <c r="K2219" s="106" t="n"/>
      <c r="L2219" s="106" t="n"/>
      <c r="M2219" s="106" t="n"/>
      <c r="O2219" s="3" t="n"/>
      <c r="P2219" s="107" t="n"/>
      <c r="Q2219" s="104" t="n"/>
      <c r="R2219" s="108" t="n"/>
      <c r="S2219" s="104" t="n"/>
      <c r="T2219" s="104" t="n"/>
      <c r="U2219" s="104" t="n"/>
    </row>
    <row outlineLevel="0" r="2220">
      <c r="G2220" s="170" t="n"/>
      <c r="H2220" s="104" t="n"/>
      <c r="I2220" s="105" t="n"/>
      <c r="J2220" s="106" t="n"/>
      <c r="K2220" s="106" t="n"/>
      <c r="L2220" s="106" t="n"/>
      <c r="M2220" s="106" t="n"/>
      <c r="O2220" s="3" t="n"/>
      <c r="P2220" s="107" t="n"/>
      <c r="Q2220" s="104" t="n"/>
      <c r="R2220" s="108" t="n"/>
      <c r="S2220" s="104" t="n"/>
      <c r="T2220" s="104" t="n"/>
      <c r="U2220" s="104" t="n"/>
    </row>
    <row outlineLevel="0" r="2221">
      <c r="G2221" s="170" t="n"/>
      <c r="H2221" s="104" t="n"/>
      <c r="I2221" s="105" t="n"/>
      <c r="J2221" s="106" t="n"/>
      <c r="K2221" s="106" t="n"/>
      <c r="L2221" s="106" t="n"/>
      <c r="M2221" s="106" t="n"/>
      <c r="O2221" s="3" t="n"/>
      <c r="P2221" s="107" t="n"/>
      <c r="Q2221" s="104" t="n"/>
      <c r="R2221" s="108" t="n"/>
      <c r="S2221" s="104" t="n"/>
      <c r="T2221" s="104" t="n"/>
      <c r="U2221" s="104" t="n"/>
    </row>
    <row outlineLevel="0" r="2222">
      <c r="G2222" s="170" t="n"/>
      <c r="H2222" s="104" t="n"/>
      <c r="I2222" s="105" t="n"/>
      <c r="J2222" s="106" t="n"/>
      <c r="K2222" s="106" t="n"/>
      <c r="L2222" s="106" t="n"/>
      <c r="M2222" s="106" t="n"/>
      <c r="O2222" s="3" t="n"/>
      <c r="P2222" s="107" t="n"/>
      <c r="Q2222" s="104" t="n"/>
      <c r="R2222" s="108" t="n"/>
      <c r="S2222" s="104" t="n"/>
      <c r="T2222" s="104" t="n"/>
      <c r="U2222" s="104" t="n"/>
    </row>
    <row outlineLevel="0" r="2223">
      <c r="G2223" s="170" t="n"/>
      <c r="H2223" s="104" t="n"/>
      <c r="I2223" s="105" t="n"/>
      <c r="J2223" s="106" t="n"/>
      <c r="K2223" s="106" t="n"/>
      <c r="L2223" s="106" t="n"/>
      <c r="M2223" s="106" t="n"/>
      <c r="O2223" s="3" t="n"/>
      <c r="P2223" s="107" t="n"/>
      <c r="Q2223" s="104" t="n"/>
      <c r="R2223" s="108" t="n"/>
      <c r="S2223" s="104" t="n"/>
      <c r="T2223" s="104" t="n"/>
      <c r="U2223" s="104" t="n"/>
    </row>
    <row outlineLevel="0" r="2224">
      <c r="G2224" s="170" t="n"/>
      <c r="H2224" s="104" t="n"/>
      <c r="I2224" s="105" t="n"/>
      <c r="J2224" s="106" t="n"/>
      <c r="K2224" s="106" t="n"/>
      <c r="L2224" s="106" t="n"/>
      <c r="M2224" s="106" t="n"/>
      <c r="O2224" s="3" t="n"/>
      <c r="P2224" s="107" t="n"/>
      <c r="Q2224" s="104" t="n"/>
      <c r="R2224" s="108" t="n"/>
      <c r="S2224" s="104" t="n"/>
      <c r="T2224" s="104" t="n"/>
      <c r="U2224" s="104" t="n"/>
    </row>
    <row outlineLevel="0" r="2225">
      <c r="G2225" s="170" t="n"/>
      <c r="H2225" s="104" t="n"/>
      <c r="I2225" s="105" t="n"/>
      <c r="J2225" s="106" t="n"/>
      <c r="K2225" s="106" t="n"/>
      <c r="L2225" s="106" t="n"/>
      <c r="M2225" s="106" t="n"/>
      <c r="O2225" s="3" t="n"/>
      <c r="P2225" s="107" t="n"/>
      <c r="Q2225" s="104" t="n"/>
      <c r="R2225" s="108" t="n"/>
      <c r="S2225" s="104" t="n"/>
      <c r="T2225" s="104" t="n"/>
      <c r="U2225" s="104" t="n"/>
    </row>
    <row outlineLevel="0" r="2226">
      <c r="G2226" s="170" t="n"/>
      <c r="H2226" s="104" t="n"/>
      <c r="I2226" s="105" t="n"/>
      <c r="J2226" s="106" t="n"/>
      <c r="K2226" s="106" t="n"/>
      <c r="L2226" s="106" t="n"/>
      <c r="M2226" s="106" t="n"/>
      <c r="O2226" s="3" t="n"/>
      <c r="P2226" s="107" t="n"/>
      <c r="Q2226" s="104" t="n"/>
      <c r="R2226" s="108" t="n"/>
      <c r="S2226" s="104" t="n"/>
      <c r="T2226" s="104" t="n"/>
      <c r="U2226" s="104" t="n"/>
    </row>
    <row outlineLevel="0" r="2227">
      <c r="G2227" s="170" t="n"/>
      <c r="H2227" s="104" t="n"/>
      <c r="I2227" s="105" t="n"/>
      <c r="J2227" s="106" t="n"/>
      <c r="K2227" s="106" t="n"/>
      <c r="L2227" s="106" t="n"/>
      <c r="M2227" s="106" t="n"/>
      <c r="O2227" s="3" t="n"/>
      <c r="P2227" s="107" t="n"/>
      <c r="Q2227" s="104" t="n"/>
      <c r="R2227" s="108" t="n"/>
      <c r="S2227" s="104" t="n"/>
      <c r="T2227" s="104" t="n"/>
      <c r="U2227" s="104" t="n"/>
    </row>
    <row outlineLevel="0" r="2228">
      <c r="G2228" s="170" t="n"/>
      <c r="H2228" s="104" t="n"/>
      <c r="I2228" s="105" t="n"/>
      <c r="J2228" s="106" t="n"/>
      <c r="K2228" s="106" t="n"/>
      <c r="L2228" s="106" t="n"/>
      <c r="M2228" s="106" t="n"/>
      <c r="O2228" s="3" t="n"/>
      <c r="P2228" s="107" t="n"/>
      <c r="Q2228" s="104" t="n"/>
      <c r="R2228" s="108" t="n"/>
      <c r="S2228" s="104" t="n"/>
      <c r="T2228" s="104" t="n"/>
      <c r="U2228" s="104" t="n"/>
    </row>
    <row outlineLevel="0" r="2229">
      <c r="G2229" s="170" t="n"/>
      <c r="H2229" s="104" t="n"/>
      <c r="I2229" s="105" t="n"/>
      <c r="J2229" s="106" t="n"/>
      <c r="K2229" s="106" t="n"/>
      <c r="L2229" s="106" t="n"/>
      <c r="M2229" s="106" t="n"/>
      <c r="O2229" s="3" t="n"/>
      <c r="P2229" s="107" t="n"/>
      <c r="Q2229" s="104" t="n"/>
      <c r="R2229" s="108" t="n"/>
      <c r="S2229" s="104" t="n"/>
      <c r="T2229" s="104" t="n"/>
      <c r="U2229" s="104" t="n"/>
    </row>
    <row outlineLevel="0" r="2230">
      <c r="G2230" s="170" t="n"/>
      <c r="H2230" s="104" t="n"/>
      <c r="I2230" s="105" t="n"/>
      <c r="J2230" s="106" t="n"/>
      <c r="K2230" s="106" t="n"/>
      <c r="L2230" s="106" t="n"/>
      <c r="M2230" s="106" t="n"/>
      <c r="O2230" s="3" t="n"/>
      <c r="P2230" s="107" t="n"/>
      <c r="Q2230" s="104" t="n"/>
      <c r="R2230" s="108" t="n"/>
      <c r="S2230" s="104" t="n"/>
      <c r="T2230" s="104" t="n"/>
      <c r="U2230" s="104" t="n"/>
    </row>
    <row outlineLevel="0" r="2231">
      <c r="G2231" s="170" t="n"/>
      <c r="H2231" s="104" t="n"/>
      <c r="I2231" s="105" t="n"/>
      <c r="J2231" s="106" t="n"/>
      <c r="K2231" s="106" t="n"/>
      <c r="L2231" s="106" t="n"/>
      <c r="M2231" s="106" t="n"/>
      <c r="O2231" s="3" t="n"/>
      <c r="P2231" s="107" t="n"/>
      <c r="Q2231" s="104" t="n"/>
      <c r="R2231" s="108" t="n"/>
      <c r="S2231" s="104" t="n"/>
      <c r="T2231" s="104" t="n"/>
      <c r="U2231" s="104" t="n"/>
    </row>
    <row outlineLevel="0" r="2232">
      <c r="G2232" s="170" t="n"/>
      <c r="H2232" s="104" t="n"/>
      <c r="I2232" s="105" t="n"/>
      <c r="J2232" s="106" t="n"/>
      <c r="K2232" s="106" t="n"/>
      <c r="L2232" s="106" t="n"/>
      <c r="M2232" s="106" t="n"/>
      <c r="O2232" s="3" t="n"/>
      <c r="P2232" s="107" t="n"/>
      <c r="Q2232" s="104" t="n"/>
      <c r="R2232" s="108" t="n"/>
      <c r="S2232" s="104" t="n"/>
      <c r="T2232" s="104" t="n"/>
      <c r="U2232" s="104" t="n"/>
    </row>
    <row outlineLevel="0" r="2233">
      <c r="G2233" s="170" t="n"/>
      <c r="H2233" s="104" t="n"/>
      <c r="I2233" s="105" t="n"/>
      <c r="J2233" s="106" t="n"/>
      <c r="K2233" s="106" t="n"/>
      <c r="L2233" s="106" t="n"/>
      <c r="M2233" s="106" t="n"/>
      <c r="O2233" s="3" t="n"/>
      <c r="P2233" s="107" t="n"/>
      <c r="Q2233" s="104" t="n"/>
      <c r="R2233" s="108" t="n"/>
      <c r="S2233" s="104" t="n"/>
      <c r="T2233" s="104" t="n"/>
      <c r="U2233" s="104" t="n"/>
    </row>
    <row outlineLevel="0" r="2234">
      <c r="G2234" s="170" t="n"/>
      <c r="H2234" s="104" t="n"/>
      <c r="I2234" s="105" t="n"/>
      <c r="J2234" s="106" t="n"/>
      <c r="K2234" s="106" t="n"/>
      <c r="L2234" s="106" t="n"/>
      <c r="M2234" s="106" t="n"/>
      <c r="O2234" s="3" t="n"/>
      <c r="P2234" s="107" t="n"/>
      <c r="Q2234" s="104" t="n"/>
      <c r="R2234" s="108" t="n"/>
      <c r="S2234" s="104" t="n"/>
      <c r="T2234" s="104" t="n"/>
      <c r="U2234" s="104" t="n"/>
    </row>
    <row outlineLevel="0" r="2235">
      <c r="G2235" s="170" t="n"/>
      <c r="H2235" s="104" t="n"/>
      <c r="I2235" s="105" t="n"/>
      <c r="J2235" s="106" t="n"/>
      <c r="K2235" s="106" t="n"/>
      <c r="L2235" s="106" t="n"/>
      <c r="M2235" s="106" t="n"/>
      <c r="O2235" s="3" t="n"/>
      <c r="P2235" s="107" t="n"/>
      <c r="Q2235" s="104" t="n"/>
      <c r="R2235" s="108" t="n"/>
      <c r="S2235" s="104" t="n"/>
      <c r="T2235" s="104" t="n"/>
      <c r="U2235" s="104" t="n"/>
    </row>
    <row outlineLevel="0" r="2236">
      <c r="G2236" s="170" t="n"/>
      <c r="H2236" s="104" t="n"/>
      <c r="I2236" s="105" t="n"/>
      <c r="J2236" s="106" t="n"/>
      <c r="K2236" s="106" t="n"/>
      <c r="L2236" s="106" t="n"/>
      <c r="M2236" s="106" t="n"/>
      <c r="O2236" s="3" t="n"/>
      <c r="P2236" s="107" t="n"/>
      <c r="Q2236" s="104" t="n"/>
      <c r="R2236" s="108" t="n"/>
      <c r="S2236" s="104" t="n"/>
      <c r="T2236" s="104" t="n"/>
      <c r="U2236" s="104" t="n"/>
    </row>
    <row outlineLevel="0" r="2237">
      <c r="G2237" s="170" t="n"/>
      <c r="H2237" s="104" t="n"/>
      <c r="I2237" s="105" t="n"/>
      <c r="J2237" s="106" t="n"/>
      <c r="K2237" s="106" t="n"/>
      <c r="L2237" s="106" t="n"/>
      <c r="M2237" s="106" t="n"/>
      <c r="O2237" s="3" t="n"/>
      <c r="P2237" s="107" t="n"/>
      <c r="Q2237" s="104" t="n"/>
      <c r="R2237" s="108" t="n"/>
      <c r="S2237" s="104" t="n"/>
      <c r="T2237" s="104" t="n"/>
      <c r="U2237" s="104" t="n"/>
    </row>
    <row outlineLevel="0" r="2238">
      <c r="G2238" s="170" t="n"/>
      <c r="H2238" s="104" t="n"/>
      <c r="I2238" s="105" t="n"/>
      <c r="J2238" s="106" t="n"/>
      <c r="K2238" s="106" t="n"/>
      <c r="L2238" s="106" t="n"/>
      <c r="M2238" s="106" t="n"/>
      <c r="O2238" s="3" t="n"/>
      <c r="P2238" s="107" t="n"/>
      <c r="Q2238" s="104" t="n"/>
      <c r="R2238" s="108" t="n"/>
      <c r="S2238" s="104" t="n"/>
      <c r="T2238" s="104" t="n"/>
      <c r="U2238" s="104" t="n"/>
    </row>
    <row outlineLevel="0" r="2239">
      <c r="G2239" s="170" t="n"/>
      <c r="H2239" s="104" t="n"/>
      <c r="I2239" s="105" t="n"/>
      <c r="J2239" s="106" t="n"/>
      <c r="K2239" s="106" t="n"/>
      <c r="L2239" s="106" t="n"/>
      <c r="M2239" s="106" t="n"/>
      <c r="O2239" s="3" t="n"/>
      <c r="P2239" s="107" t="n"/>
      <c r="Q2239" s="104" t="n"/>
      <c r="R2239" s="108" t="n"/>
      <c r="S2239" s="104" t="n"/>
      <c r="T2239" s="104" t="n"/>
      <c r="U2239" s="104" t="n"/>
    </row>
    <row outlineLevel="0" r="2240">
      <c r="G2240" s="170" t="n"/>
      <c r="H2240" s="104" t="n"/>
      <c r="I2240" s="105" t="n"/>
      <c r="J2240" s="106" t="n"/>
      <c r="K2240" s="106" t="n"/>
      <c r="L2240" s="106" t="n"/>
      <c r="M2240" s="106" t="n"/>
      <c r="O2240" s="3" t="n"/>
      <c r="P2240" s="107" t="n"/>
      <c r="Q2240" s="104" t="n"/>
      <c r="R2240" s="108" t="n"/>
      <c r="S2240" s="104" t="n"/>
      <c r="T2240" s="104" t="n"/>
      <c r="U2240" s="104" t="n"/>
    </row>
    <row outlineLevel="0" r="2241">
      <c r="G2241" s="170" t="n"/>
      <c r="H2241" s="104" t="n"/>
      <c r="I2241" s="105" t="n"/>
      <c r="J2241" s="106" t="n"/>
      <c r="K2241" s="106" t="n"/>
      <c r="L2241" s="106" t="n"/>
      <c r="M2241" s="106" t="n"/>
      <c r="O2241" s="3" t="n"/>
      <c r="P2241" s="107" t="n"/>
      <c r="Q2241" s="104" t="n"/>
      <c r="R2241" s="108" t="n"/>
      <c r="S2241" s="104" t="n"/>
      <c r="T2241" s="104" t="n"/>
      <c r="U2241" s="104" t="n"/>
    </row>
    <row outlineLevel="0" r="2242">
      <c r="G2242" s="170" t="n"/>
      <c r="H2242" s="104" t="n"/>
      <c r="I2242" s="105" t="n"/>
      <c r="J2242" s="106" t="n"/>
      <c r="K2242" s="106" t="n"/>
      <c r="L2242" s="106" t="n"/>
      <c r="M2242" s="106" t="n"/>
      <c r="O2242" s="3" t="n"/>
      <c r="P2242" s="107" t="n"/>
      <c r="Q2242" s="104" t="n"/>
      <c r="R2242" s="108" t="n"/>
      <c r="S2242" s="104" t="n"/>
      <c r="T2242" s="104" t="n"/>
      <c r="U2242" s="104" t="n"/>
    </row>
    <row outlineLevel="0" r="2243">
      <c r="G2243" s="170" t="n"/>
      <c r="H2243" s="104" t="n"/>
      <c r="I2243" s="105" t="n"/>
      <c r="J2243" s="106" t="n"/>
      <c r="K2243" s="106" t="n"/>
      <c r="L2243" s="106" t="n"/>
      <c r="M2243" s="106" t="n"/>
      <c r="O2243" s="3" t="n"/>
      <c r="P2243" s="107" t="n"/>
      <c r="Q2243" s="104" t="n"/>
      <c r="R2243" s="108" t="n"/>
      <c r="S2243" s="104" t="n"/>
      <c r="T2243" s="104" t="n"/>
      <c r="U2243" s="104" t="n"/>
    </row>
    <row outlineLevel="0" r="2244">
      <c r="G2244" s="170" t="n"/>
      <c r="H2244" s="104" t="n"/>
      <c r="I2244" s="105" t="n"/>
      <c r="J2244" s="106" t="n"/>
      <c r="K2244" s="106" t="n"/>
      <c r="L2244" s="106" t="n"/>
      <c r="M2244" s="106" t="n"/>
      <c r="O2244" s="3" t="n"/>
      <c r="P2244" s="107" t="n"/>
      <c r="Q2244" s="104" t="n"/>
      <c r="R2244" s="108" t="n"/>
      <c r="S2244" s="104" t="n"/>
      <c r="T2244" s="104" t="n"/>
      <c r="U2244" s="104" t="n"/>
    </row>
    <row outlineLevel="0" r="2245">
      <c r="G2245" s="170" t="n"/>
      <c r="H2245" s="104" t="n"/>
      <c r="I2245" s="105" t="n"/>
      <c r="J2245" s="106" t="n"/>
      <c r="K2245" s="106" t="n"/>
      <c r="L2245" s="106" t="n"/>
      <c r="M2245" s="106" t="n"/>
      <c r="O2245" s="3" t="n"/>
      <c r="P2245" s="107" t="n"/>
      <c r="Q2245" s="104" t="n"/>
      <c r="R2245" s="108" t="n"/>
      <c r="S2245" s="104" t="n"/>
      <c r="T2245" s="104" t="n"/>
      <c r="U2245" s="104" t="n"/>
    </row>
    <row outlineLevel="0" r="2246">
      <c r="G2246" s="170" t="n"/>
      <c r="H2246" s="104" t="n"/>
      <c r="I2246" s="105" t="n"/>
      <c r="J2246" s="106" t="n"/>
      <c r="K2246" s="106" t="n"/>
      <c r="L2246" s="106" t="n"/>
      <c r="M2246" s="106" t="n"/>
      <c r="O2246" s="3" t="n"/>
      <c r="P2246" s="107" t="n"/>
      <c r="Q2246" s="104" t="n"/>
      <c r="R2246" s="108" t="n"/>
      <c r="S2246" s="104" t="n"/>
      <c r="T2246" s="104" t="n"/>
      <c r="U2246" s="104" t="n"/>
    </row>
    <row outlineLevel="0" r="2247">
      <c r="G2247" s="170" t="n"/>
      <c r="H2247" s="104" t="n"/>
      <c r="I2247" s="105" t="n"/>
      <c r="J2247" s="106" t="n"/>
      <c r="K2247" s="106" t="n"/>
      <c r="L2247" s="106" t="n"/>
      <c r="M2247" s="106" t="n"/>
      <c r="O2247" s="3" t="n"/>
      <c r="P2247" s="107" t="n"/>
      <c r="Q2247" s="104" t="n"/>
      <c r="R2247" s="108" t="n"/>
      <c r="S2247" s="104" t="n"/>
      <c r="T2247" s="104" t="n"/>
      <c r="U2247" s="104" t="n"/>
    </row>
    <row outlineLevel="0" r="2248">
      <c r="G2248" s="170" t="n"/>
      <c r="H2248" s="104" t="n"/>
      <c r="I2248" s="105" t="n"/>
      <c r="J2248" s="106" t="n"/>
      <c r="K2248" s="106" t="n"/>
      <c r="L2248" s="106" t="n"/>
      <c r="M2248" s="106" t="n"/>
      <c r="O2248" s="3" t="n"/>
      <c r="P2248" s="107" t="n"/>
      <c r="Q2248" s="104" t="n"/>
      <c r="R2248" s="108" t="n"/>
      <c r="S2248" s="104" t="n"/>
      <c r="T2248" s="104" t="n"/>
      <c r="U2248" s="104" t="n"/>
    </row>
    <row outlineLevel="0" r="2249">
      <c r="G2249" s="170" t="n"/>
      <c r="H2249" s="104" t="n"/>
      <c r="I2249" s="105" t="n"/>
      <c r="J2249" s="106" t="n"/>
      <c r="K2249" s="106" t="n"/>
      <c r="L2249" s="106" t="n"/>
      <c r="M2249" s="106" t="n"/>
      <c r="O2249" s="3" t="n"/>
      <c r="P2249" s="107" t="n"/>
      <c r="Q2249" s="104" t="n"/>
      <c r="R2249" s="108" t="n"/>
      <c r="S2249" s="104" t="n"/>
      <c r="T2249" s="104" t="n"/>
      <c r="U2249" s="104" t="n"/>
    </row>
    <row outlineLevel="0" r="2250">
      <c r="G2250" s="170" t="n"/>
      <c r="H2250" s="104" t="n"/>
      <c r="I2250" s="105" t="n"/>
      <c r="J2250" s="106" t="n"/>
      <c r="K2250" s="106" t="n"/>
      <c r="L2250" s="106" t="n"/>
      <c r="M2250" s="106" t="n"/>
      <c r="O2250" s="3" t="n"/>
      <c r="P2250" s="107" t="n"/>
      <c r="Q2250" s="104" t="n"/>
      <c r="R2250" s="108" t="n"/>
      <c r="S2250" s="104" t="n"/>
      <c r="T2250" s="104" t="n"/>
      <c r="U2250" s="104" t="n"/>
    </row>
    <row outlineLevel="0" r="2251">
      <c r="G2251" s="170" t="n"/>
      <c r="H2251" s="104" t="n"/>
      <c r="I2251" s="105" t="n"/>
      <c r="J2251" s="106" t="n"/>
      <c r="K2251" s="106" t="n"/>
      <c r="L2251" s="106" t="n"/>
      <c r="M2251" s="106" t="n"/>
      <c r="O2251" s="3" t="n"/>
      <c r="P2251" s="107" t="n"/>
      <c r="Q2251" s="104" t="n"/>
      <c r="R2251" s="108" t="n"/>
      <c r="S2251" s="104" t="n"/>
      <c r="T2251" s="104" t="n"/>
      <c r="U2251" s="104" t="n"/>
    </row>
    <row outlineLevel="0" r="2252">
      <c r="G2252" s="170" t="n"/>
      <c r="H2252" s="104" t="n"/>
      <c r="I2252" s="105" t="n"/>
      <c r="J2252" s="106" t="n"/>
      <c r="K2252" s="106" t="n"/>
      <c r="L2252" s="106" t="n"/>
      <c r="M2252" s="106" t="n"/>
      <c r="O2252" s="3" t="n"/>
      <c r="P2252" s="107" t="n"/>
      <c r="Q2252" s="104" t="n"/>
      <c r="R2252" s="108" t="n"/>
      <c r="S2252" s="104" t="n"/>
      <c r="T2252" s="104" t="n"/>
      <c r="U2252" s="104" t="n"/>
    </row>
    <row outlineLevel="0" r="2253">
      <c r="G2253" s="170" t="n"/>
      <c r="H2253" s="104" t="n"/>
      <c r="I2253" s="105" t="n"/>
      <c r="J2253" s="106" t="n"/>
      <c r="K2253" s="106" t="n"/>
      <c r="L2253" s="106" t="n"/>
      <c r="M2253" s="106" t="n"/>
      <c r="O2253" s="3" t="n"/>
      <c r="P2253" s="107" t="n"/>
      <c r="Q2253" s="104" t="n"/>
      <c r="R2253" s="108" t="n"/>
      <c r="S2253" s="104" t="n"/>
      <c r="T2253" s="104" t="n"/>
      <c r="U2253" s="104" t="n"/>
    </row>
    <row outlineLevel="0" r="2254">
      <c r="G2254" s="170" t="n"/>
      <c r="H2254" s="104" t="n"/>
      <c r="I2254" s="105" t="n"/>
      <c r="J2254" s="106" t="n"/>
      <c r="K2254" s="106" t="n"/>
      <c r="L2254" s="106" t="n"/>
      <c r="M2254" s="106" t="n"/>
      <c r="O2254" s="3" t="n"/>
      <c r="P2254" s="107" t="n"/>
      <c r="Q2254" s="104" t="n"/>
      <c r="R2254" s="108" t="n"/>
      <c r="S2254" s="104" t="n"/>
      <c r="T2254" s="104" t="n"/>
      <c r="U2254" s="104" t="n"/>
    </row>
    <row outlineLevel="0" r="2255">
      <c r="G2255" s="170" t="n"/>
      <c r="H2255" s="104" t="n"/>
      <c r="I2255" s="105" t="n"/>
      <c r="J2255" s="106" t="n"/>
      <c r="K2255" s="106" t="n"/>
      <c r="L2255" s="106" t="n"/>
      <c r="M2255" s="106" t="n"/>
      <c r="O2255" s="3" t="n"/>
      <c r="P2255" s="107" t="n"/>
      <c r="Q2255" s="104" t="n"/>
      <c r="R2255" s="108" t="n"/>
      <c r="S2255" s="104" t="n"/>
      <c r="T2255" s="104" t="n"/>
      <c r="U2255" s="104" t="n"/>
    </row>
    <row outlineLevel="0" r="2256">
      <c r="G2256" s="170" t="n"/>
      <c r="H2256" s="104" t="n"/>
      <c r="I2256" s="105" t="n"/>
      <c r="J2256" s="106" t="n"/>
      <c r="K2256" s="106" t="n"/>
      <c r="L2256" s="106" t="n"/>
      <c r="M2256" s="106" t="n"/>
      <c r="O2256" s="3" t="n"/>
      <c r="P2256" s="107" t="n"/>
      <c r="Q2256" s="104" t="n"/>
      <c r="R2256" s="108" t="n"/>
      <c r="S2256" s="104" t="n"/>
      <c r="T2256" s="104" t="n"/>
      <c r="U2256" s="104" t="n"/>
    </row>
    <row outlineLevel="0" r="2257">
      <c r="G2257" s="170" t="n"/>
      <c r="H2257" s="104" t="n"/>
      <c r="I2257" s="105" t="n"/>
      <c r="J2257" s="106" t="n"/>
      <c r="K2257" s="106" t="n"/>
      <c r="L2257" s="106" t="n"/>
      <c r="M2257" s="106" t="n"/>
      <c r="O2257" s="3" t="n"/>
      <c r="P2257" s="107" t="n"/>
      <c r="Q2257" s="104" t="n"/>
      <c r="R2257" s="108" t="n"/>
      <c r="S2257" s="104" t="n"/>
      <c r="T2257" s="104" t="n"/>
      <c r="U2257" s="104" t="n"/>
    </row>
    <row outlineLevel="0" r="2258">
      <c r="G2258" s="170" t="n"/>
      <c r="H2258" s="104" t="n"/>
      <c r="I2258" s="105" t="n"/>
      <c r="J2258" s="106" t="n"/>
      <c r="K2258" s="106" t="n"/>
      <c r="L2258" s="106" t="n"/>
      <c r="M2258" s="106" t="n"/>
      <c r="O2258" s="3" t="n"/>
      <c r="P2258" s="107" t="n"/>
      <c r="Q2258" s="104" t="n"/>
      <c r="R2258" s="108" t="n"/>
      <c r="S2258" s="104" t="n"/>
      <c r="T2258" s="104" t="n"/>
      <c r="U2258" s="104" t="n"/>
    </row>
    <row outlineLevel="0" r="2259">
      <c r="G2259" s="170" t="n"/>
      <c r="H2259" s="104" t="n"/>
      <c r="I2259" s="105" t="n"/>
      <c r="J2259" s="106" t="n"/>
      <c r="K2259" s="106" t="n"/>
      <c r="L2259" s="106" t="n"/>
      <c r="M2259" s="106" t="n"/>
      <c r="O2259" s="3" t="n"/>
      <c r="P2259" s="107" t="n"/>
      <c r="Q2259" s="104" t="n"/>
      <c r="R2259" s="108" t="n"/>
      <c r="S2259" s="104" t="n"/>
      <c r="T2259" s="104" t="n"/>
      <c r="U2259" s="104" t="n"/>
    </row>
    <row outlineLevel="0" r="2260">
      <c r="G2260" s="170" t="n"/>
      <c r="H2260" s="104" t="n"/>
      <c r="I2260" s="105" t="n"/>
      <c r="J2260" s="106" t="n"/>
      <c r="K2260" s="106" t="n"/>
      <c r="L2260" s="106" t="n"/>
      <c r="M2260" s="106" t="n"/>
      <c r="O2260" s="3" t="n"/>
      <c r="P2260" s="107" t="n"/>
      <c r="Q2260" s="104" t="n"/>
      <c r="R2260" s="108" t="n"/>
      <c r="S2260" s="104" t="n"/>
      <c r="T2260" s="104" t="n"/>
      <c r="U2260" s="104" t="n"/>
    </row>
    <row outlineLevel="0" r="2261">
      <c r="G2261" s="170" t="n"/>
      <c r="H2261" s="104" t="n"/>
      <c r="I2261" s="105" t="n"/>
      <c r="J2261" s="106" t="n"/>
      <c r="K2261" s="106" t="n"/>
      <c r="L2261" s="106" t="n"/>
      <c r="M2261" s="106" t="n"/>
      <c r="O2261" s="3" t="n"/>
      <c r="P2261" s="107" t="n"/>
      <c r="Q2261" s="104" t="n"/>
      <c r="R2261" s="108" t="n"/>
      <c r="S2261" s="104" t="n"/>
      <c r="T2261" s="104" t="n"/>
      <c r="U2261" s="104" t="n"/>
    </row>
    <row outlineLevel="0" r="2262">
      <c r="G2262" s="170" t="n"/>
      <c r="H2262" s="104" t="n"/>
      <c r="I2262" s="105" t="n"/>
      <c r="J2262" s="106" t="n"/>
      <c r="K2262" s="106" t="n"/>
      <c r="L2262" s="106" t="n"/>
      <c r="M2262" s="106" t="n"/>
      <c r="O2262" s="3" t="n"/>
      <c r="P2262" s="107" t="n"/>
      <c r="Q2262" s="104" t="n"/>
      <c r="R2262" s="108" t="n"/>
      <c r="S2262" s="104" t="n"/>
      <c r="T2262" s="104" t="n"/>
      <c r="U2262" s="104" t="n"/>
    </row>
    <row outlineLevel="0" r="2263">
      <c r="G2263" s="170" t="n"/>
      <c r="H2263" s="104" t="n"/>
      <c r="I2263" s="105" t="n"/>
      <c r="J2263" s="106" t="n"/>
      <c r="K2263" s="106" t="n"/>
      <c r="L2263" s="106" t="n"/>
      <c r="M2263" s="106" t="n"/>
      <c r="O2263" s="3" t="n"/>
      <c r="P2263" s="107" t="n"/>
      <c r="Q2263" s="104" t="n"/>
      <c r="R2263" s="108" t="n"/>
      <c r="S2263" s="104" t="n"/>
      <c r="T2263" s="104" t="n"/>
      <c r="U2263" s="104" t="n"/>
    </row>
    <row outlineLevel="0" r="2264">
      <c r="G2264" s="170" t="n"/>
      <c r="H2264" s="104" t="n"/>
      <c r="I2264" s="105" t="n"/>
      <c r="J2264" s="106" t="n"/>
      <c r="K2264" s="106" t="n"/>
      <c r="L2264" s="106" t="n"/>
      <c r="M2264" s="106" t="n"/>
      <c r="O2264" s="3" t="n"/>
      <c r="P2264" s="107" t="n"/>
      <c r="Q2264" s="104" t="n"/>
      <c r="R2264" s="108" t="n"/>
      <c r="S2264" s="104" t="n"/>
      <c r="T2264" s="104" t="n"/>
      <c r="U2264" s="104" t="n"/>
    </row>
    <row outlineLevel="0" r="2265">
      <c r="G2265" s="170" t="n"/>
      <c r="H2265" s="104" t="n"/>
      <c r="I2265" s="105" t="n"/>
      <c r="J2265" s="106" t="n"/>
      <c r="K2265" s="106" t="n"/>
      <c r="L2265" s="106" t="n"/>
      <c r="M2265" s="106" t="n"/>
      <c r="O2265" s="3" t="n"/>
      <c r="P2265" s="107" t="n"/>
      <c r="Q2265" s="104" t="n"/>
      <c r="R2265" s="108" t="n"/>
      <c r="S2265" s="104" t="n"/>
      <c r="T2265" s="104" t="n"/>
      <c r="U2265" s="104" t="n"/>
    </row>
    <row outlineLevel="0" r="2266">
      <c r="G2266" s="170" t="n"/>
      <c r="H2266" s="104" t="n"/>
      <c r="I2266" s="105" t="n"/>
      <c r="J2266" s="106" t="n"/>
      <c r="K2266" s="106" t="n"/>
      <c r="L2266" s="106" t="n"/>
      <c r="M2266" s="106" t="n"/>
      <c r="O2266" s="3" t="n"/>
      <c r="P2266" s="107" t="n"/>
      <c r="Q2266" s="104" t="n"/>
      <c r="R2266" s="108" t="n"/>
      <c r="S2266" s="104" t="n"/>
      <c r="T2266" s="104" t="n"/>
      <c r="U2266" s="104" t="n"/>
    </row>
    <row outlineLevel="0" r="2267">
      <c r="G2267" s="170" t="n"/>
      <c r="H2267" s="104" t="n"/>
      <c r="I2267" s="105" t="n"/>
      <c r="J2267" s="106" t="n"/>
      <c r="K2267" s="106" t="n"/>
      <c r="L2267" s="106" t="n"/>
      <c r="M2267" s="106" t="n"/>
      <c r="O2267" s="3" t="n"/>
      <c r="P2267" s="107" t="n"/>
      <c r="Q2267" s="104" t="n"/>
      <c r="R2267" s="108" t="n"/>
      <c r="S2267" s="104" t="n"/>
      <c r="T2267" s="104" t="n"/>
      <c r="U2267" s="104" t="n"/>
    </row>
    <row outlineLevel="0" r="2268">
      <c r="G2268" s="170" t="n"/>
      <c r="H2268" s="104" t="n"/>
      <c r="I2268" s="105" t="n"/>
      <c r="J2268" s="106" t="n"/>
      <c r="K2268" s="106" t="n"/>
      <c r="L2268" s="106" t="n"/>
      <c r="M2268" s="106" t="n"/>
      <c r="O2268" s="3" t="n"/>
      <c r="P2268" s="107" t="n"/>
      <c r="Q2268" s="104" t="n"/>
      <c r="R2268" s="108" t="n"/>
      <c r="S2268" s="104" t="n"/>
      <c r="T2268" s="104" t="n"/>
      <c r="U2268" s="104" t="n"/>
    </row>
    <row outlineLevel="0" r="2269">
      <c r="G2269" s="170" t="n"/>
      <c r="H2269" s="104" t="n"/>
      <c r="I2269" s="105" t="n"/>
      <c r="J2269" s="106" t="n"/>
      <c r="K2269" s="106" t="n"/>
      <c r="L2269" s="106" t="n"/>
      <c r="M2269" s="106" t="n"/>
      <c r="O2269" s="3" t="n"/>
      <c r="P2269" s="107" t="n"/>
      <c r="Q2269" s="104" t="n"/>
      <c r="R2269" s="108" t="n"/>
      <c r="S2269" s="104" t="n"/>
      <c r="T2269" s="104" t="n"/>
      <c r="U2269" s="104" t="n"/>
    </row>
    <row outlineLevel="0" r="2270">
      <c r="G2270" s="170" t="n"/>
      <c r="H2270" s="104" t="n"/>
      <c r="I2270" s="105" t="n"/>
      <c r="J2270" s="106" t="n"/>
      <c r="K2270" s="106" t="n"/>
      <c r="L2270" s="106" t="n"/>
      <c r="M2270" s="106" t="n"/>
      <c r="O2270" s="3" t="n"/>
      <c r="P2270" s="107" t="n"/>
      <c r="Q2270" s="104" t="n"/>
      <c r="R2270" s="108" t="n"/>
      <c r="S2270" s="104" t="n"/>
      <c r="T2270" s="104" t="n"/>
      <c r="U2270" s="104" t="n"/>
    </row>
    <row outlineLevel="0" r="2271">
      <c r="G2271" s="170" t="n"/>
      <c r="H2271" s="104" t="n"/>
      <c r="I2271" s="105" t="n"/>
      <c r="J2271" s="106" t="n"/>
      <c r="K2271" s="106" t="n"/>
      <c r="L2271" s="106" t="n"/>
      <c r="M2271" s="106" t="n"/>
      <c r="O2271" s="3" t="n"/>
      <c r="P2271" s="107" t="n"/>
      <c r="Q2271" s="104" t="n"/>
      <c r="R2271" s="108" t="n"/>
      <c r="S2271" s="104" t="n"/>
      <c r="T2271" s="104" t="n"/>
      <c r="U2271" s="104" t="n"/>
    </row>
    <row outlineLevel="0" r="2272">
      <c r="G2272" s="170" t="n"/>
      <c r="H2272" s="104" t="n"/>
      <c r="I2272" s="105" t="n"/>
      <c r="J2272" s="106" t="n"/>
      <c r="K2272" s="106" t="n"/>
      <c r="L2272" s="106" t="n"/>
      <c r="M2272" s="106" t="n"/>
      <c r="O2272" s="3" t="n"/>
      <c r="P2272" s="107" t="n"/>
      <c r="Q2272" s="104" t="n"/>
      <c r="R2272" s="108" t="n"/>
      <c r="S2272" s="104" t="n"/>
      <c r="T2272" s="104" t="n"/>
      <c r="U2272" s="104" t="n"/>
    </row>
    <row outlineLevel="0" r="2273">
      <c r="G2273" s="170" t="n"/>
      <c r="H2273" s="104" t="n"/>
      <c r="I2273" s="105" t="n"/>
      <c r="J2273" s="106" t="n"/>
      <c r="K2273" s="106" t="n"/>
      <c r="L2273" s="106" t="n"/>
      <c r="M2273" s="106" t="n"/>
      <c r="O2273" s="3" t="n"/>
      <c r="P2273" s="107" t="n"/>
      <c r="Q2273" s="104" t="n"/>
      <c r="R2273" s="108" t="n"/>
      <c r="S2273" s="104" t="n"/>
      <c r="T2273" s="104" t="n"/>
      <c r="U2273" s="104" t="n"/>
    </row>
    <row outlineLevel="0" r="2274">
      <c r="G2274" s="170" t="n"/>
      <c r="H2274" s="104" t="n"/>
      <c r="I2274" s="105" t="n"/>
      <c r="J2274" s="106" t="n"/>
      <c r="K2274" s="106" t="n"/>
      <c r="L2274" s="106" t="n"/>
      <c r="M2274" s="106" t="n"/>
      <c r="O2274" s="3" t="n"/>
      <c r="P2274" s="107" t="n"/>
      <c r="Q2274" s="104" t="n"/>
      <c r="R2274" s="108" t="n"/>
      <c r="S2274" s="104" t="n"/>
      <c r="T2274" s="104" t="n"/>
      <c r="U2274" s="104" t="n"/>
    </row>
    <row outlineLevel="0" r="2275">
      <c r="G2275" s="170" t="n"/>
      <c r="H2275" s="104" t="n"/>
      <c r="I2275" s="105" t="n"/>
      <c r="J2275" s="106" t="n"/>
      <c r="K2275" s="106" t="n"/>
      <c r="L2275" s="106" t="n"/>
      <c r="M2275" s="106" t="n"/>
      <c r="O2275" s="3" t="n"/>
      <c r="P2275" s="107" t="n"/>
      <c r="Q2275" s="104" t="n"/>
      <c r="R2275" s="108" t="n"/>
      <c r="S2275" s="104" t="n"/>
      <c r="T2275" s="104" t="n"/>
      <c r="U2275" s="104" t="n"/>
    </row>
    <row outlineLevel="0" r="2276">
      <c r="G2276" s="170" t="n"/>
      <c r="H2276" s="104" t="n"/>
      <c r="I2276" s="105" t="n"/>
      <c r="J2276" s="106" t="n"/>
      <c r="K2276" s="106" t="n"/>
      <c r="L2276" s="106" t="n"/>
      <c r="M2276" s="106" t="n"/>
      <c r="O2276" s="3" t="n"/>
      <c r="P2276" s="107" t="n"/>
      <c r="Q2276" s="104" t="n"/>
      <c r="R2276" s="108" t="n"/>
      <c r="S2276" s="104" t="n"/>
      <c r="T2276" s="104" t="n"/>
      <c r="U2276" s="104" t="n"/>
    </row>
    <row outlineLevel="0" r="2277">
      <c r="G2277" s="170" t="n"/>
      <c r="H2277" s="104" t="n"/>
      <c r="I2277" s="105" t="n"/>
      <c r="J2277" s="106" t="n"/>
      <c r="K2277" s="106" t="n"/>
      <c r="L2277" s="106" t="n"/>
      <c r="M2277" s="106" t="n"/>
      <c r="O2277" s="3" t="n"/>
      <c r="P2277" s="107" t="n"/>
      <c r="Q2277" s="104" t="n"/>
      <c r="R2277" s="108" t="n"/>
      <c r="S2277" s="104" t="n"/>
      <c r="T2277" s="104" t="n"/>
      <c r="U2277" s="104" t="n"/>
    </row>
    <row outlineLevel="0" r="2278">
      <c r="G2278" s="170" t="n"/>
      <c r="H2278" s="104" t="n"/>
      <c r="I2278" s="105" t="n"/>
      <c r="J2278" s="106" t="n"/>
      <c r="K2278" s="106" t="n"/>
      <c r="L2278" s="106" t="n"/>
      <c r="M2278" s="106" t="n"/>
      <c r="O2278" s="3" t="n"/>
      <c r="P2278" s="107" t="n"/>
      <c r="Q2278" s="104" t="n"/>
      <c r="R2278" s="108" t="n"/>
      <c r="S2278" s="104" t="n"/>
      <c r="T2278" s="104" t="n"/>
      <c r="U2278" s="104" t="n"/>
    </row>
    <row outlineLevel="0" r="2279">
      <c r="G2279" s="170" t="n"/>
      <c r="H2279" s="104" t="n"/>
      <c r="I2279" s="105" t="n"/>
      <c r="J2279" s="106" t="n"/>
      <c r="K2279" s="106" t="n"/>
      <c r="L2279" s="106" t="n"/>
      <c r="M2279" s="106" t="n"/>
      <c r="O2279" s="3" t="n"/>
      <c r="P2279" s="107" t="n"/>
      <c r="Q2279" s="104" t="n"/>
      <c r="R2279" s="108" t="n"/>
      <c r="S2279" s="104" t="n"/>
      <c r="T2279" s="104" t="n"/>
      <c r="U2279" s="104" t="n"/>
    </row>
    <row outlineLevel="0" r="2280">
      <c r="G2280" s="170" t="n"/>
      <c r="H2280" s="104" t="n"/>
      <c r="I2280" s="105" t="n"/>
      <c r="J2280" s="106" t="n"/>
      <c r="K2280" s="106" t="n"/>
      <c r="L2280" s="106" t="n"/>
      <c r="M2280" s="106" t="n"/>
      <c r="O2280" s="3" t="n"/>
      <c r="P2280" s="107" t="n"/>
      <c r="Q2280" s="104" t="n"/>
      <c r="R2280" s="108" t="n"/>
      <c r="S2280" s="104" t="n"/>
      <c r="T2280" s="104" t="n"/>
      <c r="U2280" s="104" t="n"/>
    </row>
    <row outlineLevel="0" r="2281">
      <c r="G2281" s="170" t="n"/>
      <c r="H2281" s="104" t="n"/>
      <c r="I2281" s="105" t="n"/>
      <c r="J2281" s="106" t="n"/>
      <c r="K2281" s="106" t="n"/>
      <c r="L2281" s="106" t="n"/>
      <c r="M2281" s="106" t="n"/>
      <c r="O2281" s="3" t="n"/>
      <c r="P2281" s="107" t="n"/>
      <c r="Q2281" s="104" t="n"/>
      <c r="R2281" s="108" t="n"/>
      <c r="S2281" s="104" t="n"/>
      <c r="T2281" s="104" t="n"/>
      <c r="U2281" s="104" t="n"/>
    </row>
    <row outlineLevel="0" r="2282">
      <c r="G2282" s="170" t="n"/>
      <c r="H2282" s="104" t="n"/>
      <c r="I2282" s="105" t="n"/>
      <c r="J2282" s="106" t="n"/>
      <c r="K2282" s="106" t="n"/>
      <c r="L2282" s="106" t="n"/>
      <c r="M2282" s="106" t="n"/>
      <c r="O2282" s="3" t="n"/>
      <c r="P2282" s="107" t="n"/>
      <c r="Q2282" s="104" t="n"/>
      <c r="R2282" s="108" t="n"/>
      <c r="S2282" s="104" t="n"/>
      <c r="T2282" s="104" t="n"/>
      <c r="U2282" s="104" t="n"/>
    </row>
    <row outlineLevel="0" r="2283">
      <c r="G2283" s="170" t="n"/>
      <c r="H2283" s="104" t="n"/>
      <c r="I2283" s="105" t="n"/>
      <c r="J2283" s="106" t="n"/>
      <c r="K2283" s="106" t="n"/>
      <c r="L2283" s="106" t="n"/>
      <c r="M2283" s="106" t="n"/>
      <c r="O2283" s="3" t="n"/>
      <c r="P2283" s="107" t="n"/>
      <c r="Q2283" s="104" t="n"/>
      <c r="R2283" s="108" t="n"/>
      <c r="S2283" s="104" t="n"/>
      <c r="T2283" s="104" t="n"/>
      <c r="U2283" s="104" t="n"/>
    </row>
    <row outlineLevel="0" r="2284">
      <c r="G2284" s="170" t="n"/>
      <c r="H2284" s="104" t="n"/>
      <c r="I2284" s="105" t="n"/>
      <c r="J2284" s="106" t="n"/>
      <c r="K2284" s="106" t="n"/>
      <c r="L2284" s="106" t="n"/>
      <c r="M2284" s="106" t="n"/>
      <c r="O2284" s="3" t="n"/>
      <c r="P2284" s="107" t="n"/>
      <c r="Q2284" s="104" t="n"/>
      <c r="R2284" s="108" t="n"/>
      <c r="S2284" s="104" t="n"/>
      <c r="T2284" s="104" t="n"/>
      <c r="U2284" s="104" t="n"/>
    </row>
    <row outlineLevel="0" r="2285">
      <c r="G2285" s="170" t="n"/>
      <c r="H2285" s="104" t="n"/>
      <c r="I2285" s="105" t="n"/>
      <c r="J2285" s="106" t="n"/>
      <c r="K2285" s="106" t="n"/>
      <c r="L2285" s="106" t="n"/>
      <c r="M2285" s="106" t="n"/>
      <c r="O2285" s="3" t="n"/>
      <c r="P2285" s="107" t="n"/>
      <c r="Q2285" s="104" t="n"/>
      <c r="R2285" s="108" t="n"/>
      <c r="S2285" s="104" t="n"/>
      <c r="T2285" s="104" t="n"/>
      <c r="U2285" s="104" t="n"/>
    </row>
    <row outlineLevel="0" r="2286">
      <c r="G2286" s="170" t="n"/>
      <c r="H2286" s="104" t="n"/>
      <c r="I2286" s="105" t="n"/>
      <c r="J2286" s="106" t="n"/>
      <c r="K2286" s="106" t="n"/>
      <c r="L2286" s="106" t="n"/>
      <c r="M2286" s="106" t="n"/>
      <c r="O2286" s="3" t="n"/>
      <c r="P2286" s="107" t="n"/>
      <c r="Q2286" s="104" t="n"/>
      <c r="R2286" s="108" t="n"/>
      <c r="S2286" s="104" t="n"/>
      <c r="T2286" s="104" t="n"/>
      <c r="U2286" s="104" t="n"/>
    </row>
    <row outlineLevel="0" r="2287">
      <c r="G2287" s="170" t="n"/>
      <c r="H2287" s="104" t="n"/>
      <c r="I2287" s="105" t="n"/>
      <c r="J2287" s="106" t="n"/>
      <c r="K2287" s="106" t="n"/>
      <c r="L2287" s="106" t="n"/>
      <c r="M2287" s="106" t="n"/>
      <c r="O2287" s="3" t="n"/>
      <c r="P2287" s="107" t="n"/>
      <c r="Q2287" s="104" t="n"/>
      <c r="R2287" s="108" t="n"/>
      <c r="S2287" s="104" t="n"/>
      <c r="T2287" s="104" t="n"/>
      <c r="U2287" s="104" t="n"/>
    </row>
    <row outlineLevel="0" r="2288">
      <c r="G2288" s="170" t="n"/>
      <c r="H2288" s="104" t="n"/>
      <c r="I2288" s="105" t="n"/>
      <c r="J2288" s="106" t="n"/>
      <c r="K2288" s="106" t="n"/>
      <c r="L2288" s="106" t="n"/>
      <c r="M2288" s="106" t="n"/>
      <c r="O2288" s="3" t="n"/>
      <c r="P2288" s="107" t="n"/>
      <c r="Q2288" s="104" t="n"/>
      <c r="R2288" s="108" t="n"/>
      <c r="S2288" s="104" t="n"/>
      <c r="T2288" s="104" t="n"/>
      <c r="U2288" s="104" t="n"/>
    </row>
    <row outlineLevel="0" r="2289">
      <c r="G2289" s="170" t="n"/>
      <c r="H2289" s="104" t="n"/>
      <c r="I2289" s="105" t="n"/>
      <c r="J2289" s="106" t="n"/>
      <c r="K2289" s="106" t="n"/>
      <c r="L2289" s="106" t="n"/>
      <c r="M2289" s="106" t="n"/>
      <c r="O2289" s="3" t="n"/>
      <c r="P2289" s="107" t="n"/>
      <c r="Q2289" s="104" t="n"/>
      <c r="R2289" s="108" t="n"/>
      <c r="S2289" s="104" t="n"/>
      <c r="T2289" s="104" t="n"/>
      <c r="U2289" s="104" t="n"/>
    </row>
    <row outlineLevel="0" r="2290">
      <c r="G2290" s="170" t="n"/>
      <c r="H2290" s="104" t="n"/>
      <c r="I2290" s="105" t="n"/>
      <c r="J2290" s="106" t="n"/>
      <c r="K2290" s="106" t="n"/>
      <c r="L2290" s="106" t="n"/>
      <c r="M2290" s="106" t="n"/>
      <c r="O2290" s="3" t="n"/>
      <c r="P2290" s="107" t="n"/>
      <c r="Q2290" s="104" t="n"/>
      <c r="R2290" s="108" t="n"/>
      <c r="S2290" s="104" t="n"/>
      <c r="T2290" s="104" t="n"/>
      <c r="U2290" s="104" t="n"/>
    </row>
    <row outlineLevel="0" r="2291">
      <c r="G2291" s="170" t="n"/>
      <c r="H2291" s="104" t="n"/>
      <c r="I2291" s="105" t="n"/>
      <c r="J2291" s="106" t="n"/>
      <c r="K2291" s="106" t="n"/>
      <c r="L2291" s="106" t="n"/>
      <c r="M2291" s="106" t="n"/>
      <c r="O2291" s="3" t="n"/>
      <c r="P2291" s="107" t="n"/>
      <c r="Q2291" s="104" t="n"/>
      <c r="R2291" s="108" t="n"/>
      <c r="S2291" s="104" t="n"/>
      <c r="T2291" s="104" t="n"/>
      <c r="U2291" s="104" t="n"/>
    </row>
    <row outlineLevel="0" r="2292">
      <c r="G2292" s="170" t="n"/>
      <c r="H2292" s="104" t="n"/>
      <c r="I2292" s="105" t="n"/>
      <c r="J2292" s="106" t="n"/>
      <c r="K2292" s="106" t="n"/>
      <c r="L2292" s="106" t="n"/>
      <c r="M2292" s="106" t="n"/>
      <c r="O2292" s="3" t="n"/>
      <c r="P2292" s="107" t="n"/>
      <c r="Q2292" s="104" t="n"/>
      <c r="R2292" s="108" t="n"/>
      <c r="S2292" s="104" t="n"/>
      <c r="T2292" s="104" t="n"/>
      <c r="U2292" s="104" t="n"/>
    </row>
    <row outlineLevel="0" r="2293">
      <c r="G2293" s="170" t="n"/>
      <c r="H2293" s="104" t="n"/>
      <c r="I2293" s="105" t="n"/>
      <c r="J2293" s="106" t="n"/>
      <c r="K2293" s="106" t="n"/>
      <c r="L2293" s="106" t="n"/>
      <c r="M2293" s="106" t="n"/>
      <c r="O2293" s="3" t="n"/>
      <c r="P2293" s="107" t="n"/>
      <c r="Q2293" s="104" t="n"/>
      <c r="R2293" s="108" t="n"/>
      <c r="S2293" s="104" t="n"/>
      <c r="T2293" s="104" t="n"/>
      <c r="U2293" s="104" t="n"/>
    </row>
    <row outlineLevel="0" r="2294">
      <c r="G2294" s="170" t="n"/>
      <c r="H2294" s="104" t="n"/>
      <c r="I2294" s="105" t="n"/>
      <c r="J2294" s="106" t="n"/>
      <c r="K2294" s="106" t="n"/>
      <c r="L2294" s="106" t="n"/>
      <c r="M2294" s="106" t="n"/>
      <c r="O2294" s="3" t="n"/>
      <c r="P2294" s="107" t="n"/>
      <c r="Q2294" s="104" t="n"/>
      <c r="R2294" s="108" t="n"/>
      <c r="S2294" s="104" t="n"/>
      <c r="T2294" s="104" t="n"/>
      <c r="U2294" s="104" t="n"/>
    </row>
    <row outlineLevel="0" r="2295">
      <c r="G2295" s="170" t="n"/>
      <c r="H2295" s="104" t="n"/>
      <c r="I2295" s="105" t="n"/>
      <c r="J2295" s="106" t="n"/>
      <c r="K2295" s="106" t="n"/>
      <c r="L2295" s="106" t="n"/>
      <c r="M2295" s="106" t="n"/>
      <c r="O2295" s="3" t="n"/>
      <c r="P2295" s="107" t="n"/>
      <c r="Q2295" s="104" t="n"/>
      <c r="R2295" s="108" t="n"/>
      <c r="S2295" s="104" t="n"/>
      <c r="T2295" s="104" t="n"/>
      <c r="U2295" s="104" t="n"/>
    </row>
    <row outlineLevel="0" r="2296">
      <c r="G2296" s="170" t="n"/>
      <c r="H2296" s="104" t="n"/>
      <c r="I2296" s="105" t="n"/>
      <c r="J2296" s="106" t="n"/>
      <c r="K2296" s="106" t="n"/>
      <c r="L2296" s="106" t="n"/>
      <c r="M2296" s="106" t="n"/>
      <c r="O2296" s="3" t="n"/>
      <c r="P2296" s="107" t="n"/>
      <c r="Q2296" s="104" t="n"/>
      <c r="R2296" s="108" t="n"/>
      <c r="S2296" s="104" t="n"/>
      <c r="T2296" s="104" t="n"/>
      <c r="U2296" s="104" t="n"/>
    </row>
    <row outlineLevel="0" r="2297">
      <c r="G2297" s="170" t="n"/>
      <c r="H2297" s="104" t="n"/>
      <c r="I2297" s="105" t="n"/>
      <c r="J2297" s="106" t="n"/>
      <c r="K2297" s="106" t="n"/>
      <c r="L2297" s="106" t="n"/>
      <c r="M2297" s="106" t="n"/>
      <c r="O2297" s="3" t="n"/>
      <c r="P2297" s="107" t="n"/>
      <c r="Q2297" s="104" t="n"/>
      <c r="R2297" s="108" t="n"/>
      <c r="S2297" s="104" t="n"/>
      <c r="T2297" s="104" t="n"/>
      <c r="U2297" s="104" t="n"/>
    </row>
    <row outlineLevel="0" r="2298">
      <c r="G2298" s="170" t="n"/>
      <c r="H2298" s="104" t="n"/>
      <c r="I2298" s="105" t="n"/>
      <c r="J2298" s="106" t="n"/>
      <c r="K2298" s="106" t="n"/>
      <c r="L2298" s="106" t="n"/>
      <c r="M2298" s="106" t="n"/>
      <c r="O2298" s="3" t="n"/>
      <c r="P2298" s="107" t="n"/>
      <c r="Q2298" s="104" t="n"/>
      <c r="R2298" s="108" t="n"/>
      <c r="S2298" s="104" t="n"/>
      <c r="T2298" s="104" t="n"/>
      <c r="U2298" s="104" t="n"/>
    </row>
    <row outlineLevel="0" r="2299">
      <c r="G2299" s="170" t="n"/>
      <c r="H2299" s="104" t="n"/>
      <c r="I2299" s="105" t="n"/>
      <c r="J2299" s="106" t="n"/>
      <c r="K2299" s="106" t="n"/>
      <c r="L2299" s="106" t="n"/>
      <c r="M2299" s="106" t="n"/>
      <c r="O2299" s="3" t="n"/>
      <c r="P2299" s="107" t="n"/>
      <c r="Q2299" s="104" t="n"/>
      <c r="R2299" s="108" t="n"/>
      <c r="S2299" s="104" t="n"/>
      <c r="T2299" s="104" t="n"/>
      <c r="U2299" s="104" t="n"/>
    </row>
    <row outlineLevel="0" r="2300">
      <c r="G2300" s="170" t="n"/>
      <c r="H2300" s="104" t="n"/>
      <c r="I2300" s="105" t="n"/>
      <c r="J2300" s="106" t="n"/>
      <c r="K2300" s="106" t="n"/>
      <c r="L2300" s="106" t="n"/>
      <c r="M2300" s="106" t="n"/>
      <c r="O2300" s="3" t="n"/>
      <c r="P2300" s="107" t="n"/>
      <c r="Q2300" s="104" t="n"/>
      <c r="R2300" s="108" t="n"/>
      <c r="S2300" s="104" t="n"/>
      <c r="T2300" s="104" t="n"/>
      <c r="U2300" s="104" t="n"/>
    </row>
    <row outlineLevel="0" r="2301">
      <c r="G2301" s="170" t="n"/>
      <c r="H2301" s="104" t="n"/>
      <c r="I2301" s="105" t="n"/>
      <c r="J2301" s="106" t="n"/>
      <c r="K2301" s="106" t="n"/>
      <c r="L2301" s="106" t="n"/>
      <c r="M2301" s="106" t="n"/>
      <c r="O2301" s="3" t="n"/>
      <c r="P2301" s="107" t="n"/>
      <c r="Q2301" s="104" t="n"/>
      <c r="R2301" s="108" t="n"/>
      <c r="S2301" s="104" t="n"/>
      <c r="T2301" s="104" t="n"/>
      <c r="U2301" s="104" t="n"/>
    </row>
    <row outlineLevel="0" r="2302">
      <c r="G2302" s="170" t="n"/>
      <c r="H2302" s="104" t="n"/>
      <c r="I2302" s="105" t="n"/>
      <c r="J2302" s="106" t="n"/>
      <c r="K2302" s="106" t="n"/>
      <c r="L2302" s="106" t="n"/>
      <c r="M2302" s="106" t="n"/>
      <c r="O2302" s="3" t="n"/>
      <c r="P2302" s="107" t="n"/>
      <c r="Q2302" s="104" t="n"/>
      <c r="R2302" s="108" t="n"/>
      <c r="S2302" s="104" t="n"/>
      <c r="T2302" s="104" t="n"/>
      <c r="U2302" s="104" t="n"/>
    </row>
    <row outlineLevel="0" r="2303">
      <c r="G2303" s="170" t="n"/>
      <c r="H2303" s="104" t="n"/>
      <c r="I2303" s="105" t="n"/>
      <c r="J2303" s="106" t="n"/>
      <c r="K2303" s="106" t="n"/>
      <c r="L2303" s="106" t="n"/>
      <c r="M2303" s="106" t="n"/>
      <c r="O2303" s="3" t="n"/>
      <c r="P2303" s="107" t="n"/>
      <c r="Q2303" s="104" t="n"/>
      <c r="R2303" s="108" t="n"/>
      <c r="S2303" s="104" t="n"/>
      <c r="T2303" s="104" t="n"/>
      <c r="U2303" s="104" t="n"/>
    </row>
    <row outlineLevel="0" r="2304">
      <c r="G2304" s="170" t="n"/>
      <c r="H2304" s="104" t="n"/>
      <c r="I2304" s="105" t="n"/>
      <c r="J2304" s="106" t="n"/>
      <c r="K2304" s="106" t="n"/>
      <c r="L2304" s="106" t="n"/>
      <c r="M2304" s="106" t="n"/>
      <c r="O2304" s="3" t="n"/>
      <c r="P2304" s="107" t="n"/>
      <c r="Q2304" s="104" t="n"/>
      <c r="R2304" s="108" t="n"/>
      <c r="S2304" s="104" t="n"/>
      <c r="T2304" s="104" t="n"/>
      <c r="U2304" s="104" t="n"/>
    </row>
    <row outlineLevel="0" r="2305">
      <c r="G2305" s="170" t="n"/>
      <c r="H2305" s="104" t="n"/>
      <c r="I2305" s="105" t="n"/>
      <c r="J2305" s="106" t="n"/>
      <c r="K2305" s="106" t="n"/>
      <c r="L2305" s="106" t="n"/>
      <c r="M2305" s="106" t="n"/>
      <c r="O2305" s="3" t="n"/>
      <c r="P2305" s="107" t="n"/>
      <c r="Q2305" s="104" t="n"/>
      <c r="R2305" s="108" t="n"/>
      <c r="S2305" s="104" t="n"/>
      <c r="T2305" s="104" t="n"/>
      <c r="U2305" s="104" t="n"/>
    </row>
    <row outlineLevel="0" r="2306">
      <c r="G2306" s="170" t="n"/>
      <c r="H2306" s="104" t="n"/>
      <c r="I2306" s="105" t="n"/>
      <c r="J2306" s="106" t="n"/>
      <c r="K2306" s="106" t="n"/>
      <c r="L2306" s="106" t="n"/>
      <c r="M2306" s="106" t="n"/>
      <c r="O2306" s="3" t="n"/>
      <c r="P2306" s="107" t="n"/>
      <c r="Q2306" s="104" t="n"/>
      <c r="R2306" s="108" t="n"/>
      <c r="S2306" s="104" t="n"/>
      <c r="T2306" s="104" t="n"/>
      <c r="U2306" s="104" t="n"/>
    </row>
    <row outlineLevel="0" r="2307">
      <c r="G2307" s="170" t="n"/>
      <c r="H2307" s="104" t="n"/>
      <c r="I2307" s="105" t="n"/>
      <c r="J2307" s="106" t="n"/>
      <c r="K2307" s="106" t="n"/>
      <c r="L2307" s="106" t="n"/>
      <c r="M2307" s="106" t="n"/>
      <c r="O2307" s="3" t="n"/>
      <c r="P2307" s="107" t="n"/>
      <c r="Q2307" s="104" t="n"/>
      <c r="R2307" s="108" t="n"/>
      <c r="S2307" s="104" t="n"/>
      <c r="T2307" s="104" t="n"/>
      <c r="U2307" s="104" t="n"/>
    </row>
    <row outlineLevel="0" r="2308">
      <c r="G2308" s="170" t="n"/>
      <c r="H2308" s="104" t="n"/>
      <c r="I2308" s="105" t="n"/>
      <c r="J2308" s="106" t="n"/>
      <c r="K2308" s="106" t="n"/>
      <c r="L2308" s="106" t="n"/>
      <c r="M2308" s="106" t="n"/>
      <c r="O2308" s="3" t="n"/>
      <c r="P2308" s="107" t="n"/>
      <c r="Q2308" s="104" t="n"/>
      <c r="R2308" s="108" t="n"/>
      <c r="S2308" s="104" t="n"/>
      <c r="T2308" s="104" t="n"/>
      <c r="U2308" s="104" t="n"/>
    </row>
    <row outlineLevel="0" r="2309">
      <c r="G2309" s="170" t="n"/>
      <c r="H2309" s="104" t="n"/>
      <c r="I2309" s="105" t="n"/>
      <c r="J2309" s="106" t="n"/>
      <c r="K2309" s="106" t="n"/>
      <c r="L2309" s="106" t="n"/>
      <c r="M2309" s="106" t="n"/>
      <c r="O2309" s="3" t="n"/>
      <c r="P2309" s="107" t="n"/>
      <c r="Q2309" s="104" t="n"/>
      <c r="R2309" s="108" t="n"/>
      <c r="S2309" s="104" t="n"/>
      <c r="T2309" s="104" t="n"/>
      <c r="U2309" s="104" t="n"/>
    </row>
    <row outlineLevel="0" r="2310">
      <c r="G2310" s="170" t="n"/>
      <c r="H2310" s="104" t="n"/>
      <c r="I2310" s="105" t="n"/>
      <c r="J2310" s="106" t="n"/>
      <c r="K2310" s="106" t="n"/>
      <c r="L2310" s="106" t="n"/>
      <c r="M2310" s="106" t="n"/>
      <c r="O2310" s="3" t="n"/>
      <c r="P2310" s="107" t="n"/>
      <c r="Q2310" s="104" t="n"/>
      <c r="R2310" s="108" t="n"/>
      <c r="S2310" s="104" t="n"/>
      <c r="T2310" s="104" t="n"/>
      <c r="U2310" s="104" t="n"/>
    </row>
    <row outlineLevel="0" r="2311">
      <c r="G2311" s="170" t="n"/>
      <c r="H2311" s="104" t="n"/>
      <c r="I2311" s="105" t="n"/>
      <c r="J2311" s="106" t="n"/>
      <c r="K2311" s="106" t="n"/>
      <c r="L2311" s="106" t="n"/>
      <c r="M2311" s="106" t="n"/>
      <c r="O2311" s="3" t="n"/>
      <c r="P2311" s="107" t="n"/>
      <c r="Q2311" s="104" t="n"/>
      <c r="R2311" s="108" t="n"/>
      <c r="S2311" s="104" t="n"/>
      <c r="T2311" s="104" t="n"/>
      <c r="U2311" s="104" t="n"/>
    </row>
    <row outlineLevel="0" r="2312">
      <c r="G2312" s="170" t="n"/>
      <c r="H2312" s="104" t="n"/>
      <c r="I2312" s="105" t="n"/>
      <c r="J2312" s="106" t="n"/>
      <c r="K2312" s="106" t="n"/>
      <c r="L2312" s="106" t="n"/>
      <c r="M2312" s="106" t="n"/>
      <c r="O2312" s="3" t="n"/>
      <c r="P2312" s="107" t="n"/>
      <c r="Q2312" s="104" t="n"/>
      <c r="R2312" s="108" t="n"/>
      <c r="S2312" s="104" t="n"/>
      <c r="T2312" s="104" t="n"/>
      <c r="U2312" s="104" t="n"/>
    </row>
    <row outlineLevel="0" r="2313">
      <c r="G2313" s="170" t="n"/>
      <c r="H2313" s="104" t="n"/>
      <c r="I2313" s="105" t="n"/>
      <c r="J2313" s="106" t="n"/>
      <c r="K2313" s="106" t="n"/>
      <c r="L2313" s="106" t="n"/>
      <c r="M2313" s="106" t="n"/>
      <c r="O2313" s="3" t="n"/>
      <c r="P2313" s="107" t="n"/>
      <c r="Q2313" s="104" t="n"/>
      <c r="R2313" s="108" t="n"/>
      <c r="S2313" s="104" t="n"/>
      <c r="T2313" s="104" t="n"/>
      <c r="U2313" s="104" t="n"/>
    </row>
    <row outlineLevel="0" r="2314">
      <c r="G2314" s="170" t="n"/>
      <c r="H2314" s="104" t="n"/>
      <c r="I2314" s="105" t="n"/>
      <c r="J2314" s="106" t="n"/>
      <c r="K2314" s="106" t="n"/>
      <c r="L2314" s="106" t="n"/>
      <c r="M2314" s="106" t="n"/>
      <c r="O2314" s="3" t="n"/>
      <c r="P2314" s="107" t="n"/>
      <c r="Q2314" s="104" t="n"/>
      <c r="R2314" s="108" t="n"/>
      <c r="S2314" s="104" t="n"/>
      <c r="T2314" s="104" t="n"/>
      <c r="U2314" s="104" t="n"/>
    </row>
    <row outlineLevel="0" r="2315">
      <c r="G2315" s="170" t="n"/>
      <c r="H2315" s="104" t="n"/>
      <c r="I2315" s="105" t="n"/>
      <c r="J2315" s="106" t="n"/>
      <c r="K2315" s="106" t="n"/>
      <c r="L2315" s="106" t="n"/>
      <c r="M2315" s="106" t="n"/>
      <c r="O2315" s="3" t="n"/>
      <c r="P2315" s="107" t="n"/>
      <c r="Q2315" s="104" t="n"/>
      <c r="R2315" s="108" t="n"/>
      <c r="S2315" s="104" t="n"/>
      <c r="T2315" s="104" t="n"/>
      <c r="U2315" s="104" t="n"/>
    </row>
    <row outlineLevel="0" r="2316">
      <c r="G2316" s="170" t="n"/>
      <c r="H2316" s="104" t="n"/>
      <c r="I2316" s="105" t="n"/>
      <c r="J2316" s="106" t="n"/>
      <c r="K2316" s="106" t="n"/>
      <c r="L2316" s="106" t="n"/>
      <c r="M2316" s="106" t="n"/>
      <c r="O2316" s="3" t="n"/>
      <c r="P2316" s="107" t="n"/>
      <c r="Q2316" s="104" t="n"/>
      <c r="R2316" s="108" t="n"/>
      <c r="S2316" s="104" t="n"/>
      <c r="T2316" s="104" t="n"/>
      <c r="U2316" s="104" t="n"/>
    </row>
    <row outlineLevel="0" r="2317">
      <c r="G2317" s="170" t="n"/>
      <c r="H2317" s="104" t="n"/>
      <c r="I2317" s="105" t="n"/>
      <c r="J2317" s="106" t="n"/>
      <c r="K2317" s="106" t="n"/>
      <c r="L2317" s="106" t="n"/>
      <c r="M2317" s="106" t="n"/>
      <c r="O2317" s="3" t="n"/>
      <c r="P2317" s="107" t="n"/>
      <c r="Q2317" s="104" t="n"/>
      <c r="R2317" s="108" t="n"/>
      <c r="S2317" s="104" t="n"/>
      <c r="T2317" s="104" t="n"/>
      <c r="U2317" s="104" t="n"/>
    </row>
    <row outlineLevel="0" r="2318">
      <c r="G2318" s="170" t="n"/>
      <c r="H2318" s="104" t="n"/>
      <c r="I2318" s="105" t="n"/>
      <c r="J2318" s="106" t="n"/>
      <c r="K2318" s="106" t="n"/>
      <c r="L2318" s="106" t="n"/>
      <c r="M2318" s="106" t="n"/>
      <c r="O2318" s="3" t="n"/>
      <c r="P2318" s="107" t="n"/>
      <c r="Q2318" s="104" t="n"/>
      <c r="R2318" s="108" t="n"/>
      <c r="S2318" s="104" t="n"/>
      <c r="T2318" s="104" t="n"/>
      <c r="U2318" s="104" t="n"/>
    </row>
    <row outlineLevel="0" r="2319">
      <c r="G2319" s="170" t="n"/>
      <c r="H2319" s="104" t="n"/>
      <c r="I2319" s="105" t="n"/>
      <c r="J2319" s="106" t="n"/>
      <c r="K2319" s="106" t="n"/>
      <c r="L2319" s="106" t="n"/>
      <c r="M2319" s="106" t="n"/>
      <c r="O2319" s="3" t="n"/>
      <c r="P2319" s="107" t="n"/>
      <c r="Q2319" s="104" t="n"/>
      <c r="R2319" s="108" t="n"/>
      <c r="S2319" s="104" t="n"/>
      <c r="T2319" s="104" t="n"/>
      <c r="U2319" s="104" t="n"/>
    </row>
    <row outlineLevel="0" r="2320">
      <c r="G2320" s="170" t="n"/>
      <c r="H2320" s="104" t="n"/>
      <c r="I2320" s="105" t="n"/>
      <c r="J2320" s="106" t="n"/>
      <c r="K2320" s="106" t="n"/>
      <c r="L2320" s="106" t="n"/>
      <c r="M2320" s="106" t="n"/>
      <c r="O2320" s="3" t="n"/>
      <c r="P2320" s="107" t="n"/>
      <c r="Q2320" s="104" t="n"/>
      <c r="R2320" s="108" t="n"/>
      <c r="S2320" s="104" t="n"/>
      <c r="T2320" s="104" t="n"/>
      <c r="U2320" s="104" t="n"/>
    </row>
    <row outlineLevel="0" r="2321">
      <c r="G2321" s="170" t="n"/>
      <c r="H2321" s="104" t="n"/>
      <c r="I2321" s="105" t="n"/>
      <c r="J2321" s="106" t="n"/>
      <c r="K2321" s="106" t="n"/>
      <c r="L2321" s="106" t="n"/>
      <c r="M2321" s="106" t="n"/>
      <c r="O2321" s="3" t="n"/>
      <c r="P2321" s="107" t="n"/>
      <c r="Q2321" s="104" t="n"/>
      <c r="R2321" s="108" t="n"/>
      <c r="S2321" s="104" t="n"/>
      <c r="T2321" s="104" t="n"/>
      <c r="U2321" s="104" t="n"/>
    </row>
    <row outlineLevel="0" r="2322">
      <c r="G2322" s="170" t="n"/>
      <c r="H2322" s="104" t="n"/>
      <c r="I2322" s="105" t="n"/>
      <c r="J2322" s="106" t="n"/>
      <c r="K2322" s="106" t="n"/>
      <c r="L2322" s="106" t="n"/>
      <c r="M2322" s="106" t="n"/>
      <c r="O2322" s="3" t="n"/>
      <c r="P2322" s="107" t="n"/>
      <c r="Q2322" s="104" t="n"/>
      <c r="R2322" s="108" t="n"/>
      <c r="S2322" s="104" t="n"/>
      <c r="T2322" s="104" t="n"/>
      <c r="U2322" s="104" t="n"/>
    </row>
    <row outlineLevel="0" r="2323">
      <c r="G2323" s="170" t="n"/>
      <c r="H2323" s="104" t="n"/>
      <c r="I2323" s="105" t="n"/>
      <c r="J2323" s="106" t="n"/>
      <c r="K2323" s="106" t="n"/>
      <c r="L2323" s="106" t="n"/>
      <c r="M2323" s="106" t="n"/>
      <c r="O2323" s="3" t="n"/>
      <c r="P2323" s="107" t="n"/>
      <c r="Q2323" s="104" t="n"/>
      <c r="R2323" s="108" t="n"/>
      <c r="S2323" s="104" t="n"/>
      <c r="T2323" s="104" t="n"/>
      <c r="U2323" s="104" t="n"/>
    </row>
    <row outlineLevel="0" r="2324">
      <c r="G2324" s="170" t="n"/>
      <c r="H2324" s="104" t="n"/>
      <c r="I2324" s="105" t="n"/>
      <c r="J2324" s="106" t="n"/>
      <c r="K2324" s="106" t="n"/>
      <c r="L2324" s="106" t="n"/>
      <c r="M2324" s="106" t="n"/>
      <c r="O2324" s="3" t="n"/>
      <c r="P2324" s="107" t="n"/>
      <c r="Q2324" s="104" t="n"/>
      <c r="R2324" s="108" t="n"/>
      <c r="S2324" s="104" t="n"/>
      <c r="T2324" s="104" t="n"/>
      <c r="U2324" s="104" t="n"/>
    </row>
    <row outlineLevel="0" r="2325">
      <c r="G2325" s="170" t="n"/>
      <c r="H2325" s="104" t="n"/>
      <c r="I2325" s="105" t="n"/>
      <c r="J2325" s="106" t="n"/>
      <c r="K2325" s="106" t="n"/>
      <c r="L2325" s="106" t="n"/>
      <c r="M2325" s="106" t="n"/>
      <c r="O2325" s="3" t="n"/>
      <c r="P2325" s="107" t="n"/>
      <c r="Q2325" s="104" t="n"/>
      <c r="R2325" s="108" t="n"/>
      <c r="S2325" s="104" t="n"/>
      <c r="T2325" s="104" t="n"/>
      <c r="U2325" s="104" t="n"/>
    </row>
    <row outlineLevel="0" r="2326">
      <c r="G2326" s="170" t="n"/>
      <c r="H2326" s="104" t="n"/>
      <c r="I2326" s="105" t="n"/>
      <c r="J2326" s="106" t="n"/>
      <c r="K2326" s="106" t="n"/>
      <c r="L2326" s="106" t="n"/>
      <c r="M2326" s="106" t="n"/>
      <c r="O2326" s="3" t="n"/>
      <c r="P2326" s="107" t="n"/>
      <c r="Q2326" s="104" t="n"/>
      <c r="R2326" s="108" t="n"/>
      <c r="S2326" s="104" t="n"/>
      <c r="T2326" s="104" t="n"/>
      <c r="U2326" s="104" t="n"/>
    </row>
    <row outlineLevel="0" r="2327">
      <c r="G2327" s="170" t="n"/>
      <c r="H2327" s="104" t="n"/>
      <c r="I2327" s="105" t="n"/>
      <c r="J2327" s="106" t="n"/>
      <c r="K2327" s="106" t="n"/>
      <c r="L2327" s="106" t="n"/>
      <c r="M2327" s="106" t="n"/>
      <c r="O2327" s="3" t="n"/>
      <c r="P2327" s="107" t="n"/>
      <c r="Q2327" s="104" t="n"/>
      <c r="R2327" s="108" t="n"/>
      <c r="S2327" s="104" t="n"/>
      <c r="T2327" s="104" t="n"/>
      <c r="U2327" s="104" t="n"/>
    </row>
    <row outlineLevel="0" r="2328">
      <c r="G2328" s="170" t="n"/>
      <c r="H2328" s="104" t="n"/>
      <c r="I2328" s="105" t="n"/>
      <c r="J2328" s="106" t="n"/>
      <c r="K2328" s="106" t="n"/>
      <c r="L2328" s="106" t="n"/>
      <c r="M2328" s="106" t="n"/>
      <c r="O2328" s="3" t="n"/>
      <c r="P2328" s="107" t="n"/>
      <c r="Q2328" s="104" t="n"/>
      <c r="R2328" s="108" t="n"/>
      <c r="S2328" s="104" t="n"/>
      <c r="T2328" s="104" t="n"/>
      <c r="U2328" s="104" t="n"/>
    </row>
    <row outlineLevel="0" r="2329">
      <c r="G2329" s="170" t="n"/>
      <c r="H2329" s="104" t="n"/>
      <c r="I2329" s="105" t="n"/>
      <c r="J2329" s="106" t="n"/>
      <c r="K2329" s="106" t="n"/>
      <c r="L2329" s="106" t="n"/>
      <c r="M2329" s="106" t="n"/>
      <c r="O2329" s="3" t="n"/>
      <c r="P2329" s="107" t="n"/>
      <c r="Q2329" s="104" t="n"/>
      <c r="R2329" s="108" t="n"/>
      <c r="S2329" s="104" t="n"/>
      <c r="T2329" s="104" t="n"/>
      <c r="U2329" s="104" t="n"/>
    </row>
    <row outlineLevel="0" r="2330">
      <c r="G2330" s="170" t="n"/>
      <c r="H2330" s="104" t="n"/>
      <c r="I2330" s="105" t="n"/>
      <c r="J2330" s="106" t="n"/>
      <c r="K2330" s="106" t="n"/>
      <c r="L2330" s="106" t="n"/>
      <c r="M2330" s="106" t="n"/>
      <c r="O2330" s="3" t="n"/>
      <c r="P2330" s="107" t="n"/>
      <c r="Q2330" s="104" t="n"/>
      <c r="R2330" s="108" t="n"/>
      <c r="S2330" s="104" t="n"/>
      <c r="T2330" s="104" t="n"/>
      <c r="U2330" s="104" t="n"/>
    </row>
    <row outlineLevel="0" r="2331">
      <c r="G2331" s="170" t="n"/>
      <c r="H2331" s="104" t="n"/>
      <c r="I2331" s="105" t="n"/>
      <c r="J2331" s="106" t="n"/>
      <c r="K2331" s="106" t="n"/>
      <c r="L2331" s="106" t="n"/>
      <c r="M2331" s="106" t="n"/>
      <c r="O2331" s="3" t="n"/>
      <c r="P2331" s="107" t="n"/>
      <c r="Q2331" s="104" t="n"/>
      <c r="R2331" s="108" t="n"/>
      <c r="S2331" s="104" t="n"/>
      <c r="T2331" s="104" t="n"/>
      <c r="U2331" s="104" t="n"/>
    </row>
    <row outlineLevel="0" r="2332">
      <c r="G2332" s="170" t="n"/>
      <c r="H2332" s="104" t="n"/>
      <c r="I2332" s="105" t="n"/>
      <c r="J2332" s="106" t="n"/>
      <c r="K2332" s="106" t="n"/>
      <c r="L2332" s="106" t="n"/>
      <c r="M2332" s="106" t="n"/>
      <c r="O2332" s="3" t="n"/>
      <c r="P2332" s="107" t="n"/>
      <c r="Q2332" s="104" t="n"/>
      <c r="R2332" s="108" t="n"/>
      <c r="S2332" s="104" t="n"/>
      <c r="T2332" s="104" t="n"/>
      <c r="U2332" s="104" t="n"/>
    </row>
    <row outlineLevel="0" r="2333">
      <c r="G2333" s="170" t="n"/>
      <c r="H2333" s="104" t="n"/>
      <c r="I2333" s="105" t="n"/>
      <c r="J2333" s="106" t="n"/>
      <c r="K2333" s="106" t="n"/>
      <c r="L2333" s="106" t="n"/>
      <c r="M2333" s="106" t="n"/>
      <c r="O2333" s="3" t="n"/>
      <c r="P2333" s="107" t="n"/>
      <c r="Q2333" s="104" t="n"/>
      <c r="R2333" s="108" t="n"/>
      <c r="S2333" s="104" t="n"/>
      <c r="T2333" s="104" t="n"/>
      <c r="U2333" s="104" t="n"/>
    </row>
    <row outlineLevel="0" r="2334">
      <c r="G2334" s="170" t="n"/>
      <c r="H2334" s="104" t="n"/>
      <c r="I2334" s="105" t="n"/>
      <c r="J2334" s="106" t="n"/>
      <c r="K2334" s="106" t="n"/>
      <c r="L2334" s="106" t="n"/>
      <c r="M2334" s="106" t="n"/>
      <c r="O2334" s="3" t="n"/>
      <c r="P2334" s="107" t="n"/>
      <c r="Q2334" s="104" t="n"/>
      <c r="R2334" s="108" t="n"/>
      <c r="S2334" s="104" t="n"/>
      <c r="T2334" s="104" t="n"/>
      <c r="U2334" s="104" t="n"/>
    </row>
    <row outlineLevel="0" r="2335">
      <c r="G2335" s="170" t="n"/>
      <c r="H2335" s="104" t="n"/>
      <c r="I2335" s="105" t="n"/>
      <c r="J2335" s="106" t="n"/>
      <c r="K2335" s="106" t="n"/>
      <c r="L2335" s="106" t="n"/>
      <c r="M2335" s="106" t="n"/>
      <c r="O2335" s="3" t="n"/>
      <c r="P2335" s="107" t="n"/>
      <c r="Q2335" s="104" t="n"/>
      <c r="R2335" s="108" t="n"/>
      <c r="S2335" s="104" t="n"/>
      <c r="T2335" s="104" t="n"/>
      <c r="U2335" s="104" t="n"/>
    </row>
    <row outlineLevel="0" r="2336">
      <c r="G2336" s="170" t="n"/>
      <c r="H2336" s="104" t="n"/>
      <c r="I2336" s="105" t="n"/>
      <c r="J2336" s="106" t="n"/>
      <c r="K2336" s="106" t="n"/>
      <c r="L2336" s="106" t="n"/>
      <c r="M2336" s="106" t="n"/>
      <c r="O2336" s="3" t="n"/>
      <c r="P2336" s="107" t="n"/>
      <c r="Q2336" s="104" t="n"/>
      <c r="R2336" s="108" t="n"/>
      <c r="S2336" s="104" t="n"/>
      <c r="T2336" s="104" t="n"/>
      <c r="U2336" s="104" t="n"/>
    </row>
    <row outlineLevel="0" r="2337">
      <c r="G2337" s="170" t="n"/>
      <c r="H2337" s="104" t="n"/>
      <c r="I2337" s="105" t="n"/>
      <c r="J2337" s="106" t="n"/>
      <c r="K2337" s="106" t="n"/>
      <c r="L2337" s="106" t="n"/>
      <c r="M2337" s="106" t="n"/>
      <c r="O2337" s="3" t="n"/>
      <c r="P2337" s="107" t="n"/>
      <c r="Q2337" s="104" t="n"/>
      <c r="R2337" s="108" t="n"/>
      <c r="S2337" s="104" t="n"/>
      <c r="T2337" s="104" t="n"/>
      <c r="U2337" s="104" t="n"/>
    </row>
    <row outlineLevel="0" r="2338">
      <c r="G2338" s="170" t="n"/>
      <c r="H2338" s="104" t="n"/>
      <c r="I2338" s="105" t="n"/>
      <c r="J2338" s="106" t="n"/>
      <c r="K2338" s="106" t="n"/>
      <c r="L2338" s="106" t="n"/>
      <c r="M2338" s="106" t="n"/>
      <c r="O2338" s="3" t="n"/>
      <c r="P2338" s="107" t="n"/>
      <c r="Q2338" s="104" t="n"/>
      <c r="R2338" s="108" t="n"/>
      <c r="S2338" s="104" t="n"/>
      <c r="T2338" s="104" t="n"/>
      <c r="U2338" s="104" t="n"/>
    </row>
    <row outlineLevel="0" r="2339">
      <c r="G2339" s="170" t="n"/>
      <c r="H2339" s="104" t="n"/>
      <c r="I2339" s="105" t="n"/>
      <c r="J2339" s="106" t="n"/>
      <c r="K2339" s="106" t="n"/>
      <c r="L2339" s="106" t="n"/>
      <c r="M2339" s="106" t="n"/>
      <c r="O2339" s="3" t="n"/>
      <c r="P2339" s="107" t="n"/>
      <c r="Q2339" s="104" t="n"/>
      <c r="R2339" s="108" t="n"/>
      <c r="S2339" s="104" t="n"/>
      <c r="T2339" s="104" t="n"/>
      <c r="U2339" s="104" t="n"/>
    </row>
    <row outlineLevel="0" r="2340">
      <c r="G2340" s="170" t="n"/>
      <c r="H2340" s="104" t="n"/>
      <c r="I2340" s="105" t="n"/>
      <c r="J2340" s="106" t="n"/>
      <c r="K2340" s="106" t="n"/>
      <c r="L2340" s="106" t="n"/>
      <c r="M2340" s="106" t="n"/>
      <c r="O2340" s="3" t="n"/>
      <c r="P2340" s="107" t="n"/>
      <c r="Q2340" s="104" t="n"/>
      <c r="R2340" s="108" t="n"/>
      <c r="S2340" s="104" t="n"/>
      <c r="T2340" s="104" t="n"/>
      <c r="U2340" s="104" t="n"/>
    </row>
    <row outlineLevel="0" r="2341">
      <c r="G2341" s="170" t="n"/>
      <c r="H2341" s="104" t="n"/>
      <c r="I2341" s="105" t="n"/>
      <c r="J2341" s="106" t="n"/>
      <c r="K2341" s="106" t="n"/>
      <c r="L2341" s="106" t="n"/>
      <c r="M2341" s="106" t="n"/>
      <c r="O2341" s="3" t="n"/>
      <c r="P2341" s="107" t="n"/>
      <c r="Q2341" s="104" t="n"/>
      <c r="R2341" s="108" t="n"/>
      <c r="S2341" s="104" t="n"/>
      <c r="T2341" s="104" t="n"/>
      <c r="U2341" s="104" t="n"/>
    </row>
    <row outlineLevel="0" r="2342">
      <c r="G2342" s="170" t="n"/>
      <c r="H2342" s="104" t="n"/>
      <c r="I2342" s="105" t="n"/>
      <c r="J2342" s="106" t="n"/>
      <c r="K2342" s="106" t="n"/>
      <c r="L2342" s="106" t="n"/>
      <c r="M2342" s="106" t="n"/>
      <c r="O2342" s="3" t="n"/>
      <c r="P2342" s="107" t="n"/>
      <c r="Q2342" s="104" t="n"/>
      <c r="R2342" s="108" t="n"/>
      <c r="S2342" s="104" t="n"/>
      <c r="T2342" s="104" t="n"/>
      <c r="U2342" s="104" t="n"/>
    </row>
    <row outlineLevel="0" r="2343">
      <c r="G2343" s="170" t="n"/>
      <c r="H2343" s="104" t="n"/>
      <c r="I2343" s="105" t="n"/>
      <c r="J2343" s="106" t="n"/>
      <c r="K2343" s="106" t="n"/>
      <c r="L2343" s="106" t="n"/>
      <c r="M2343" s="106" t="n"/>
      <c r="O2343" s="3" t="n"/>
      <c r="P2343" s="107" t="n"/>
      <c r="Q2343" s="104" t="n"/>
      <c r="R2343" s="108" t="n"/>
      <c r="S2343" s="104" t="n"/>
      <c r="T2343" s="104" t="n"/>
      <c r="U2343" s="104" t="n"/>
    </row>
    <row outlineLevel="0" r="2344">
      <c r="G2344" s="170" t="n"/>
      <c r="H2344" s="104" t="n"/>
      <c r="I2344" s="105" t="n"/>
      <c r="J2344" s="106" t="n"/>
      <c r="K2344" s="106" t="n"/>
      <c r="L2344" s="106" t="n"/>
      <c r="M2344" s="106" t="n"/>
      <c r="O2344" s="3" t="n"/>
      <c r="P2344" s="107" t="n"/>
      <c r="Q2344" s="104" t="n"/>
      <c r="R2344" s="108" t="n"/>
      <c r="S2344" s="104" t="n"/>
      <c r="T2344" s="104" t="n"/>
      <c r="U2344" s="104" t="n"/>
    </row>
    <row outlineLevel="0" r="2345">
      <c r="G2345" s="170" t="n"/>
      <c r="H2345" s="104" t="n"/>
      <c r="I2345" s="105" t="n"/>
      <c r="J2345" s="106" t="n"/>
      <c r="K2345" s="106" t="n"/>
      <c r="L2345" s="106" t="n"/>
      <c r="M2345" s="106" t="n"/>
      <c r="O2345" s="3" t="n"/>
      <c r="P2345" s="107" t="n"/>
      <c r="Q2345" s="104" t="n"/>
      <c r="R2345" s="108" t="n"/>
      <c r="S2345" s="104" t="n"/>
      <c r="T2345" s="104" t="n"/>
      <c r="U2345" s="104" t="n"/>
    </row>
    <row outlineLevel="0" r="2346">
      <c r="G2346" s="170" t="n"/>
      <c r="H2346" s="104" t="n"/>
      <c r="I2346" s="105" t="n"/>
      <c r="J2346" s="106" t="n"/>
      <c r="K2346" s="106" t="n"/>
      <c r="L2346" s="106" t="n"/>
      <c r="M2346" s="106" t="n"/>
      <c r="O2346" s="3" t="n"/>
      <c r="P2346" s="107" t="n"/>
      <c r="Q2346" s="104" t="n"/>
      <c r="R2346" s="108" t="n"/>
      <c r="S2346" s="104" t="n"/>
      <c r="T2346" s="104" t="n"/>
      <c r="U2346" s="104" t="n"/>
    </row>
    <row outlineLevel="0" r="2347">
      <c r="G2347" s="170" t="n"/>
      <c r="H2347" s="104" t="n"/>
      <c r="I2347" s="105" t="n"/>
      <c r="J2347" s="106" t="n"/>
      <c r="K2347" s="106" t="n"/>
      <c r="L2347" s="106" t="n"/>
      <c r="M2347" s="106" t="n"/>
      <c r="O2347" s="3" t="n"/>
      <c r="P2347" s="107" t="n"/>
      <c r="Q2347" s="104" t="n"/>
      <c r="R2347" s="108" t="n"/>
      <c r="S2347" s="104" t="n"/>
      <c r="T2347" s="104" t="n"/>
      <c r="U2347" s="104" t="n"/>
    </row>
    <row outlineLevel="0" r="2348">
      <c r="G2348" s="170" t="n"/>
      <c r="H2348" s="104" t="n"/>
      <c r="I2348" s="105" t="n"/>
      <c r="J2348" s="106" t="n"/>
      <c r="K2348" s="106" t="n"/>
      <c r="L2348" s="106" t="n"/>
      <c r="M2348" s="106" t="n"/>
      <c r="O2348" s="3" t="n"/>
      <c r="P2348" s="107" t="n"/>
      <c r="Q2348" s="104" t="n"/>
      <c r="R2348" s="108" t="n"/>
      <c r="S2348" s="104" t="n"/>
      <c r="T2348" s="104" t="n"/>
      <c r="U2348" s="104" t="n"/>
    </row>
    <row outlineLevel="0" r="2349">
      <c r="G2349" s="170" t="n"/>
      <c r="H2349" s="104" t="n"/>
      <c r="I2349" s="105" t="n"/>
      <c r="J2349" s="106" t="n"/>
      <c r="K2349" s="106" t="n"/>
      <c r="L2349" s="106" t="n"/>
      <c r="M2349" s="106" t="n"/>
      <c r="O2349" s="3" t="n"/>
      <c r="P2349" s="107" t="n"/>
      <c r="Q2349" s="104" t="n"/>
      <c r="R2349" s="108" t="n"/>
      <c r="S2349" s="104" t="n"/>
      <c r="T2349" s="104" t="n"/>
      <c r="U2349" s="104" t="n"/>
    </row>
    <row outlineLevel="0" r="2350">
      <c r="G2350" s="170" t="n"/>
      <c r="H2350" s="104" t="n"/>
      <c r="I2350" s="105" t="n"/>
      <c r="J2350" s="106" t="n"/>
      <c r="K2350" s="106" t="n"/>
      <c r="L2350" s="106" t="n"/>
      <c r="M2350" s="106" t="n"/>
      <c r="O2350" s="3" t="n"/>
      <c r="P2350" s="107" t="n"/>
      <c r="Q2350" s="104" t="n"/>
      <c r="R2350" s="108" t="n"/>
      <c r="S2350" s="104" t="n"/>
      <c r="T2350" s="104" t="n"/>
      <c r="U2350" s="104" t="n"/>
    </row>
    <row outlineLevel="0" r="2351">
      <c r="G2351" s="170" t="n"/>
      <c r="H2351" s="104" t="n"/>
      <c r="I2351" s="105" t="n"/>
      <c r="J2351" s="106" t="n"/>
      <c r="K2351" s="106" t="n"/>
      <c r="L2351" s="106" t="n"/>
      <c r="M2351" s="106" t="n"/>
      <c r="O2351" s="3" t="n"/>
      <c r="P2351" s="107" t="n"/>
      <c r="Q2351" s="104" t="n"/>
      <c r="R2351" s="108" t="n"/>
      <c r="S2351" s="104" t="n"/>
      <c r="T2351" s="104" t="n"/>
      <c r="U2351" s="104" t="n"/>
    </row>
    <row outlineLevel="0" r="2352">
      <c r="G2352" s="170" t="n"/>
      <c r="H2352" s="104" t="n"/>
      <c r="I2352" s="105" t="n"/>
      <c r="J2352" s="106" t="n"/>
      <c r="K2352" s="106" t="n"/>
      <c r="L2352" s="106" t="n"/>
      <c r="M2352" s="106" t="n"/>
      <c r="O2352" s="3" t="n"/>
      <c r="P2352" s="107" t="n"/>
      <c r="Q2352" s="104" t="n"/>
      <c r="R2352" s="108" t="n"/>
      <c r="S2352" s="104" t="n"/>
      <c r="T2352" s="104" t="n"/>
      <c r="U2352" s="104" t="n"/>
    </row>
    <row outlineLevel="0" r="2353">
      <c r="G2353" s="170" t="n"/>
      <c r="H2353" s="104" t="n"/>
      <c r="I2353" s="105" t="n"/>
      <c r="J2353" s="106" t="n"/>
      <c r="K2353" s="106" t="n"/>
      <c r="L2353" s="106" t="n"/>
      <c r="M2353" s="106" t="n"/>
      <c r="O2353" s="3" t="n"/>
      <c r="P2353" s="107" t="n"/>
      <c r="Q2353" s="104" t="n"/>
      <c r="R2353" s="108" t="n"/>
      <c r="S2353" s="104" t="n"/>
      <c r="T2353" s="104" t="n"/>
      <c r="U2353" s="104" t="n"/>
    </row>
    <row outlineLevel="0" r="2354">
      <c r="G2354" s="170" t="n"/>
      <c r="H2354" s="104" t="n"/>
      <c r="I2354" s="105" t="n"/>
      <c r="J2354" s="106" t="n"/>
      <c r="K2354" s="106" t="n"/>
      <c r="L2354" s="106" t="n"/>
      <c r="M2354" s="106" t="n"/>
      <c r="O2354" s="3" t="n"/>
      <c r="P2354" s="107" t="n"/>
      <c r="Q2354" s="104" t="n"/>
      <c r="R2354" s="108" t="n"/>
      <c r="S2354" s="104" t="n"/>
      <c r="T2354" s="104" t="n"/>
      <c r="U2354" s="104" t="n"/>
    </row>
    <row outlineLevel="0" r="2355">
      <c r="G2355" s="170" t="n"/>
      <c r="H2355" s="104" t="n"/>
      <c r="I2355" s="105" t="n"/>
      <c r="J2355" s="106" t="n"/>
      <c r="K2355" s="106" t="n"/>
      <c r="L2355" s="106" t="n"/>
      <c r="M2355" s="106" t="n"/>
      <c r="O2355" s="3" t="n"/>
      <c r="P2355" s="107" t="n"/>
      <c r="Q2355" s="104" t="n"/>
      <c r="R2355" s="108" t="n"/>
      <c r="S2355" s="104" t="n"/>
      <c r="T2355" s="104" t="n"/>
      <c r="U2355" s="104" t="n"/>
    </row>
    <row outlineLevel="0" r="2356">
      <c r="G2356" s="170" t="n"/>
      <c r="H2356" s="104" t="n"/>
      <c r="I2356" s="105" t="n"/>
      <c r="J2356" s="106" t="n"/>
      <c r="K2356" s="106" t="n"/>
      <c r="L2356" s="106" t="n"/>
      <c r="M2356" s="106" t="n"/>
      <c r="O2356" s="3" t="n"/>
      <c r="P2356" s="107" t="n"/>
      <c r="Q2356" s="104" t="n"/>
      <c r="R2356" s="108" t="n"/>
      <c r="S2356" s="104" t="n"/>
      <c r="T2356" s="104" t="n"/>
      <c r="U2356" s="104" t="n"/>
    </row>
    <row outlineLevel="0" r="2357">
      <c r="G2357" s="170" t="n"/>
      <c r="H2357" s="104" t="n"/>
      <c r="I2357" s="105" t="n"/>
      <c r="J2357" s="106" t="n"/>
      <c r="K2357" s="106" t="n"/>
      <c r="L2357" s="106" t="n"/>
      <c r="M2357" s="106" t="n"/>
      <c r="O2357" s="3" t="n"/>
      <c r="P2357" s="107" t="n"/>
      <c r="Q2357" s="104" t="n"/>
      <c r="R2357" s="108" t="n"/>
      <c r="S2357" s="104" t="n"/>
      <c r="T2357" s="104" t="n"/>
      <c r="U2357" s="104" t="n"/>
    </row>
    <row outlineLevel="0" r="2358">
      <c r="G2358" s="170" t="n"/>
      <c r="H2358" s="104" t="n"/>
      <c r="I2358" s="105" t="n"/>
      <c r="J2358" s="106" t="n"/>
      <c r="K2358" s="106" t="n"/>
      <c r="L2358" s="106" t="n"/>
      <c r="M2358" s="106" t="n"/>
      <c r="O2358" s="3" t="n"/>
      <c r="P2358" s="107" t="n"/>
      <c r="Q2358" s="104" t="n"/>
      <c r="R2358" s="108" t="n"/>
      <c r="S2358" s="104" t="n"/>
      <c r="T2358" s="104" t="n"/>
      <c r="U2358" s="104" t="n"/>
    </row>
    <row outlineLevel="0" r="2359">
      <c r="G2359" s="170" t="n"/>
      <c r="H2359" s="104" t="n"/>
      <c r="I2359" s="105" t="n"/>
      <c r="J2359" s="106" t="n"/>
      <c r="K2359" s="106" t="n"/>
      <c r="L2359" s="106" t="n"/>
      <c r="M2359" s="106" t="n"/>
      <c r="O2359" s="3" t="n"/>
      <c r="P2359" s="107" t="n"/>
      <c r="Q2359" s="104" t="n"/>
      <c r="R2359" s="108" t="n"/>
      <c r="S2359" s="104" t="n"/>
      <c r="T2359" s="104" t="n"/>
      <c r="U2359" s="104" t="n"/>
    </row>
    <row outlineLevel="0" r="2360">
      <c r="G2360" s="170" t="n"/>
      <c r="H2360" s="104" t="n"/>
      <c r="I2360" s="105" t="n"/>
      <c r="J2360" s="106" t="n"/>
      <c r="K2360" s="106" t="n"/>
      <c r="L2360" s="106" t="n"/>
      <c r="M2360" s="106" t="n"/>
      <c r="O2360" s="3" t="n"/>
      <c r="P2360" s="107" t="n"/>
      <c r="Q2360" s="104" t="n"/>
      <c r="R2360" s="108" t="n"/>
      <c r="S2360" s="104" t="n"/>
      <c r="T2360" s="104" t="n"/>
      <c r="U2360" s="104" t="n"/>
    </row>
    <row outlineLevel="0" r="2361">
      <c r="G2361" s="170" t="n"/>
      <c r="H2361" s="104" t="n"/>
      <c r="I2361" s="105" t="n"/>
      <c r="J2361" s="106" t="n"/>
      <c r="K2361" s="106" t="n"/>
      <c r="L2361" s="106" t="n"/>
      <c r="M2361" s="106" t="n"/>
      <c r="O2361" s="3" t="n"/>
      <c r="P2361" s="107" t="n"/>
      <c r="Q2361" s="104" t="n"/>
      <c r="R2361" s="108" t="n"/>
      <c r="S2361" s="104" t="n"/>
      <c r="T2361" s="104" t="n"/>
      <c r="U2361" s="104" t="n"/>
    </row>
    <row outlineLevel="0" r="2362">
      <c r="G2362" s="170" t="n"/>
      <c r="H2362" s="104" t="n"/>
      <c r="I2362" s="105" t="n"/>
      <c r="J2362" s="106" t="n"/>
      <c r="K2362" s="106" t="n"/>
      <c r="L2362" s="106" t="n"/>
      <c r="M2362" s="106" t="n"/>
      <c r="O2362" s="3" t="n"/>
      <c r="P2362" s="107" t="n"/>
      <c r="Q2362" s="104" t="n"/>
      <c r="R2362" s="108" t="n"/>
      <c r="S2362" s="104" t="n"/>
      <c r="T2362" s="104" t="n"/>
      <c r="U2362" s="104" t="n"/>
    </row>
    <row outlineLevel="0" r="2363">
      <c r="G2363" s="170" t="n"/>
      <c r="H2363" s="104" t="n"/>
      <c r="I2363" s="105" t="n"/>
      <c r="J2363" s="106" t="n"/>
      <c r="K2363" s="106" t="n"/>
      <c r="L2363" s="106" t="n"/>
      <c r="M2363" s="106" t="n"/>
      <c r="O2363" s="3" t="n"/>
      <c r="P2363" s="107" t="n"/>
      <c r="Q2363" s="104" t="n"/>
      <c r="R2363" s="108" t="n"/>
      <c r="S2363" s="104" t="n"/>
      <c r="T2363" s="104" t="n"/>
      <c r="U2363" s="104" t="n"/>
    </row>
    <row outlineLevel="0" r="2364">
      <c r="G2364" s="170" t="n"/>
      <c r="H2364" s="104" t="n"/>
      <c r="I2364" s="105" t="n"/>
      <c r="J2364" s="106" t="n"/>
      <c r="K2364" s="106" t="n"/>
      <c r="L2364" s="106" t="n"/>
      <c r="M2364" s="106" t="n"/>
      <c r="O2364" s="3" t="n"/>
      <c r="P2364" s="107" t="n"/>
      <c r="Q2364" s="104" t="n"/>
      <c r="R2364" s="108" t="n"/>
      <c r="S2364" s="104" t="n"/>
      <c r="T2364" s="104" t="n"/>
      <c r="U2364" s="104" t="n"/>
    </row>
    <row outlineLevel="0" r="2365">
      <c r="G2365" s="170" t="n"/>
      <c r="H2365" s="104" t="n"/>
      <c r="I2365" s="105" t="n"/>
      <c r="J2365" s="106" t="n"/>
      <c r="K2365" s="106" t="n"/>
      <c r="L2365" s="106" t="n"/>
      <c r="M2365" s="106" t="n"/>
      <c r="O2365" s="3" t="n"/>
      <c r="P2365" s="107" t="n"/>
      <c r="Q2365" s="104" t="n"/>
      <c r="R2365" s="108" t="n"/>
      <c r="S2365" s="104" t="n"/>
      <c r="T2365" s="104" t="n"/>
      <c r="U2365" s="104" t="n"/>
    </row>
    <row outlineLevel="0" r="2366">
      <c r="G2366" s="170" t="n"/>
      <c r="H2366" s="104" t="n"/>
      <c r="I2366" s="105" t="n"/>
      <c r="J2366" s="106" t="n"/>
      <c r="K2366" s="106" t="n"/>
      <c r="L2366" s="106" t="n"/>
      <c r="M2366" s="106" t="n"/>
      <c r="O2366" s="3" t="n"/>
      <c r="P2366" s="107" t="n"/>
      <c r="Q2366" s="104" t="n"/>
      <c r="R2366" s="108" t="n"/>
      <c r="S2366" s="104" t="n"/>
      <c r="T2366" s="104" t="n"/>
      <c r="U2366" s="104" t="n"/>
    </row>
    <row outlineLevel="0" r="2367">
      <c r="G2367" s="170" t="n"/>
      <c r="H2367" s="104" t="n"/>
      <c r="I2367" s="105" t="n"/>
      <c r="J2367" s="106" t="n"/>
      <c r="K2367" s="106" t="n"/>
      <c r="L2367" s="106" t="n"/>
      <c r="M2367" s="106" t="n"/>
      <c r="O2367" s="3" t="n"/>
      <c r="P2367" s="107" t="n"/>
      <c r="Q2367" s="104" t="n"/>
      <c r="R2367" s="108" t="n"/>
      <c r="S2367" s="104" t="n"/>
      <c r="T2367" s="104" t="n"/>
      <c r="U2367" s="104" t="n"/>
    </row>
    <row outlineLevel="0" r="2368">
      <c r="G2368" s="170" t="n"/>
      <c r="H2368" s="104" t="n"/>
      <c r="I2368" s="105" t="n"/>
      <c r="J2368" s="106" t="n"/>
      <c r="K2368" s="106" t="n"/>
      <c r="L2368" s="106" t="n"/>
      <c r="M2368" s="106" t="n"/>
      <c r="O2368" s="3" t="n"/>
      <c r="P2368" s="107" t="n"/>
      <c r="Q2368" s="104" t="n"/>
      <c r="R2368" s="108" t="n"/>
      <c r="S2368" s="104" t="n"/>
      <c r="T2368" s="104" t="n"/>
      <c r="U2368" s="104" t="n"/>
    </row>
    <row outlineLevel="0" r="2369">
      <c r="G2369" s="170" t="n"/>
      <c r="H2369" s="104" t="n"/>
      <c r="I2369" s="105" t="n"/>
      <c r="J2369" s="106" t="n"/>
      <c r="K2369" s="106" t="n"/>
      <c r="L2369" s="106" t="n"/>
      <c r="M2369" s="106" t="n"/>
      <c r="O2369" s="3" t="n"/>
      <c r="P2369" s="107" t="n"/>
      <c r="Q2369" s="104" t="n"/>
      <c r="R2369" s="108" t="n"/>
      <c r="S2369" s="104" t="n"/>
      <c r="T2369" s="104" t="n"/>
      <c r="U2369" s="104" t="n"/>
    </row>
    <row outlineLevel="0" r="2370">
      <c r="G2370" s="170" t="n"/>
      <c r="H2370" s="104" t="n"/>
      <c r="I2370" s="105" t="n"/>
      <c r="J2370" s="106" t="n"/>
      <c r="K2370" s="106" t="n"/>
      <c r="L2370" s="106" t="n"/>
      <c r="M2370" s="106" t="n"/>
      <c r="O2370" s="3" t="n"/>
      <c r="P2370" s="107" t="n"/>
      <c r="Q2370" s="104" t="n"/>
      <c r="R2370" s="108" t="n"/>
      <c r="S2370" s="104" t="n"/>
      <c r="T2370" s="104" t="n"/>
      <c r="U2370" s="104" t="n"/>
    </row>
    <row outlineLevel="0" r="2371">
      <c r="G2371" s="170" t="n"/>
      <c r="H2371" s="104" t="n"/>
      <c r="I2371" s="105" t="n"/>
      <c r="J2371" s="106" t="n"/>
      <c r="K2371" s="106" t="n"/>
      <c r="L2371" s="106" t="n"/>
      <c r="M2371" s="106" t="n"/>
      <c r="O2371" s="3" t="n"/>
      <c r="P2371" s="107" t="n"/>
      <c r="Q2371" s="104" t="n"/>
      <c r="R2371" s="108" t="n"/>
      <c r="S2371" s="104" t="n"/>
      <c r="T2371" s="104" t="n"/>
      <c r="U2371" s="104" t="n"/>
    </row>
    <row outlineLevel="0" r="2372">
      <c r="G2372" s="170" t="n"/>
      <c r="H2372" s="104" t="n"/>
      <c r="I2372" s="105" t="n"/>
      <c r="J2372" s="106" t="n"/>
      <c r="K2372" s="106" t="n"/>
      <c r="L2372" s="106" t="n"/>
      <c r="M2372" s="106" t="n"/>
      <c r="O2372" s="3" t="n"/>
      <c r="P2372" s="107" t="n"/>
      <c r="Q2372" s="104" t="n"/>
      <c r="R2372" s="108" t="n"/>
      <c r="S2372" s="104" t="n"/>
      <c r="T2372" s="104" t="n"/>
      <c r="U2372" s="104" t="n"/>
    </row>
    <row outlineLevel="0" r="2373">
      <c r="G2373" s="170" t="n"/>
      <c r="H2373" s="104" t="n"/>
      <c r="I2373" s="105" t="n"/>
      <c r="J2373" s="106" t="n"/>
      <c r="K2373" s="106" t="n"/>
      <c r="L2373" s="106" t="n"/>
      <c r="M2373" s="106" t="n"/>
      <c r="O2373" s="3" t="n"/>
      <c r="P2373" s="107" t="n"/>
      <c r="Q2373" s="104" t="n"/>
      <c r="R2373" s="108" t="n"/>
      <c r="S2373" s="104" t="n"/>
      <c r="T2373" s="104" t="n"/>
      <c r="U2373" s="104" t="n"/>
    </row>
    <row outlineLevel="0" r="2374">
      <c r="G2374" s="170" t="n"/>
      <c r="H2374" s="104" t="n"/>
      <c r="I2374" s="105" t="n"/>
      <c r="J2374" s="106" t="n"/>
      <c r="K2374" s="106" t="n"/>
      <c r="L2374" s="106" t="n"/>
      <c r="M2374" s="106" t="n"/>
      <c r="O2374" s="3" t="n"/>
      <c r="P2374" s="107" t="n"/>
      <c r="Q2374" s="104" t="n"/>
      <c r="R2374" s="108" t="n"/>
      <c r="S2374" s="104" t="n"/>
      <c r="T2374" s="104" t="n"/>
      <c r="U2374" s="104" t="n"/>
    </row>
    <row outlineLevel="0" r="2375">
      <c r="G2375" s="170" t="n"/>
      <c r="H2375" s="104" t="n"/>
      <c r="I2375" s="105" t="n"/>
      <c r="J2375" s="106" t="n"/>
      <c r="K2375" s="106" t="n"/>
      <c r="L2375" s="106" t="n"/>
      <c r="M2375" s="106" t="n"/>
      <c r="O2375" s="3" t="n"/>
      <c r="P2375" s="107" t="n"/>
      <c r="Q2375" s="104" t="n"/>
      <c r="R2375" s="108" t="n"/>
      <c r="S2375" s="104" t="n"/>
      <c r="T2375" s="104" t="n"/>
      <c r="U2375" s="104" t="n"/>
    </row>
    <row outlineLevel="0" r="2376">
      <c r="G2376" s="170" t="n"/>
      <c r="H2376" s="104" t="n"/>
      <c r="I2376" s="105" t="n"/>
      <c r="J2376" s="106" t="n"/>
      <c r="K2376" s="106" t="n"/>
      <c r="L2376" s="106" t="n"/>
      <c r="M2376" s="106" t="n"/>
      <c r="O2376" s="3" t="n"/>
      <c r="P2376" s="107" t="n"/>
      <c r="Q2376" s="104" t="n"/>
      <c r="R2376" s="108" t="n"/>
      <c r="S2376" s="104" t="n"/>
      <c r="T2376" s="104" t="n"/>
      <c r="U2376" s="104" t="n"/>
    </row>
    <row outlineLevel="0" r="2377">
      <c r="G2377" s="170" t="n"/>
      <c r="H2377" s="104" t="n"/>
      <c r="I2377" s="105" t="n"/>
      <c r="J2377" s="106" t="n"/>
      <c r="K2377" s="106" t="n"/>
      <c r="L2377" s="106" t="n"/>
      <c r="M2377" s="106" t="n"/>
      <c r="O2377" s="3" t="n"/>
      <c r="P2377" s="107" t="n"/>
      <c r="Q2377" s="104" t="n"/>
      <c r="R2377" s="108" t="n"/>
      <c r="S2377" s="104" t="n"/>
      <c r="T2377" s="104" t="n"/>
      <c r="U2377" s="104" t="n"/>
    </row>
    <row outlineLevel="0" r="2378">
      <c r="G2378" s="170" t="n"/>
      <c r="H2378" s="104" t="n"/>
      <c r="I2378" s="105" t="n"/>
      <c r="J2378" s="106" t="n"/>
      <c r="K2378" s="106" t="n"/>
      <c r="L2378" s="106" t="n"/>
      <c r="M2378" s="106" t="n"/>
      <c r="O2378" s="3" t="n"/>
      <c r="P2378" s="107" t="n"/>
      <c r="Q2378" s="104" t="n"/>
      <c r="R2378" s="108" t="n"/>
      <c r="S2378" s="104" t="n"/>
      <c r="T2378" s="104" t="n"/>
      <c r="U2378" s="104" t="n"/>
    </row>
    <row outlineLevel="0" r="2379">
      <c r="G2379" s="170" t="n"/>
      <c r="H2379" s="104" t="n"/>
      <c r="I2379" s="105" t="n"/>
      <c r="J2379" s="106" t="n"/>
      <c r="K2379" s="106" t="n"/>
      <c r="L2379" s="106" t="n"/>
      <c r="M2379" s="106" t="n"/>
      <c r="O2379" s="3" t="n"/>
      <c r="P2379" s="107" t="n"/>
      <c r="Q2379" s="104" t="n"/>
      <c r="R2379" s="108" t="n"/>
      <c r="S2379" s="104" t="n"/>
      <c r="T2379" s="104" t="n"/>
      <c r="U2379" s="104" t="n"/>
    </row>
    <row outlineLevel="0" r="2380">
      <c r="G2380" s="170" t="n"/>
      <c r="H2380" s="104" t="n"/>
      <c r="I2380" s="105" t="n"/>
      <c r="J2380" s="106" t="n"/>
      <c r="K2380" s="106" t="n"/>
      <c r="L2380" s="106" t="n"/>
      <c r="M2380" s="106" t="n"/>
      <c r="O2380" s="3" t="n"/>
      <c r="P2380" s="107" t="n"/>
      <c r="Q2380" s="104" t="n"/>
      <c r="R2380" s="108" t="n"/>
      <c r="S2380" s="104" t="n"/>
      <c r="T2380" s="104" t="n"/>
      <c r="U2380" s="104" t="n"/>
    </row>
    <row outlineLevel="0" r="2381">
      <c r="G2381" s="170" t="n"/>
      <c r="H2381" s="104" t="n"/>
      <c r="I2381" s="105" t="n"/>
      <c r="J2381" s="106" t="n"/>
      <c r="K2381" s="106" t="n"/>
      <c r="L2381" s="106" t="n"/>
      <c r="M2381" s="106" t="n"/>
      <c r="O2381" s="3" t="n"/>
      <c r="P2381" s="107" t="n"/>
      <c r="Q2381" s="104" t="n"/>
      <c r="R2381" s="108" t="n"/>
      <c r="S2381" s="104" t="n"/>
      <c r="T2381" s="104" t="n"/>
      <c r="U2381" s="104" t="n"/>
    </row>
    <row outlineLevel="0" r="2382">
      <c r="G2382" s="170" t="n"/>
      <c r="H2382" s="104" t="n"/>
      <c r="I2382" s="105" t="n"/>
      <c r="J2382" s="106" t="n"/>
      <c r="K2382" s="106" t="n"/>
      <c r="L2382" s="106" t="n"/>
      <c r="M2382" s="106" t="n"/>
      <c r="O2382" s="3" t="n"/>
      <c r="P2382" s="107" t="n"/>
      <c r="Q2382" s="104" t="n"/>
      <c r="R2382" s="108" t="n"/>
      <c r="S2382" s="104" t="n"/>
      <c r="T2382" s="104" t="n"/>
      <c r="U2382" s="104" t="n"/>
    </row>
    <row outlineLevel="0" r="2383">
      <c r="G2383" s="170" t="n"/>
      <c r="H2383" s="104" t="n"/>
      <c r="I2383" s="105" t="n"/>
      <c r="J2383" s="106" t="n"/>
      <c r="K2383" s="106" t="n"/>
      <c r="L2383" s="106" t="n"/>
      <c r="M2383" s="106" t="n"/>
      <c r="O2383" s="3" t="n"/>
      <c r="P2383" s="107" t="n"/>
      <c r="Q2383" s="104" t="n"/>
      <c r="R2383" s="108" t="n"/>
      <c r="S2383" s="104" t="n"/>
      <c r="T2383" s="104" t="n"/>
      <c r="U2383" s="104" t="n"/>
    </row>
    <row outlineLevel="0" r="2384">
      <c r="G2384" s="170" t="n"/>
      <c r="H2384" s="104" t="n"/>
      <c r="I2384" s="105" t="n"/>
      <c r="J2384" s="106" t="n"/>
      <c r="K2384" s="106" t="n"/>
      <c r="L2384" s="106" t="n"/>
      <c r="M2384" s="106" t="n"/>
      <c r="O2384" s="3" t="n"/>
      <c r="P2384" s="107" t="n"/>
      <c r="Q2384" s="104" t="n"/>
      <c r="R2384" s="108" t="n"/>
      <c r="S2384" s="104" t="n"/>
      <c r="T2384" s="104" t="n"/>
      <c r="U2384" s="104" t="n"/>
    </row>
    <row outlineLevel="0" r="2385">
      <c r="G2385" s="170" t="n"/>
      <c r="H2385" s="104" t="n"/>
      <c r="I2385" s="105" t="n"/>
      <c r="J2385" s="106" t="n"/>
      <c r="K2385" s="106" t="n"/>
      <c r="L2385" s="106" t="n"/>
      <c r="M2385" s="106" t="n"/>
      <c r="O2385" s="3" t="n"/>
      <c r="P2385" s="107" t="n"/>
      <c r="Q2385" s="104" t="n"/>
      <c r="R2385" s="108" t="n"/>
      <c r="S2385" s="104" t="n"/>
      <c r="T2385" s="104" t="n"/>
      <c r="U2385" s="104" t="n"/>
    </row>
    <row outlineLevel="0" r="2386">
      <c r="G2386" s="170" t="n"/>
      <c r="H2386" s="104" t="n"/>
      <c r="I2386" s="105" t="n"/>
      <c r="J2386" s="106" t="n"/>
      <c r="K2386" s="106" t="n"/>
      <c r="L2386" s="106" t="n"/>
      <c r="M2386" s="106" t="n"/>
      <c r="O2386" s="3" t="n"/>
      <c r="P2386" s="107" t="n"/>
      <c r="Q2386" s="104" t="n"/>
      <c r="R2386" s="108" t="n"/>
      <c r="S2386" s="104" t="n"/>
      <c r="T2386" s="104" t="n"/>
      <c r="U2386" s="104" t="n"/>
    </row>
    <row outlineLevel="0" r="2387">
      <c r="G2387" s="170" t="n"/>
      <c r="H2387" s="104" t="n"/>
      <c r="I2387" s="105" t="n"/>
      <c r="J2387" s="106" t="n"/>
      <c r="K2387" s="106" t="n"/>
      <c r="L2387" s="106" t="n"/>
      <c r="M2387" s="106" t="n"/>
      <c r="O2387" s="3" t="n"/>
      <c r="P2387" s="107" t="n"/>
      <c r="Q2387" s="104" t="n"/>
      <c r="R2387" s="108" t="n"/>
      <c r="S2387" s="104" t="n"/>
      <c r="T2387" s="104" t="n"/>
      <c r="U2387" s="104" t="n"/>
    </row>
    <row outlineLevel="0" r="2388">
      <c r="G2388" s="170" t="n"/>
      <c r="H2388" s="104" t="n"/>
      <c r="I2388" s="105" t="n"/>
      <c r="J2388" s="106" t="n"/>
      <c r="K2388" s="106" t="n"/>
      <c r="L2388" s="106" t="n"/>
      <c r="M2388" s="106" t="n"/>
      <c r="O2388" s="3" t="n"/>
      <c r="P2388" s="107" t="n"/>
      <c r="Q2388" s="104" t="n"/>
      <c r="R2388" s="108" t="n"/>
      <c r="S2388" s="104" t="n"/>
      <c r="T2388" s="104" t="n"/>
      <c r="U2388" s="104" t="n"/>
    </row>
    <row outlineLevel="0" r="2389">
      <c r="G2389" s="170" t="n"/>
      <c r="H2389" s="104" t="n"/>
      <c r="I2389" s="105" t="n"/>
      <c r="J2389" s="106" t="n"/>
      <c r="K2389" s="106" t="n"/>
      <c r="L2389" s="106" t="n"/>
      <c r="M2389" s="106" t="n"/>
      <c r="O2389" s="3" t="n"/>
      <c r="P2389" s="107" t="n"/>
      <c r="Q2389" s="104" t="n"/>
      <c r="R2389" s="108" t="n"/>
      <c r="S2389" s="104" t="n"/>
      <c r="T2389" s="104" t="n"/>
      <c r="U2389" s="104" t="n"/>
    </row>
    <row outlineLevel="0" r="2390">
      <c r="G2390" s="170" t="n"/>
      <c r="H2390" s="104" t="n"/>
      <c r="I2390" s="105" t="n"/>
      <c r="J2390" s="106" t="n"/>
      <c r="K2390" s="106" t="n"/>
      <c r="L2390" s="106" t="n"/>
      <c r="M2390" s="106" t="n"/>
      <c r="O2390" s="3" t="n"/>
      <c r="P2390" s="107" t="n"/>
      <c r="Q2390" s="104" t="n"/>
      <c r="R2390" s="108" t="n"/>
      <c r="S2390" s="104" t="n"/>
      <c r="T2390" s="104" t="n"/>
      <c r="U2390" s="104" t="n"/>
    </row>
    <row outlineLevel="0" r="2391">
      <c r="G2391" s="170" t="n"/>
      <c r="H2391" s="104" t="n"/>
      <c r="I2391" s="105" t="n"/>
      <c r="J2391" s="106" t="n"/>
      <c r="K2391" s="106" t="n"/>
      <c r="L2391" s="106" t="n"/>
      <c r="M2391" s="106" t="n"/>
      <c r="O2391" s="3" t="n"/>
      <c r="P2391" s="107" t="n"/>
      <c r="Q2391" s="104" t="n"/>
      <c r="R2391" s="108" t="n"/>
      <c r="S2391" s="104" t="n"/>
      <c r="T2391" s="104" t="n"/>
      <c r="U2391" s="104" t="n"/>
    </row>
    <row outlineLevel="0" r="2392">
      <c r="G2392" s="170" t="n"/>
      <c r="H2392" s="104" t="n"/>
      <c r="I2392" s="105" t="n"/>
      <c r="J2392" s="106" t="n"/>
      <c r="K2392" s="106" t="n"/>
      <c r="L2392" s="106" t="n"/>
      <c r="M2392" s="106" t="n"/>
      <c r="O2392" s="3" t="n"/>
      <c r="P2392" s="107" t="n"/>
      <c r="Q2392" s="104" t="n"/>
      <c r="R2392" s="108" t="n"/>
      <c r="S2392" s="104" t="n"/>
      <c r="T2392" s="104" t="n"/>
      <c r="U2392" s="104" t="n"/>
    </row>
    <row outlineLevel="0" r="2393">
      <c r="G2393" s="170" t="n"/>
      <c r="H2393" s="104" t="n"/>
      <c r="I2393" s="105" t="n"/>
      <c r="J2393" s="106" t="n"/>
      <c r="K2393" s="106" t="n"/>
      <c r="L2393" s="106" t="n"/>
      <c r="M2393" s="106" t="n"/>
      <c r="O2393" s="3" t="n"/>
      <c r="P2393" s="107" t="n"/>
      <c r="Q2393" s="104" t="n"/>
      <c r="R2393" s="108" t="n"/>
      <c r="S2393" s="104" t="n"/>
      <c r="T2393" s="104" t="n"/>
      <c r="U2393" s="104" t="n"/>
    </row>
    <row outlineLevel="0" r="2394">
      <c r="G2394" s="170" t="n"/>
      <c r="H2394" s="104" t="n"/>
      <c r="I2394" s="105" t="n"/>
      <c r="J2394" s="106" t="n"/>
      <c r="K2394" s="106" t="n"/>
      <c r="L2394" s="106" t="n"/>
      <c r="M2394" s="106" t="n"/>
      <c r="O2394" s="3" t="n"/>
      <c r="P2394" s="107" t="n"/>
      <c r="Q2394" s="104" t="n"/>
      <c r="R2394" s="108" t="n"/>
      <c r="S2394" s="104" t="n"/>
      <c r="T2394" s="104" t="n"/>
      <c r="U2394" s="104" t="n"/>
    </row>
    <row outlineLevel="0" r="2395">
      <c r="G2395" s="170" t="n"/>
      <c r="H2395" s="104" t="n"/>
      <c r="I2395" s="105" t="n"/>
      <c r="J2395" s="106" t="n"/>
      <c r="K2395" s="106" t="n"/>
      <c r="L2395" s="106" t="n"/>
      <c r="M2395" s="106" t="n"/>
      <c r="O2395" s="3" t="n"/>
      <c r="P2395" s="107" t="n"/>
      <c r="Q2395" s="104" t="n"/>
      <c r="R2395" s="108" t="n"/>
      <c r="S2395" s="104" t="n"/>
      <c r="T2395" s="104" t="n"/>
      <c r="U2395" s="104" t="n"/>
    </row>
    <row outlineLevel="0" r="2396">
      <c r="G2396" s="170" t="n"/>
      <c r="H2396" s="104" t="n"/>
      <c r="I2396" s="105" t="n"/>
      <c r="J2396" s="106" t="n"/>
      <c r="K2396" s="106" t="n"/>
      <c r="L2396" s="106" t="n"/>
      <c r="M2396" s="106" t="n"/>
      <c r="O2396" s="3" t="n"/>
      <c r="P2396" s="107" t="n"/>
      <c r="Q2396" s="104" t="n"/>
      <c r="R2396" s="108" t="n"/>
      <c r="S2396" s="104" t="n"/>
      <c r="T2396" s="104" t="n"/>
      <c r="U2396" s="104" t="n"/>
    </row>
    <row outlineLevel="0" r="2397">
      <c r="G2397" s="170" t="n"/>
      <c r="H2397" s="104" t="n"/>
      <c r="I2397" s="105" t="n"/>
      <c r="J2397" s="106" t="n"/>
      <c r="K2397" s="106" t="n"/>
      <c r="L2397" s="106" t="n"/>
      <c r="M2397" s="106" t="n"/>
      <c r="O2397" s="3" t="n"/>
      <c r="P2397" s="107" t="n"/>
      <c r="Q2397" s="104" t="n"/>
      <c r="R2397" s="108" t="n"/>
      <c r="S2397" s="104" t="n"/>
      <c r="T2397" s="104" t="n"/>
      <c r="U2397" s="104" t="n"/>
    </row>
    <row outlineLevel="0" r="2398">
      <c r="G2398" s="170" t="n"/>
      <c r="H2398" s="104" t="n"/>
      <c r="I2398" s="105" t="n"/>
      <c r="J2398" s="106" t="n"/>
      <c r="K2398" s="106" t="n"/>
      <c r="L2398" s="106" t="n"/>
      <c r="M2398" s="106" t="n"/>
      <c r="O2398" s="3" t="n"/>
      <c r="P2398" s="107" t="n"/>
      <c r="Q2398" s="104" t="n"/>
      <c r="R2398" s="108" t="n"/>
      <c r="S2398" s="104" t="n"/>
      <c r="T2398" s="104" t="n"/>
      <c r="U2398" s="104" t="n"/>
    </row>
    <row outlineLevel="0" r="2399">
      <c r="G2399" s="170" t="n"/>
      <c r="H2399" s="104" t="n"/>
      <c r="I2399" s="105" t="n"/>
      <c r="J2399" s="106" t="n"/>
      <c r="K2399" s="106" t="n"/>
      <c r="L2399" s="106" t="n"/>
      <c r="M2399" s="106" t="n"/>
      <c r="O2399" s="3" t="n"/>
      <c r="P2399" s="107" t="n"/>
      <c r="Q2399" s="104" t="n"/>
      <c r="R2399" s="108" t="n"/>
      <c r="S2399" s="104" t="n"/>
      <c r="T2399" s="104" t="n"/>
      <c r="U2399" s="104" t="n"/>
    </row>
    <row outlineLevel="0" r="2400">
      <c r="G2400" s="170" t="n"/>
      <c r="H2400" s="104" t="n"/>
      <c r="I2400" s="105" t="n"/>
      <c r="J2400" s="106" t="n"/>
      <c r="K2400" s="106" t="n"/>
      <c r="L2400" s="106" t="n"/>
      <c r="M2400" s="106" t="n"/>
      <c r="O2400" s="3" t="n"/>
      <c r="P2400" s="107" t="n"/>
      <c r="Q2400" s="104" t="n"/>
      <c r="R2400" s="108" t="n"/>
      <c r="S2400" s="104" t="n"/>
      <c r="T2400" s="104" t="n"/>
      <c r="U2400" s="104" t="n"/>
    </row>
    <row outlineLevel="0" r="2401">
      <c r="G2401" s="170" t="n"/>
      <c r="H2401" s="104" t="n"/>
      <c r="I2401" s="105" t="n"/>
      <c r="J2401" s="106" t="n"/>
      <c r="K2401" s="106" t="n"/>
      <c r="L2401" s="106" t="n"/>
      <c r="M2401" s="106" t="n"/>
      <c r="O2401" s="3" t="n"/>
      <c r="P2401" s="107" t="n"/>
      <c r="Q2401" s="104" t="n"/>
      <c r="R2401" s="108" t="n"/>
      <c r="S2401" s="104" t="n"/>
      <c r="T2401" s="104" t="n"/>
      <c r="U2401" s="104" t="n"/>
    </row>
    <row outlineLevel="0" r="2402">
      <c r="G2402" s="170" t="n"/>
      <c r="H2402" s="104" t="n"/>
      <c r="I2402" s="105" t="n"/>
      <c r="J2402" s="106" t="n"/>
      <c r="K2402" s="106" t="n"/>
      <c r="L2402" s="106" t="n"/>
      <c r="M2402" s="106" t="n"/>
      <c r="O2402" s="3" t="n"/>
      <c r="P2402" s="107" t="n"/>
      <c r="Q2402" s="104" t="n"/>
      <c r="R2402" s="108" t="n"/>
      <c r="S2402" s="104" t="n"/>
      <c r="T2402" s="104" t="n"/>
      <c r="U2402" s="104" t="n"/>
    </row>
    <row outlineLevel="0" r="2403">
      <c r="G2403" s="170" t="n"/>
      <c r="H2403" s="104" t="n"/>
      <c r="I2403" s="105" t="n"/>
      <c r="J2403" s="106" t="n"/>
      <c r="K2403" s="106" t="n"/>
      <c r="L2403" s="106" t="n"/>
      <c r="M2403" s="106" t="n"/>
      <c r="O2403" s="3" t="n"/>
      <c r="P2403" s="107" t="n"/>
      <c r="Q2403" s="104" t="n"/>
      <c r="R2403" s="108" t="n"/>
      <c r="S2403" s="104" t="n"/>
      <c r="T2403" s="104" t="n"/>
      <c r="U2403" s="104" t="n"/>
    </row>
    <row outlineLevel="0" r="2404">
      <c r="G2404" s="170" t="n"/>
      <c r="H2404" s="104" t="n"/>
      <c r="I2404" s="105" t="n"/>
      <c r="J2404" s="106" t="n"/>
      <c r="K2404" s="106" t="n"/>
      <c r="L2404" s="106" t="n"/>
      <c r="M2404" s="106" t="n"/>
      <c r="O2404" s="3" t="n"/>
      <c r="P2404" s="107" t="n"/>
      <c r="Q2404" s="104" t="n"/>
      <c r="R2404" s="108" t="n"/>
      <c r="S2404" s="104" t="n"/>
      <c r="T2404" s="104" t="n"/>
      <c r="U2404" s="104" t="n"/>
    </row>
    <row outlineLevel="0" r="2405">
      <c r="G2405" s="170" t="n"/>
      <c r="H2405" s="104" t="n"/>
      <c r="I2405" s="105" t="n"/>
      <c r="J2405" s="106" t="n"/>
      <c r="K2405" s="106" t="n"/>
      <c r="L2405" s="106" t="n"/>
      <c r="M2405" s="106" t="n"/>
      <c r="O2405" s="3" t="n"/>
      <c r="P2405" s="107" t="n"/>
      <c r="Q2405" s="104" t="n"/>
      <c r="R2405" s="108" t="n"/>
      <c r="S2405" s="104" t="n"/>
      <c r="T2405" s="104" t="n"/>
      <c r="U2405" s="104" t="n"/>
    </row>
    <row outlineLevel="0" r="2406">
      <c r="G2406" s="170" t="n"/>
      <c r="H2406" s="104" t="n"/>
      <c r="I2406" s="105" t="n"/>
      <c r="J2406" s="106" t="n"/>
      <c r="K2406" s="106" t="n"/>
      <c r="L2406" s="106" t="n"/>
      <c r="M2406" s="106" t="n"/>
      <c r="O2406" s="3" t="n"/>
      <c r="P2406" s="107" t="n"/>
      <c r="Q2406" s="104" t="n"/>
      <c r="R2406" s="108" t="n"/>
      <c r="S2406" s="104" t="n"/>
      <c r="T2406" s="104" t="n"/>
      <c r="U2406" s="104" t="n"/>
    </row>
    <row outlineLevel="0" r="2407">
      <c r="G2407" s="170" t="n"/>
      <c r="H2407" s="104" t="n"/>
      <c r="I2407" s="105" t="n"/>
      <c r="J2407" s="106" t="n"/>
      <c r="K2407" s="106" t="n"/>
      <c r="L2407" s="106" t="n"/>
      <c r="M2407" s="106" t="n"/>
      <c r="O2407" s="3" t="n"/>
      <c r="P2407" s="107" t="n"/>
      <c r="Q2407" s="104" t="n"/>
      <c r="R2407" s="108" t="n"/>
      <c r="S2407" s="104" t="n"/>
      <c r="T2407" s="104" t="n"/>
      <c r="U2407" s="104" t="n"/>
    </row>
    <row outlineLevel="0" r="2408">
      <c r="G2408" s="170" t="n"/>
      <c r="H2408" s="104" t="n"/>
      <c r="I2408" s="105" t="n"/>
      <c r="J2408" s="106" t="n"/>
      <c r="K2408" s="106" t="n"/>
      <c r="L2408" s="106" t="n"/>
      <c r="M2408" s="106" t="n"/>
      <c r="O2408" s="3" t="n"/>
      <c r="P2408" s="107" t="n"/>
      <c r="Q2408" s="104" t="n"/>
      <c r="R2408" s="108" t="n"/>
      <c r="S2408" s="104" t="n"/>
      <c r="T2408" s="104" t="n"/>
      <c r="U2408" s="104" t="n"/>
    </row>
    <row outlineLevel="0" r="2409">
      <c r="G2409" s="170" t="n"/>
      <c r="H2409" s="104" t="n"/>
      <c r="I2409" s="105" t="n"/>
      <c r="J2409" s="106" t="n"/>
      <c r="K2409" s="106" t="n"/>
      <c r="L2409" s="106" t="n"/>
      <c r="M2409" s="106" t="n"/>
      <c r="O2409" s="3" t="n"/>
      <c r="P2409" s="107" t="n"/>
      <c r="Q2409" s="104" t="n"/>
      <c r="R2409" s="108" t="n"/>
      <c r="S2409" s="104" t="n"/>
      <c r="T2409" s="104" t="n"/>
      <c r="U2409" s="104" t="n"/>
    </row>
    <row outlineLevel="0" r="2410">
      <c r="G2410" s="170" t="n"/>
      <c r="H2410" s="104" t="n"/>
      <c r="I2410" s="105" t="n"/>
      <c r="J2410" s="106" t="n"/>
      <c r="K2410" s="106" t="n"/>
      <c r="L2410" s="106" t="n"/>
      <c r="M2410" s="106" t="n"/>
      <c r="O2410" s="3" t="n"/>
      <c r="P2410" s="107" t="n"/>
      <c r="Q2410" s="104" t="n"/>
      <c r="R2410" s="108" t="n"/>
      <c r="S2410" s="104" t="n"/>
      <c r="T2410" s="104" t="n"/>
      <c r="U2410" s="104" t="n"/>
    </row>
    <row outlineLevel="0" r="2411">
      <c r="G2411" s="170" t="n"/>
      <c r="H2411" s="104" t="n"/>
      <c r="I2411" s="105" t="n"/>
      <c r="J2411" s="106" t="n"/>
      <c r="K2411" s="106" t="n"/>
      <c r="L2411" s="106" t="n"/>
      <c r="M2411" s="106" t="n"/>
      <c r="O2411" s="3" t="n"/>
      <c r="P2411" s="107" t="n"/>
      <c r="Q2411" s="104" t="n"/>
      <c r="R2411" s="108" t="n"/>
      <c r="S2411" s="104" t="n"/>
      <c r="T2411" s="104" t="n"/>
      <c r="U2411" s="104" t="n"/>
    </row>
    <row outlineLevel="0" r="2412">
      <c r="G2412" s="170" t="n"/>
      <c r="H2412" s="104" t="n"/>
      <c r="I2412" s="105" t="n"/>
      <c r="J2412" s="106" t="n"/>
      <c r="K2412" s="106" t="n"/>
      <c r="L2412" s="106" t="n"/>
      <c r="M2412" s="106" t="n"/>
      <c r="O2412" s="3" t="n"/>
      <c r="P2412" s="107" t="n"/>
      <c r="Q2412" s="104" t="n"/>
      <c r="R2412" s="108" t="n"/>
      <c r="S2412" s="104" t="n"/>
      <c r="T2412" s="104" t="n"/>
      <c r="U2412" s="104" t="n"/>
    </row>
    <row outlineLevel="0" r="2413">
      <c r="G2413" s="170" t="n"/>
      <c r="H2413" s="104" t="n"/>
      <c r="I2413" s="105" t="n"/>
      <c r="J2413" s="106" t="n"/>
      <c r="K2413" s="106" t="n"/>
      <c r="L2413" s="106" t="n"/>
      <c r="M2413" s="106" t="n"/>
      <c r="O2413" s="3" t="n"/>
      <c r="P2413" s="107" t="n"/>
      <c r="Q2413" s="104" t="n"/>
      <c r="R2413" s="108" t="n"/>
      <c r="S2413" s="104" t="n"/>
      <c r="T2413" s="104" t="n"/>
      <c r="U2413" s="104" t="n"/>
    </row>
    <row outlineLevel="0" r="2414">
      <c r="G2414" s="170" t="n"/>
      <c r="H2414" s="104" t="n"/>
      <c r="I2414" s="105" t="n"/>
      <c r="J2414" s="106" t="n"/>
      <c r="K2414" s="106" t="n"/>
      <c r="L2414" s="106" t="n"/>
      <c r="M2414" s="106" t="n"/>
      <c r="O2414" s="3" t="n"/>
      <c r="P2414" s="107" t="n"/>
      <c r="Q2414" s="104" t="n"/>
      <c r="R2414" s="108" t="n"/>
      <c r="S2414" s="104" t="n"/>
      <c r="T2414" s="104" t="n"/>
      <c r="U2414" s="104" t="n"/>
    </row>
    <row outlineLevel="0" r="2415">
      <c r="G2415" s="170" t="n"/>
      <c r="H2415" s="104" t="n"/>
      <c r="I2415" s="105" t="n"/>
      <c r="J2415" s="106" t="n"/>
      <c r="K2415" s="106" t="n"/>
      <c r="L2415" s="106" t="n"/>
      <c r="M2415" s="106" t="n"/>
      <c r="O2415" s="3" t="n"/>
      <c r="P2415" s="107" t="n"/>
      <c r="Q2415" s="104" t="n"/>
      <c r="R2415" s="108" t="n"/>
      <c r="S2415" s="104" t="n"/>
      <c r="T2415" s="104" t="n"/>
      <c r="U2415" s="104" t="n"/>
    </row>
    <row outlineLevel="0" r="2416">
      <c r="G2416" s="170" t="n"/>
      <c r="H2416" s="104" t="n"/>
      <c r="I2416" s="105" t="n"/>
      <c r="J2416" s="106" t="n"/>
      <c r="K2416" s="106" t="n"/>
      <c r="L2416" s="106" t="n"/>
      <c r="M2416" s="106" t="n"/>
      <c r="O2416" s="3" t="n"/>
      <c r="P2416" s="107" t="n"/>
      <c r="Q2416" s="104" t="n"/>
      <c r="R2416" s="108" t="n"/>
      <c r="S2416" s="104" t="n"/>
      <c r="T2416" s="104" t="n"/>
      <c r="U2416" s="104" t="n"/>
    </row>
    <row outlineLevel="0" r="2417">
      <c r="G2417" s="170" t="n"/>
      <c r="H2417" s="104" t="n"/>
      <c r="I2417" s="105" t="n"/>
      <c r="J2417" s="106" t="n"/>
      <c r="K2417" s="106" t="n"/>
      <c r="L2417" s="106" t="n"/>
      <c r="M2417" s="106" t="n"/>
      <c r="O2417" s="3" t="n"/>
      <c r="P2417" s="107" t="n"/>
      <c r="Q2417" s="104" t="n"/>
      <c r="R2417" s="108" t="n"/>
      <c r="S2417" s="104" t="n"/>
      <c r="T2417" s="104" t="n"/>
      <c r="U2417" s="104" t="n"/>
    </row>
    <row outlineLevel="0" r="2418">
      <c r="G2418" s="170" t="n"/>
      <c r="H2418" s="104" t="n"/>
      <c r="I2418" s="105" t="n"/>
      <c r="J2418" s="106" t="n"/>
      <c r="K2418" s="106" t="n"/>
      <c r="L2418" s="106" t="n"/>
      <c r="M2418" s="106" t="n"/>
      <c r="O2418" s="3" t="n"/>
      <c r="P2418" s="107" t="n"/>
      <c r="Q2418" s="104" t="n"/>
      <c r="R2418" s="108" t="n"/>
      <c r="S2418" s="104" t="n"/>
      <c r="T2418" s="104" t="n"/>
      <c r="U2418" s="104" t="n"/>
    </row>
    <row outlineLevel="0" r="2419">
      <c r="G2419" s="170" t="n"/>
      <c r="H2419" s="104" t="n"/>
      <c r="I2419" s="105" t="n"/>
      <c r="J2419" s="106" t="n"/>
      <c r="K2419" s="106" t="n"/>
      <c r="L2419" s="106" t="n"/>
      <c r="M2419" s="106" t="n"/>
      <c r="O2419" s="3" t="n"/>
      <c r="P2419" s="107" t="n"/>
      <c r="Q2419" s="104" t="n"/>
      <c r="R2419" s="108" t="n"/>
      <c r="S2419" s="104" t="n"/>
      <c r="T2419" s="104" t="n"/>
      <c r="U2419" s="104" t="n"/>
    </row>
    <row outlineLevel="0" r="2420">
      <c r="G2420" s="170" t="n"/>
      <c r="H2420" s="104" t="n"/>
      <c r="I2420" s="105" t="n"/>
      <c r="J2420" s="106" t="n"/>
      <c r="K2420" s="106" t="n"/>
      <c r="L2420" s="106" t="n"/>
      <c r="M2420" s="106" t="n"/>
      <c r="O2420" s="3" t="n"/>
      <c r="P2420" s="107" t="n"/>
      <c r="Q2420" s="104" t="n"/>
      <c r="R2420" s="108" t="n"/>
      <c r="S2420" s="104" t="n"/>
      <c r="T2420" s="104" t="n"/>
      <c r="U2420" s="104" t="n"/>
    </row>
    <row outlineLevel="0" r="2421">
      <c r="G2421" s="170" t="n"/>
      <c r="H2421" s="104" t="n"/>
      <c r="I2421" s="105" t="n"/>
      <c r="J2421" s="106" t="n"/>
      <c r="K2421" s="106" t="n"/>
      <c r="L2421" s="106" t="n"/>
      <c r="M2421" s="106" t="n"/>
      <c r="O2421" s="3" t="n"/>
      <c r="P2421" s="107" t="n"/>
      <c r="Q2421" s="104" t="n"/>
      <c r="R2421" s="108" t="n"/>
      <c r="S2421" s="104" t="n"/>
      <c r="T2421" s="104" t="n"/>
      <c r="U2421" s="104" t="n"/>
    </row>
    <row outlineLevel="0" r="2422">
      <c r="G2422" s="170" t="n"/>
      <c r="H2422" s="104" t="n"/>
      <c r="I2422" s="105" t="n"/>
      <c r="J2422" s="106" t="n"/>
      <c r="K2422" s="106" t="n"/>
      <c r="L2422" s="106" t="n"/>
      <c r="M2422" s="106" t="n"/>
      <c r="O2422" s="3" t="n"/>
      <c r="P2422" s="107" t="n"/>
      <c r="Q2422" s="104" t="n"/>
      <c r="R2422" s="108" t="n"/>
      <c r="S2422" s="104" t="n"/>
      <c r="T2422" s="104" t="n"/>
      <c r="U2422" s="104" t="n"/>
    </row>
    <row outlineLevel="0" r="2423">
      <c r="G2423" s="170" t="n"/>
      <c r="H2423" s="104" t="n"/>
      <c r="I2423" s="105" t="n"/>
      <c r="J2423" s="106" t="n"/>
      <c r="K2423" s="106" t="n"/>
      <c r="L2423" s="106" t="n"/>
      <c r="M2423" s="106" t="n"/>
      <c r="O2423" s="3" t="n"/>
      <c r="P2423" s="107" t="n"/>
      <c r="Q2423" s="104" t="n"/>
      <c r="R2423" s="108" t="n"/>
      <c r="S2423" s="104" t="n"/>
      <c r="T2423" s="104" t="n"/>
      <c r="U2423" s="104" t="n"/>
    </row>
    <row outlineLevel="0" r="2424">
      <c r="G2424" s="170" t="n"/>
      <c r="H2424" s="104" t="n"/>
      <c r="I2424" s="105" t="n"/>
      <c r="J2424" s="106" t="n"/>
      <c r="K2424" s="106" t="n"/>
      <c r="L2424" s="106" t="n"/>
      <c r="M2424" s="106" t="n"/>
      <c r="O2424" s="3" t="n"/>
      <c r="P2424" s="107" t="n"/>
      <c r="Q2424" s="104" t="n"/>
      <c r="R2424" s="108" t="n"/>
      <c r="S2424" s="104" t="n"/>
      <c r="T2424" s="104" t="n"/>
      <c r="U2424" s="104" t="n"/>
    </row>
    <row outlineLevel="0" r="2425">
      <c r="G2425" s="170" t="n"/>
      <c r="H2425" s="104" t="n"/>
      <c r="I2425" s="105" t="n"/>
      <c r="J2425" s="106" t="n"/>
      <c r="K2425" s="106" t="n"/>
      <c r="L2425" s="106" t="n"/>
      <c r="M2425" s="106" t="n"/>
      <c r="O2425" s="3" t="n"/>
      <c r="P2425" s="107" t="n"/>
      <c r="Q2425" s="104" t="n"/>
      <c r="R2425" s="108" t="n"/>
      <c r="S2425" s="104" t="n"/>
      <c r="T2425" s="104" t="n"/>
      <c r="U2425" s="104" t="n"/>
    </row>
    <row outlineLevel="0" r="2426">
      <c r="G2426" s="170" t="n"/>
      <c r="H2426" s="104" t="n"/>
      <c r="I2426" s="105" t="n"/>
      <c r="J2426" s="106" t="n"/>
      <c r="K2426" s="106" t="n"/>
      <c r="L2426" s="106" t="n"/>
      <c r="M2426" s="106" t="n"/>
      <c r="O2426" s="3" t="n"/>
      <c r="P2426" s="107" t="n"/>
      <c r="Q2426" s="104" t="n"/>
      <c r="R2426" s="108" t="n"/>
      <c r="S2426" s="104" t="n"/>
      <c r="T2426" s="104" t="n"/>
      <c r="U2426" s="104" t="n"/>
    </row>
    <row outlineLevel="0" r="2427">
      <c r="G2427" s="170" t="n"/>
      <c r="H2427" s="104" t="n"/>
      <c r="I2427" s="105" t="n"/>
      <c r="J2427" s="106" t="n"/>
      <c r="K2427" s="106" t="n"/>
      <c r="L2427" s="106" t="n"/>
      <c r="M2427" s="106" t="n"/>
      <c r="O2427" s="3" t="n"/>
      <c r="P2427" s="107" t="n"/>
      <c r="Q2427" s="104" t="n"/>
      <c r="R2427" s="108" t="n"/>
      <c r="S2427" s="104" t="n"/>
      <c r="T2427" s="104" t="n"/>
      <c r="U2427" s="104" t="n"/>
    </row>
    <row outlineLevel="0" r="2428">
      <c r="G2428" s="170" t="n"/>
      <c r="H2428" s="104" t="n"/>
      <c r="I2428" s="105" t="n"/>
      <c r="J2428" s="106" t="n"/>
      <c r="K2428" s="106" t="n"/>
      <c r="L2428" s="106" t="n"/>
      <c r="M2428" s="106" t="n"/>
      <c r="O2428" s="3" t="n"/>
      <c r="P2428" s="107" t="n"/>
      <c r="Q2428" s="104" t="n"/>
      <c r="R2428" s="108" t="n"/>
      <c r="S2428" s="104" t="n"/>
      <c r="T2428" s="104" t="n"/>
      <c r="U2428" s="104" t="n"/>
    </row>
    <row outlineLevel="0" r="2429">
      <c r="G2429" s="170" t="n"/>
      <c r="H2429" s="104" t="n"/>
      <c r="I2429" s="105" t="n"/>
      <c r="J2429" s="106" t="n"/>
      <c r="K2429" s="106" t="n"/>
      <c r="L2429" s="106" t="n"/>
      <c r="M2429" s="106" t="n"/>
      <c r="O2429" s="3" t="n"/>
      <c r="P2429" s="107" t="n"/>
      <c r="Q2429" s="104" t="n"/>
      <c r="R2429" s="108" t="n"/>
      <c r="S2429" s="104" t="n"/>
      <c r="T2429" s="104" t="n"/>
      <c r="U2429" s="104" t="n"/>
    </row>
    <row outlineLevel="0" r="2430">
      <c r="G2430" s="170" t="n"/>
      <c r="H2430" s="104" t="n"/>
      <c r="I2430" s="105" t="n"/>
      <c r="J2430" s="106" t="n"/>
      <c r="K2430" s="106" t="n"/>
      <c r="L2430" s="106" t="n"/>
      <c r="M2430" s="106" t="n"/>
      <c r="O2430" s="3" t="n"/>
      <c r="P2430" s="107" t="n"/>
      <c r="Q2430" s="104" t="n"/>
      <c r="R2430" s="108" t="n"/>
      <c r="S2430" s="104" t="n"/>
      <c r="T2430" s="104" t="n"/>
      <c r="U2430" s="104" t="n"/>
    </row>
    <row outlineLevel="0" r="2431">
      <c r="G2431" s="170" t="n"/>
      <c r="H2431" s="104" t="n"/>
      <c r="I2431" s="105" t="n"/>
      <c r="J2431" s="106" t="n"/>
      <c r="K2431" s="106" t="n"/>
      <c r="L2431" s="106" t="n"/>
      <c r="M2431" s="106" t="n"/>
      <c r="O2431" s="3" t="n"/>
      <c r="P2431" s="107" t="n"/>
      <c r="Q2431" s="104" t="n"/>
      <c r="R2431" s="108" t="n"/>
      <c r="S2431" s="104" t="n"/>
      <c r="T2431" s="104" t="n"/>
      <c r="U2431" s="104" t="n"/>
    </row>
    <row outlineLevel="0" r="2432">
      <c r="G2432" s="170" t="n"/>
      <c r="H2432" s="104" t="n"/>
      <c r="I2432" s="105" t="n"/>
      <c r="J2432" s="106" t="n"/>
      <c r="K2432" s="106" t="n"/>
      <c r="L2432" s="106" t="n"/>
      <c r="M2432" s="106" t="n"/>
      <c r="O2432" s="3" t="n"/>
      <c r="P2432" s="107" t="n"/>
      <c r="Q2432" s="104" t="n"/>
      <c r="R2432" s="108" t="n"/>
      <c r="S2432" s="104" t="n"/>
      <c r="T2432" s="104" t="n"/>
      <c r="U2432" s="104" t="n"/>
    </row>
    <row outlineLevel="0" r="2433">
      <c r="G2433" s="170" t="n"/>
      <c r="H2433" s="104" t="n"/>
      <c r="I2433" s="105" t="n"/>
      <c r="J2433" s="106" t="n"/>
      <c r="K2433" s="106" t="n"/>
      <c r="L2433" s="106" t="n"/>
      <c r="M2433" s="106" t="n"/>
      <c r="O2433" s="3" t="n"/>
      <c r="P2433" s="107" t="n"/>
      <c r="Q2433" s="104" t="n"/>
      <c r="R2433" s="108" t="n"/>
      <c r="S2433" s="104" t="n"/>
      <c r="T2433" s="104" t="n"/>
      <c r="U2433" s="104" t="n"/>
    </row>
    <row outlineLevel="0" r="2434">
      <c r="G2434" s="170" t="n"/>
      <c r="H2434" s="104" t="n"/>
      <c r="I2434" s="105" t="n"/>
      <c r="J2434" s="106" t="n"/>
      <c r="K2434" s="106" t="n"/>
      <c r="L2434" s="106" t="n"/>
      <c r="M2434" s="106" t="n"/>
      <c r="O2434" s="3" t="n"/>
      <c r="P2434" s="107" t="n"/>
      <c r="Q2434" s="104" t="n"/>
      <c r="R2434" s="108" t="n"/>
      <c r="S2434" s="104" t="n"/>
      <c r="T2434" s="104" t="n"/>
      <c r="U2434" s="104" t="n"/>
    </row>
    <row outlineLevel="0" r="2435">
      <c r="G2435" s="170" t="n"/>
      <c r="H2435" s="104" t="n"/>
      <c r="I2435" s="105" t="n"/>
      <c r="J2435" s="106" t="n"/>
      <c r="K2435" s="106" t="n"/>
      <c r="L2435" s="106" t="n"/>
      <c r="M2435" s="106" t="n"/>
      <c r="O2435" s="3" t="n"/>
      <c r="P2435" s="107" t="n"/>
      <c r="Q2435" s="104" t="n"/>
      <c r="R2435" s="108" t="n"/>
      <c r="S2435" s="104" t="n"/>
      <c r="T2435" s="104" t="n"/>
      <c r="U2435" s="104" t="n"/>
    </row>
    <row outlineLevel="0" r="2436">
      <c r="G2436" s="170" t="n"/>
      <c r="H2436" s="104" t="n"/>
      <c r="I2436" s="105" t="n"/>
      <c r="J2436" s="106" t="n"/>
      <c r="K2436" s="106" t="n"/>
      <c r="L2436" s="106" t="n"/>
      <c r="M2436" s="106" t="n"/>
      <c r="O2436" s="3" t="n"/>
      <c r="P2436" s="107" t="n"/>
      <c r="Q2436" s="104" t="n"/>
      <c r="R2436" s="108" t="n"/>
      <c r="S2436" s="104" t="n"/>
      <c r="T2436" s="104" t="n"/>
      <c r="U2436" s="104" t="n"/>
    </row>
    <row outlineLevel="0" r="2437">
      <c r="G2437" s="170" t="n"/>
      <c r="H2437" s="104" t="n"/>
      <c r="I2437" s="105" t="n"/>
      <c r="J2437" s="106" t="n"/>
      <c r="K2437" s="106" t="n"/>
      <c r="L2437" s="106" t="n"/>
      <c r="M2437" s="106" t="n"/>
      <c r="O2437" s="3" t="n"/>
      <c r="P2437" s="107" t="n"/>
      <c r="Q2437" s="104" t="n"/>
      <c r="R2437" s="108" t="n"/>
      <c r="S2437" s="104" t="n"/>
      <c r="T2437" s="104" t="n"/>
      <c r="U2437" s="104" t="n"/>
    </row>
    <row outlineLevel="0" r="2438">
      <c r="G2438" s="170" t="n"/>
      <c r="H2438" s="104" t="n"/>
      <c r="I2438" s="105" t="n"/>
      <c r="J2438" s="106" t="n"/>
      <c r="K2438" s="106" t="n"/>
      <c r="L2438" s="106" t="n"/>
      <c r="M2438" s="106" t="n"/>
      <c r="O2438" s="3" t="n"/>
      <c r="P2438" s="107" t="n"/>
      <c r="Q2438" s="104" t="n"/>
      <c r="R2438" s="108" t="n"/>
      <c r="S2438" s="104" t="n"/>
      <c r="T2438" s="104" t="n"/>
      <c r="U2438" s="104" t="n"/>
    </row>
    <row outlineLevel="0" r="2439">
      <c r="G2439" s="170" t="n"/>
      <c r="H2439" s="104" t="n"/>
      <c r="I2439" s="105" t="n"/>
      <c r="J2439" s="106" t="n"/>
      <c r="K2439" s="106" t="n"/>
      <c r="L2439" s="106" t="n"/>
      <c r="M2439" s="106" t="n"/>
      <c r="O2439" s="3" t="n"/>
      <c r="P2439" s="107" t="n"/>
      <c r="Q2439" s="104" t="n"/>
      <c r="R2439" s="108" t="n"/>
      <c r="S2439" s="104" t="n"/>
      <c r="T2439" s="104" t="n"/>
      <c r="U2439" s="104" t="n"/>
    </row>
    <row outlineLevel="0" r="2440">
      <c r="G2440" s="170" t="n"/>
      <c r="H2440" s="104" t="n"/>
      <c r="I2440" s="105" t="n"/>
      <c r="J2440" s="106" t="n"/>
      <c r="K2440" s="106" t="n"/>
      <c r="L2440" s="106" t="n"/>
      <c r="M2440" s="106" t="n"/>
      <c r="O2440" s="3" t="n"/>
      <c r="P2440" s="107" t="n"/>
      <c r="Q2440" s="104" t="n"/>
      <c r="R2440" s="108" t="n"/>
      <c r="S2440" s="104" t="n"/>
      <c r="T2440" s="104" t="n"/>
      <c r="U2440" s="104" t="n"/>
    </row>
    <row outlineLevel="0" r="2441">
      <c r="G2441" s="170" t="n"/>
      <c r="H2441" s="104" t="n"/>
      <c r="I2441" s="105" t="n"/>
      <c r="J2441" s="106" t="n"/>
      <c r="K2441" s="106" t="n"/>
      <c r="L2441" s="106" t="n"/>
      <c r="M2441" s="106" t="n"/>
      <c r="O2441" s="3" t="n"/>
      <c r="P2441" s="107" t="n"/>
      <c r="Q2441" s="104" t="n"/>
      <c r="R2441" s="108" t="n"/>
      <c r="S2441" s="104" t="n"/>
      <c r="T2441" s="104" t="n"/>
      <c r="U2441" s="104" t="n"/>
    </row>
    <row outlineLevel="0" r="2442">
      <c r="G2442" s="170" t="n"/>
      <c r="H2442" s="104" t="n"/>
      <c r="I2442" s="105" t="n"/>
      <c r="J2442" s="106" t="n"/>
      <c r="K2442" s="106" t="n"/>
      <c r="L2442" s="106" t="n"/>
      <c r="M2442" s="106" t="n"/>
      <c r="O2442" s="3" t="n"/>
      <c r="P2442" s="107" t="n"/>
      <c r="Q2442" s="104" t="n"/>
      <c r="R2442" s="108" t="n"/>
      <c r="S2442" s="104" t="n"/>
      <c r="T2442" s="104" t="n"/>
      <c r="U2442" s="104" t="n"/>
    </row>
    <row outlineLevel="0" r="2443">
      <c r="G2443" s="170" t="n"/>
      <c r="H2443" s="104" t="n"/>
      <c r="I2443" s="105" t="n"/>
      <c r="J2443" s="106" t="n"/>
      <c r="K2443" s="106" t="n"/>
      <c r="L2443" s="106" t="n"/>
      <c r="M2443" s="106" t="n"/>
      <c r="O2443" s="3" t="n"/>
      <c r="P2443" s="107" t="n"/>
      <c r="Q2443" s="104" t="n"/>
      <c r="R2443" s="108" t="n"/>
      <c r="S2443" s="104" t="n"/>
      <c r="T2443" s="104" t="n"/>
      <c r="U2443" s="104" t="n"/>
    </row>
    <row outlineLevel="0" r="2444">
      <c r="G2444" s="170" t="n"/>
      <c r="H2444" s="104" t="n"/>
      <c r="I2444" s="105" t="n"/>
      <c r="J2444" s="106" t="n"/>
      <c r="K2444" s="106" t="n"/>
      <c r="L2444" s="106" t="n"/>
      <c r="M2444" s="106" t="n"/>
      <c r="O2444" s="3" t="n"/>
      <c r="P2444" s="107" t="n"/>
      <c r="Q2444" s="104" t="n"/>
      <c r="R2444" s="108" t="n"/>
      <c r="S2444" s="104" t="n"/>
      <c r="T2444" s="104" t="n"/>
      <c r="U2444" s="104" t="n"/>
    </row>
    <row outlineLevel="0" r="2445">
      <c r="G2445" s="170" t="n"/>
      <c r="H2445" s="104" t="n"/>
      <c r="I2445" s="105" t="n"/>
      <c r="J2445" s="106" t="n"/>
      <c r="K2445" s="106" t="n"/>
      <c r="L2445" s="106" t="n"/>
      <c r="M2445" s="106" t="n"/>
      <c r="O2445" s="3" t="n"/>
      <c r="P2445" s="107" t="n"/>
      <c r="Q2445" s="104" t="n"/>
      <c r="R2445" s="108" t="n"/>
      <c r="S2445" s="104" t="n"/>
      <c r="T2445" s="104" t="n"/>
      <c r="U2445" s="104" t="n"/>
    </row>
    <row outlineLevel="0" r="2446">
      <c r="G2446" s="170" t="n"/>
      <c r="H2446" s="104" t="n"/>
      <c r="I2446" s="105" t="n"/>
      <c r="J2446" s="106" t="n"/>
      <c r="K2446" s="106" t="n"/>
      <c r="L2446" s="106" t="n"/>
      <c r="M2446" s="106" t="n"/>
      <c r="O2446" s="3" t="n"/>
      <c r="P2446" s="107" t="n"/>
      <c r="Q2446" s="104" t="n"/>
      <c r="R2446" s="108" t="n"/>
      <c r="S2446" s="104" t="n"/>
      <c r="T2446" s="104" t="n"/>
      <c r="U2446" s="104" t="n"/>
    </row>
    <row outlineLevel="0" r="2447">
      <c r="G2447" s="170" t="n"/>
      <c r="H2447" s="104" t="n"/>
      <c r="I2447" s="105" t="n"/>
      <c r="J2447" s="106" t="n"/>
      <c r="K2447" s="106" t="n"/>
      <c r="L2447" s="106" t="n"/>
      <c r="M2447" s="106" t="n"/>
      <c r="O2447" s="3" t="n"/>
      <c r="P2447" s="107" t="n"/>
      <c r="Q2447" s="104" t="n"/>
      <c r="R2447" s="108" t="n"/>
      <c r="S2447" s="104" t="n"/>
      <c r="T2447" s="104" t="n"/>
      <c r="U2447" s="104" t="n"/>
    </row>
    <row outlineLevel="0" r="2448">
      <c r="G2448" s="170" t="n"/>
      <c r="H2448" s="104" t="n"/>
      <c r="I2448" s="105" t="n"/>
      <c r="J2448" s="106" t="n"/>
      <c r="K2448" s="106" t="n"/>
      <c r="L2448" s="106" t="n"/>
      <c r="M2448" s="106" t="n"/>
      <c r="O2448" s="3" t="n"/>
      <c r="P2448" s="107" t="n"/>
      <c r="Q2448" s="104" t="n"/>
      <c r="R2448" s="108" t="n"/>
      <c r="S2448" s="104" t="n"/>
      <c r="T2448" s="104" t="n"/>
      <c r="U2448" s="104" t="n"/>
    </row>
    <row outlineLevel="0" r="2449">
      <c r="G2449" s="170" t="n"/>
      <c r="H2449" s="104" t="n"/>
      <c r="I2449" s="105" t="n"/>
      <c r="J2449" s="106" t="n"/>
      <c r="K2449" s="106" t="n"/>
      <c r="L2449" s="106" t="n"/>
      <c r="M2449" s="106" t="n"/>
      <c r="O2449" s="3" t="n"/>
      <c r="P2449" s="107" t="n"/>
      <c r="Q2449" s="104" t="n"/>
      <c r="R2449" s="108" t="n"/>
      <c r="S2449" s="104" t="n"/>
      <c r="T2449" s="104" t="n"/>
      <c r="U2449" s="104" t="n"/>
    </row>
    <row outlineLevel="0" r="2450">
      <c r="G2450" s="170" t="n"/>
      <c r="H2450" s="104" t="n"/>
      <c r="I2450" s="105" t="n"/>
      <c r="J2450" s="106" t="n"/>
      <c r="K2450" s="106" t="n"/>
      <c r="L2450" s="106" t="n"/>
      <c r="M2450" s="106" t="n"/>
      <c r="O2450" s="3" t="n"/>
      <c r="P2450" s="107" t="n"/>
      <c r="Q2450" s="104" t="n"/>
      <c r="R2450" s="108" t="n"/>
      <c r="S2450" s="104" t="n"/>
      <c r="T2450" s="104" t="n"/>
      <c r="U2450" s="104" t="n"/>
    </row>
    <row outlineLevel="0" r="2451">
      <c r="G2451" s="170" t="n"/>
      <c r="H2451" s="104" t="n"/>
      <c r="I2451" s="105" t="n"/>
      <c r="J2451" s="106" t="n"/>
      <c r="K2451" s="106" t="n"/>
      <c r="L2451" s="106" t="n"/>
      <c r="M2451" s="106" t="n"/>
      <c r="O2451" s="3" t="n"/>
      <c r="P2451" s="107" t="n"/>
      <c r="Q2451" s="104" t="n"/>
      <c r="R2451" s="108" t="n"/>
      <c r="S2451" s="104" t="n"/>
      <c r="T2451" s="104" t="n"/>
      <c r="U2451" s="104" t="n"/>
    </row>
    <row outlineLevel="0" r="2452">
      <c r="G2452" s="170" t="n"/>
      <c r="H2452" s="104" t="n"/>
      <c r="I2452" s="105" t="n"/>
      <c r="J2452" s="106" t="n"/>
      <c r="K2452" s="106" t="n"/>
      <c r="L2452" s="106" t="n"/>
      <c r="M2452" s="106" t="n"/>
      <c r="O2452" s="3" t="n"/>
      <c r="P2452" s="107" t="n"/>
      <c r="Q2452" s="104" t="n"/>
      <c r="R2452" s="108" t="n"/>
      <c r="S2452" s="104" t="n"/>
      <c r="T2452" s="104" t="n"/>
      <c r="U2452" s="104" t="n"/>
    </row>
    <row outlineLevel="0" r="2453">
      <c r="G2453" s="170" t="n"/>
      <c r="H2453" s="104" t="n"/>
      <c r="I2453" s="105" t="n"/>
      <c r="J2453" s="106" t="n"/>
      <c r="K2453" s="106" t="n"/>
      <c r="L2453" s="106" t="n"/>
      <c r="M2453" s="106" t="n"/>
      <c r="O2453" s="3" t="n"/>
      <c r="P2453" s="107" t="n"/>
      <c r="Q2453" s="104" t="n"/>
      <c r="R2453" s="108" t="n"/>
      <c r="S2453" s="104" t="n"/>
      <c r="T2453" s="104" t="n"/>
      <c r="U2453" s="104" t="n"/>
    </row>
    <row outlineLevel="0" r="2454">
      <c r="G2454" s="170" t="n"/>
      <c r="H2454" s="104" t="n"/>
      <c r="I2454" s="105" t="n"/>
      <c r="J2454" s="106" t="n"/>
      <c r="K2454" s="106" t="n"/>
      <c r="L2454" s="106" t="n"/>
      <c r="M2454" s="106" t="n"/>
      <c r="O2454" s="3" t="n"/>
      <c r="P2454" s="107" t="n"/>
      <c r="Q2454" s="104" t="n"/>
      <c r="R2454" s="108" t="n"/>
      <c r="S2454" s="104" t="n"/>
      <c r="T2454" s="104" t="n"/>
      <c r="U2454" s="104" t="n"/>
    </row>
    <row outlineLevel="0" r="2455">
      <c r="G2455" s="170" t="n"/>
      <c r="H2455" s="104" t="n"/>
      <c r="I2455" s="105" t="n"/>
      <c r="J2455" s="106" t="n"/>
      <c r="K2455" s="106" t="n"/>
      <c r="L2455" s="106" t="n"/>
      <c r="M2455" s="106" t="n"/>
      <c r="O2455" s="3" t="n"/>
      <c r="P2455" s="107" t="n"/>
      <c r="Q2455" s="104" t="n"/>
      <c r="R2455" s="108" t="n"/>
      <c r="S2455" s="104" t="n"/>
      <c r="T2455" s="104" t="n"/>
      <c r="U2455" s="104" t="n"/>
    </row>
    <row outlineLevel="0" r="2456">
      <c r="G2456" s="170" t="n"/>
      <c r="H2456" s="104" t="n"/>
      <c r="I2456" s="105" t="n"/>
      <c r="J2456" s="106" t="n"/>
      <c r="K2456" s="106" t="n"/>
      <c r="L2456" s="106" t="n"/>
      <c r="M2456" s="106" t="n"/>
      <c r="O2456" s="3" t="n"/>
      <c r="P2456" s="107" t="n"/>
      <c r="Q2456" s="104" t="n"/>
      <c r="R2456" s="108" t="n"/>
      <c r="S2456" s="104" t="n"/>
      <c r="T2456" s="104" t="n"/>
      <c r="U2456" s="104" t="n"/>
    </row>
    <row outlineLevel="0" r="2457">
      <c r="G2457" s="170" t="n"/>
      <c r="H2457" s="104" t="n"/>
      <c r="I2457" s="105" t="n"/>
      <c r="J2457" s="106" t="n"/>
      <c r="K2457" s="106" t="n"/>
      <c r="L2457" s="106" t="n"/>
      <c r="M2457" s="106" t="n"/>
      <c r="O2457" s="3" t="n"/>
      <c r="P2457" s="107" t="n"/>
      <c r="Q2457" s="104" t="n"/>
      <c r="R2457" s="108" t="n"/>
      <c r="S2457" s="104" t="n"/>
      <c r="T2457" s="104" t="n"/>
      <c r="U2457" s="104" t="n"/>
    </row>
    <row outlineLevel="0" r="2458">
      <c r="G2458" s="170" t="n"/>
      <c r="H2458" s="104" t="n"/>
      <c r="I2458" s="105" t="n"/>
      <c r="J2458" s="106" t="n"/>
      <c r="K2458" s="106" t="n"/>
      <c r="L2458" s="106" t="n"/>
      <c r="M2458" s="106" t="n"/>
      <c r="O2458" s="3" t="n"/>
      <c r="P2458" s="107" t="n"/>
      <c r="Q2458" s="104" t="n"/>
      <c r="R2458" s="108" t="n"/>
      <c r="S2458" s="104" t="n"/>
      <c r="T2458" s="104" t="n"/>
      <c r="U2458" s="104" t="n"/>
    </row>
    <row outlineLevel="0" r="2459">
      <c r="G2459" s="170" t="n"/>
      <c r="H2459" s="104" t="n"/>
      <c r="I2459" s="105" t="n"/>
      <c r="J2459" s="106" t="n"/>
      <c r="K2459" s="106" t="n"/>
      <c r="L2459" s="106" t="n"/>
      <c r="M2459" s="106" t="n"/>
      <c r="O2459" s="3" t="n"/>
      <c r="P2459" s="107" t="n"/>
      <c r="Q2459" s="104" t="n"/>
      <c r="R2459" s="108" t="n"/>
      <c r="S2459" s="104" t="n"/>
      <c r="T2459" s="104" t="n"/>
      <c r="U2459" s="104" t="n"/>
    </row>
    <row outlineLevel="0" r="2460">
      <c r="G2460" s="170" t="n"/>
      <c r="H2460" s="104" t="n"/>
      <c r="I2460" s="105" t="n"/>
      <c r="J2460" s="106" t="n"/>
      <c r="K2460" s="106" t="n"/>
      <c r="L2460" s="106" t="n"/>
      <c r="M2460" s="106" t="n"/>
      <c r="O2460" s="3" t="n"/>
      <c r="P2460" s="107" t="n"/>
      <c r="Q2460" s="104" t="n"/>
      <c r="R2460" s="108" t="n"/>
      <c r="S2460" s="104" t="n"/>
      <c r="T2460" s="104" t="n"/>
      <c r="U2460" s="104" t="n"/>
    </row>
    <row outlineLevel="0" r="2461">
      <c r="G2461" s="170" t="n"/>
      <c r="H2461" s="104" t="n"/>
      <c r="I2461" s="105" t="n"/>
      <c r="J2461" s="106" t="n"/>
      <c r="K2461" s="106" t="n"/>
      <c r="L2461" s="106" t="n"/>
      <c r="M2461" s="106" t="n"/>
      <c r="O2461" s="3" t="n"/>
      <c r="P2461" s="107" t="n"/>
      <c r="Q2461" s="104" t="n"/>
      <c r="R2461" s="108" t="n"/>
      <c r="S2461" s="104" t="n"/>
      <c r="T2461" s="104" t="n"/>
      <c r="U2461" s="104" t="n"/>
    </row>
    <row outlineLevel="0" r="2462">
      <c r="G2462" s="170" t="n"/>
      <c r="H2462" s="104" t="n"/>
      <c r="I2462" s="105" t="n"/>
      <c r="J2462" s="106" t="n"/>
      <c r="K2462" s="106" t="n"/>
      <c r="L2462" s="106" t="n"/>
      <c r="M2462" s="106" t="n"/>
      <c r="O2462" s="3" t="n"/>
      <c r="P2462" s="107" t="n"/>
      <c r="Q2462" s="104" t="n"/>
      <c r="R2462" s="108" t="n"/>
      <c r="S2462" s="104" t="n"/>
      <c r="T2462" s="104" t="n"/>
      <c r="U2462" s="104" t="n"/>
    </row>
    <row outlineLevel="0" r="2463">
      <c r="G2463" s="170" t="n"/>
      <c r="H2463" s="104" t="n"/>
      <c r="I2463" s="105" t="n"/>
      <c r="J2463" s="106" t="n"/>
      <c r="K2463" s="106" t="n"/>
      <c r="L2463" s="106" t="n"/>
      <c r="M2463" s="106" t="n"/>
      <c r="O2463" s="3" t="n"/>
      <c r="P2463" s="107" t="n"/>
      <c r="Q2463" s="104" t="n"/>
      <c r="R2463" s="108" t="n"/>
      <c r="S2463" s="104" t="n"/>
      <c r="T2463" s="104" t="n"/>
      <c r="U2463" s="104" t="n"/>
    </row>
    <row outlineLevel="0" r="2464">
      <c r="G2464" s="170" t="n"/>
      <c r="H2464" s="104" t="n"/>
      <c r="I2464" s="105" t="n"/>
      <c r="J2464" s="106" t="n"/>
      <c r="K2464" s="106" t="n"/>
      <c r="L2464" s="106" t="n"/>
      <c r="M2464" s="106" t="n"/>
      <c r="O2464" s="3" t="n"/>
      <c r="P2464" s="107" t="n"/>
      <c r="Q2464" s="104" t="n"/>
      <c r="R2464" s="108" t="n"/>
      <c r="S2464" s="104" t="n"/>
      <c r="T2464" s="104" t="n"/>
      <c r="U2464" s="104" t="n"/>
    </row>
    <row outlineLevel="0" r="2465">
      <c r="G2465" s="170" t="n"/>
      <c r="H2465" s="104" t="n"/>
      <c r="I2465" s="105" t="n"/>
      <c r="J2465" s="106" t="n"/>
      <c r="K2465" s="106" t="n"/>
      <c r="L2465" s="106" t="n"/>
      <c r="M2465" s="106" t="n"/>
      <c r="O2465" s="3" t="n"/>
      <c r="P2465" s="107" t="n"/>
      <c r="Q2465" s="104" t="n"/>
      <c r="R2465" s="108" t="n"/>
      <c r="S2465" s="104" t="n"/>
      <c r="T2465" s="104" t="n"/>
      <c r="U2465" s="104" t="n"/>
    </row>
    <row outlineLevel="0" r="2466">
      <c r="G2466" s="170" t="n"/>
      <c r="H2466" s="104" t="n"/>
      <c r="I2466" s="105" t="n"/>
      <c r="J2466" s="106" t="n"/>
      <c r="K2466" s="106" t="n"/>
      <c r="L2466" s="106" t="n"/>
      <c r="M2466" s="106" t="n"/>
      <c r="O2466" s="3" t="n"/>
      <c r="P2466" s="107" t="n"/>
      <c r="Q2466" s="104" t="n"/>
      <c r="R2466" s="108" t="n"/>
      <c r="S2466" s="104" t="n"/>
      <c r="T2466" s="104" t="n"/>
      <c r="U2466" s="104" t="n"/>
    </row>
    <row outlineLevel="0" r="2467">
      <c r="G2467" s="170" t="n"/>
      <c r="H2467" s="104" t="n"/>
      <c r="I2467" s="105" t="n"/>
      <c r="J2467" s="106" t="n"/>
      <c r="K2467" s="106" t="n"/>
      <c r="L2467" s="106" t="n"/>
      <c r="M2467" s="106" t="n"/>
      <c r="O2467" s="3" t="n"/>
      <c r="P2467" s="107" t="n"/>
      <c r="Q2467" s="104" t="n"/>
      <c r="R2467" s="108" t="n"/>
      <c r="S2467" s="104" t="n"/>
      <c r="T2467" s="104" t="n"/>
      <c r="U2467" s="104" t="n"/>
    </row>
    <row outlineLevel="0" r="2468">
      <c r="G2468" s="170" t="n"/>
      <c r="H2468" s="104" t="n"/>
      <c r="I2468" s="105" t="n"/>
      <c r="J2468" s="106" t="n"/>
      <c r="K2468" s="106" t="n"/>
      <c r="L2468" s="106" t="n"/>
      <c r="M2468" s="106" t="n"/>
      <c r="O2468" s="3" t="n"/>
      <c r="P2468" s="107" t="n"/>
      <c r="Q2468" s="104" t="n"/>
      <c r="R2468" s="108" t="n"/>
      <c r="S2468" s="104" t="n"/>
      <c r="T2468" s="104" t="n"/>
      <c r="U2468" s="104" t="n"/>
    </row>
    <row outlineLevel="0" r="2469">
      <c r="G2469" s="170" t="n"/>
      <c r="H2469" s="104" t="n"/>
      <c r="I2469" s="105" t="n"/>
      <c r="J2469" s="106" t="n"/>
      <c r="K2469" s="106" t="n"/>
      <c r="L2469" s="106" t="n"/>
      <c r="M2469" s="106" t="n"/>
      <c r="O2469" s="3" t="n"/>
      <c r="P2469" s="107" t="n"/>
      <c r="Q2469" s="104" t="n"/>
      <c r="R2469" s="108" t="n"/>
      <c r="S2469" s="104" t="n"/>
      <c r="T2469" s="104" t="n"/>
      <c r="U2469" s="104" t="n"/>
    </row>
    <row outlineLevel="0" r="2470">
      <c r="G2470" s="170" t="n"/>
      <c r="H2470" s="104" t="n"/>
      <c r="I2470" s="105" t="n"/>
      <c r="J2470" s="106" t="n"/>
      <c r="K2470" s="106" t="n"/>
      <c r="L2470" s="106" t="n"/>
      <c r="M2470" s="106" t="n"/>
      <c r="O2470" s="3" t="n"/>
      <c r="P2470" s="107" t="n"/>
      <c r="Q2470" s="104" t="n"/>
      <c r="R2470" s="108" t="n"/>
      <c r="S2470" s="104" t="n"/>
      <c r="T2470" s="104" t="n"/>
      <c r="U2470" s="104" t="n"/>
    </row>
    <row outlineLevel="0" r="2471">
      <c r="G2471" s="170" t="n"/>
      <c r="H2471" s="104" t="n"/>
      <c r="I2471" s="105" t="n"/>
      <c r="J2471" s="106" t="n"/>
      <c r="K2471" s="106" t="n"/>
      <c r="L2471" s="106" t="n"/>
      <c r="M2471" s="106" t="n"/>
      <c r="O2471" s="3" t="n"/>
      <c r="P2471" s="107" t="n"/>
      <c r="Q2471" s="104" t="n"/>
      <c r="R2471" s="108" t="n"/>
      <c r="S2471" s="104" t="n"/>
      <c r="T2471" s="104" t="n"/>
      <c r="U2471" s="104" t="n"/>
    </row>
    <row outlineLevel="0" r="2472">
      <c r="G2472" s="170" t="n"/>
      <c r="H2472" s="104" t="n"/>
      <c r="I2472" s="105" t="n"/>
      <c r="J2472" s="106" t="n"/>
      <c r="K2472" s="106" t="n"/>
      <c r="L2472" s="106" t="n"/>
      <c r="M2472" s="106" t="n"/>
      <c r="O2472" s="3" t="n"/>
      <c r="P2472" s="107" t="n"/>
      <c r="Q2472" s="104" t="n"/>
      <c r="R2472" s="108" t="n"/>
      <c r="S2472" s="104" t="n"/>
      <c r="T2472" s="104" t="n"/>
      <c r="U2472" s="104" t="n"/>
    </row>
    <row outlineLevel="0" r="2473">
      <c r="G2473" s="170" t="n"/>
      <c r="H2473" s="104" t="n"/>
      <c r="I2473" s="105" t="n"/>
      <c r="J2473" s="106" t="n"/>
      <c r="K2473" s="106" t="n"/>
      <c r="L2473" s="106" t="n"/>
      <c r="M2473" s="106" t="n"/>
      <c r="O2473" s="3" t="n"/>
      <c r="P2473" s="107" t="n"/>
      <c r="Q2473" s="104" t="n"/>
      <c r="R2473" s="108" t="n"/>
      <c r="S2473" s="104" t="n"/>
      <c r="T2473" s="104" t="n"/>
      <c r="U2473" s="104" t="n"/>
    </row>
    <row outlineLevel="0" r="2474">
      <c r="G2474" s="170" t="n"/>
      <c r="H2474" s="104" t="n"/>
      <c r="I2474" s="105" t="n"/>
      <c r="J2474" s="106" t="n"/>
      <c r="K2474" s="106" t="n"/>
      <c r="L2474" s="106" t="n"/>
      <c r="M2474" s="106" t="n"/>
      <c r="O2474" s="3" t="n"/>
      <c r="P2474" s="107" t="n"/>
      <c r="Q2474" s="104" t="n"/>
      <c r="R2474" s="108" t="n"/>
      <c r="S2474" s="104" t="n"/>
      <c r="T2474" s="104" t="n"/>
      <c r="U2474" s="104" t="n"/>
    </row>
    <row outlineLevel="0" r="2475">
      <c r="G2475" s="170" t="n"/>
      <c r="H2475" s="104" t="n"/>
      <c r="I2475" s="105" t="n"/>
      <c r="J2475" s="106" t="n"/>
      <c r="K2475" s="106" t="n"/>
      <c r="L2475" s="106" t="n"/>
      <c r="M2475" s="106" t="n"/>
      <c r="O2475" s="3" t="n"/>
      <c r="P2475" s="107" t="n"/>
      <c r="Q2475" s="104" t="n"/>
      <c r="R2475" s="108" t="n"/>
      <c r="S2475" s="104" t="n"/>
      <c r="T2475" s="104" t="n"/>
      <c r="U2475" s="104" t="n"/>
    </row>
    <row outlineLevel="0" r="2476">
      <c r="G2476" s="170" t="n"/>
      <c r="H2476" s="104" t="n"/>
      <c r="I2476" s="105" t="n"/>
      <c r="J2476" s="106" t="n"/>
      <c r="K2476" s="106" t="n"/>
      <c r="L2476" s="106" t="n"/>
      <c r="M2476" s="106" t="n"/>
      <c r="O2476" s="3" t="n"/>
      <c r="P2476" s="107" t="n"/>
      <c r="Q2476" s="104" t="n"/>
      <c r="R2476" s="108" t="n"/>
      <c r="S2476" s="104" t="n"/>
      <c r="T2476" s="104" t="n"/>
      <c r="U2476" s="104" t="n"/>
    </row>
    <row outlineLevel="0" r="2477">
      <c r="G2477" s="170" t="n"/>
      <c r="H2477" s="104" t="n"/>
      <c r="I2477" s="105" t="n"/>
      <c r="J2477" s="106" t="n"/>
      <c r="K2477" s="106" t="n"/>
      <c r="L2477" s="106" t="n"/>
      <c r="M2477" s="106" t="n"/>
      <c r="O2477" s="3" t="n"/>
      <c r="P2477" s="107" t="n"/>
      <c r="Q2477" s="104" t="n"/>
      <c r="R2477" s="108" t="n"/>
      <c r="S2477" s="104" t="n"/>
      <c r="T2477" s="104" t="n"/>
      <c r="U2477" s="104" t="n"/>
    </row>
    <row outlineLevel="0" r="2478">
      <c r="G2478" s="170" t="n"/>
      <c r="H2478" s="104" t="n"/>
      <c r="I2478" s="105" t="n"/>
      <c r="J2478" s="106" t="n"/>
      <c r="K2478" s="106" t="n"/>
      <c r="L2478" s="106" t="n"/>
      <c r="M2478" s="106" t="n"/>
      <c r="O2478" s="3" t="n"/>
      <c r="P2478" s="107" t="n"/>
      <c r="Q2478" s="104" t="n"/>
      <c r="R2478" s="108" t="n"/>
      <c r="S2478" s="104" t="n"/>
      <c r="T2478" s="104" t="n"/>
      <c r="U2478" s="104" t="n"/>
    </row>
    <row outlineLevel="0" r="2479">
      <c r="G2479" s="170" t="n"/>
      <c r="H2479" s="104" t="n"/>
      <c r="I2479" s="105" t="n"/>
      <c r="J2479" s="106" t="n"/>
      <c r="K2479" s="106" t="n"/>
      <c r="L2479" s="106" t="n"/>
      <c r="M2479" s="106" t="n"/>
      <c r="O2479" s="3" t="n"/>
      <c r="P2479" s="107" t="n"/>
      <c r="Q2479" s="104" t="n"/>
      <c r="R2479" s="108" t="n"/>
      <c r="S2479" s="104" t="n"/>
      <c r="T2479" s="104" t="n"/>
      <c r="U2479" s="104" t="n"/>
    </row>
    <row outlineLevel="0" r="2480">
      <c r="G2480" s="170" t="n"/>
      <c r="H2480" s="104" t="n"/>
      <c r="I2480" s="105" t="n"/>
      <c r="J2480" s="106" t="n"/>
      <c r="K2480" s="106" t="n"/>
      <c r="L2480" s="106" t="n"/>
      <c r="M2480" s="106" t="n"/>
      <c r="O2480" s="3" t="n"/>
      <c r="P2480" s="107" t="n"/>
      <c r="Q2480" s="104" t="n"/>
      <c r="R2480" s="108" t="n"/>
      <c r="S2480" s="104" t="n"/>
      <c r="T2480" s="104" t="n"/>
      <c r="U2480" s="104" t="n"/>
    </row>
    <row outlineLevel="0" r="2481">
      <c r="G2481" s="170" t="n"/>
      <c r="H2481" s="104" t="n"/>
      <c r="I2481" s="105" t="n"/>
      <c r="J2481" s="106" t="n"/>
      <c r="K2481" s="106" t="n"/>
      <c r="L2481" s="106" t="n"/>
      <c r="M2481" s="106" t="n"/>
      <c r="O2481" s="3" t="n"/>
      <c r="P2481" s="107" t="n"/>
      <c r="Q2481" s="104" t="n"/>
      <c r="R2481" s="108" t="n"/>
      <c r="S2481" s="104" t="n"/>
      <c r="T2481" s="104" t="n"/>
      <c r="U2481" s="104" t="n"/>
    </row>
    <row outlineLevel="0" r="2482">
      <c r="G2482" s="170" t="n"/>
      <c r="H2482" s="104" t="n"/>
      <c r="I2482" s="105" t="n"/>
      <c r="J2482" s="106" t="n"/>
      <c r="K2482" s="106" t="n"/>
      <c r="L2482" s="106" t="n"/>
      <c r="M2482" s="106" t="n"/>
      <c r="O2482" s="3" t="n"/>
      <c r="P2482" s="107" t="n"/>
      <c r="Q2482" s="104" t="n"/>
      <c r="R2482" s="108" t="n"/>
      <c r="S2482" s="104" t="n"/>
      <c r="T2482" s="104" t="n"/>
      <c r="U2482" s="104" t="n"/>
    </row>
    <row outlineLevel="0" r="2483">
      <c r="G2483" s="170" t="n"/>
      <c r="H2483" s="104" t="n"/>
      <c r="I2483" s="105" t="n"/>
      <c r="J2483" s="106" t="n"/>
      <c r="K2483" s="106" t="n"/>
      <c r="L2483" s="106" t="n"/>
      <c r="M2483" s="106" t="n"/>
      <c r="O2483" s="3" t="n"/>
      <c r="P2483" s="107" t="n"/>
      <c r="Q2483" s="104" t="n"/>
      <c r="R2483" s="108" t="n"/>
      <c r="S2483" s="104" t="n"/>
      <c r="T2483" s="104" t="n"/>
      <c r="U2483" s="104" t="n"/>
    </row>
    <row outlineLevel="0" r="2484">
      <c r="G2484" s="170" t="n"/>
      <c r="H2484" s="104" t="n"/>
      <c r="I2484" s="105" t="n"/>
      <c r="J2484" s="106" t="n"/>
      <c r="K2484" s="106" t="n"/>
      <c r="L2484" s="106" t="n"/>
      <c r="M2484" s="106" t="n"/>
      <c r="O2484" s="3" t="n"/>
      <c r="P2484" s="107" t="n"/>
      <c r="Q2484" s="104" t="n"/>
      <c r="R2484" s="108" t="n"/>
      <c r="S2484" s="104" t="n"/>
      <c r="T2484" s="104" t="n"/>
      <c r="U2484" s="104" t="n"/>
    </row>
    <row outlineLevel="0" r="2485">
      <c r="G2485" s="170" t="n"/>
      <c r="H2485" s="104" t="n"/>
      <c r="I2485" s="105" t="n"/>
      <c r="J2485" s="106" t="n"/>
      <c r="K2485" s="106" t="n"/>
      <c r="L2485" s="106" t="n"/>
      <c r="M2485" s="106" t="n"/>
      <c r="O2485" s="3" t="n"/>
      <c r="P2485" s="107" t="n"/>
      <c r="Q2485" s="104" t="n"/>
      <c r="R2485" s="108" t="n"/>
      <c r="S2485" s="104" t="n"/>
      <c r="T2485" s="104" t="n"/>
      <c r="U2485" s="104" t="n"/>
    </row>
    <row outlineLevel="0" r="2486">
      <c r="G2486" s="170" t="n"/>
      <c r="H2486" s="104" t="n"/>
      <c r="I2486" s="105" t="n"/>
      <c r="J2486" s="106" t="n"/>
      <c r="K2486" s="106" t="n"/>
      <c r="L2486" s="106" t="n"/>
      <c r="M2486" s="106" t="n"/>
      <c r="O2486" s="3" t="n"/>
      <c r="P2486" s="107" t="n"/>
      <c r="Q2486" s="104" t="n"/>
      <c r="R2486" s="108" t="n"/>
      <c r="S2486" s="104" t="n"/>
      <c r="T2486" s="104" t="n"/>
      <c r="U2486" s="104" t="n"/>
    </row>
    <row outlineLevel="0" r="2487">
      <c r="G2487" s="170" t="n"/>
      <c r="H2487" s="104" t="n"/>
      <c r="I2487" s="105" t="n"/>
      <c r="J2487" s="106" t="n"/>
      <c r="K2487" s="106" t="n"/>
      <c r="L2487" s="106" t="n"/>
      <c r="M2487" s="106" t="n"/>
      <c r="O2487" s="3" t="n"/>
      <c r="P2487" s="107" t="n"/>
      <c r="Q2487" s="104" t="n"/>
      <c r="R2487" s="108" t="n"/>
      <c r="S2487" s="104" t="n"/>
      <c r="T2487" s="104" t="n"/>
      <c r="U2487" s="104" t="n"/>
    </row>
    <row outlineLevel="0" r="2488">
      <c r="G2488" s="170" t="n"/>
      <c r="H2488" s="104" t="n"/>
      <c r="I2488" s="105" t="n"/>
      <c r="J2488" s="106" t="n"/>
      <c r="K2488" s="106" t="n"/>
      <c r="L2488" s="106" t="n"/>
      <c r="M2488" s="106" t="n"/>
      <c r="O2488" s="3" t="n"/>
      <c r="P2488" s="107" t="n"/>
      <c r="Q2488" s="104" t="n"/>
      <c r="R2488" s="108" t="n"/>
      <c r="S2488" s="104" t="n"/>
      <c r="T2488" s="104" t="n"/>
      <c r="U2488" s="104" t="n"/>
    </row>
    <row outlineLevel="0" r="2489">
      <c r="G2489" s="170" t="n"/>
      <c r="H2489" s="104" t="n"/>
      <c r="I2489" s="105" t="n"/>
      <c r="J2489" s="106" t="n"/>
      <c r="K2489" s="106" t="n"/>
      <c r="L2489" s="106" t="n"/>
      <c r="M2489" s="106" t="n"/>
      <c r="O2489" s="3" t="n"/>
      <c r="P2489" s="107" t="n"/>
      <c r="Q2489" s="104" t="n"/>
      <c r="R2489" s="108" t="n"/>
      <c r="S2489" s="104" t="n"/>
      <c r="T2489" s="104" t="n"/>
      <c r="U2489" s="104" t="n"/>
    </row>
    <row outlineLevel="0" r="2490">
      <c r="G2490" s="170" t="n"/>
      <c r="H2490" s="104" t="n"/>
      <c r="I2490" s="105" t="n"/>
      <c r="J2490" s="106" t="n"/>
      <c r="K2490" s="106" t="n"/>
      <c r="L2490" s="106" t="n"/>
      <c r="M2490" s="106" t="n"/>
      <c r="O2490" s="3" t="n"/>
      <c r="P2490" s="107" t="n"/>
      <c r="Q2490" s="104" t="n"/>
      <c r="R2490" s="108" t="n"/>
      <c r="S2490" s="104" t="n"/>
      <c r="T2490" s="104" t="n"/>
      <c r="U2490" s="104" t="n"/>
    </row>
    <row outlineLevel="0" r="2491">
      <c r="G2491" s="170" t="n"/>
      <c r="H2491" s="104" t="n"/>
      <c r="I2491" s="105" t="n"/>
      <c r="J2491" s="106" t="n"/>
      <c r="K2491" s="106" t="n"/>
      <c r="L2491" s="106" t="n"/>
      <c r="M2491" s="106" t="n"/>
      <c r="O2491" s="3" t="n"/>
      <c r="P2491" s="107" t="n"/>
      <c r="Q2491" s="104" t="n"/>
      <c r="R2491" s="108" t="n"/>
      <c r="S2491" s="104" t="n"/>
      <c r="T2491" s="104" t="n"/>
      <c r="U2491" s="104" t="n"/>
    </row>
    <row outlineLevel="0" r="2492">
      <c r="G2492" s="170" t="n"/>
      <c r="H2492" s="104" t="n"/>
      <c r="I2492" s="105" t="n"/>
      <c r="J2492" s="106" t="n"/>
      <c r="K2492" s="106" t="n"/>
      <c r="L2492" s="106" t="n"/>
      <c r="M2492" s="106" t="n"/>
      <c r="O2492" s="3" t="n"/>
      <c r="P2492" s="107" t="n"/>
      <c r="Q2492" s="104" t="n"/>
      <c r="R2492" s="108" t="n"/>
      <c r="S2492" s="104" t="n"/>
      <c r="T2492" s="104" t="n"/>
      <c r="U2492" s="104" t="n"/>
    </row>
    <row outlineLevel="0" r="2493">
      <c r="G2493" s="170" t="n"/>
      <c r="H2493" s="104" t="n"/>
      <c r="I2493" s="105" t="n"/>
      <c r="J2493" s="106" t="n"/>
      <c r="K2493" s="106" t="n"/>
      <c r="L2493" s="106" t="n"/>
      <c r="M2493" s="106" t="n"/>
      <c r="O2493" s="3" t="n"/>
      <c r="P2493" s="107" t="n"/>
      <c r="Q2493" s="104" t="n"/>
      <c r="R2493" s="108" t="n"/>
      <c r="S2493" s="104" t="n"/>
      <c r="T2493" s="104" t="n"/>
      <c r="U2493" s="104" t="n"/>
    </row>
    <row outlineLevel="0" r="2494">
      <c r="G2494" s="170" t="n"/>
      <c r="H2494" s="104" t="n"/>
      <c r="I2494" s="105" t="n"/>
      <c r="J2494" s="106" t="n"/>
      <c r="K2494" s="106" t="n"/>
      <c r="L2494" s="106" t="n"/>
      <c r="M2494" s="106" t="n"/>
      <c r="O2494" s="3" t="n"/>
      <c r="P2494" s="107" t="n"/>
      <c r="Q2494" s="104" t="n"/>
      <c r="R2494" s="108" t="n"/>
      <c r="S2494" s="104" t="n"/>
      <c r="T2494" s="104" t="n"/>
      <c r="U2494" s="104" t="n"/>
    </row>
    <row outlineLevel="0" r="2495">
      <c r="G2495" s="170" t="n"/>
      <c r="H2495" s="104" t="n"/>
      <c r="I2495" s="105" t="n"/>
      <c r="J2495" s="106" t="n"/>
      <c r="K2495" s="106" t="n"/>
      <c r="L2495" s="106" t="n"/>
      <c r="M2495" s="106" t="n"/>
      <c r="O2495" s="3" t="n"/>
      <c r="P2495" s="107" t="n"/>
      <c r="Q2495" s="104" t="n"/>
      <c r="R2495" s="108" t="n"/>
      <c r="S2495" s="104" t="n"/>
      <c r="T2495" s="104" t="n"/>
      <c r="U2495" s="104" t="n"/>
    </row>
    <row outlineLevel="0" r="2496">
      <c r="G2496" s="170" t="n"/>
      <c r="H2496" s="104" t="n"/>
      <c r="I2496" s="105" t="n"/>
      <c r="J2496" s="106" t="n"/>
      <c r="K2496" s="106" t="n"/>
      <c r="L2496" s="106" t="n"/>
      <c r="M2496" s="106" t="n"/>
      <c r="O2496" s="3" t="n"/>
      <c r="P2496" s="107" t="n"/>
      <c r="Q2496" s="104" t="n"/>
      <c r="R2496" s="108" t="n"/>
      <c r="S2496" s="104" t="n"/>
      <c r="T2496" s="104" t="n"/>
      <c r="U2496" s="104" t="n"/>
    </row>
    <row outlineLevel="0" r="2497">
      <c r="G2497" s="170" t="n"/>
      <c r="H2497" s="104" t="n"/>
      <c r="I2497" s="105" t="n"/>
      <c r="J2497" s="106" t="n"/>
      <c r="K2497" s="106" t="n"/>
      <c r="L2497" s="106" t="n"/>
      <c r="M2497" s="106" t="n"/>
      <c r="O2497" s="3" t="n"/>
      <c r="P2497" s="107" t="n"/>
      <c r="Q2497" s="104" t="n"/>
      <c r="R2497" s="108" t="n"/>
      <c r="S2497" s="104" t="n"/>
      <c r="T2497" s="104" t="n"/>
      <c r="U2497" s="104" t="n"/>
    </row>
    <row outlineLevel="0" r="2498">
      <c r="G2498" s="170" t="n"/>
      <c r="H2498" s="104" t="n"/>
      <c r="I2498" s="105" t="n"/>
      <c r="J2498" s="106" t="n"/>
      <c r="K2498" s="106" t="n"/>
      <c r="L2498" s="106" t="n"/>
      <c r="M2498" s="106" t="n"/>
      <c r="O2498" s="3" t="n"/>
      <c r="P2498" s="107" t="n"/>
      <c r="Q2498" s="104" t="n"/>
      <c r="R2498" s="108" t="n"/>
      <c r="S2498" s="104" t="n"/>
      <c r="T2498" s="104" t="n"/>
      <c r="U2498" s="104" t="n"/>
    </row>
    <row outlineLevel="0" r="2499">
      <c r="G2499" s="170" t="n"/>
      <c r="H2499" s="104" t="n"/>
      <c r="I2499" s="105" t="n"/>
      <c r="J2499" s="106" t="n"/>
      <c r="K2499" s="106" t="n"/>
      <c r="L2499" s="106" t="n"/>
      <c r="M2499" s="106" t="n"/>
      <c r="O2499" s="3" t="n"/>
      <c r="P2499" s="107" t="n"/>
      <c r="Q2499" s="104" t="n"/>
      <c r="R2499" s="108" t="n"/>
      <c r="S2499" s="104" t="n"/>
      <c r="T2499" s="104" t="n"/>
      <c r="U2499" s="104" t="n"/>
    </row>
    <row outlineLevel="0" r="2500">
      <c r="G2500" s="170" t="n"/>
      <c r="H2500" s="104" t="n"/>
      <c r="I2500" s="105" t="n"/>
      <c r="J2500" s="106" t="n"/>
      <c r="K2500" s="106" t="n"/>
      <c r="L2500" s="106" t="n"/>
      <c r="M2500" s="106" t="n"/>
      <c r="O2500" s="3" t="n"/>
      <c r="P2500" s="107" t="n"/>
      <c r="Q2500" s="104" t="n"/>
      <c r="R2500" s="108" t="n"/>
      <c r="S2500" s="104" t="n"/>
      <c r="T2500" s="104" t="n"/>
      <c r="U2500" s="104" t="n"/>
    </row>
    <row outlineLevel="0" r="2501">
      <c r="G2501" s="170" t="n"/>
      <c r="H2501" s="104" t="n"/>
      <c r="I2501" s="105" t="n"/>
      <c r="J2501" s="106" t="n"/>
      <c r="K2501" s="106" t="n"/>
      <c r="L2501" s="106" t="n"/>
      <c r="M2501" s="106" t="n"/>
      <c r="O2501" s="3" t="n"/>
      <c r="P2501" s="107" t="n"/>
      <c r="Q2501" s="104" t="n"/>
      <c r="R2501" s="108" t="n"/>
      <c r="S2501" s="104" t="n"/>
      <c r="T2501" s="104" t="n"/>
      <c r="U2501" s="104" t="n"/>
    </row>
    <row outlineLevel="0" r="2502">
      <c r="G2502" s="170" t="n"/>
      <c r="H2502" s="104" t="n"/>
      <c r="I2502" s="105" t="n"/>
      <c r="J2502" s="106" t="n"/>
      <c r="K2502" s="106" t="n"/>
      <c r="L2502" s="106" t="n"/>
      <c r="M2502" s="106" t="n"/>
      <c r="O2502" s="3" t="n"/>
      <c r="P2502" s="107" t="n"/>
      <c r="Q2502" s="104" t="n"/>
      <c r="R2502" s="108" t="n"/>
      <c r="S2502" s="104" t="n"/>
      <c r="T2502" s="104" t="n"/>
      <c r="U2502" s="104" t="n"/>
    </row>
    <row outlineLevel="0" r="2503">
      <c r="G2503" s="170" t="n"/>
      <c r="H2503" s="104" t="n"/>
      <c r="I2503" s="105" t="n"/>
      <c r="J2503" s="106" t="n"/>
      <c r="K2503" s="106" t="n"/>
      <c r="L2503" s="106" t="n"/>
      <c r="M2503" s="106" t="n"/>
      <c r="O2503" s="3" t="n"/>
      <c r="P2503" s="107" t="n"/>
      <c r="Q2503" s="104" t="n"/>
      <c r="R2503" s="108" t="n"/>
      <c r="S2503" s="104" t="n"/>
      <c r="T2503" s="104" t="n"/>
      <c r="U2503" s="104" t="n"/>
    </row>
    <row outlineLevel="0" r="2504">
      <c r="G2504" s="170" t="n"/>
      <c r="H2504" s="104" t="n"/>
      <c r="I2504" s="105" t="n"/>
      <c r="J2504" s="106" t="n"/>
      <c r="K2504" s="106" t="n"/>
      <c r="L2504" s="106" t="n"/>
      <c r="M2504" s="106" t="n"/>
      <c r="O2504" s="3" t="n"/>
      <c r="P2504" s="107" t="n"/>
      <c r="Q2504" s="104" t="n"/>
      <c r="R2504" s="108" t="n"/>
      <c r="S2504" s="104" t="n"/>
      <c r="T2504" s="104" t="n"/>
      <c r="U2504" s="104" t="n"/>
    </row>
    <row outlineLevel="0" r="2505">
      <c r="G2505" s="170" t="n"/>
      <c r="H2505" s="104" t="n"/>
      <c r="I2505" s="105" t="n"/>
      <c r="J2505" s="106" t="n"/>
      <c r="K2505" s="106" t="n"/>
      <c r="L2505" s="106" t="n"/>
      <c r="M2505" s="106" t="n"/>
      <c r="O2505" s="3" t="n"/>
      <c r="P2505" s="107" t="n"/>
      <c r="Q2505" s="104" t="n"/>
      <c r="R2505" s="108" t="n"/>
      <c r="S2505" s="104" t="n"/>
      <c r="T2505" s="104" t="n"/>
      <c r="U2505" s="104" t="n"/>
    </row>
    <row outlineLevel="0" r="2506">
      <c r="G2506" s="170" t="n"/>
      <c r="H2506" s="104" t="n"/>
      <c r="I2506" s="105" t="n"/>
      <c r="J2506" s="106" t="n"/>
      <c r="K2506" s="106" t="n"/>
      <c r="L2506" s="106" t="n"/>
      <c r="M2506" s="106" t="n"/>
      <c r="O2506" s="3" t="n"/>
      <c r="P2506" s="107" t="n"/>
      <c r="Q2506" s="104" t="n"/>
      <c r="R2506" s="108" t="n"/>
      <c r="S2506" s="104" t="n"/>
      <c r="T2506" s="104" t="n"/>
      <c r="U2506" s="104" t="n"/>
    </row>
    <row outlineLevel="0" r="2507">
      <c r="G2507" s="170" t="n"/>
      <c r="H2507" s="104" t="n"/>
      <c r="I2507" s="105" t="n"/>
      <c r="J2507" s="106" t="n"/>
      <c r="K2507" s="106" t="n"/>
      <c r="L2507" s="106" t="n"/>
      <c r="M2507" s="106" t="n"/>
      <c r="O2507" s="3" t="n"/>
      <c r="P2507" s="107" t="n"/>
      <c r="Q2507" s="104" t="n"/>
      <c r="R2507" s="108" t="n"/>
      <c r="S2507" s="104" t="n"/>
      <c r="T2507" s="104" t="n"/>
      <c r="U2507" s="104" t="n"/>
    </row>
    <row outlineLevel="0" r="2508">
      <c r="G2508" s="170" t="n"/>
      <c r="H2508" s="104" t="n"/>
      <c r="I2508" s="105" t="n"/>
      <c r="J2508" s="106" t="n"/>
      <c r="K2508" s="106" t="n"/>
      <c r="L2508" s="106" t="n"/>
      <c r="M2508" s="106" t="n"/>
      <c r="O2508" s="3" t="n"/>
      <c r="P2508" s="107" t="n"/>
      <c r="Q2508" s="104" t="n"/>
      <c r="R2508" s="108" t="n"/>
      <c r="S2508" s="104" t="n"/>
      <c r="T2508" s="104" t="n"/>
      <c r="U2508" s="104" t="n"/>
    </row>
    <row outlineLevel="0" r="2509">
      <c r="G2509" s="170" t="n"/>
      <c r="H2509" s="104" t="n"/>
      <c r="I2509" s="105" t="n"/>
      <c r="J2509" s="106" t="n"/>
      <c r="K2509" s="106" t="n"/>
      <c r="L2509" s="106" t="n"/>
      <c r="M2509" s="106" t="n"/>
      <c r="O2509" s="3" t="n"/>
      <c r="P2509" s="107" t="n"/>
      <c r="Q2509" s="104" t="n"/>
      <c r="R2509" s="108" t="n"/>
      <c r="S2509" s="104" t="n"/>
      <c r="T2509" s="104" t="n"/>
      <c r="U2509" s="104" t="n"/>
    </row>
    <row outlineLevel="0" r="2510">
      <c r="G2510" s="170" t="n"/>
      <c r="H2510" s="104" t="n"/>
      <c r="I2510" s="105" t="n"/>
      <c r="J2510" s="106" t="n"/>
      <c r="K2510" s="106" t="n"/>
      <c r="L2510" s="106" t="n"/>
      <c r="M2510" s="106" t="n"/>
      <c r="O2510" s="3" t="n"/>
      <c r="P2510" s="107" t="n"/>
      <c r="Q2510" s="104" t="n"/>
      <c r="R2510" s="108" t="n"/>
      <c r="S2510" s="104" t="n"/>
      <c r="T2510" s="104" t="n"/>
      <c r="U2510" s="104" t="n"/>
    </row>
    <row outlineLevel="0" r="2511">
      <c r="G2511" s="170" t="n"/>
      <c r="H2511" s="104" t="n"/>
      <c r="I2511" s="105" t="n"/>
      <c r="J2511" s="106" t="n"/>
      <c r="K2511" s="106" t="n"/>
      <c r="L2511" s="106" t="n"/>
      <c r="M2511" s="106" t="n"/>
      <c r="O2511" s="3" t="n"/>
      <c r="P2511" s="107" t="n"/>
      <c r="Q2511" s="104" t="n"/>
      <c r="R2511" s="108" t="n"/>
      <c r="S2511" s="104" t="n"/>
      <c r="T2511" s="104" t="n"/>
      <c r="U2511" s="104" t="n"/>
    </row>
    <row outlineLevel="0" r="2512">
      <c r="G2512" s="170" t="n"/>
      <c r="H2512" s="104" t="n"/>
      <c r="I2512" s="105" t="n"/>
      <c r="J2512" s="106" t="n"/>
      <c r="K2512" s="106" t="n"/>
      <c r="L2512" s="106" t="n"/>
      <c r="M2512" s="106" t="n"/>
      <c r="O2512" s="3" t="n"/>
      <c r="P2512" s="107" t="n"/>
      <c r="Q2512" s="104" t="n"/>
      <c r="R2512" s="108" t="n"/>
      <c r="S2512" s="104" t="n"/>
      <c r="T2512" s="104" t="n"/>
      <c r="U2512" s="104" t="n"/>
    </row>
    <row outlineLevel="0" r="2513">
      <c r="G2513" s="170" t="n"/>
      <c r="H2513" s="104" t="n"/>
      <c r="I2513" s="105" t="n"/>
      <c r="J2513" s="106" t="n"/>
      <c r="K2513" s="106" t="n"/>
      <c r="L2513" s="106" t="n"/>
      <c r="M2513" s="106" t="n"/>
      <c r="O2513" s="3" t="n"/>
      <c r="P2513" s="107" t="n"/>
      <c r="Q2513" s="104" t="n"/>
      <c r="R2513" s="108" t="n"/>
      <c r="S2513" s="104" t="n"/>
      <c r="T2513" s="104" t="n"/>
      <c r="U2513" s="104" t="n"/>
    </row>
    <row outlineLevel="0" r="2514">
      <c r="G2514" s="170" t="n"/>
      <c r="H2514" s="104" t="n"/>
      <c r="I2514" s="105" t="n"/>
      <c r="J2514" s="106" t="n"/>
      <c r="K2514" s="106" t="n"/>
      <c r="L2514" s="106" t="n"/>
      <c r="M2514" s="106" t="n"/>
      <c r="O2514" s="3" t="n"/>
      <c r="P2514" s="107" t="n"/>
      <c r="Q2514" s="104" t="n"/>
      <c r="R2514" s="108" t="n"/>
      <c r="S2514" s="104" t="n"/>
      <c r="T2514" s="104" t="n"/>
      <c r="U2514" s="104" t="n"/>
    </row>
    <row outlineLevel="0" r="2515">
      <c r="G2515" s="170" t="n"/>
      <c r="H2515" s="104" t="n"/>
      <c r="I2515" s="105" t="n"/>
      <c r="J2515" s="106" t="n"/>
      <c r="K2515" s="106" t="n"/>
      <c r="L2515" s="106" t="n"/>
      <c r="M2515" s="106" t="n"/>
      <c r="O2515" s="3" t="n"/>
      <c r="P2515" s="107" t="n"/>
      <c r="Q2515" s="104" t="n"/>
      <c r="R2515" s="108" t="n"/>
      <c r="S2515" s="104" t="n"/>
      <c r="T2515" s="104" t="n"/>
      <c r="U2515" s="104" t="n"/>
    </row>
    <row outlineLevel="0" r="2516">
      <c r="G2516" s="170" t="n"/>
      <c r="H2516" s="104" t="n"/>
      <c r="I2516" s="105" t="n"/>
      <c r="J2516" s="106" t="n"/>
      <c r="K2516" s="106" t="n"/>
      <c r="L2516" s="106" t="n"/>
      <c r="M2516" s="106" t="n"/>
      <c r="O2516" s="3" t="n"/>
      <c r="P2516" s="107" t="n"/>
      <c r="Q2516" s="104" t="n"/>
      <c r="R2516" s="108" t="n"/>
      <c r="S2516" s="104" t="n"/>
      <c r="T2516" s="104" t="n"/>
      <c r="U2516" s="104" t="n"/>
    </row>
    <row outlineLevel="0" r="2517">
      <c r="G2517" s="170" t="n"/>
      <c r="H2517" s="104" t="n"/>
      <c r="I2517" s="105" t="n"/>
      <c r="J2517" s="106" t="n"/>
      <c r="K2517" s="106" t="n"/>
      <c r="L2517" s="106" t="n"/>
      <c r="M2517" s="106" t="n"/>
      <c r="O2517" s="3" t="n"/>
      <c r="P2517" s="107" t="n"/>
      <c r="Q2517" s="104" t="n"/>
      <c r="R2517" s="108" t="n"/>
      <c r="S2517" s="104" t="n"/>
      <c r="T2517" s="104" t="n"/>
      <c r="U2517" s="104" t="n"/>
    </row>
    <row outlineLevel="0" r="2518">
      <c r="G2518" s="170" t="n"/>
      <c r="H2518" s="104" t="n"/>
      <c r="I2518" s="105" t="n"/>
      <c r="J2518" s="106" t="n"/>
      <c r="K2518" s="106" t="n"/>
      <c r="L2518" s="106" t="n"/>
      <c r="M2518" s="106" t="n"/>
      <c r="O2518" s="3" t="n"/>
      <c r="P2518" s="107" t="n"/>
      <c r="Q2518" s="104" t="n"/>
      <c r="R2518" s="108" t="n"/>
      <c r="S2518" s="104" t="n"/>
      <c r="T2518" s="104" t="n"/>
      <c r="U2518" s="104" t="n"/>
    </row>
    <row outlineLevel="0" r="2519">
      <c r="G2519" s="170" t="n"/>
      <c r="H2519" s="104" t="n"/>
      <c r="I2519" s="105" t="n"/>
      <c r="J2519" s="106" t="n"/>
      <c r="K2519" s="106" t="n"/>
      <c r="L2519" s="106" t="n"/>
      <c r="M2519" s="106" t="n"/>
      <c r="O2519" s="3" t="n"/>
      <c r="P2519" s="107" t="n"/>
      <c r="Q2519" s="104" t="n"/>
      <c r="R2519" s="108" t="n"/>
      <c r="S2519" s="104" t="n"/>
      <c r="T2519" s="104" t="n"/>
      <c r="U2519" s="104" t="n"/>
    </row>
    <row outlineLevel="0" r="2520">
      <c r="G2520" s="170" t="n"/>
      <c r="H2520" s="104" t="n"/>
      <c r="I2520" s="105" t="n"/>
      <c r="J2520" s="106" t="n"/>
      <c r="K2520" s="106" t="n"/>
      <c r="L2520" s="106" t="n"/>
      <c r="M2520" s="106" t="n"/>
      <c r="O2520" s="3" t="n"/>
      <c r="P2520" s="107" t="n"/>
      <c r="Q2520" s="104" t="n"/>
      <c r="R2520" s="108" t="n"/>
      <c r="S2520" s="104" t="n"/>
      <c r="T2520" s="104" t="n"/>
      <c r="U2520" s="104" t="n"/>
    </row>
    <row outlineLevel="0" r="2521">
      <c r="G2521" s="170" t="n"/>
      <c r="H2521" s="104" t="n"/>
      <c r="I2521" s="105" t="n"/>
      <c r="J2521" s="106" t="n"/>
      <c r="K2521" s="106" t="n"/>
      <c r="L2521" s="106" t="n"/>
      <c r="M2521" s="106" t="n"/>
      <c r="O2521" s="3" t="n"/>
      <c r="P2521" s="107" t="n"/>
      <c r="Q2521" s="104" t="n"/>
      <c r="R2521" s="108" t="n"/>
      <c r="S2521" s="104" t="n"/>
      <c r="T2521" s="104" t="n"/>
      <c r="U2521" s="104" t="n"/>
    </row>
    <row outlineLevel="0" r="2522">
      <c r="G2522" s="170" t="n"/>
      <c r="H2522" s="104" t="n"/>
      <c r="I2522" s="105" t="n"/>
      <c r="J2522" s="106" t="n"/>
      <c r="K2522" s="106" t="n"/>
      <c r="L2522" s="106" t="n"/>
      <c r="M2522" s="106" t="n"/>
      <c r="O2522" s="3" t="n"/>
      <c r="P2522" s="107" t="n"/>
      <c r="Q2522" s="104" t="n"/>
      <c r="R2522" s="108" t="n"/>
      <c r="S2522" s="104" t="n"/>
      <c r="T2522" s="104" t="n"/>
      <c r="U2522" s="104" t="n"/>
    </row>
    <row outlineLevel="0" r="2523">
      <c r="G2523" s="170" t="n"/>
      <c r="H2523" s="104" t="n"/>
      <c r="I2523" s="105" t="n"/>
      <c r="J2523" s="106" t="n"/>
      <c r="K2523" s="106" t="n"/>
      <c r="L2523" s="106" t="n"/>
      <c r="M2523" s="106" t="n"/>
      <c r="O2523" s="3" t="n"/>
      <c r="P2523" s="107" t="n"/>
      <c r="Q2523" s="104" t="n"/>
      <c r="R2523" s="108" t="n"/>
      <c r="S2523" s="104" t="n"/>
      <c r="T2523" s="104" t="n"/>
      <c r="U2523" s="104" t="n"/>
    </row>
    <row outlineLevel="0" r="2524">
      <c r="G2524" s="170" t="n"/>
      <c r="H2524" s="104" t="n"/>
      <c r="I2524" s="105" t="n"/>
      <c r="J2524" s="106" t="n"/>
      <c r="K2524" s="106" t="n"/>
      <c r="L2524" s="106" t="n"/>
      <c r="M2524" s="106" t="n"/>
      <c r="O2524" s="3" t="n"/>
      <c r="P2524" s="107" t="n"/>
      <c r="Q2524" s="104" t="n"/>
      <c r="R2524" s="108" t="n"/>
      <c r="S2524" s="104" t="n"/>
      <c r="T2524" s="104" t="n"/>
      <c r="U2524" s="104" t="n"/>
    </row>
    <row outlineLevel="0" r="2525">
      <c r="G2525" s="170" t="n"/>
      <c r="H2525" s="104" t="n"/>
      <c r="I2525" s="105" t="n"/>
      <c r="J2525" s="106" t="n"/>
      <c r="K2525" s="106" t="n"/>
      <c r="L2525" s="106" t="n"/>
      <c r="M2525" s="106" t="n"/>
      <c r="O2525" s="3" t="n"/>
      <c r="P2525" s="107" t="n"/>
      <c r="Q2525" s="104" t="n"/>
      <c r="R2525" s="108" t="n"/>
      <c r="S2525" s="104" t="n"/>
      <c r="T2525" s="104" t="n"/>
      <c r="U2525" s="104" t="n"/>
    </row>
    <row outlineLevel="0" r="2526">
      <c r="G2526" s="170" t="n"/>
      <c r="H2526" s="104" t="n"/>
      <c r="I2526" s="105" t="n"/>
      <c r="J2526" s="106" t="n"/>
      <c r="K2526" s="106" t="n"/>
      <c r="L2526" s="106" t="n"/>
      <c r="M2526" s="106" t="n"/>
      <c r="O2526" s="3" t="n"/>
      <c r="P2526" s="107" t="n"/>
      <c r="Q2526" s="104" t="n"/>
      <c r="R2526" s="108" t="n"/>
      <c r="S2526" s="104" t="n"/>
      <c r="T2526" s="104" t="n"/>
      <c r="U2526" s="104" t="n"/>
    </row>
    <row outlineLevel="0" r="2527">
      <c r="G2527" s="170" t="n"/>
      <c r="H2527" s="104" t="n"/>
      <c r="I2527" s="105" t="n"/>
      <c r="J2527" s="106" t="n"/>
      <c r="K2527" s="106" t="n"/>
      <c r="L2527" s="106" t="n"/>
      <c r="M2527" s="106" t="n"/>
      <c r="O2527" s="3" t="n"/>
      <c r="P2527" s="107" t="n"/>
      <c r="Q2527" s="104" t="n"/>
      <c r="R2527" s="108" t="n"/>
      <c r="S2527" s="104" t="n"/>
      <c r="T2527" s="104" t="n"/>
      <c r="U2527" s="104" t="n"/>
    </row>
    <row outlineLevel="0" r="2528">
      <c r="G2528" s="170" t="n"/>
      <c r="H2528" s="104" t="n"/>
      <c r="I2528" s="105" t="n"/>
      <c r="J2528" s="106" t="n"/>
      <c r="K2528" s="106" t="n"/>
      <c r="L2528" s="106" t="n"/>
      <c r="M2528" s="106" t="n"/>
      <c r="O2528" s="3" t="n"/>
      <c r="P2528" s="107" t="n"/>
      <c r="Q2528" s="104" t="n"/>
      <c r="R2528" s="108" t="n"/>
      <c r="S2528" s="104" t="n"/>
      <c r="T2528" s="104" t="n"/>
      <c r="U2528" s="104" t="n"/>
    </row>
    <row outlineLevel="0" r="2529">
      <c r="G2529" s="170" t="n"/>
      <c r="H2529" s="104" t="n"/>
      <c r="I2529" s="105" t="n"/>
      <c r="J2529" s="106" t="n"/>
      <c r="K2529" s="106" t="n"/>
      <c r="L2529" s="106" t="n"/>
      <c r="M2529" s="106" t="n"/>
      <c r="O2529" s="3" t="n"/>
      <c r="P2529" s="107" t="n"/>
      <c r="Q2529" s="104" t="n"/>
      <c r="R2529" s="108" t="n"/>
      <c r="S2529" s="104" t="n"/>
      <c r="T2529" s="104" t="n"/>
      <c r="U2529" s="104" t="n"/>
    </row>
    <row outlineLevel="0" r="2530">
      <c r="G2530" s="170" t="n"/>
      <c r="H2530" s="104" t="n"/>
      <c r="I2530" s="105" t="n"/>
      <c r="J2530" s="106" t="n"/>
      <c r="K2530" s="106" t="n"/>
      <c r="L2530" s="106" t="n"/>
      <c r="M2530" s="106" t="n"/>
      <c r="O2530" s="3" t="n"/>
      <c r="P2530" s="107" t="n"/>
      <c r="Q2530" s="104" t="n"/>
      <c r="R2530" s="108" t="n"/>
      <c r="S2530" s="104" t="n"/>
      <c r="T2530" s="104" t="n"/>
      <c r="U2530" s="104" t="n"/>
    </row>
    <row outlineLevel="0" r="2531">
      <c r="G2531" s="170" t="n"/>
      <c r="H2531" s="104" t="n"/>
      <c r="I2531" s="105" t="n"/>
      <c r="J2531" s="106" t="n"/>
      <c r="K2531" s="106" t="n"/>
      <c r="L2531" s="106" t="n"/>
      <c r="M2531" s="106" t="n"/>
      <c r="O2531" s="3" t="n"/>
      <c r="P2531" s="107" t="n"/>
      <c r="Q2531" s="104" t="n"/>
      <c r="R2531" s="108" t="n"/>
      <c r="S2531" s="104" t="n"/>
      <c r="T2531" s="104" t="n"/>
      <c r="U2531" s="104" t="n"/>
    </row>
    <row outlineLevel="0" r="2532">
      <c r="G2532" s="170" t="n"/>
      <c r="H2532" s="104" t="n"/>
      <c r="I2532" s="105" t="n"/>
      <c r="J2532" s="106" t="n"/>
      <c r="K2532" s="106" t="n"/>
      <c r="L2532" s="106" t="n"/>
      <c r="M2532" s="106" t="n"/>
      <c r="O2532" s="3" t="n"/>
      <c r="P2532" s="107" t="n"/>
      <c r="Q2532" s="104" t="n"/>
      <c r="R2532" s="108" t="n"/>
      <c r="S2532" s="104" t="n"/>
      <c r="T2532" s="104" t="n"/>
      <c r="U2532" s="104" t="n"/>
    </row>
    <row outlineLevel="0" r="2533">
      <c r="G2533" s="170" t="n"/>
      <c r="H2533" s="104" t="n"/>
      <c r="I2533" s="105" t="n"/>
      <c r="J2533" s="106" t="n"/>
      <c r="K2533" s="106" t="n"/>
      <c r="L2533" s="106" t="n"/>
      <c r="M2533" s="106" t="n"/>
      <c r="O2533" s="3" t="n"/>
      <c r="P2533" s="107" t="n"/>
      <c r="Q2533" s="104" t="n"/>
      <c r="R2533" s="108" t="n"/>
      <c r="S2533" s="104" t="n"/>
      <c r="T2533" s="104" t="n"/>
      <c r="U2533" s="104" t="n"/>
    </row>
    <row outlineLevel="0" r="2534">
      <c r="G2534" s="170" t="n"/>
      <c r="H2534" s="104" t="n"/>
      <c r="I2534" s="105" t="n"/>
      <c r="J2534" s="106" t="n"/>
      <c r="K2534" s="106" t="n"/>
      <c r="L2534" s="106" t="n"/>
      <c r="M2534" s="106" t="n"/>
      <c r="O2534" s="3" t="n"/>
      <c r="P2534" s="107" t="n"/>
      <c r="Q2534" s="104" t="n"/>
      <c r="R2534" s="108" t="n"/>
      <c r="S2534" s="104" t="n"/>
      <c r="T2534" s="104" t="n"/>
      <c r="U2534" s="104" t="n"/>
    </row>
    <row outlineLevel="0" r="2535">
      <c r="G2535" s="170" t="n"/>
      <c r="H2535" s="104" t="n"/>
      <c r="I2535" s="105" t="n"/>
      <c r="J2535" s="106" t="n"/>
      <c r="K2535" s="106" t="n"/>
      <c r="L2535" s="106" t="n"/>
      <c r="M2535" s="106" t="n"/>
      <c r="O2535" s="3" t="n"/>
      <c r="P2535" s="107" t="n"/>
      <c r="Q2535" s="104" t="n"/>
      <c r="R2535" s="108" t="n"/>
      <c r="S2535" s="104" t="n"/>
      <c r="T2535" s="104" t="n"/>
      <c r="U2535" s="104" t="n"/>
    </row>
    <row outlineLevel="0" r="2536">
      <c r="G2536" s="170" t="n"/>
      <c r="H2536" s="104" t="n"/>
      <c r="I2536" s="105" t="n"/>
      <c r="J2536" s="106" t="n"/>
      <c r="K2536" s="106" t="n"/>
      <c r="L2536" s="106" t="n"/>
      <c r="M2536" s="106" t="n"/>
      <c r="O2536" s="3" t="n"/>
      <c r="P2536" s="107" t="n"/>
      <c r="Q2536" s="104" t="n"/>
      <c r="R2536" s="108" t="n"/>
      <c r="S2536" s="104" t="n"/>
      <c r="T2536" s="104" t="n"/>
      <c r="U2536" s="104" t="n"/>
    </row>
    <row outlineLevel="0" r="2537">
      <c r="G2537" s="170" t="n"/>
      <c r="H2537" s="104" t="n"/>
      <c r="I2537" s="105" t="n"/>
      <c r="J2537" s="106" t="n"/>
      <c r="K2537" s="106" t="n"/>
      <c r="L2537" s="106" t="n"/>
      <c r="M2537" s="106" t="n"/>
      <c r="O2537" s="3" t="n"/>
      <c r="P2537" s="107" t="n"/>
      <c r="Q2537" s="104" t="n"/>
      <c r="R2537" s="108" t="n"/>
      <c r="S2537" s="104" t="n"/>
      <c r="T2537" s="104" t="n"/>
      <c r="U2537" s="104" t="n"/>
    </row>
    <row outlineLevel="0" r="2538">
      <c r="G2538" s="170" t="n"/>
      <c r="H2538" s="104" t="n"/>
      <c r="I2538" s="105" t="n"/>
      <c r="J2538" s="106" t="n"/>
      <c r="K2538" s="106" t="n"/>
      <c r="L2538" s="106" t="n"/>
      <c r="M2538" s="106" t="n"/>
      <c r="O2538" s="3" t="n"/>
      <c r="P2538" s="107" t="n"/>
      <c r="Q2538" s="104" t="n"/>
      <c r="R2538" s="108" t="n"/>
      <c r="S2538" s="104" t="n"/>
      <c r="T2538" s="104" t="n"/>
      <c r="U2538" s="104" t="n"/>
    </row>
    <row outlineLevel="0" r="2539">
      <c r="G2539" s="170" t="n"/>
      <c r="H2539" s="104" t="n"/>
      <c r="I2539" s="105" t="n"/>
      <c r="J2539" s="106" t="n"/>
      <c r="K2539" s="106" t="n"/>
      <c r="L2539" s="106" t="n"/>
      <c r="M2539" s="106" t="n"/>
      <c r="O2539" s="3" t="n"/>
      <c r="P2539" s="107" t="n"/>
      <c r="Q2539" s="104" t="n"/>
      <c r="R2539" s="108" t="n"/>
      <c r="S2539" s="104" t="n"/>
      <c r="T2539" s="104" t="n"/>
      <c r="U2539" s="104" t="n"/>
    </row>
    <row outlineLevel="0" r="2540">
      <c r="G2540" s="170" t="n"/>
      <c r="H2540" s="104" t="n"/>
      <c r="I2540" s="105" t="n"/>
      <c r="J2540" s="106" t="n"/>
      <c r="K2540" s="106" t="n"/>
      <c r="L2540" s="106" t="n"/>
      <c r="M2540" s="106" t="n"/>
      <c r="O2540" s="3" t="n"/>
      <c r="P2540" s="107" t="n"/>
      <c r="Q2540" s="104" t="n"/>
      <c r="R2540" s="108" t="n"/>
      <c r="S2540" s="104" t="n"/>
      <c r="T2540" s="104" t="n"/>
      <c r="U2540" s="104" t="n"/>
    </row>
    <row outlineLevel="0" r="2541">
      <c r="G2541" s="170" t="n"/>
      <c r="H2541" s="104" t="n"/>
      <c r="I2541" s="105" t="n"/>
      <c r="J2541" s="106" t="n"/>
      <c r="K2541" s="106" t="n"/>
      <c r="L2541" s="106" t="n"/>
      <c r="M2541" s="106" t="n"/>
      <c r="O2541" s="3" t="n"/>
      <c r="P2541" s="107" t="n"/>
      <c r="Q2541" s="104" t="n"/>
      <c r="R2541" s="108" t="n"/>
      <c r="S2541" s="104" t="n"/>
      <c r="T2541" s="104" t="n"/>
      <c r="U2541" s="104" t="n"/>
    </row>
    <row outlineLevel="0" r="2542">
      <c r="G2542" s="170" t="n"/>
      <c r="H2542" s="104" t="n"/>
      <c r="I2542" s="105" t="n"/>
      <c r="J2542" s="106" t="n"/>
      <c r="K2542" s="106" t="n"/>
      <c r="L2542" s="106" t="n"/>
      <c r="M2542" s="106" t="n"/>
      <c r="O2542" s="3" t="n"/>
      <c r="P2542" s="107" t="n"/>
      <c r="Q2542" s="104" t="n"/>
      <c r="R2542" s="108" t="n"/>
      <c r="S2542" s="104" t="n"/>
      <c r="T2542" s="104" t="n"/>
      <c r="U2542" s="104" t="n"/>
    </row>
    <row outlineLevel="0" r="2543">
      <c r="G2543" s="170" t="n"/>
      <c r="H2543" s="104" t="n"/>
      <c r="I2543" s="105" t="n"/>
      <c r="J2543" s="106" t="n"/>
      <c r="K2543" s="106" t="n"/>
      <c r="L2543" s="106" t="n"/>
      <c r="M2543" s="106" t="n"/>
      <c r="O2543" s="3" t="n"/>
      <c r="P2543" s="107" t="n"/>
      <c r="Q2543" s="104" t="n"/>
      <c r="R2543" s="108" t="n"/>
      <c r="S2543" s="104" t="n"/>
      <c r="T2543" s="104" t="n"/>
      <c r="U2543" s="104" t="n"/>
    </row>
    <row outlineLevel="0" r="2544">
      <c r="G2544" s="170" t="n"/>
      <c r="H2544" s="104" t="n"/>
      <c r="I2544" s="105" t="n"/>
      <c r="J2544" s="106" t="n"/>
      <c r="K2544" s="106" t="n"/>
      <c r="L2544" s="106" t="n"/>
      <c r="M2544" s="106" t="n"/>
      <c r="O2544" s="3" t="n"/>
      <c r="P2544" s="107" t="n"/>
      <c r="Q2544" s="104" t="n"/>
      <c r="R2544" s="108" t="n"/>
      <c r="S2544" s="104" t="n"/>
      <c r="T2544" s="104" t="n"/>
      <c r="U2544" s="104" t="n"/>
    </row>
    <row outlineLevel="0" r="2545">
      <c r="G2545" s="170" t="n"/>
      <c r="H2545" s="104" t="n"/>
      <c r="I2545" s="105" t="n"/>
      <c r="J2545" s="106" t="n"/>
      <c r="K2545" s="106" t="n"/>
      <c r="L2545" s="106" t="n"/>
      <c r="M2545" s="106" t="n"/>
      <c r="O2545" s="3" t="n"/>
      <c r="P2545" s="107" t="n"/>
      <c r="Q2545" s="104" t="n"/>
      <c r="R2545" s="108" t="n"/>
      <c r="S2545" s="104" t="n"/>
      <c r="T2545" s="104" t="n"/>
      <c r="U2545" s="104" t="n"/>
    </row>
    <row outlineLevel="0" r="2546">
      <c r="G2546" s="170" t="n"/>
      <c r="H2546" s="104" t="n"/>
      <c r="I2546" s="105" t="n"/>
      <c r="J2546" s="106" t="n"/>
      <c r="K2546" s="106" t="n"/>
      <c r="L2546" s="106" t="n"/>
      <c r="M2546" s="106" t="n"/>
      <c r="O2546" s="3" t="n"/>
      <c r="P2546" s="107" t="n"/>
      <c r="Q2546" s="104" t="n"/>
      <c r="R2546" s="108" t="n"/>
      <c r="S2546" s="104" t="n"/>
      <c r="T2546" s="104" t="n"/>
      <c r="U2546" s="104" t="n"/>
    </row>
    <row outlineLevel="0" r="2547">
      <c r="G2547" s="170" t="n"/>
      <c r="H2547" s="104" t="n"/>
      <c r="I2547" s="105" t="n"/>
      <c r="J2547" s="106" t="n"/>
      <c r="K2547" s="106" t="n"/>
      <c r="L2547" s="106" t="n"/>
      <c r="M2547" s="106" t="n"/>
      <c r="O2547" s="3" t="n"/>
      <c r="P2547" s="107" t="n"/>
      <c r="Q2547" s="104" t="n"/>
      <c r="R2547" s="108" t="n"/>
      <c r="S2547" s="104" t="n"/>
      <c r="T2547" s="104" t="n"/>
      <c r="U2547" s="104" t="n"/>
    </row>
    <row outlineLevel="0" r="2548">
      <c r="G2548" s="170" t="n"/>
      <c r="H2548" s="104" t="n"/>
      <c r="I2548" s="105" t="n"/>
      <c r="J2548" s="106" t="n"/>
      <c r="K2548" s="106" t="n"/>
      <c r="L2548" s="106" t="n"/>
      <c r="M2548" s="106" t="n"/>
      <c r="O2548" s="3" t="n"/>
      <c r="P2548" s="107" t="n"/>
      <c r="Q2548" s="104" t="n"/>
      <c r="R2548" s="108" t="n"/>
      <c r="S2548" s="104" t="n"/>
      <c r="T2548" s="104" t="n"/>
      <c r="U2548" s="104" t="n"/>
    </row>
    <row outlineLevel="0" r="2549">
      <c r="G2549" s="170" t="n"/>
      <c r="H2549" s="104" t="n"/>
      <c r="I2549" s="105" t="n"/>
      <c r="J2549" s="106" t="n"/>
      <c r="K2549" s="106" t="n"/>
      <c r="L2549" s="106" t="n"/>
      <c r="M2549" s="106" t="n"/>
      <c r="O2549" s="3" t="n"/>
      <c r="P2549" s="107" t="n"/>
      <c r="Q2549" s="104" t="n"/>
      <c r="R2549" s="108" t="n"/>
      <c r="S2549" s="104" t="n"/>
      <c r="T2549" s="104" t="n"/>
      <c r="U2549" s="104" t="n"/>
    </row>
    <row outlineLevel="0" r="2550">
      <c r="G2550" s="170" t="n"/>
      <c r="H2550" s="104" t="n"/>
      <c r="I2550" s="105" t="n"/>
      <c r="J2550" s="106" t="n"/>
      <c r="K2550" s="106" t="n"/>
      <c r="L2550" s="106" t="n"/>
      <c r="M2550" s="106" t="n"/>
      <c r="O2550" s="3" t="n"/>
      <c r="P2550" s="107" t="n"/>
      <c r="Q2550" s="104" t="n"/>
      <c r="R2550" s="108" t="n"/>
      <c r="S2550" s="104" t="n"/>
      <c r="T2550" s="104" t="n"/>
      <c r="U2550" s="104" t="n"/>
    </row>
    <row outlineLevel="0" r="2551">
      <c r="G2551" s="170" t="n"/>
      <c r="H2551" s="104" t="n"/>
      <c r="I2551" s="105" t="n"/>
      <c r="J2551" s="106" t="n"/>
      <c r="K2551" s="106" t="n"/>
      <c r="L2551" s="106" t="n"/>
      <c r="M2551" s="106" t="n"/>
      <c r="O2551" s="3" t="n"/>
      <c r="P2551" s="107" t="n"/>
      <c r="Q2551" s="104" t="n"/>
      <c r="R2551" s="108" t="n"/>
      <c r="S2551" s="104" t="n"/>
      <c r="T2551" s="104" t="n"/>
      <c r="U2551" s="104" t="n"/>
    </row>
    <row outlineLevel="0" r="2552">
      <c r="G2552" s="170" t="n"/>
      <c r="H2552" s="104" t="n"/>
      <c r="I2552" s="105" t="n"/>
      <c r="J2552" s="106" t="n"/>
      <c r="K2552" s="106" t="n"/>
      <c r="L2552" s="106" t="n"/>
      <c r="M2552" s="106" t="n"/>
      <c r="O2552" s="3" t="n"/>
      <c r="P2552" s="107" t="n"/>
      <c r="Q2552" s="104" t="n"/>
      <c r="R2552" s="108" t="n"/>
      <c r="S2552" s="104" t="n"/>
      <c r="T2552" s="104" t="n"/>
      <c r="U2552" s="104" t="n"/>
    </row>
    <row outlineLevel="0" r="2553">
      <c r="G2553" s="170" t="n"/>
      <c r="H2553" s="104" t="n"/>
      <c r="I2553" s="105" t="n"/>
      <c r="J2553" s="106" t="n"/>
      <c r="K2553" s="106" t="n"/>
      <c r="L2553" s="106" t="n"/>
      <c r="M2553" s="106" t="n"/>
      <c r="O2553" s="3" t="n"/>
      <c r="P2553" s="107" t="n"/>
      <c r="Q2553" s="104" t="n"/>
      <c r="R2553" s="108" t="n"/>
      <c r="S2553" s="104" t="n"/>
      <c r="T2553" s="104" t="n"/>
      <c r="U2553" s="104" t="n"/>
    </row>
    <row outlineLevel="0" r="2554">
      <c r="G2554" s="170" t="n"/>
      <c r="H2554" s="104" t="n"/>
      <c r="I2554" s="105" t="n"/>
      <c r="J2554" s="106" t="n"/>
      <c r="K2554" s="106" t="n"/>
      <c r="L2554" s="106" t="n"/>
      <c r="M2554" s="106" t="n"/>
      <c r="O2554" s="3" t="n"/>
      <c r="P2554" s="107" t="n"/>
      <c r="Q2554" s="104" t="n"/>
      <c r="R2554" s="108" t="n"/>
      <c r="S2554" s="104" t="n"/>
      <c r="T2554" s="104" t="n"/>
      <c r="U2554" s="104" t="n"/>
    </row>
    <row outlineLevel="0" r="2555">
      <c r="G2555" s="170" t="n"/>
      <c r="H2555" s="104" t="n"/>
      <c r="I2555" s="105" t="n"/>
      <c r="J2555" s="106" t="n"/>
      <c r="K2555" s="106" t="n"/>
      <c r="L2555" s="106" t="n"/>
      <c r="M2555" s="106" t="n"/>
      <c r="O2555" s="3" t="n"/>
      <c r="P2555" s="107" t="n"/>
      <c r="Q2555" s="104" t="n"/>
      <c r="R2555" s="108" t="n"/>
      <c r="S2555" s="104" t="n"/>
      <c r="T2555" s="104" t="n"/>
      <c r="U2555" s="104" t="n"/>
    </row>
    <row outlineLevel="0" r="2556">
      <c r="G2556" s="170" t="n"/>
      <c r="H2556" s="104" t="n"/>
      <c r="I2556" s="105" t="n"/>
      <c r="J2556" s="106" t="n"/>
      <c r="K2556" s="106" t="n"/>
      <c r="L2556" s="106" t="n"/>
      <c r="M2556" s="106" t="n"/>
      <c r="O2556" s="3" t="n"/>
      <c r="P2556" s="107" t="n"/>
      <c r="Q2556" s="104" t="n"/>
      <c r="R2556" s="108" t="n"/>
      <c r="S2556" s="104" t="n"/>
      <c r="T2556" s="104" t="n"/>
      <c r="U2556" s="104" t="n"/>
    </row>
    <row outlineLevel="0" r="2557">
      <c r="G2557" s="170" t="n"/>
      <c r="H2557" s="104" t="n"/>
      <c r="I2557" s="105" t="n"/>
      <c r="J2557" s="106" t="n"/>
      <c r="K2557" s="106" t="n"/>
      <c r="L2557" s="106" t="n"/>
      <c r="M2557" s="106" t="n"/>
      <c r="O2557" s="3" t="n"/>
      <c r="P2557" s="107" t="n"/>
      <c r="Q2557" s="104" t="n"/>
      <c r="R2557" s="108" t="n"/>
      <c r="S2557" s="104" t="n"/>
      <c r="T2557" s="104" t="n"/>
      <c r="U2557" s="104" t="n"/>
    </row>
    <row outlineLevel="0" r="2558">
      <c r="G2558" s="170" t="n"/>
      <c r="H2558" s="104" t="n"/>
      <c r="I2558" s="105" t="n"/>
      <c r="J2558" s="106" t="n"/>
      <c r="K2558" s="106" t="n"/>
      <c r="L2558" s="106" t="n"/>
      <c r="M2558" s="106" t="n"/>
      <c r="O2558" s="3" t="n"/>
      <c r="P2558" s="107" t="n"/>
      <c r="Q2558" s="104" t="n"/>
      <c r="R2558" s="108" t="n"/>
      <c r="S2558" s="104" t="n"/>
      <c r="T2558" s="104" t="n"/>
      <c r="U2558" s="104" t="n"/>
    </row>
    <row outlineLevel="0" r="2559">
      <c r="G2559" s="170" t="n"/>
      <c r="H2559" s="104" t="n"/>
      <c r="I2559" s="105" t="n"/>
      <c r="J2559" s="106" t="n"/>
      <c r="K2559" s="106" t="n"/>
      <c r="L2559" s="106" t="n"/>
      <c r="M2559" s="106" t="n"/>
      <c r="O2559" s="3" t="n"/>
      <c r="P2559" s="107" t="n"/>
      <c r="Q2559" s="104" t="n"/>
      <c r="R2559" s="108" t="n"/>
      <c r="S2559" s="104" t="n"/>
      <c r="T2559" s="104" t="n"/>
      <c r="U2559" s="104" t="n"/>
    </row>
    <row outlineLevel="0" r="2560">
      <c r="G2560" s="170" t="n"/>
      <c r="H2560" s="104" t="n"/>
      <c r="I2560" s="105" t="n"/>
      <c r="J2560" s="106" t="n"/>
      <c r="K2560" s="106" t="n"/>
      <c r="L2560" s="106" t="n"/>
      <c r="M2560" s="106" t="n"/>
      <c r="O2560" s="3" t="n"/>
      <c r="P2560" s="107" t="n"/>
      <c r="Q2560" s="104" t="n"/>
      <c r="R2560" s="108" t="n"/>
      <c r="S2560" s="104" t="n"/>
      <c r="T2560" s="104" t="n"/>
      <c r="U2560" s="104" t="n"/>
    </row>
    <row outlineLevel="0" r="2561">
      <c r="G2561" s="170" t="n"/>
      <c r="H2561" s="104" t="n"/>
      <c r="I2561" s="105" t="n"/>
      <c r="J2561" s="106" t="n"/>
      <c r="K2561" s="106" t="n"/>
      <c r="L2561" s="106" t="n"/>
      <c r="M2561" s="106" t="n"/>
      <c r="O2561" s="3" t="n"/>
      <c r="P2561" s="107" t="n"/>
      <c r="Q2561" s="104" t="n"/>
      <c r="R2561" s="108" t="n"/>
      <c r="S2561" s="104" t="n"/>
      <c r="T2561" s="104" t="n"/>
      <c r="U2561" s="104" t="n"/>
    </row>
    <row outlineLevel="0" r="2562">
      <c r="G2562" s="170" t="n"/>
      <c r="H2562" s="104" t="n"/>
      <c r="I2562" s="105" t="n"/>
      <c r="J2562" s="106" t="n"/>
      <c r="K2562" s="106" t="n"/>
      <c r="L2562" s="106" t="n"/>
      <c r="M2562" s="106" t="n"/>
      <c r="O2562" s="3" t="n"/>
      <c r="P2562" s="107" t="n"/>
      <c r="Q2562" s="104" t="n"/>
      <c r="R2562" s="108" t="n"/>
      <c r="S2562" s="104" t="n"/>
      <c r="T2562" s="104" t="n"/>
      <c r="U2562" s="104" t="n"/>
    </row>
    <row outlineLevel="0" r="2563">
      <c r="G2563" s="170" t="n"/>
      <c r="H2563" s="104" t="n"/>
      <c r="I2563" s="105" t="n"/>
      <c r="J2563" s="106" t="n"/>
      <c r="K2563" s="106" t="n"/>
      <c r="L2563" s="106" t="n"/>
      <c r="M2563" s="106" t="n"/>
      <c r="O2563" s="3" t="n"/>
      <c r="P2563" s="107" t="n"/>
      <c r="Q2563" s="104" t="n"/>
      <c r="R2563" s="108" t="n"/>
      <c r="S2563" s="104" t="n"/>
      <c r="T2563" s="104" t="n"/>
      <c r="U2563" s="104" t="n"/>
    </row>
    <row outlineLevel="0" r="2564">
      <c r="G2564" s="170" t="n"/>
      <c r="H2564" s="104" t="n"/>
      <c r="I2564" s="105" t="n"/>
      <c r="J2564" s="106" t="n"/>
      <c r="K2564" s="106" t="n"/>
      <c r="L2564" s="106" t="n"/>
      <c r="M2564" s="106" t="n"/>
      <c r="O2564" s="3" t="n"/>
      <c r="P2564" s="107" t="n"/>
      <c r="Q2564" s="104" t="n"/>
      <c r="R2564" s="108" t="n"/>
      <c r="S2564" s="104" t="n"/>
      <c r="T2564" s="104" t="n"/>
      <c r="U2564" s="104" t="n"/>
    </row>
    <row outlineLevel="0" r="2565">
      <c r="G2565" s="170" t="n"/>
      <c r="H2565" s="104" t="n"/>
      <c r="I2565" s="105" t="n"/>
      <c r="J2565" s="106" t="n"/>
      <c r="K2565" s="106" t="n"/>
      <c r="L2565" s="106" t="n"/>
      <c r="M2565" s="106" t="n"/>
      <c r="O2565" s="3" t="n"/>
      <c r="P2565" s="107" t="n"/>
      <c r="Q2565" s="104" t="n"/>
      <c r="R2565" s="108" t="n"/>
      <c r="S2565" s="104" t="n"/>
      <c r="T2565" s="104" t="n"/>
      <c r="U2565" s="104" t="n"/>
    </row>
    <row outlineLevel="0" r="2566">
      <c r="G2566" s="170" t="n"/>
      <c r="H2566" s="104" t="n"/>
      <c r="I2566" s="105" t="n"/>
      <c r="J2566" s="106" t="n"/>
      <c r="K2566" s="106" t="n"/>
      <c r="L2566" s="106" t="n"/>
      <c r="M2566" s="106" t="n"/>
      <c r="O2566" s="3" t="n"/>
      <c r="P2566" s="107" t="n"/>
      <c r="Q2566" s="104" t="n"/>
      <c r="R2566" s="108" t="n"/>
      <c r="S2566" s="104" t="n"/>
      <c r="T2566" s="104" t="n"/>
      <c r="U2566" s="104" t="n"/>
    </row>
    <row outlineLevel="0" r="2567">
      <c r="G2567" s="170" t="n"/>
      <c r="H2567" s="104" t="n"/>
      <c r="I2567" s="105" t="n"/>
      <c r="J2567" s="106" t="n"/>
      <c r="K2567" s="106" t="n"/>
      <c r="L2567" s="106" t="n"/>
      <c r="M2567" s="106" t="n"/>
      <c r="O2567" s="3" t="n"/>
      <c r="P2567" s="107" t="n"/>
      <c r="Q2567" s="104" t="n"/>
      <c r="R2567" s="108" t="n"/>
      <c r="S2567" s="104" t="n"/>
      <c r="T2567" s="104" t="n"/>
      <c r="U2567" s="104" t="n"/>
    </row>
    <row outlineLevel="0" r="2568">
      <c r="G2568" s="170" t="n"/>
      <c r="H2568" s="104" t="n"/>
      <c r="I2568" s="105" t="n"/>
      <c r="J2568" s="106" t="n"/>
      <c r="K2568" s="106" t="n"/>
      <c r="L2568" s="106" t="n"/>
      <c r="M2568" s="106" t="n"/>
      <c r="O2568" s="3" t="n"/>
      <c r="P2568" s="107" t="n"/>
      <c r="Q2568" s="104" t="n"/>
      <c r="R2568" s="108" t="n"/>
      <c r="S2568" s="104" t="n"/>
      <c r="T2568" s="104" t="n"/>
      <c r="U2568" s="104" t="n"/>
    </row>
    <row outlineLevel="0" r="2569">
      <c r="G2569" s="170" t="n"/>
      <c r="H2569" s="104" t="n"/>
      <c r="I2569" s="105" t="n"/>
      <c r="J2569" s="106" t="n"/>
      <c r="K2569" s="106" t="n"/>
      <c r="L2569" s="106" t="n"/>
      <c r="M2569" s="106" t="n"/>
      <c r="O2569" s="3" t="n"/>
      <c r="P2569" s="107" t="n"/>
      <c r="Q2569" s="104" t="n"/>
      <c r="R2569" s="108" t="n"/>
      <c r="S2569" s="104" t="n"/>
      <c r="T2569" s="104" t="n"/>
      <c r="U2569" s="104" t="n"/>
    </row>
    <row outlineLevel="0" r="2570">
      <c r="G2570" s="170" t="n"/>
      <c r="H2570" s="104" t="n"/>
      <c r="I2570" s="105" t="n"/>
      <c r="J2570" s="106" t="n"/>
      <c r="K2570" s="106" t="n"/>
      <c r="L2570" s="106" t="n"/>
      <c r="M2570" s="106" t="n"/>
      <c r="O2570" s="3" t="n"/>
      <c r="P2570" s="107" t="n"/>
      <c r="Q2570" s="104" t="n"/>
      <c r="R2570" s="108" t="n"/>
      <c r="S2570" s="104" t="n"/>
      <c r="T2570" s="104" t="n"/>
      <c r="U2570" s="104" t="n"/>
    </row>
    <row outlineLevel="0" r="2571">
      <c r="G2571" s="170" t="n"/>
      <c r="H2571" s="104" t="n"/>
      <c r="I2571" s="105" t="n"/>
      <c r="J2571" s="106" t="n"/>
      <c r="K2571" s="106" t="n"/>
      <c r="L2571" s="106" t="n"/>
      <c r="M2571" s="106" t="n"/>
      <c r="O2571" s="3" t="n"/>
      <c r="P2571" s="107" t="n"/>
      <c r="Q2571" s="104" t="n"/>
      <c r="R2571" s="108" t="n"/>
      <c r="S2571" s="104" t="n"/>
      <c r="T2571" s="104" t="n"/>
      <c r="U2571" s="104" t="n"/>
    </row>
    <row outlineLevel="0" r="2572">
      <c r="G2572" s="170" t="n"/>
      <c r="H2572" s="104" t="n"/>
      <c r="I2572" s="105" t="n"/>
      <c r="J2572" s="106" t="n"/>
      <c r="K2572" s="106" t="n"/>
      <c r="L2572" s="106" t="n"/>
      <c r="M2572" s="106" t="n"/>
      <c r="O2572" s="3" t="n"/>
      <c r="P2572" s="107" t="n"/>
      <c r="Q2572" s="104" t="n"/>
      <c r="R2572" s="108" t="n"/>
      <c r="S2572" s="104" t="n"/>
      <c r="T2572" s="104" t="n"/>
      <c r="U2572" s="104" t="n"/>
    </row>
    <row outlineLevel="0" r="2573">
      <c r="G2573" s="170" t="n"/>
      <c r="H2573" s="104" t="n"/>
      <c r="I2573" s="105" t="n"/>
      <c r="J2573" s="106" t="n"/>
      <c r="K2573" s="106" t="n"/>
      <c r="L2573" s="106" t="n"/>
      <c r="M2573" s="106" t="n"/>
      <c r="O2573" s="3" t="n"/>
      <c r="P2573" s="107" t="n"/>
      <c r="Q2573" s="104" t="n"/>
      <c r="R2573" s="108" t="n"/>
      <c r="S2573" s="104" t="n"/>
      <c r="T2573" s="104" t="n"/>
      <c r="U2573" s="104" t="n"/>
    </row>
    <row outlineLevel="0" r="2574">
      <c r="G2574" s="170" t="n"/>
      <c r="H2574" s="104" t="n"/>
      <c r="I2574" s="105" t="n"/>
      <c r="J2574" s="106" t="n"/>
      <c r="K2574" s="106" t="n"/>
      <c r="L2574" s="106" t="n"/>
      <c r="M2574" s="106" t="n"/>
      <c r="O2574" s="3" t="n"/>
      <c r="P2574" s="107" t="n"/>
      <c r="Q2574" s="104" t="n"/>
      <c r="R2574" s="108" t="n"/>
      <c r="S2574" s="104" t="n"/>
      <c r="T2574" s="104" t="n"/>
      <c r="U2574" s="104" t="n"/>
    </row>
    <row outlineLevel="0" r="2575">
      <c r="G2575" s="170" t="n"/>
      <c r="H2575" s="104" t="n"/>
      <c r="I2575" s="105" t="n"/>
      <c r="J2575" s="106" t="n"/>
      <c r="K2575" s="106" t="n"/>
      <c r="L2575" s="106" t="n"/>
      <c r="M2575" s="106" t="n"/>
      <c r="O2575" s="3" t="n"/>
      <c r="P2575" s="107" t="n"/>
      <c r="Q2575" s="104" t="n"/>
      <c r="R2575" s="108" t="n"/>
      <c r="S2575" s="104" t="n"/>
      <c r="T2575" s="104" t="n"/>
      <c r="U2575" s="104" t="n"/>
    </row>
    <row outlineLevel="0" r="2576">
      <c r="G2576" s="170" t="n"/>
      <c r="H2576" s="104" t="n"/>
      <c r="I2576" s="105" t="n"/>
      <c r="J2576" s="106" t="n"/>
      <c r="K2576" s="106" t="n"/>
      <c r="L2576" s="106" t="n"/>
      <c r="M2576" s="106" t="n"/>
      <c r="O2576" s="3" t="n"/>
      <c r="P2576" s="107" t="n"/>
      <c r="Q2576" s="104" t="n"/>
      <c r="R2576" s="108" t="n"/>
      <c r="S2576" s="104" t="n"/>
      <c r="T2576" s="104" t="n"/>
      <c r="U2576" s="104" t="n"/>
    </row>
    <row outlineLevel="0" r="2577">
      <c r="G2577" s="170" t="n"/>
      <c r="H2577" s="104" t="n"/>
      <c r="I2577" s="105" t="n"/>
      <c r="J2577" s="106" t="n"/>
      <c r="K2577" s="106" t="n"/>
      <c r="L2577" s="106" t="n"/>
      <c r="M2577" s="106" t="n"/>
      <c r="O2577" s="3" t="n"/>
      <c r="P2577" s="107" t="n"/>
      <c r="Q2577" s="104" t="n"/>
      <c r="R2577" s="108" t="n"/>
      <c r="S2577" s="104" t="n"/>
      <c r="T2577" s="104" t="n"/>
      <c r="U2577" s="104" t="n"/>
    </row>
    <row outlineLevel="0" r="2578">
      <c r="G2578" s="170" t="n"/>
      <c r="H2578" s="104" t="n"/>
      <c r="I2578" s="105" t="n"/>
      <c r="J2578" s="106" t="n"/>
      <c r="K2578" s="106" t="n"/>
      <c r="L2578" s="106" t="n"/>
      <c r="M2578" s="106" t="n"/>
      <c r="O2578" s="3" t="n"/>
      <c r="P2578" s="107" t="n"/>
      <c r="Q2578" s="104" t="n"/>
      <c r="R2578" s="108" t="n"/>
      <c r="S2578" s="104" t="n"/>
      <c r="T2578" s="104" t="n"/>
      <c r="U2578" s="104" t="n"/>
    </row>
    <row outlineLevel="0" r="2579">
      <c r="G2579" s="170" t="n"/>
      <c r="H2579" s="104" t="n"/>
      <c r="I2579" s="105" t="n"/>
      <c r="J2579" s="106" t="n"/>
      <c r="K2579" s="106" t="n"/>
      <c r="L2579" s="106" t="n"/>
      <c r="M2579" s="106" t="n"/>
      <c r="O2579" s="3" t="n"/>
      <c r="P2579" s="107" t="n"/>
      <c r="Q2579" s="104" t="n"/>
      <c r="R2579" s="108" t="n"/>
      <c r="S2579" s="104" t="n"/>
      <c r="T2579" s="104" t="n"/>
      <c r="U2579" s="104" t="n"/>
    </row>
    <row outlineLevel="0" r="2580">
      <c r="G2580" s="170" t="n"/>
      <c r="H2580" s="104" t="n"/>
      <c r="I2580" s="105" t="n"/>
      <c r="J2580" s="106" t="n"/>
      <c r="K2580" s="106" t="n"/>
      <c r="L2580" s="106" t="n"/>
      <c r="M2580" s="106" t="n"/>
      <c r="O2580" s="3" t="n"/>
      <c r="P2580" s="107" t="n"/>
      <c r="Q2580" s="104" t="n"/>
      <c r="R2580" s="108" t="n"/>
      <c r="S2580" s="104" t="n"/>
      <c r="T2580" s="104" t="n"/>
      <c r="U2580" s="104" t="n"/>
    </row>
    <row outlineLevel="0" r="2581">
      <c r="G2581" s="170" t="n"/>
      <c r="H2581" s="104" t="n"/>
      <c r="I2581" s="105" t="n"/>
      <c r="J2581" s="106" t="n"/>
      <c r="K2581" s="106" t="n"/>
      <c r="L2581" s="106" t="n"/>
      <c r="M2581" s="106" t="n"/>
      <c r="O2581" s="3" t="n"/>
      <c r="P2581" s="107" t="n"/>
      <c r="Q2581" s="104" t="n"/>
      <c r="R2581" s="108" t="n"/>
      <c r="S2581" s="104" t="n"/>
      <c r="T2581" s="104" t="n"/>
      <c r="U2581" s="104" t="n"/>
    </row>
    <row outlineLevel="0" r="2582">
      <c r="G2582" s="170" t="n"/>
      <c r="H2582" s="104" t="n"/>
      <c r="I2582" s="105" t="n"/>
      <c r="J2582" s="106" t="n"/>
      <c r="K2582" s="106" t="n"/>
      <c r="L2582" s="106" t="n"/>
      <c r="M2582" s="106" t="n"/>
      <c r="O2582" s="3" t="n"/>
      <c r="P2582" s="107" t="n"/>
      <c r="Q2582" s="104" t="n"/>
      <c r="R2582" s="108" t="n"/>
      <c r="S2582" s="104" t="n"/>
      <c r="T2582" s="104" t="n"/>
      <c r="U2582" s="104" t="n"/>
    </row>
    <row outlineLevel="0" r="2583">
      <c r="G2583" s="170" t="n"/>
      <c r="H2583" s="104" t="n"/>
      <c r="I2583" s="105" t="n"/>
      <c r="J2583" s="106" t="n"/>
      <c r="K2583" s="106" t="n"/>
      <c r="L2583" s="106" t="n"/>
      <c r="M2583" s="106" t="n"/>
      <c r="O2583" s="3" t="n"/>
      <c r="P2583" s="107" t="n"/>
      <c r="Q2583" s="104" t="n"/>
      <c r="R2583" s="108" t="n"/>
      <c r="S2583" s="104" t="n"/>
      <c r="T2583" s="104" t="n"/>
      <c r="U2583" s="104" t="n"/>
    </row>
    <row outlineLevel="0" r="2584">
      <c r="G2584" s="170" t="n"/>
      <c r="H2584" s="104" t="n"/>
      <c r="I2584" s="105" t="n"/>
      <c r="J2584" s="106" t="n"/>
      <c r="K2584" s="106" t="n"/>
      <c r="L2584" s="106" t="n"/>
      <c r="M2584" s="106" t="n"/>
      <c r="O2584" s="3" t="n"/>
      <c r="P2584" s="107" t="n"/>
      <c r="Q2584" s="104" t="n"/>
      <c r="R2584" s="108" t="n"/>
      <c r="S2584" s="104" t="n"/>
      <c r="T2584" s="104" t="n"/>
      <c r="U2584" s="104" t="n"/>
    </row>
    <row outlineLevel="0" r="2585">
      <c r="G2585" s="170" t="n"/>
      <c r="H2585" s="104" t="n"/>
      <c r="I2585" s="105" t="n"/>
      <c r="J2585" s="106" t="n"/>
      <c r="K2585" s="106" t="n"/>
      <c r="L2585" s="106" t="n"/>
      <c r="M2585" s="106" t="n"/>
      <c r="O2585" s="3" t="n"/>
      <c r="P2585" s="107" t="n"/>
      <c r="Q2585" s="104" t="n"/>
      <c r="R2585" s="108" t="n"/>
      <c r="S2585" s="104" t="n"/>
      <c r="T2585" s="104" t="n"/>
      <c r="U2585" s="104" t="n"/>
    </row>
    <row outlineLevel="0" r="2586">
      <c r="G2586" s="170" t="n"/>
      <c r="H2586" s="104" t="n"/>
      <c r="I2586" s="105" t="n"/>
      <c r="J2586" s="106" t="n"/>
      <c r="K2586" s="106" t="n"/>
      <c r="L2586" s="106" t="n"/>
      <c r="M2586" s="106" t="n"/>
      <c r="O2586" s="3" t="n"/>
      <c r="P2586" s="107" t="n"/>
      <c r="Q2586" s="104" t="n"/>
      <c r="R2586" s="108" t="n"/>
      <c r="S2586" s="104" t="n"/>
      <c r="T2586" s="104" t="n"/>
      <c r="U2586" s="104" t="n"/>
    </row>
    <row outlineLevel="0" r="2587">
      <c r="G2587" s="170" t="n"/>
      <c r="H2587" s="104" t="n"/>
      <c r="I2587" s="105" t="n"/>
      <c r="J2587" s="106" t="n"/>
      <c r="K2587" s="106" t="n"/>
      <c r="L2587" s="106" t="n"/>
      <c r="M2587" s="106" t="n"/>
      <c r="O2587" s="3" t="n"/>
      <c r="P2587" s="107" t="n"/>
      <c r="Q2587" s="104" t="n"/>
      <c r="R2587" s="108" t="n"/>
      <c r="S2587" s="104" t="n"/>
      <c r="T2587" s="104" t="n"/>
      <c r="U2587" s="104" t="n"/>
    </row>
    <row outlineLevel="0" r="2588">
      <c r="G2588" s="170" t="n"/>
      <c r="H2588" s="104" t="n"/>
      <c r="I2588" s="105" t="n"/>
      <c r="J2588" s="106" t="n"/>
      <c r="K2588" s="106" t="n"/>
      <c r="L2588" s="106" t="n"/>
      <c r="M2588" s="106" t="n"/>
      <c r="O2588" s="3" t="n"/>
      <c r="P2588" s="107" t="n"/>
      <c r="Q2588" s="104" t="n"/>
      <c r="R2588" s="108" t="n"/>
      <c r="S2588" s="104" t="n"/>
      <c r="T2588" s="104" t="n"/>
      <c r="U2588" s="104" t="n"/>
    </row>
    <row outlineLevel="0" r="2589">
      <c r="G2589" s="170" t="n"/>
      <c r="H2589" s="104" t="n"/>
      <c r="I2589" s="105" t="n"/>
      <c r="J2589" s="106" t="n"/>
      <c r="K2589" s="106" t="n"/>
      <c r="L2589" s="106" t="n"/>
      <c r="M2589" s="106" t="n"/>
      <c r="O2589" s="3" t="n"/>
      <c r="P2589" s="107" t="n"/>
      <c r="Q2589" s="104" t="n"/>
      <c r="R2589" s="108" t="n"/>
      <c r="S2589" s="104" t="n"/>
      <c r="T2589" s="104" t="n"/>
      <c r="U2589" s="104" t="n"/>
    </row>
    <row outlineLevel="0" r="2590">
      <c r="G2590" s="170" t="n"/>
      <c r="H2590" s="104" t="n"/>
      <c r="I2590" s="105" t="n"/>
      <c r="J2590" s="106" t="n"/>
      <c r="K2590" s="106" t="n"/>
      <c r="L2590" s="106" t="n"/>
      <c r="M2590" s="106" t="n"/>
      <c r="O2590" s="3" t="n"/>
      <c r="P2590" s="107" t="n"/>
      <c r="Q2590" s="104" t="n"/>
      <c r="R2590" s="108" t="n"/>
      <c r="S2590" s="104" t="n"/>
      <c r="T2590" s="104" t="n"/>
      <c r="U2590" s="104" t="n"/>
    </row>
    <row outlineLevel="0" r="2591">
      <c r="G2591" s="170" t="n"/>
      <c r="H2591" s="104" t="n"/>
      <c r="I2591" s="105" t="n"/>
      <c r="J2591" s="106" t="n"/>
      <c r="K2591" s="106" t="n"/>
      <c r="L2591" s="106" t="n"/>
      <c r="M2591" s="106" t="n"/>
      <c r="O2591" s="3" t="n"/>
      <c r="P2591" s="107" t="n"/>
      <c r="Q2591" s="104" t="n"/>
      <c r="R2591" s="108" t="n"/>
      <c r="S2591" s="104" t="n"/>
      <c r="T2591" s="104" t="n"/>
      <c r="U2591" s="104" t="n"/>
    </row>
    <row outlineLevel="0" r="2592">
      <c r="G2592" s="170" t="n"/>
      <c r="H2592" s="104" t="n"/>
      <c r="I2592" s="105" t="n"/>
      <c r="J2592" s="106" t="n"/>
      <c r="K2592" s="106" t="n"/>
      <c r="L2592" s="106" t="n"/>
      <c r="M2592" s="106" t="n"/>
      <c r="O2592" s="3" t="n"/>
      <c r="P2592" s="107" t="n"/>
      <c r="Q2592" s="104" t="n"/>
      <c r="R2592" s="108" t="n"/>
      <c r="S2592" s="104" t="n"/>
      <c r="T2592" s="104" t="n"/>
      <c r="U2592" s="104" t="n"/>
    </row>
    <row outlineLevel="0" r="2593">
      <c r="G2593" s="170" t="n"/>
      <c r="H2593" s="104" t="n"/>
      <c r="I2593" s="105" t="n"/>
      <c r="J2593" s="106" t="n"/>
      <c r="K2593" s="106" t="n"/>
      <c r="L2593" s="106" t="n"/>
      <c r="M2593" s="106" t="n"/>
      <c r="O2593" s="3" t="n"/>
      <c r="P2593" s="107" t="n"/>
      <c r="Q2593" s="104" t="n"/>
      <c r="R2593" s="108" t="n"/>
      <c r="S2593" s="104" t="n"/>
      <c r="T2593" s="104" t="n"/>
      <c r="U2593" s="104" t="n"/>
    </row>
    <row outlineLevel="0" r="2594">
      <c r="G2594" s="170" t="n"/>
      <c r="H2594" s="104" t="n"/>
      <c r="I2594" s="105" t="n"/>
      <c r="J2594" s="106" t="n"/>
      <c r="K2594" s="106" t="n"/>
      <c r="L2594" s="106" t="n"/>
      <c r="M2594" s="106" t="n"/>
      <c r="O2594" s="3" t="n"/>
      <c r="P2594" s="107" t="n"/>
      <c r="Q2594" s="104" t="n"/>
      <c r="R2594" s="108" t="n"/>
      <c r="S2594" s="104" t="n"/>
      <c r="T2594" s="104" t="n"/>
      <c r="U2594" s="104" t="n"/>
    </row>
    <row outlineLevel="0" r="2595">
      <c r="G2595" s="170" t="n"/>
      <c r="H2595" s="104" t="n"/>
      <c r="I2595" s="105" t="n"/>
      <c r="J2595" s="106" t="n"/>
      <c r="K2595" s="106" t="n"/>
      <c r="L2595" s="106" t="n"/>
      <c r="M2595" s="106" t="n"/>
      <c r="O2595" s="3" t="n"/>
      <c r="P2595" s="107" t="n"/>
      <c r="Q2595" s="104" t="n"/>
      <c r="R2595" s="108" t="n"/>
      <c r="S2595" s="104" t="n"/>
      <c r="T2595" s="104" t="n"/>
      <c r="U2595" s="104" t="n"/>
    </row>
    <row outlineLevel="0" r="2596">
      <c r="G2596" s="170" t="n"/>
      <c r="H2596" s="104" t="n"/>
      <c r="I2596" s="105" t="n"/>
      <c r="J2596" s="106" t="n"/>
      <c r="K2596" s="106" t="n"/>
      <c r="L2596" s="106" t="n"/>
      <c r="M2596" s="106" t="n"/>
      <c r="O2596" s="3" t="n"/>
      <c r="P2596" s="107" t="n"/>
      <c r="Q2596" s="104" t="n"/>
      <c r="R2596" s="108" t="n"/>
      <c r="S2596" s="104" t="n"/>
      <c r="T2596" s="104" t="n"/>
      <c r="U2596" s="104" t="n"/>
    </row>
    <row outlineLevel="0" r="2597">
      <c r="G2597" s="170" t="n"/>
      <c r="H2597" s="104" t="n"/>
      <c r="I2597" s="105" t="n"/>
      <c r="J2597" s="106" t="n"/>
      <c r="K2597" s="106" t="n"/>
      <c r="L2597" s="106" t="n"/>
      <c r="M2597" s="106" t="n"/>
      <c r="O2597" s="3" t="n"/>
      <c r="P2597" s="107" t="n"/>
      <c r="Q2597" s="104" t="n"/>
      <c r="R2597" s="108" t="n"/>
      <c r="S2597" s="104" t="n"/>
      <c r="T2597" s="104" t="n"/>
      <c r="U2597" s="104" t="n"/>
    </row>
    <row outlineLevel="0" r="2598">
      <c r="G2598" s="170" t="n"/>
      <c r="H2598" s="104" t="n"/>
      <c r="I2598" s="105" t="n"/>
      <c r="J2598" s="106" t="n"/>
      <c r="K2598" s="106" t="n"/>
      <c r="L2598" s="106" t="n"/>
      <c r="M2598" s="106" t="n"/>
      <c r="O2598" s="3" t="n"/>
      <c r="P2598" s="107" t="n"/>
      <c r="Q2598" s="104" t="n"/>
      <c r="R2598" s="108" t="n"/>
      <c r="S2598" s="104" t="n"/>
      <c r="T2598" s="104" t="n"/>
      <c r="U2598" s="104" t="n"/>
    </row>
    <row outlineLevel="0" r="2599">
      <c r="G2599" s="170" t="n"/>
      <c r="H2599" s="104" t="n"/>
      <c r="I2599" s="105" t="n"/>
      <c r="J2599" s="106" t="n"/>
      <c r="K2599" s="106" t="n"/>
      <c r="L2599" s="106" t="n"/>
      <c r="M2599" s="106" t="n"/>
      <c r="O2599" s="3" t="n"/>
      <c r="P2599" s="107" t="n"/>
      <c r="Q2599" s="104" t="n"/>
      <c r="R2599" s="108" t="n"/>
      <c r="S2599" s="104" t="n"/>
      <c r="T2599" s="104" t="n"/>
      <c r="U2599" s="104" t="n"/>
    </row>
    <row outlineLevel="0" r="2600">
      <c r="G2600" s="170" t="n"/>
      <c r="H2600" s="104" t="n"/>
      <c r="I2600" s="105" t="n"/>
      <c r="J2600" s="106" t="n"/>
      <c r="K2600" s="106" t="n"/>
      <c r="L2600" s="106" t="n"/>
      <c r="M2600" s="106" t="n"/>
      <c r="O2600" s="3" t="n"/>
      <c r="P2600" s="107" t="n"/>
      <c r="Q2600" s="104" t="n"/>
      <c r="R2600" s="108" t="n"/>
      <c r="S2600" s="104" t="n"/>
      <c r="T2600" s="104" t="n"/>
      <c r="U2600" s="104" t="n"/>
    </row>
    <row outlineLevel="0" r="2601">
      <c r="G2601" s="170" t="n"/>
      <c r="H2601" s="104" t="n"/>
      <c r="I2601" s="105" t="n"/>
      <c r="J2601" s="106" t="n"/>
      <c r="K2601" s="106" t="n"/>
      <c r="L2601" s="106" t="n"/>
      <c r="M2601" s="106" t="n"/>
      <c r="O2601" s="3" t="n"/>
      <c r="P2601" s="107" t="n"/>
      <c r="Q2601" s="104" t="n"/>
      <c r="R2601" s="108" t="n"/>
      <c r="S2601" s="104" t="n"/>
      <c r="T2601" s="104" t="n"/>
      <c r="U2601" s="104" t="n"/>
    </row>
    <row outlineLevel="0" r="2602">
      <c r="G2602" s="170" t="n"/>
      <c r="H2602" s="104" t="n"/>
      <c r="I2602" s="105" t="n"/>
      <c r="J2602" s="106" t="n"/>
      <c r="K2602" s="106" t="n"/>
      <c r="L2602" s="106" t="n"/>
      <c r="M2602" s="106" t="n"/>
      <c r="O2602" s="3" t="n"/>
      <c r="P2602" s="107" t="n"/>
      <c r="Q2602" s="104" t="n"/>
      <c r="R2602" s="108" t="n"/>
      <c r="S2602" s="104" t="n"/>
      <c r="T2602" s="104" t="n"/>
      <c r="U2602" s="104" t="n"/>
    </row>
    <row outlineLevel="0" r="2603">
      <c r="G2603" s="170" t="n"/>
      <c r="H2603" s="104" t="n"/>
      <c r="I2603" s="105" t="n"/>
      <c r="J2603" s="106" t="n"/>
      <c r="K2603" s="106" t="n"/>
      <c r="L2603" s="106" t="n"/>
      <c r="M2603" s="106" t="n"/>
      <c r="O2603" s="3" t="n"/>
      <c r="P2603" s="107" t="n"/>
      <c r="Q2603" s="104" t="n"/>
      <c r="R2603" s="108" t="n"/>
      <c r="S2603" s="104" t="n"/>
      <c r="T2603" s="104" t="n"/>
      <c r="U2603" s="104" t="n"/>
    </row>
    <row outlineLevel="0" r="2604">
      <c r="G2604" s="170" t="n"/>
      <c r="H2604" s="104" t="n"/>
      <c r="I2604" s="105" t="n"/>
      <c r="J2604" s="106" t="n"/>
      <c r="K2604" s="106" t="n"/>
      <c r="L2604" s="106" t="n"/>
      <c r="M2604" s="106" t="n"/>
      <c r="O2604" s="3" t="n"/>
      <c r="P2604" s="107" t="n"/>
      <c r="Q2604" s="104" t="n"/>
      <c r="R2604" s="108" t="n"/>
      <c r="S2604" s="104" t="n"/>
      <c r="T2604" s="104" t="n"/>
      <c r="U2604" s="104" t="n"/>
    </row>
    <row outlineLevel="0" r="2605">
      <c r="G2605" s="170" t="n"/>
      <c r="H2605" s="104" t="n"/>
      <c r="I2605" s="105" t="n"/>
      <c r="J2605" s="106" t="n"/>
      <c r="K2605" s="106" t="n"/>
      <c r="L2605" s="106" t="n"/>
      <c r="M2605" s="106" t="n"/>
      <c r="O2605" s="3" t="n"/>
      <c r="P2605" s="107" t="n"/>
      <c r="Q2605" s="104" t="n"/>
      <c r="R2605" s="108" t="n"/>
      <c r="S2605" s="104" t="n"/>
      <c r="T2605" s="104" t="n"/>
      <c r="U2605" s="104" t="n"/>
    </row>
    <row outlineLevel="0" r="2606">
      <c r="G2606" s="170" t="n"/>
      <c r="H2606" s="104" t="n"/>
      <c r="I2606" s="105" t="n"/>
      <c r="J2606" s="106" t="n"/>
      <c r="K2606" s="106" t="n"/>
      <c r="L2606" s="106" t="n"/>
      <c r="M2606" s="106" t="n"/>
      <c r="O2606" s="3" t="n"/>
      <c r="P2606" s="107" t="n"/>
      <c r="Q2606" s="104" t="n"/>
      <c r="R2606" s="108" t="n"/>
      <c r="S2606" s="104" t="n"/>
      <c r="T2606" s="104" t="n"/>
      <c r="U2606" s="104" t="n"/>
    </row>
    <row outlineLevel="0" r="2607">
      <c r="G2607" s="170" t="n"/>
      <c r="H2607" s="104" t="n"/>
      <c r="I2607" s="105" t="n"/>
      <c r="J2607" s="106" t="n"/>
      <c r="K2607" s="106" t="n"/>
      <c r="L2607" s="106" t="n"/>
      <c r="M2607" s="106" t="n"/>
      <c r="O2607" s="3" t="n"/>
      <c r="P2607" s="107" t="n"/>
      <c r="Q2607" s="104" t="n"/>
      <c r="R2607" s="108" t="n"/>
      <c r="S2607" s="104" t="n"/>
      <c r="T2607" s="104" t="n"/>
      <c r="U2607" s="104" t="n"/>
    </row>
    <row outlineLevel="0" r="2608">
      <c r="G2608" s="170" t="n"/>
      <c r="H2608" s="104" t="n"/>
      <c r="I2608" s="105" t="n"/>
      <c r="J2608" s="106" t="n"/>
      <c r="K2608" s="106" t="n"/>
      <c r="L2608" s="106" t="n"/>
      <c r="M2608" s="106" t="n"/>
      <c r="O2608" s="3" t="n"/>
      <c r="P2608" s="107" t="n"/>
      <c r="Q2608" s="104" t="n"/>
      <c r="R2608" s="108" t="n"/>
      <c r="S2608" s="104" t="n"/>
      <c r="T2608" s="104" t="n"/>
      <c r="U2608" s="104" t="n"/>
    </row>
    <row outlineLevel="0" r="2609">
      <c r="G2609" s="170" t="n"/>
      <c r="H2609" s="104" t="n"/>
      <c r="I2609" s="105" t="n"/>
      <c r="J2609" s="106" t="n"/>
      <c r="K2609" s="106" t="n"/>
      <c r="L2609" s="106" t="n"/>
      <c r="M2609" s="106" t="n"/>
      <c r="O2609" s="3" t="n"/>
      <c r="P2609" s="107" t="n"/>
      <c r="Q2609" s="104" t="n"/>
      <c r="R2609" s="108" t="n"/>
      <c r="S2609" s="104" t="n"/>
      <c r="T2609" s="104" t="n"/>
      <c r="U2609" s="104" t="n"/>
    </row>
    <row outlineLevel="0" r="2610">
      <c r="G2610" s="170" t="n"/>
      <c r="H2610" s="104" t="n"/>
      <c r="I2610" s="105" t="n"/>
      <c r="J2610" s="106" t="n"/>
      <c r="K2610" s="106" t="n"/>
      <c r="L2610" s="106" t="n"/>
      <c r="M2610" s="106" t="n"/>
      <c r="O2610" s="3" t="n"/>
      <c r="P2610" s="107" t="n"/>
      <c r="Q2610" s="104" t="n"/>
      <c r="R2610" s="108" t="n"/>
      <c r="S2610" s="104" t="n"/>
      <c r="T2610" s="104" t="n"/>
      <c r="U2610" s="104" t="n"/>
    </row>
    <row outlineLevel="0" r="2611">
      <c r="G2611" s="170" t="n"/>
      <c r="H2611" s="104" t="n"/>
      <c r="I2611" s="105" t="n"/>
      <c r="J2611" s="106" t="n"/>
      <c r="K2611" s="106" t="n"/>
      <c r="L2611" s="106" t="n"/>
      <c r="M2611" s="106" t="n"/>
      <c r="O2611" s="3" t="n"/>
      <c r="P2611" s="107" t="n"/>
      <c r="Q2611" s="104" t="n"/>
      <c r="R2611" s="108" t="n"/>
      <c r="S2611" s="104" t="n"/>
      <c r="T2611" s="104" t="n"/>
      <c r="U2611" s="104" t="n"/>
    </row>
    <row outlineLevel="0" r="2612">
      <c r="G2612" s="170" t="n"/>
      <c r="H2612" s="104" t="n"/>
      <c r="I2612" s="105" t="n"/>
      <c r="J2612" s="106" t="n"/>
      <c r="K2612" s="106" t="n"/>
      <c r="L2612" s="106" t="n"/>
      <c r="M2612" s="106" t="n"/>
      <c r="O2612" s="3" t="n"/>
      <c r="P2612" s="107" t="n"/>
      <c r="Q2612" s="104" t="n"/>
      <c r="R2612" s="108" t="n"/>
      <c r="S2612" s="104" t="n"/>
      <c r="T2612" s="104" t="n"/>
      <c r="U2612" s="104" t="n"/>
    </row>
    <row outlineLevel="0" r="2613">
      <c r="G2613" s="170" t="n"/>
      <c r="H2613" s="104" t="n"/>
      <c r="I2613" s="105" t="n"/>
      <c r="J2613" s="106" t="n"/>
      <c r="K2613" s="106" t="n"/>
      <c r="L2613" s="106" t="n"/>
      <c r="M2613" s="106" t="n"/>
      <c r="O2613" s="3" t="n"/>
      <c r="P2613" s="107" t="n"/>
      <c r="Q2613" s="104" t="n"/>
      <c r="R2613" s="108" t="n"/>
      <c r="S2613" s="104" t="n"/>
      <c r="T2613" s="104" t="n"/>
      <c r="U2613" s="104" t="n"/>
    </row>
    <row outlineLevel="0" r="2614">
      <c r="G2614" s="170" t="n"/>
      <c r="H2614" s="104" t="n"/>
      <c r="I2614" s="105" t="n"/>
      <c r="J2614" s="106" t="n"/>
      <c r="K2614" s="106" t="n"/>
      <c r="L2614" s="106" t="n"/>
      <c r="M2614" s="106" t="n"/>
      <c r="O2614" s="3" t="n"/>
      <c r="P2614" s="107" t="n"/>
      <c r="Q2614" s="104" t="n"/>
      <c r="R2614" s="108" t="n"/>
      <c r="S2614" s="104" t="n"/>
      <c r="T2614" s="104" t="n"/>
      <c r="U2614" s="104" t="n"/>
    </row>
    <row outlineLevel="0" r="2615">
      <c r="G2615" s="170" t="n"/>
      <c r="H2615" s="104" t="n"/>
      <c r="I2615" s="105" t="n"/>
      <c r="J2615" s="106" t="n"/>
      <c r="K2615" s="106" t="n"/>
      <c r="L2615" s="106" t="n"/>
      <c r="M2615" s="106" t="n"/>
      <c r="O2615" s="3" t="n"/>
      <c r="P2615" s="107" t="n"/>
      <c r="Q2615" s="104" t="n"/>
      <c r="R2615" s="108" t="n"/>
      <c r="S2615" s="104" t="n"/>
      <c r="T2615" s="104" t="n"/>
      <c r="U2615" s="104" t="n"/>
    </row>
    <row outlineLevel="0" r="2616">
      <c r="G2616" s="170" t="n"/>
      <c r="H2616" s="104" t="n"/>
      <c r="I2616" s="105" t="n"/>
      <c r="J2616" s="106" t="n"/>
      <c r="K2616" s="106" t="n"/>
      <c r="L2616" s="106" t="n"/>
      <c r="M2616" s="106" t="n"/>
      <c r="O2616" s="3" t="n"/>
      <c r="P2616" s="107" t="n"/>
      <c r="Q2616" s="104" t="n"/>
      <c r="R2616" s="108" t="n"/>
      <c r="S2616" s="104" t="n"/>
      <c r="T2616" s="104" t="n"/>
      <c r="U2616" s="104" t="n"/>
    </row>
    <row outlineLevel="0" r="2617">
      <c r="G2617" s="170" t="n"/>
      <c r="H2617" s="104" t="n"/>
      <c r="I2617" s="105" t="n"/>
      <c r="J2617" s="106" t="n"/>
      <c r="K2617" s="106" t="n"/>
      <c r="L2617" s="106" t="n"/>
      <c r="M2617" s="106" t="n"/>
      <c r="O2617" s="3" t="n"/>
      <c r="P2617" s="107" t="n"/>
      <c r="Q2617" s="104" t="n"/>
      <c r="R2617" s="108" t="n"/>
      <c r="S2617" s="104" t="n"/>
      <c r="T2617" s="104" t="n"/>
      <c r="U2617" s="104" t="n"/>
    </row>
    <row outlineLevel="0" r="2618">
      <c r="G2618" s="170" t="n"/>
      <c r="H2618" s="104" t="n"/>
      <c r="I2618" s="105" t="n"/>
      <c r="J2618" s="106" t="n"/>
      <c r="K2618" s="106" t="n"/>
      <c r="L2618" s="106" t="n"/>
      <c r="M2618" s="106" t="n"/>
      <c r="O2618" s="3" t="n"/>
      <c r="P2618" s="107" t="n"/>
      <c r="Q2618" s="104" t="n"/>
      <c r="R2618" s="108" t="n"/>
      <c r="S2618" s="104" t="n"/>
      <c r="T2618" s="104" t="n"/>
      <c r="U2618" s="104" t="n"/>
    </row>
    <row outlineLevel="0" r="2619">
      <c r="G2619" s="170" t="n"/>
      <c r="H2619" s="104" t="n"/>
      <c r="I2619" s="105" t="n"/>
      <c r="J2619" s="106" t="n"/>
      <c r="K2619" s="106" t="n"/>
      <c r="L2619" s="106" t="n"/>
      <c r="M2619" s="106" t="n"/>
      <c r="O2619" s="3" t="n"/>
      <c r="P2619" s="107" t="n"/>
      <c r="Q2619" s="104" t="n"/>
      <c r="R2619" s="108" t="n"/>
      <c r="S2619" s="104" t="n"/>
      <c r="T2619" s="104" t="n"/>
      <c r="U2619" s="104" t="n"/>
    </row>
    <row outlineLevel="0" r="2620">
      <c r="G2620" s="170" t="n"/>
      <c r="H2620" s="104" t="n"/>
      <c r="I2620" s="105" t="n"/>
      <c r="J2620" s="106" t="n"/>
      <c r="K2620" s="106" t="n"/>
      <c r="L2620" s="106" t="n"/>
      <c r="M2620" s="106" t="n"/>
      <c r="O2620" s="3" t="n"/>
      <c r="P2620" s="107" t="n"/>
      <c r="Q2620" s="104" t="n"/>
      <c r="R2620" s="108" t="n"/>
      <c r="S2620" s="104" t="n"/>
      <c r="T2620" s="104" t="n"/>
      <c r="U2620" s="104" t="n"/>
    </row>
    <row outlineLevel="0" r="2621">
      <c r="G2621" s="170" t="n"/>
      <c r="H2621" s="104" t="n"/>
      <c r="I2621" s="105" t="n"/>
      <c r="J2621" s="106" t="n"/>
      <c r="K2621" s="106" t="n"/>
      <c r="L2621" s="106" t="n"/>
      <c r="M2621" s="106" t="n"/>
      <c r="O2621" s="3" t="n"/>
      <c r="P2621" s="107" t="n"/>
      <c r="Q2621" s="104" t="n"/>
      <c r="R2621" s="108" t="n"/>
      <c r="S2621" s="104" t="n"/>
      <c r="T2621" s="104" t="n"/>
      <c r="U2621" s="104" t="n"/>
    </row>
    <row outlineLevel="0" r="2622">
      <c r="G2622" s="170" t="n"/>
      <c r="H2622" s="104" t="n"/>
      <c r="I2622" s="105" t="n"/>
      <c r="J2622" s="106" t="n"/>
      <c r="K2622" s="106" t="n"/>
      <c r="L2622" s="106" t="n"/>
      <c r="M2622" s="106" t="n"/>
      <c r="O2622" s="3" t="n"/>
      <c r="P2622" s="107" t="n"/>
      <c r="Q2622" s="104" t="n"/>
      <c r="R2622" s="108" t="n"/>
      <c r="S2622" s="104" t="n"/>
      <c r="T2622" s="104" t="n"/>
      <c r="U2622" s="104" t="n"/>
    </row>
    <row outlineLevel="0" r="2623">
      <c r="G2623" s="170" t="n"/>
      <c r="H2623" s="104" t="n"/>
      <c r="I2623" s="105" t="n"/>
      <c r="J2623" s="106" t="n"/>
      <c r="K2623" s="106" t="n"/>
      <c r="L2623" s="106" t="n"/>
      <c r="M2623" s="106" t="n"/>
      <c r="O2623" s="3" t="n"/>
      <c r="P2623" s="107" t="n"/>
      <c r="Q2623" s="104" t="n"/>
      <c r="R2623" s="108" t="n"/>
      <c r="S2623" s="104" t="n"/>
      <c r="T2623" s="104" t="n"/>
      <c r="U2623" s="104" t="n"/>
    </row>
    <row outlineLevel="0" r="2624">
      <c r="G2624" s="170" t="n"/>
      <c r="H2624" s="104" t="n"/>
      <c r="I2624" s="105" t="n"/>
      <c r="J2624" s="106" t="n"/>
      <c r="K2624" s="106" t="n"/>
      <c r="L2624" s="106" t="n"/>
      <c r="M2624" s="106" t="n"/>
      <c r="O2624" s="3" t="n"/>
      <c r="P2624" s="107" t="n"/>
      <c r="Q2624" s="104" t="n"/>
      <c r="R2624" s="108" t="n"/>
      <c r="S2624" s="104" t="n"/>
      <c r="T2624" s="104" t="n"/>
      <c r="U2624" s="104" t="n"/>
    </row>
    <row outlineLevel="0" r="2625">
      <c r="G2625" s="170" t="n"/>
      <c r="H2625" s="104" t="n"/>
      <c r="I2625" s="105" t="n"/>
      <c r="J2625" s="106" t="n"/>
      <c r="K2625" s="106" t="n"/>
      <c r="L2625" s="106" t="n"/>
      <c r="M2625" s="106" t="n"/>
      <c r="O2625" s="3" t="n"/>
      <c r="P2625" s="107" t="n"/>
      <c r="Q2625" s="104" t="n"/>
      <c r="R2625" s="108" t="n"/>
      <c r="S2625" s="104" t="n"/>
      <c r="T2625" s="104" t="n"/>
      <c r="U2625" s="104" t="n"/>
    </row>
    <row outlineLevel="0" r="2626">
      <c r="G2626" s="170" t="n"/>
      <c r="H2626" s="104" t="n"/>
      <c r="I2626" s="105" t="n"/>
      <c r="J2626" s="106" t="n"/>
      <c r="K2626" s="106" t="n"/>
      <c r="L2626" s="106" t="n"/>
      <c r="M2626" s="106" t="n"/>
      <c r="O2626" s="3" t="n"/>
      <c r="P2626" s="107" t="n"/>
      <c r="Q2626" s="104" t="n"/>
      <c r="R2626" s="108" t="n"/>
      <c r="S2626" s="104" t="n"/>
      <c r="T2626" s="104" t="n"/>
      <c r="U2626" s="104" t="n"/>
    </row>
    <row outlineLevel="0" r="2627">
      <c r="G2627" s="170" t="n"/>
      <c r="H2627" s="104" t="n"/>
      <c r="I2627" s="105" t="n"/>
      <c r="J2627" s="106" t="n"/>
      <c r="K2627" s="106" t="n"/>
      <c r="L2627" s="106" t="n"/>
      <c r="M2627" s="106" t="n"/>
      <c r="O2627" s="3" t="n"/>
      <c r="P2627" s="107" t="n"/>
      <c r="Q2627" s="104" t="n"/>
      <c r="R2627" s="108" t="n"/>
      <c r="S2627" s="104" t="n"/>
      <c r="T2627" s="104" t="n"/>
      <c r="U2627" s="104" t="n"/>
    </row>
    <row outlineLevel="0" r="2628">
      <c r="G2628" s="170" t="n"/>
      <c r="H2628" s="104" t="n"/>
      <c r="I2628" s="105" t="n"/>
      <c r="J2628" s="106" t="n"/>
      <c r="K2628" s="106" t="n"/>
      <c r="L2628" s="106" t="n"/>
      <c r="M2628" s="106" t="n"/>
      <c r="O2628" s="3" t="n"/>
      <c r="P2628" s="107" t="n"/>
      <c r="Q2628" s="104" t="n"/>
      <c r="R2628" s="108" t="n"/>
      <c r="S2628" s="104" t="n"/>
      <c r="T2628" s="104" t="n"/>
      <c r="U2628" s="104" t="n"/>
    </row>
    <row outlineLevel="0" r="2629">
      <c r="G2629" s="170" t="n"/>
      <c r="H2629" s="104" t="n"/>
      <c r="I2629" s="105" t="n"/>
      <c r="J2629" s="106" t="n"/>
      <c r="K2629" s="106" t="n"/>
      <c r="L2629" s="106" t="n"/>
      <c r="M2629" s="106" t="n"/>
      <c r="O2629" s="3" t="n"/>
      <c r="P2629" s="107" t="n"/>
      <c r="Q2629" s="104" t="n"/>
      <c r="R2629" s="108" t="n"/>
      <c r="S2629" s="104" t="n"/>
      <c r="T2629" s="104" t="n"/>
      <c r="U2629" s="104" t="n"/>
    </row>
    <row outlineLevel="0" r="2630">
      <c r="G2630" s="170" t="n"/>
      <c r="H2630" s="104" t="n"/>
      <c r="I2630" s="105" t="n"/>
      <c r="J2630" s="106" t="n"/>
      <c r="K2630" s="106" t="n"/>
      <c r="L2630" s="106" t="n"/>
      <c r="M2630" s="106" t="n"/>
      <c r="O2630" s="3" t="n"/>
      <c r="P2630" s="107" t="n"/>
      <c r="Q2630" s="104" t="n"/>
      <c r="R2630" s="108" t="n"/>
      <c r="S2630" s="104" t="n"/>
      <c r="T2630" s="104" t="n"/>
      <c r="U2630" s="104" t="n"/>
    </row>
    <row outlineLevel="0" r="2631">
      <c r="G2631" s="170" t="n"/>
      <c r="H2631" s="104" t="n"/>
      <c r="I2631" s="105" t="n"/>
      <c r="J2631" s="106" t="n"/>
      <c r="K2631" s="106" t="n"/>
      <c r="L2631" s="106" t="n"/>
      <c r="M2631" s="106" t="n"/>
      <c r="O2631" s="3" t="n"/>
      <c r="P2631" s="107" t="n"/>
      <c r="Q2631" s="104" t="n"/>
      <c r="R2631" s="108" t="n"/>
      <c r="S2631" s="104" t="n"/>
      <c r="T2631" s="104" t="n"/>
      <c r="U2631" s="104" t="n"/>
    </row>
    <row outlineLevel="0" r="2632">
      <c r="G2632" s="170" t="n"/>
      <c r="H2632" s="104" t="n"/>
      <c r="I2632" s="105" t="n"/>
      <c r="J2632" s="106" t="n"/>
      <c r="K2632" s="106" t="n"/>
      <c r="L2632" s="106" t="n"/>
      <c r="M2632" s="106" t="n"/>
      <c r="O2632" s="3" t="n"/>
      <c r="P2632" s="107" t="n"/>
      <c r="Q2632" s="104" t="n"/>
      <c r="R2632" s="108" t="n"/>
      <c r="S2632" s="104" t="n"/>
      <c r="T2632" s="104" t="n"/>
      <c r="U2632" s="104" t="n"/>
    </row>
    <row outlineLevel="0" r="2633">
      <c r="G2633" s="170" t="n"/>
      <c r="H2633" s="104" t="n"/>
      <c r="I2633" s="105" t="n"/>
      <c r="J2633" s="106" t="n"/>
      <c r="K2633" s="106" t="n"/>
      <c r="L2633" s="106" t="n"/>
      <c r="M2633" s="106" t="n"/>
      <c r="O2633" s="3" t="n"/>
      <c r="P2633" s="107" t="n"/>
      <c r="Q2633" s="104" t="n"/>
      <c r="R2633" s="108" t="n"/>
      <c r="S2633" s="104" t="n"/>
      <c r="T2633" s="104" t="n"/>
      <c r="U2633" s="104" t="n"/>
    </row>
    <row outlineLevel="0" r="2634">
      <c r="G2634" s="170" t="n"/>
      <c r="H2634" s="104" t="n"/>
      <c r="I2634" s="105" t="n"/>
      <c r="J2634" s="106" t="n"/>
      <c r="K2634" s="106" t="n"/>
      <c r="L2634" s="106" t="n"/>
      <c r="M2634" s="106" t="n"/>
      <c r="O2634" s="3" t="n"/>
      <c r="P2634" s="107" t="n"/>
      <c r="Q2634" s="104" t="n"/>
      <c r="R2634" s="108" t="n"/>
      <c r="S2634" s="104" t="n"/>
      <c r="T2634" s="104" t="n"/>
      <c r="U2634" s="104" t="n"/>
    </row>
    <row outlineLevel="0" r="2635">
      <c r="G2635" s="170" t="n"/>
      <c r="H2635" s="104" t="n"/>
      <c r="I2635" s="105" t="n"/>
      <c r="J2635" s="106" t="n"/>
      <c r="K2635" s="106" t="n"/>
      <c r="L2635" s="106" t="n"/>
      <c r="M2635" s="106" t="n"/>
      <c r="O2635" s="3" t="n"/>
      <c r="P2635" s="107" t="n"/>
      <c r="Q2635" s="104" t="n"/>
      <c r="R2635" s="108" t="n"/>
      <c r="S2635" s="104" t="n"/>
      <c r="T2635" s="104" t="n"/>
      <c r="U2635" s="104" t="n"/>
    </row>
    <row outlineLevel="0" r="2636">
      <c r="G2636" s="170" t="n"/>
      <c r="H2636" s="104" t="n"/>
      <c r="I2636" s="105" t="n"/>
      <c r="J2636" s="106" t="n"/>
      <c r="K2636" s="106" t="n"/>
      <c r="L2636" s="106" t="n"/>
      <c r="M2636" s="106" t="n"/>
      <c r="O2636" s="3" t="n"/>
      <c r="P2636" s="107" t="n"/>
      <c r="Q2636" s="104" t="n"/>
      <c r="R2636" s="108" t="n"/>
      <c r="S2636" s="104" t="n"/>
      <c r="T2636" s="104" t="n"/>
      <c r="U2636" s="104" t="n"/>
    </row>
    <row outlineLevel="0" r="2637">
      <c r="G2637" s="170" t="n"/>
      <c r="H2637" s="104" t="n"/>
      <c r="I2637" s="105" t="n"/>
      <c r="J2637" s="106" t="n"/>
      <c r="K2637" s="106" t="n"/>
      <c r="L2637" s="106" t="n"/>
      <c r="M2637" s="106" t="n"/>
      <c r="O2637" s="3" t="n"/>
      <c r="P2637" s="107" t="n"/>
      <c r="Q2637" s="104" t="n"/>
      <c r="R2637" s="108" t="n"/>
      <c r="S2637" s="104" t="n"/>
      <c r="T2637" s="104" t="n"/>
      <c r="U2637" s="104" t="n"/>
    </row>
    <row outlineLevel="0" r="2638">
      <c r="G2638" s="170" t="n"/>
      <c r="H2638" s="104" t="n"/>
      <c r="I2638" s="105" t="n"/>
      <c r="J2638" s="106" t="n"/>
      <c r="K2638" s="106" t="n"/>
      <c r="L2638" s="106" t="n"/>
      <c r="M2638" s="106" t="n"/>
      <c r="O2638" s="3" t="n"/>
      <c r="P2638" s="107" t="n"/>
      <c r="Q2638" s="104" t="n"/>
      <c r="R2638" s="108" t="n"/>
      <c r="S2638" s="104" t="n"/>
      <c r="T2638" s="104" t="n"/>
      <c r="U2638" s="104" t="n"/>
    </row>
    <row outlineLevel="0" r="2639">
      <c r="G2639" s="170" t="n"/>
      <c r="H2639" s="104" t="n"/>
      <c r="I2639" s="105" t="n"/>
      <c r="J2639" s="106" t="n"/>
      <c r="K2639" s="106" t="n"/>
      <c r="L2639" s="106" t="n"/>
      <c r="M2639" s="106" t="n"/>
      <c r="O2639" s="3" t="n"/>
      <c r="P2639" s="107" t="n"/>
      <c r="Q2639" s="104" t="n"/>
      <c r="R2639" s="108" t="n"/>
      <c r="S2639" s="104" t="n"/>
      <c r="T2639" s="104" t="n"/>
      <c r="U2639" s="104" t="n"/>
    </row>
    <row outlineLevel="0" r="2640">
      <c r="G2640" s="170" t="n"/>
      <c r="H2640" s="104" t="n"/>
      <c r="I2640" s="105" t="n"/>
      <c r="J2640" s="106" t="n"/>
      <c r="K2640" s="106" t="n"/>
      <c r="L2640" s="106" t="n"/>
      <c r="M2640" s="106" t="n"/>
      <c r="O2640" s="3" t="n"/>
      <c r="P2640" s="107" t="n"/>
      <c r="Q2640" s="104" t="n"/>
      <c r="R2640" s="108" t="n"/>
      <c r="S2640" s="104" t="n"/>
      <c r="T2640" s="104" t="n"/>
      <c r="U2640" s="104" t="n"/>
    </row>
    <row outlineLevel="0" r="2641">
      <c r="G2641" s="170" t="n"/>
      <c r="H2641" s="104" t="n"/>
      <c r="I2641" s="105" t="n"/>
      <c r="J2641" s="106" t="n"/>
      <c r="K2641" s="106" t="n"/>
      <c r="L2641" s="106" t="n"/>
      <c r="M2641" s="106" t="n"/>
      <c r="O2641" s="3" t="n"/>
      <c r="P2641" s="107" t="n"/>
      <c r="Q2641" s="104" t="n"/>
      <c r="R2641" s="108" t="n"/>
      <c r="S2641" s="104" t="n"/>
      <c r="T2641" s="104" t="n"/>
      <c r="U2641" s="104" t="n"/>
    </row>
    <row outlineLevel="0" r="2642">
      <c r="G2642" s="170" t="n"/>
      <c r="H2642" s="104" t="n"/>
      <c r="I2642" s="105" t="n"/>
      <c r="J2642" s="106" t="n"/>
      <c r="K2642" s="106" t="n"/>
      <c r="L2642" s="106" t="n"/>
      <c r="M2642" s="106" t="n"/>
      <c r="O2642" s="3" t="n"/>
      <c r="P2642" s="107" t="n"/>
      <c r="Q2642" s="104" t="n"/>
      <c r="R2642" s="108" t="n"/>
      <c r="S2642" s="104" t="n"/>
      <c r="T2642" s="104" t="n"/>
      <c r="U2642" s="104" t="n"/>
    </row>
    <row outlineLevel="0" r="2643">
      <c r="G2643" s="170" t="n"/>
      <c r="H2643" s="104" t="n"/>
      <c r="I2643" s="105" t="n"/>
      <c r="J2643" s="106" t="n"/>
      <c r="K2643" s="106" t="n"/>
      <c r="L2643" s="106" t="n"/>
      <c r="M2643" s="106" t="n"/>
      <c r="O2643" s="3" t="n"/>
      <c r="P2643" s="107" t="n"/>
      <c r="Q2643" s="104" t="n"/>
      <c r="R2643" s="108" t="n"/>
      <c r="S2643" s="104" t="n"/>
      <c r="T2643" s="104" t="n"/>
      <c r="U2643" s="104" t="n"/>
    </row>
    <row outlineLevel="0" r="2644">
      <c r="G2644" s="170" t="n"/>
      <c r="H2644" s="104" t="n"/>
      <c r="I2644" s="105" t="n"/>
      <c r="J2644" s="106" t="n"/>
      <c r="K2644" s="106" t="n"/>
      <c r="L2644" s="106" t="n"/>
      <c r="M2644" s="106" t="n"/>
      <c r="O2644" s="3" t="n"/>
      <c r="P2644" s="107" t="n"/>
      <c r="Q2644" s="104" t="n"/>
      <c r="R2644" s="108" t="n"/>
      <c r="S2644" s="104" t="n"/>
      <c r="T2644" s="104" t="n"/>
      <c r="U2644" s="104" t="n"/>
    </row>
    <row outlineLevel="0" r="2645">
      <c r="G2645" s="170" t="n"/>
      <c r="H2645" s="104" t="n"/>
      <c r="I2645" s="105" t="n"/>
      <c r="J2645" s="106" t="n"/>
      <c r="K2645" s="106" t="n"/>
      <c r="L2645" s="106" t="n"/>
      <c r="M2645" s="106" t="n"/>
      <c r="O2645" s="3" t="n"/>
      <c r="P2645" s="107" t="n"/>
      <c r="Q2645" s="104" t="n"/>
      <c r="R2645" s="108" t="n"/>
      <c r="S2645" s="104" t="n"/>
      <c r="T2645" s="104" t="n"/>
      <c r="U2645" s="104" t="n"/>
    </row>
    <row outlineLevel="0" r="2646">
      <c r="G2646" s="170" t="n"/>
      <c r="H2646" s="104" t="n"/>
      <c r="I2646" s="105" t="n"/>
      <c r="J2646" s="106" t="n"/>
      <c r="K2646" s="106" t="n"/>
      <c r="L2646" s="106" t="n"/>
      <c r="M2646" s="106" t="n"/>
      <c r="O2646" s="3" t="n"/>
      <c r="P2646" s="107" t="n"/>
      <c r="Q2646" s="104" t="n"/>
      <c r="R2646" s="108" t="n"/>
      <c r="S2646" s="104" t="n"/>
      <c r="T2646" s="104" t="n"/>
      <c r="U2646" s="104" t="n"/>
    </row>
    <row outlineLevel="0" r="2647">
      <c r="G2647" s="170" t="n"/>
      <c r="H2647" s="104" t="n"/>
      <c r="I2647" s="105" t="n"/>
      <c r="J2647" s="106" t="n"/>
      <c r="K2647" s="106" t="n"/>
      <c r="L2647" s="106" t="n"/>
      <c r="M2647" s="106" t="n"/>
      <c r="O2647" s="3" t="n"/>
      <c r="P2647" s="107" t="n"/>
      <c r="Q2647" s="104" t="n"/>
      <c r="R2647" s="108" t="n"/>
      <c r="S2647" s="104" t="n"/>
      <c r="T2647" s="104" t="n"/>
      <c r="U2647" s="104" t="n"/>
    </row>
    <row outlineLevel="0" r="2648">
      <c r="G2648" s="170" t="n"/>
      <c r="H2648" s="104" t="n"/>
      <c r="I2648" s="105" t="n"/>
      <c r="J2648" s="106" t="n"/>
      <c r="K2648" s="106" t="n"/>
      <c r="L2648" s="106" t="n"/>
      <c r="M2648" s="106" t="n"/>
      <c r="O2648" s="3" t="n"/>
      <c r="P2648" s="107" t="n"/>
      <c r="Q2648" s="104" t="n"/>
      <c r="R2648" s="108" t="n"/>
      <c r="S2648" s="104" t="n"/>
      <c r="T2648" s="104" t="n"/>
      <c r="U2648" s="104" t="n"/>
    </row>
    <row outlineLevel="0" r="2649">
      <c r="G2649" s="170" t="n"/>
      <c r="H2649" s="104" t="n"/>
      <c r="I2649" s="105" t="n"/>
      <c r="J2649" s="106" t="n"/>
      <c r="K2649" s="106" t="n"/>
      <c r="L2649" s="106" t="n"/>
      <c r="M2649" s="106" t="n"/>
      <c r="O2649" s="3" t="n"/>
      <c r="P2649" s="107" t="n"/>
      <c r="Q2649" s="104" t="n"/>
      <c r="R2649" s="108" t="n"/>
      <c r="S2649" s="104" t="n"/>
      <c r="T2649" s="104" t="n"/>
      <c r="U2649" s="104" t="n"/>
    </row>
    <row outlineLevel="0" r="2650">
      <c r="G2650" s="170" t="n"/>
      <c r="H2650" s="104" t="n"/>
      <c r="I2650" s="105" t="n"/>
      <c r="J2650" s="106" t="n"/>
      <c r="K2650" s="106" t="n"/>
      <c r="L2650" s="106" t="n"/>
      <c r="M2650" s="106" t="n"/>
      <c r="O2650" s="3" t="n"/>
      <c r="P2650" s="107" t="n"/>
      <c r="Q2650" s="104" t="n"/>
      <c r="R2650" s="108" t="n"/>
      <c r="S2650" s="104" t="n"/>
      <c r="T2650" s="104" t="n"/>
      <c r="U2650" s="104" t="n"/>
    </row>
    <row outlineLevel="0" r="2651">
      <c r="G2651" s="170" t="n"/>
      <c r="H2651" s="104" t="n"/>
      <c r="I2651" s="105" t="n"/>
      <c r="J2651" s="106" t="n"/>
      <c r="K2651" s="106" t="n"/>
      <c r="L2651" s="106" t="n"/>
      <c r="M2651" s="106" t="n"/>
      <c r="O2651" s="3" t="n"/>
      <c r="P2651" s="107" t="n"/>
      <c r="Q2651" s="104" t="n"/>
      <c r="R2651" s="108" t="n"/>
      <c r="S2651" s="104" t="n"/>
      <c r="T2651" s="104" t="n"/>
      <c r="U2651" s="104" t="n"/>
    </row>
    <row outlineLevel="0" r="2652">
      <c r="G2652" s="170" t="n"/>
      <c r="H2652" s="104" t="n"/>
      <c r="I2652" s="105" t="n"/>
      <c r="J2652" s="106" t="n"/>
      <c r="K2652" s="106" t="n"/>
      <c r="L2652" s="106" t="n"/>
      <c r="M2652" s="106" t="n"/>
      <c r="O2652" s="3" t="n"/>
      <c r="P2652" s="107" t="n"/>
      <c r="Q2652" s="104" t="n"/>
      <c r="R2652" s="108" t="n"/>
      <c r="S2652" s="104" t="n"/>
      <c r="T2652" s="104" t="n"/>
      <c r="U2652" s="104" t="n"/>
    </row>
    <row outlineLevel="0" r="2653">
      <c r="G2653" s="170" t="n"/>
      <c r="H2653" s="104" t="n"/>
      <c r="I2653" s="105" t="n"/>
      <c r="J2653" s="106" t="n"/>
      <c r="K2653" s="106" t="n"/>
      <c r="L2653" s="106" t="n"/>
      <c r="M2653" s="106" t="n"/>
      <c r="O2653" s="3" t="n"/>
      <c r="P2653" s="107" t="n"/>
      <c r="Q2653" s="104" t="n"/>
      <c r="R2653" s="108" t="n"/>
      <c r="S2653" s="104" t="n"/>
      <c r="T2653" s="104" t="n"/>
      <c r="U2653" s="104" t="n"/>
    </row>
    <row outlineLevel="0" r="2654">
      <c r="G2654" s="170" t="n"/>
      <c r="H2654" s="104" t="n"/>
      <c r="I2654" s="105" t="n"/>
      <c r="J2654" s="106" t="n"/>
      <c r="K2654" s="106" t="n"/>
      <c r="L2654" s="106" t="n"/>
      <c r="M2654" s="106" t="n"/>
      <c r="O2654" s="3" t="n"/>
      <c r="P2654" s="107" t="n"/>
      <c r="Q2654" s="104" t="n"/>
      <c r="R2654" s="108" t="n"/>
      <c r="S2654" s="104" t="n"/>
      <c r="T2654" s="104" t="n"/>
      <c r="U2654" s="104" t="n"/>
    </row>
    <row outlineLevel="0" r="2655">
      <c r="G2655" s="170" t="n"/>
      <c r="H2655" s="104" t="n"/>
      <c r="I2655" s="105" t="n"/>
      <c r="J2655" s="106" t="n"/>
      <c r="K2655" s="106" t="n"/>
      <c r="L2655" s="106" t="n"/>
      <c r="M2655" s="106" t="n"/>
      <c r="O2655" s="3" t="n"/>
      <c r="P2655" s="107" t="n"/>
      <c r="Q2655" s="104" t="n"/>
      <c r="R2655" s="108" t="n"/>
      <c r="S2655" s="104" t="n"/>
      <c r="T2655" s="104" t="n"/>
      <c r="U2655" s="104" t="n"/>
    </row>
    <row outlineLevel="0" r="2656">
      <c r="G2656" s="170" t="n"/>
      <c r="H2656" s="104" t="n"/>
      <c r="I2656" s="105" t="n"/>
      <c r="J2656" s="106" t="n"/>
      <c r="K2656" s="106" t="n"/>
      <c r="L2656" s="106" t="n"/>
      <c r="M2656" s="106" t="n"/>
      <c r="O2656" s="3" t="n"/>
      <c r="P2656" s="107" t="n"/>
      <c r="Q2656" s="104" t="n"/>
      <c r="R2656" s="108" t="n"/>
      <c r="S2656" s="104" t="n"/>
      <c r="T2656" s="104" t="n"/>
      <c r="U2656" s="104" t="n"/>
    </row>
    <row outlineLevel="0" r="2657">
      <c r="G2657" s="170" t="n"/>
      <c r="H2657" s="104" t="n"/>
      <c r="I2657" s="105" t="n"/>
      <c r="J2657" s="106" t="n"/>
      <c r="K2657" s="106" t="n"/>
      <c r="L2657" s="106" t="n"/>
      <c r="M2657" s="106" t="n"/>
      <c r="O2657" s="3" t="n"/>
      <c r="P2657" s="107" t="n"/>
      <c r="Q2657" s="104" t="n"/>
      <c r="R2657" s="108" t="n"/>
      <c r="S2657" s="104" t="n"/>
      <c r="T2657" s="104" t="n"/>
      <c r="U2657" s="104" t="n"/>
    </row>
    <row outlineLevel="0" r="2658">
      <c r="G2658" s="170" t="n"/>
      <c r="H2658" s="104" t="n"/>
      <c r="I2658" s="105" t="n"/>
      <c r="J2658" s="106" t="n"/>
      <c r="K2658" s="106" t="n"/>
      <c r="L2658" s="106" t="n"/>
      <c r="M2658" s="106" t="n"/>
      <c r="O2658" s="3" t="n"/>
      <c r="P2658" s="107" t="n"/>
      <c r="Q2658" s="104" t="n"/>
      <c r="R2658" s="108" t="n"/>
      <c r="S2658" s="104" t="n"/>
      <c r="T2658" s="104" t="n"/>
      <c r="U2658" s="104" t="n"/>
    </row>
    <row outlineLevel="0" r="2659">
      <c r="G2659" s="170" t="n"/>
      <c r="H2659" s="104" t="n"/>
      <c r="I2659" s="105" t="n"/>
      <c r="J2659" s="106" t="n"/>
      <c r="K2659" s="106" t="n"/>
      <c r="L2659" s="106" t="n"/>
      <c r="M2659" s="106" t="n"/>
      <c r="O2659" s="3" t="n"/>
      <c r="P2659" s="107" t="n"/>
      <c r="Q2659" s="104" t="n"/>
      <c r="R2659" s="108" t="n"/>
      <c r="S2659" s="104" t="n"/>
      <c r="T2659" s="104" t="n"/>
      <c r="U2659" s="104" t="n"/>
    </row>
    <row outlineLevel="0" r="2660">
      <c r="G2660" s="170" t="n"/>
      <c r="H2660" s="104" t="n"/>
      <c r="I2660" s="105" t="n"/>
      <c r="J2660" s="106" t="n"/>
      <c r="K2660" s="106" t="n"/>
      <c r="L2660" s="106" t="n"/>
      <c r="M2660" s="106" t="n"/>
      <c r="O2660" s="3" t="n"/>
      <c r="P2660" s="107" t="n"/>
      <c r="Q2660" s="104" t="n"/>
      <c r="R2660" s="108" t="n"/>
      <c r="S2660" s="104" t="n"/>
      <c r="T2660" s="104" t="n"/>
      <c r="U2660" s="104" t="n"/>
    </row>
    <row outlineLevel="0" r="2661">
      <c r="G2661" s="170" t="n"/>
      <c r="H2661" s="104" t="n"/>
      <c r="I2661" s="105" t="n"/>
      <c r="J2661" s="106" t="n"/>
      <c r="K2661" s="106" t="n"/>
      <c r="L2661" s="106" t="n"/>
      <c r="M2661" s="106" t="n"/>
      <c r="O2661" s="3" t="n"/>
      <c r="P2661" s="107" t="n"/>
      <c r="Q2661" s="104" t="n"/>
      <c r="R2661" s="108" t="n"/>
      <c r="S2661" s="104" t="n"/>
      <c r="T2661" s="104" t="n"/>
      <c r="U2661" s="104" t="n"/>
    </row>
    <row outlineLevel="0" r="2662">
      <c r="G2662" s="170" t="n"/>
      <c r="H2662" s="104" t="n"/>
      <c r="I2662" s="105" t="n"/>
      <c r="J2662" s="106" t="n"/>
      <c r="K2662" s="106" t="n"/>
      <c r="L2662" s="106" t="n"/>
      <c r="M2662" s="106" t="n"/>
      <c r="O2662" s="3" t="n"/>
      <c r="P2662" s="107" t="n"/>
      <c r="Q2662" s="104" t="n"/>
      <c r="R2662" s="108" t="n"/>
      <c r="S2662" s="104" t="n"/>
      <c r="T2662" s="104" t="n"/>
      <c r="U2662" s="104" t="n"/>
    </row>
    <row outlineLevel="0" r="2663">
      <c r="G2663" s="170" t="n"/>
      <c r="H2663" s="104" t="n"/>
      <c r="I2663" s="105" t="n"/>
      <c r="J2663" s="106" t="n"/>
      <c r="K2663" s="106" t="n"/>
      <c r="L2663" s="106" t="n"/>
      <c r="M2663" s="106" t="n"/>
      <c r="O2663" s="3" t="n"/>
      <c r="P2663" s="107" t="n"/>
      <c r="Q2663" s="104" t="n"/>
      <c r="R2663" s="108" t="n"/>
      <c r="S2663" s="104" t="n"/>
      <c r="T2663" s="104" t="n"/>
      <c r="U2663" s="104" t="n"/>
    </row>
    <row outlineLevel="0" r="2664">
      <c r="G2664" s="170" t="n"/>
      <c r="H2664" s="104" t="n"/>
      <c r="I2664" s="105" t="n"/>
      <c r="J2664" s="106" t="n"/>
      <c r="K2664" s="106" t="n"/>
      <c r="L2664" s="106" t="n"/>
      <c r="M2664" s="106" t="n"/>
      <c r="O2664" s="3" t="n"/>
      <c r="P2664" s="107" t="n"/>
      <c r="Q2664" s="104" t="n"/>
      <c r="R2664" s="108" t="n"/>
      <c r="S2664" s="104" t="n"/>
      <c r="T2664" s="104" t="n"/>
      <c r="U2664" s="104" t="n"/>
    </row>
    <row outlineLevel="0" r="2665">
      <c r="G2665" s="170" t="n"/>
      <c r="H2665" s="104" t="n"/>
      <c r="I2665" s="105" t="n"/>
      <c r="J2665" s="106" t="n"/>
      <c r="K2665" s="106" t="n"/>
      <c r="L2665" s="106" t="n"/>
      <c r="M2665" s="106" t="n"/>
      <c r="O2665" s="3" t="n"/>
      <c r="P2665" s="107" t="n"/>
      <c r="Q2665" s="104" t="n"/>
      <c r="R2665" s="108" t="n"/>
      <c r="S2665" s="104" t="n"/>
      <c r="T2665" s="104" t="n"/>
      <c r="U2665" s="104" t="n"/>
    </row>
    <row outlineLevel="0" r="2666">
      <c r="G2666" s="170" t="n"/>
      <c r="H2666" s="104" t="n"/>
      <c r="I2666" s="105" t="n"/>
      <c r="J2666" s="106" t="n"/>
      <c r="K2666" s="106" t="n"/>
      <c r="L2666" s="106" t="n"/>
      <c r="M2666" s="106" t="n"/>
      <c r="O2666" s="3" t="n"/>
      <c r="P2666" s="107" t="n"/>
      <c r="Q2666" s="104" t="n"/>
      <c r="R2666" s="108" t="n"/>
      <c r="S2666" s="104" t="n"/>
      <c r="T2666" s="104" t="n"/>
      <c r="U2666" s="104" t="n"/>
    </row>
    <row outlineLevel="0" r="2667">
      <c r="G2667" s="170" t="n"/>
      <c r="H2667" s="104" t="n"/>
      <c r="I2667" s="105" t="n"/>
      <c r="J2667" s="106" t="n"/>
      <c r="K2667" s="106" t="n"/>
      <c r="L2667" s="106" t="n"/>
      <c r="M2667" s="106" t="n"/>
      <c r="O2667" s="3" t="n"/>
      <c r="P2667" s="107" t="n"/>
      <c r="Q2667" s="104" t="n"/>
      <c r="R2667" s="108" t="n"/>
      <c r="S2667" s="104" t="n"/>
      <c r="T2667" s="104" t="n"/>
      <c r="U2667" s="104" t="n"/>
    </row>
    <row outlineLevel="0" r="2668">
      <c r="G2668" s="170" t="n"/>
      <c r="H2668" s="104" t="n"/>
      <c r="I2668" s="105" t="n"/>
      <c r="J2668" s="106" t="n"/>
      <c r="K2668" s="106" t="n"/>
      <c r="L2668" s="106" t="n"/>
      <c r="M2668" s="106" t="n"/>
      <c r="O2668" s="3" t="n"/>
      <c r="P2668" s="107" t="n"/>
      <c r="Q2668" s="104" t="n"/>
      <c r="R2668" s="108" t="n"/>
      <c r="S2668" s="104" t="n"/>
      <c r="T2668" s="104" t="n"/>
      <c r="U2668" s="104" t="n"/>
    </row>
    <row outlineLevel="0" r="2669">
      <c r="G2669" s="170" t="n"/>
      <c r="H2669" s="104" t="n"/>
      <c r="I2669" s="105" t="n"/>
      <c r="J2669" s="106" t="n"/>
      <c r="K2669" s="106" t="n"/>
      <c r="L2669" s="106" t="n"/>
      <c r="M2669" s="106" t="n"/>
      <c r="O2669" s="3" t="n"/>
      <c r="P2669" s="107" t="n"/>
      <c r="Q2669" s="104" t="n"/>
      <c r="R2669" s="108" t="n"/>
      <c r="S2669" s="104" t="n"/>
      <c r="T2669" s="104" t="n"/>
      <c r="U2669" s="104" t="n"/>
    </row>
    <row outlineLevel="0" r="2670">
      <c r="G2670" s="170" t="n"/>
      <c r="H2670" s="104" t="n"/>
      <c r="I2670" s="105" t="n"/>
      <c r="J2670" s="106" t="n"/>
      <c r="K2670" s="106" t="n"/>
      <c r="L2670" s="106" t="n"/>
      <c r="M2670" s="106" t="n"/>
      <c r="O2670" s="3" t="n"/>
      <c r="P2670" s="107" t="n"/>
      <c r="Q2670" s="104" t="n"/>
      <c r="R2670" s="108" t="n"/>
      <c r="S2670" s="104" t="n"/>
      <c r="T2670" s="104" t="n"/>
      <c r="U2670" s="104" t="n"/>
    </row>
    <row outlineLevel="0" r="2671">
      <c r="G2671" s="170" t="n"/>
      <c r="H2671" s="104" t="n"/>
      <c r="I2671" s="105" t="n"/>
      <c r="J2671" s="106" t="n"/>
      <c r="K2671" s="106" t="n"/>
      <c r="L2671" s="106" t="n"/>
      <c r="M2671" s="106" t="n"/>
      <c r="O2671" s="3" t="n"/>
      <c r="P2671" s="107" t="n"/>
      <c r="Q2671" s="104" t="n"/>
      <c r="R2671" s="108" t="n"/>
      <c r="S2671" s="104" t="n"/>
      <c r="T2671" s="104" t="n"/>
      <c r="U2671" s="104" t="n"/>
    </row>
    <row outlineLevel="0" r="2672">
      <c r="G2672" s="170" t="n"/>
      <c r="H2672" s="104" t="n"/>
      <c r="I2672" s="105" t="n"/>
      <c r="J2672" s="106" t="n"/>
      <c r="K2672" s="106" t="n"/>
      <c r="L2672" s="106" t="n"/>
      <c r="M2672" s="106" t="n"/>
      <c r="O2672" s="3" t="n"/>
      <c r="P2672" s="107" t="n"/>
      <c r="Q2672" s="104" t="n"/>
      <c r="R2672" s="108" t="n"/>
      <c r="S2672" s="104" t="n"/>
      <c r="T2672" s="104" t="n"/>
      <c r="U2672" s="104" t="n"/>
    </row>
    <row outlineLevel="0" r="2673">
      <c r="G2673" s="170" t="n"/>
      <c r="H2673" s="104" t="n"/>
      <c r="I2673" s="105" t="n"/>
      <c r="J2673" s="106" t="n"/>
      <c r="K2673" s="106" t="n"/>
      <c r="L2673" s="106" t="n"/>
      <c r="M2673" s="106" t="n"/>
      <c r="O2673" s="3" t="n"/>
      <c r="P2673" s="107" t="n"/>
      <c r="Q2673" s="104" t="n"/>
      <c r="R2673" s="108" t="n"/>
      <c r="S2673" s="104" t="n"/>
      <c r="T2673" s="104" t="n"/>
      <c r="U2673" s="104" t="n"/>
    </row>
    <row outlineLevel="0" r="2674">
      <c r="G2674" s="170" t="n"/>
      <c r="H2674" s="104" t="n"/>
      <c r="I2674" s="105" t="n"/>
      <c r="J2674" s="106" t="n"/>
      <c r="K2674" s="106" t="n"/>
      <c r="L2674" s="106" t="n"/>
      <c r="M2674" s="106" t="n"/>
      <c r="O2674" s="3" t="n"/>
      <c r="P2674" s="107" t="n"/>
      <c r="Q2674" s="104" t="n"/>
      <c r="R2674" s="108" t="n"/>
      <c r="S2674" s="104" t="n"/>
      <c r="T2674" s="104" t="n"/>
      <c r="U2674" s="104" t="n"/>
    </row>
    <row outlineLevel="0" r="2675">
      <c r="G2675" s="170" t="n"/>
      <c r="H2675" s="104" t="n"/>
      <c r="I2675" s="105" t="n"/>
      <c r="J2675" s="106" t="n"/>
      <c r="K2675" s="106" t="n"/>
      <c r="L2675" s="106" t="n"/>
      <c r="M2675" s="106" t="n"/>
      <c r="O2675" s="3" t="n"/>
      <c r="P2675" s="107" t="n"/>
      <c r="Q2675" s="104" t="n"/>
      <c r="R2675" s="108" t="n"/>
      <c r="S2675" s="104" t="n"/>
      <c r="T2675" s="104" t="n"/>
      <c r="U2675" s="104" t="n"/>
    </row>
    <row outlineLevel="0" r="2676">
      <c r="G2676" s="170" t="n"/>
      <c r="H2676" s="104" t="n"/>
      <c r="I2676" s="105" t="n"/>
      <c r="J2676" s="106" t="n"/>
      <c r="K2676" s="106" t="n"/>
      <c r="L2676" s="106" t="n"/>
      <c r="M2676" s="106" t="n"/>
      <c r="O2676" s="3" t="n"/>
      <c r="P2676" s="107" t="n"/>
      <c r="Q2676" s="104" t="n"/>
      <c r="R2676" s="108" t="n"/>
      <c r="S2676" s="104" t="n"/>
      <c r="T2676" s="104" t="n"/>
      <c r="U2676" s="104" t="n"/>
    </row>
    <row outlineLevel="0" r="2677">
      <c r="G2677" s="170" t="n"/>
      <c r="H2677" s="104" t="n"/>
      <c r="I2677" s="105" t="n"/>
      <c r="J2677" s="106" t="n"/>
      <c r="K2677" s="106" t="n"/>
      <c r="L2677" s="106" t="n"/>
      <c r="M2677" s="106" t="n"/>
      <c r="O2677" s="3" t="n"/>
      <c r="P2677" s="107" t="n"/>
      <c r="Q2677" s="104" t="n"/>
      <c r="R2677" s="108" t="n"/>
      <c r="S2677" s="104" t="n"/>
      <c r="T2677" s="104" t="n"/>
      <c r="U2677" s="104" t="n"/>
    </row>
    <row outlineLevel="0" r="2678">
      <c r="G2678" s="170" t="n"/>
      <c r="H2678" s="104" t="n"/>
      <c r="I2678" s="105" t="n"/>
      <c r="J2678" s="106" t="n"/>
      <c r="K2678" s="106" t="n"/>
      <c r="L2678" s="106" t="n"/>
      <c r="M2678" s="106" t="n"/>
      <c r="O2678" s="3" t="n"/>
      <c r="P2678" s="107" t="n"/>
      <c r="Q2678" s="104" t="n"/>
      <c r="R2678" s="108" t="n"/>
      <c r="S2678" s="104" t="n"/>
      <c r="T2678" s="104" t="n"/>
      <c r="U2678" s="104" t="n"/>
    </row>
    <row outlineLevel="0" r="2679">
      <c r="G2679" s="170" t="n"/>
      <c r="H2679" s="104" t="n"/>
      <c r="I2679" s="105" t="n"/>
      <c r="J2679" s="106" t="n"/>
      <c r="K2679" s="106" t="n"/>
      <c r="L2679" s="106" t="n"/>
      <c r="M2679" s="106" t="n"/>
      <c r="O2679" s="3" t="n"/>
      <c r="P2679" s="107" t="n"/>
      <c r="Q2679" s="104" t="n"/>
      <c r="R2679" s="108" t="n"/>
      <c r="S2679" s="104" t="n"/>
      <c r="T2679" s="104" t="n"/>
      <c r="U2679" s="104" t="n"/>
    </row>
    <row outlineLevel="0" r="2680">
      <c r="G2680" s="170" t="n"/>
      <c r="H2680" s="104" t="n"/>
      <c r="I2680" s="105" t="n"/>
      <c r="J2680" s="106" t="n"/>
      <c r="K2680" s="106" t="n"/>
      <c r="L2680" s="106" t="n"/>
      <c r="M2680" s="106" t="n"/>
      <c r="O2680" s="3" t="n"/>
      <c r="P2680" s="107" t="n"/>
      <c r="Q2680" s="104" t="n"/>
      <c r="R2680" s="108" t="n"/>
      <c r="S2680" s="104" t="n"/>
      <c r="T2680" s="104" t="n"/>
      <c r="U2680" s="104" t="n"/>
    </row>
    <row outlineLevel="0" r="2681">
      <c r="G2681" s="170" t="n"/>
      <c r="H2681" s="104" t="n"/>
      <c r="I2681" s="105" t="n"/>
      <c r="J2681" s="106" t="n"/>
      <c r="K2681" s="106" t="n"/>
      <c r="L2681" s="106" t="n"/>
      <c r="M2681" s="106" t="n"/>
      <c r="O2681" s="3" t="n"/>
      <c r="P2681" s="107" t="n"/>
      <c r="Q2681" s="104" t="n"/>
      <c r="R2681" s="108" t="n"/>
      <c r="S2681" s="104" t="n"/>
      <c r="T2681" s="104" t="n"/>
      <c r="U2681" s="104" t="n"/>
    </row>
    <row outlineLevel="0" r="2682">
      <c r="G2682" s="170" t="n"/>
      <c r="H2682" s="104" t="n"/>
      <c r="I2682" s="105" t="n"/>
      <c r="J2682" s="106" t="n"/>
      <c r="K2682" s="106" t="n"/>
      <c r="L2682" s="106" t="n"/>
      <c r="M2682" s="106" t="n"/>
      <c r="O2682" s="3" t="n"/>
      <c r="P2682" s="107" t="n"/>
      <c r="Q2682" s="104" t="n"/>
      <c r="R2682" s="108" t="n"/>
      <c r="S2682" s="104" t="n"/>
      <c r="T2682" s="104" t="n"/>
      <c r="U2682" s="104" t="n"/>
    </row>
    <row outlineLevel="0" r="2683">
      <c r="G2683" s="170" t="n"/>
      <c r="H2683" s="104" t="n"/>
      <c r="I2683" s="105" t="n"/>
      <c r="J2683" s="106" t="n"/>
      <c r="K2683" s="106" t="n"/>
      <c r="L2683" s="106" t="n"/>
      <c r="M2683" s="106" t="n"/>
      <c r="O2683" s="3" t="n"/>
      <c r="P2683" s="107" t="n"/>
      <c r="Q2683" s="104" t="n"/>
      <c r="R2683" s="108" t="n"/>
      <c r="S2683" s="104" t="n"/>
      <c r="T2683" s="104" t="n"/>
      <c r="U2683" s="104" t="n"/>
    </row>
    <row outlineLevel="0" r="2684">
      <c r="G2684" s="170" t="n"/>
      <c r="H2684" s="104" t="n"/>
      <c r="I2684" s="105" t="n"/>
      <c r="J2684" s="106" t="n"/>
      <c r="K2684" s="106" t="n"/>
      <c r="L2684" s="106" t="n"/>
      <c r="M2684" s="106" t="n"/>
      <c r="O2684" s="3" t="n"/>
      <c r="P2684" s="107" t="n"/>
      <c r="Q2684" s="104" t="n"/>
      <c r="R2684" s="108" t="n"/>
      <c r="S2684" s="104" t="n"/>
      <c r="T2684" s="104" t="n"/>
      <c r="U2684" s="104" t="n"/>
    </row>
    <row outlineLevel="0" r="2685">
      <c r="G2685" s="170" t="n"/>
      <c r="H2685" s="104" t="n"/>
      <c r="I2685" s="105" t="n"/>
      <c r="J2685" s="106" t="n"/>
      <c r="K2685" s="106" t="n"/>
      <c r="L2685" s="106" t="n"/>
      <c r="M2685" s="106" t="n"/>
      <c r="O2685" s="3" t="n"/>
      <c r="P2685" s="107" t="n"/>
      <c r="Q2685" s="104" t="n"/>
      <c r="R2685" s="108" t="n"/>
      <c r="S2685" s="104" t="n"/>
      <c r="T2685" s="104" t="n"/>
      <c r="U2685" s="104" t="n"/>
    </row>
    <row outlineLevel="0" r="2686">
      <c r="G2686" s="170" t="n"/>
      <c r="H2686" s="104" t="n"/>
      <c r="I2686" s="105" t="n"/>
      <c r="J2686" s="106" t="n"/>
      <c r="K2686" s="106" t="n"/>
      <c r="L2686" s="106" t="n"/>
      <c r="M2686" s="106" t="n"/>
      <c r="O2686" s="3" t="n"/>
      <c r="P2686" s="107" t="n"/>
      <c r="Q2686" s="104" t="n"/>
      <c r="R2686" s="108" t="n"/>
      <c r="S2686" s="104" t="n"/>
      <c r="T2686" s="104" t="n"/>
      <c r="U2686" s="104" t="n"/>
    </row>
    <row outlineLevel="0" r="2687">
      <c r="G2687" s="170" t="n"/>
      <c r="H2687" s="104" t="n"/>
      <c r="I2687" s="105" t="n"/>
      <c r="J2687" s="106" t="n"/>
      <c r="K2687" s="106" t="n"/>
      <c r="L2687" s="106" t="n"/>
      <c r="M2687" s="106" t="n"/>
      <c r="O2687" s="3" t="n"/>
      <c r="P2687" s="107" t="n"/>
      <c r="Q2687" s="104" t="n"/>
      <c r="R2687" s="108" t="n"/>
      <c r="S2687" s="104" t="n"/>
      <c r="T2687" s="104" t="n"/>
      <c r="U2687" s="104" t="n"/>
    </row>
    <row outlineLevel="0" r="2688">
      <c r="G2688" s="170" t="n"/>
      <c r="H2688" s="104" t="n"/>
      <c r="I2688" s="105" t="n"/>
      <c r="J2688" s="106" t="n"/>
      <c r="K2688" s="106" t="n"/>
      <c r="L2688" s="106" t="n"/>
      <c r="M2688" s="106" t="n"/>
      <c r="O2688" s="3" t="n"/>
      <c r="P2688" s="107" t="n"/>
      <c r="Q2688" s="104" t="n"/>
      <c r="R2688" s="108" t="n"/>
      <c r="S2688" s="104" t="n"/>
      <c r="T2688" s="104" t="n"/>
      <c r="U2688" s="104" t="n"/>
    </row>
    <row outlineLevel="0" r="2689">
      <c r="G2689" s="170" t="n"/>
      <c r="H2689" s="104" t="n"/>
      <c r="I2689" s="105" t="n"/>
      <c r="J2689" s="106" t="n"/>
      <c r="K2689" s="106" t="n"/>
      <c r="L2689" s="106" t="n"/>
      <c r="M2689" s="106" t="n"/>
      <c r="O2689" s="3" t="n"/>
      <c r="P2689" s="107" t="n"/>
      <c r="Q2689" s="104" t="n"/>
      <c r="R2689" s="108" t="n"/>
      <c r="S2689" s="104" t="n"/>
      <c r="T2689" s="104" t="n"/>
      <c r="U2689" s="104" t="n"/>
    </row>
    <row outlineLevel="0" r="2690">
      <c r="G2690" s="170" t="n"/>
      <c r="H2690" s="104" t="n"/>
      <c r="I2690" s="105" t="n"/>
      <c r="J2690" s="106" t="n"/>
      <c r="K2690" s="106" t="n"/>
      <c r="L2690" s="106" t="n"/>
      <c r="M2690" s="106" t="n"/>
      <c r="O2690" s="3" t="n"/>
      <c r="P2690" s="107" t="n"/>
      <c r="Q2690" s="104" t="n"/>
      <c r="R2690" s="108" t="n"/>
      <c r="S2690" s="104" t="n"/>
      <c r="T2690" s="104" t="n"/>
      <c r="U2690" s="104" t="n"/>
    </row>
    <row outlineLevel="0" r="2691">
      <c r="G2691" s="170" t="n"/>
      <c r="H2691" s="104" t="n"/>
      <c r="I2691" s="105" t="n"/>
      <c r="J2691" s="106" t="n"/>
      <c r="K2691" s="106" t="n"/>
      <c r="L2691" s="106" t="n"/>
      <c r="M2691" s="106" t="n"/>
      <c r="O2691" s="3" t="n"/>
      <c r="P2691" s="107" t="n"/>
      <c r="Q2691" s="104" t="n"/>
      <c r="R2691" s="108" t="n"/>
      <c r="S2691" s="104" t="n"/>
      <c r="T2691" s="104" t="n"/>
      <c r="U2691" s="104" t="n"/>
    </row>
    <row outlineLevel="0" r="2692">
      <c r="G2692" s="170" t="n"/>
      <c r="H2692" s="104" t="n"/>
      <c r="I2692" s="105" t="n"/>
      <c r="J2692" s="106" t="n"/>
      <c r="K2692" s="106" t="n"/>
      <c r="L2692" s="106" t="n"/>
      <c r="M2692" s="106" t="n"/>
      <c r="O2692" s="3" t="n"/>
      <c r="P2692" s="107" t="n"/>
      <c r="Q2692" s="104" t="n"/>
      <c r="R2692" s="108" t="n"/>
      <c r="S2692" s="104" t="n"/>
      <c r="T2692" s="104" t="n"/>
      <c r="U2692" s="104" t="n"/>
    </row>
    <row outlineLevel="0" r="2693">
      <c r="G2693" s="170" t="n"/>
      <c r="H2693" s="104" t="n"/>
      <c r="I2693" s="105" t="n"/>
      <c r="J2693" s="106" t="n"/>
      <c r="K2693" s="106" t="n"/>
      <c r="L2693" s="106" t="n"/>
      <c r="M2693" s="106" t="n"/>
      <c r="O2693" s="3" t="n"/>
      <c r="P2693" s="107" t="n"/>
      <c r="Q2693" s="104" t="n"/>
      <c r="R2693" s="108" t="n"/>
      <c r="S2693" s="104" t="n"/>
      <c r="T2693" s="104" t="n"/>
      <c r="U2693" s="104" t="n"/>
    </row>
    <row outlineLevel="0" r="2694">
      <c r="G2694" s="170" t="n"/>
      <c r="H2694" s="104" t="n"/>
      <c r="I2694" s="105" t="n"/>
      <c r="J2694" s="106" t="n"/>
      <c r="K2694" s="106" t="n"/>
      <c r="L2694" s="106" t="n"/>
      <c r="M2694" s="106" t="n"/>
      <c r="O2694" s="3" t="n"/>
      <c r="P2694" s="107" t="n"/>
      <c r="Q2694" s="104" t="n"/>
      <c r="R2694" s="108" t="n"/>
      <c r="S2694" s="104" t="n"/>
      <c r="T2694" s="104" t="n"/>
      <c r="U2694" s="104" t="n"/>
    </row>
    <row outlineLevel="0" r="2695">
      <c r="G2695" s="170" t="n"/>
      <c r="H2695" s="104" t="n"/>
      <c r="I2695" s="105" t="n"/>
      <c r="J2695" s="106" t="n"/>
      <c r="K2695" s="106" t="n"/>
      <c r="L2695" s="106" t="n"/>
      <c r="M2695" s="106" t="n"/>
      <c r="O2695" s="3" t="n"/>
      <c r="P2695" s="107" t="n"/>
      <c r="Q2695" s="104" t="n"/>
      <c r="R2695" s="108" t="n"/>
      <c r="S2695" s="104" t="n"/>
      <c r="T2695" s="104" t="n"/>
      <c r="U2695" s="104" t="n"/>
    </row>
    <row outlineLevel="0" r="2696">
      <c r="G2696" s="170" t="n"/>
      <c r="H2696" s="104" t="n"/>
      <c r="I2696" s="105" t="n"/>
      <c r="J2696" s="106" t="n"/>
      <c r="K2696" s="106" t="n"/>
      <c r="L2696" s="106" t="n"/>
      <c r="M2696" s="106" t="n"/>
      <c r="O2696" s="3" t="n"/>
      <c r="P2696" s="107" t="n"/>
      <c r="Q2696" s="104" t="n"/>
      <c r="R2696" s="108" t="n"/>
      <c r="S2696" s="104" t="n"/>
      <c r="T2696" s="104" t="n"/>
      <c r="U2696" s="104" t="n"/>
    </row>
    <row outlineLevel="0" r="2697">
      <c r="G2697" s="170" t="n"/>
      <c r="H2697" s="104" t="n"/>
      <c r="I2697" s="105" t="n"/>
      <c r="J2697" s="106" t="n"/>
      <c r="K2697" s="106" t="n"/>
      <c r="L2697" s="106" t="n"/>
      <c r="M2697" s="106" t="n"/>
      <c r="O2697" s="3" t="n"/>
      <c r="P2697" s="107" t="n"/>
      <c r="Q2697" s="104" t="n"/>
      <c r="R2697" s="108" t="n"/>
      <c r="S2697" s="104" t="n"/>
      <c r="T2697" s="104" t="n"/>
      <c r="U2697" s="104" t="n"/>
    </row>
    <row outlineLevel="0" r="2698">
      <c r="G2698" s="170" t="n"/>
      <c r="H2698" s="104" t="n"/>
      <c r="I2698" s="105" t="n"/>
      <c r="J2698" s="106" t="n"/>
      <c r="K2698" s="106" t="n"/>
      <c r="L2698" s="106" t="n"/>
      <c r="M2698" s="106" t="n"/>
      <c r="O2698" s="3" t="n"/>
      <c r="P2698" s="107" t="n"/>
      <c r="Q2698" s="104" t="n"/>
      <c r="R2698" s="108" t="n"/>
      <c r="S2698" s="104" t="n"/>
      <c r="T2698" s="104" t="n"/>
      <c r="U2698" s="104" t="n"/>
    </row>
    <row outlineLevel="0" r="2699">
      <c r="G2699" s="170" t="n"/>
      <c r="H2699" s="104" t="n"/>
      <c r="I2699" s="105" t="n"/>
      <c r="J2699" s="106" t="n"/>
      <c r="K2699" s="106" t="n"/>
      <c r="L2699" s="106" t="n"/>
      <c r="M2699" s="106" t="n"/>
      <c r="O2699" s="3" t="n"/>
      <c r="P2699" s="107" t="n"/>
      <c r="Q2699" s="104" t="n"/>
      <c r="R2699" s="108" t="n"/>
      <c r="S2699" s="104" t="n"/>
      <c r="T2699" s="104" t="n"/>
      <c r="U2699" s="104" t="n"/>
    </row>
    <row outlineLevel="0" r="2700">
      <c r="G2700" s="170" t="n"/>
      <c r="H2700" s="104" t="n"/>
      <c r="I2700" s="105" t="n"/>
      <c r="J2700" s="106" t="n"/>
      <c r="K2700" s="106" t="n"/>
      <c r="L2700" s="106" t="n"/>
      <c r="M2700" s="106" t="n"/>
      <c r="O2700" s="3" t="n"/>
      <c r="P2700" s="107" t="n"/>
      <c r="Q2700" s="104" t="n"/>
      <c r="R2700" s="108" t="n"/>
      <c r="S2700" s="104" t="n"/>
      <c r="T2700" s="104" t="n"/>
      <c r="U2700" s="104" t="n"/>
    </row>
    <row outlineLevel="0" r="2701">
      <c r="G2701" s="170" t="n"/>
      <c r="H2701" s="104" t="n"/>
      <c r="I2701" s="105" t="n"/>
      <c r="J2701" s="106" t="n"/>
      <c r="K2701" s="106" t="n"/>
      <c r="L2701" s="106" t="n"/>
      <c r="M2701" s="106" t="n"/>
      <c r="O2701" s="3" t="n"/>
      <c r="P2701" s="107" t="n"/>
      <c r="Q2701" s="104" t="n"/>
      <c r="R2701" s="108" t="n"/>
      <c r="S2701" s="104" t="n"/>
      <c r="T2701" s="104" t="n"/>
      <c r="U2701" s="104" t="n"/>
    </row>
    <row outlineLevel="0" r="2702">
      <c r="G2702" s="170" t="n"/>
      <c r="H2702" s="104" t="n"/>
      <c r="I2702" s="105" t="n"/>
      <c r="J2702" s="106" t="n"/>
      <c r="K2702" s="106" t="n"/>
      <c r="L2702" s="106" t="n"/>
      <c r="M2702" s="106" t="n"/>
      <c r="O2702" s="3" t="n"/>
      <c r="P2702" s="107" t="n"/>
      <c r="Q2702" s="104" t="n"/>
      <c r="R2702" s="108" t="n"/>
      <c r="S2702" s="104" t="n"/>
      <c r="T2702" s="104" t="n"/>
      <c r="U2702" s="104" t="n"/>
    </row>
    <row outlineLevel="0" r="2703">
      <c r="G2703" s="170" t="n"/>
      <c r="H2703" s="104" t="n"/>
      <c r="I2703" s="105" t="n"/>
      <c r="J2703" s="106" t="n"/>
      <c r="K2703" s="106" t="n"/>
      <c r="L2703" s="106" t="n"/>
      <c r="M2703" s="106" t="n"/>
      <c r="O2703" s="3" t="n"/>
      <c r="P2703" s="107" t="n"/>
      <c r="Q2703" s="104" t="n"/>
      <c r="R2703" s="108" t="n"/>
      <c r="S2703" s="104" t="n"/>
      <c r="T2703" s="104" t="n"/>
      <c r="U2703" s="104" t="n"/>
    </row>
    <row outlineLevel="0" r="2704">
      <c r="G2704" s="170" t="n"/>
      <c r="H2704" s="104" t="n"/>
      <c r="I2704" s="105" t="n"/>
      <c r="J2704" s="106" t="n"/>
      <c r="K2704" s="106" t="n"/>
      <c r="L2704" s="106" t="n"/>
      <c r="M2704" s="106" t="n"/>
      <c r="O2704" s="3" t="n"/>
      <c r="P2704" s="107" t="n"/>
      <c r="Q2704" s="104" t="n"/>
      <c r="R2704" s="108" t="n"/>
      <c r="S2704" s="104" t="n"/>
      <c r="T2704" s="104" t="n"/>
      <c r="U2704" s="104" t="n"/>
    </row>
    <row outlineLevel="0" r="2705">
      <c r="G2705" s="170" t="n"/>
      <c r="H2705" s="104" t="n"/>
      <c r="I2705" s="105" t="n"/>
      <c r="J2705" s="106" t="n"/>
      <c r="K2705" s="106" t="n"/>
      <c r="L2705" s="106" t="n"/>
      <c r="M2705" s="106" t="n"/>
      <c r="O2705" s="3" t="n"/>
      <c r="P2705" s="107" t="n"/>
      <c r="Q2705" s="104" t="n"/>
      <c r="R2705" s="108" t="n"/>
      <c r="S2705" s="104" t="n"/>
      <c r="T2705" s="104" t="n"/>
      <c r="U2705" s="104" t="n"/>
    </row>
    <row outlineLevel="0" r="2706">
      <c r="G2706" s="170" t="n"/>
      <c r="H2706" s="104" t="n"/>
      <c r="I2706" s="105" t="n"/>
      <c r="J2706" s="106" t="n"/>
      <c r="K2706" s="106" t="n"/>
      <c r="L2706" s="106" t="n"/>
      <c r="M2706" s="106" t="n"/>
      <c r="O2706" s="3" t="n"/>
      <c r="P2706" s="107" t="n"/>
      <c r="Q2706" s="104" t="n"/>
      <c r="R2706" s="108" t="n"/>
      <c r="S2706" s="104" t="n"/>
      <c r="T2706" s="104" t="n"/>
      <c r="U2706" s="104" t="n"/>
    </row>
    <row outlineLevel="0" r="2707">
      <c r="G2707" s="170" t="n"/>
      <c r="H2707" s="104" t="n"/>
      <c r="I2707" s="105" t="n"/>
      <c r="J2707" s="106" t="n"/>
      <c r="K2707" s="106" t="n"/>
      <c r="L2707" s="106" t="n"/>
      <c r="M2707" s="106" t="n"/>
      <c r="O2707" s="3" t="n"/>
      <c r="P2707" s="107" t="n"/>
      <c r="Q2707" s="104" t="n"/>
      <c r="R2707" s="108" t="n"/>
      <c r="S2707" s="104" t="n"/>
      <c r="T2707" s="104" t="n"/>
      <c r="U2707" s="104" t="n"/>
    </row>
    <row outlineLevel="0" r="2708">
      <c r="G2708" s="170" t="n"/>
      <c r="H2708" s="104" t="n"/>
      <c r="I2708" s="105" t="n"/>
      <c r="J2708" s="106" t="n"/>
      <c r="K2708" s="106" t="n"/>
      <c r="L2708" s="106" t="n"/>
      <c r="M2708" s="106" t="n"/>
      <c r="O2708" s="3" t="n"/>
      <c r="P2708" s="107" t="n"/>
      <c r="Q2708" s="104" t="n"/>
      <c r="R2708" s="108" t="n"/>
      <c r="S2708" s="104" t="n"/>
      <c r="T2708" s="104" t="n"/>
      <c r="U2708" s="104" t="n"/>
    </row>
    <row outlineLevel="0" r="2709">
      <c r="G2709" s="170" t="n"/>
      <c r="H2709" s="104" t="n"/>
      <c r="I2709" s="105" t="n"/>
      <c r="J2709" s="106" t="n"/>
      <c r="K2709" s="106" t="n"/>
      <c r="L2709" s="106" t="n"/>
      <c r="M2709" s="106" t="n"/>
      <c r="O2709" s="3" t="n"/>
      <c r="P2709" s="107" t="n"/>
      <c r="Q2709" s="104" t="n"/>
      <c r="R2709" s="108" t="n"/>
      <c r="S2709" s="104" t="n"/>
      <c r="T2709" s="104" t="n"/>
      <c r="U2709" s="104" t="n"/>
    </row>
    <row outlineLevel="0" r="2710">
      <c r="G2710" s="170" t="n"/>
      <c r="H2710" s="104" t="n"/>
      <c r="I2710" s="105" t="n"/>
      <c r="J2710" s="106" t="n"/>
      <c r="K2710" s="106" t="n"/>
      <c r="L2710" s="106" t="n"/>
      <c r="M2710" s="106" t="n"/>
      <c r="O2710" s="3" t="n"/>
      <c r="P2710" s="107" t="n"/>
      <c r="Q2710" s="104" t="n"/>
      <c r="R2710" s="108" t="n"/>
      <c r="S2710" s="104" t="n"/>
      <c r="T2710" s="104" t="n"/>
      <c r="U2710" s="104" t="n"/>
    </row>
    <row outlineLevel="0" r="2711">
      <c r="G2711" s="170" t="n"/>
      <c r="H2711" s="104" t="n"/>
      <c r="I2711" s="105" t="n"/>
      <c r="J2711" s="106" t="n"/>
      <c r="K2711" s="106" t="n"/>
      <c r="L2711" s="106" t="n"/>
      <c r="M2711" s="106" t="n"/>
      <c r="O2711" s="3" t="n"/>
      <c r="P2711" s="107" t="n"/>
      <c r="Q2711" s="104" t="n"/>
      <c r="R2711" s="108" t="n"/>
      <c r="S2711" s="104" t="n"/>
      <c r="T2711" s="104" t="n"/>
      <c r="U2711" s="104" t="n"/>
    </row>
    <row outlineLevel="0" r="2712">
      <c r="G2712" s="170" t="n"/>
      <c r="H2712" s="104" t="n"/>
      <c r="I2712" s="105" t="n"/>
      <c r="J2712" s="106" t="n"/>
      <c r="K2712" s="106" t="n"/>
      <c r="L2712" s="106" t="n"/>
      <c r="M2712" s="106" t="n"/>
      <c r="O2712" s="3" t="n"/>
      <c r="P2712" s="107" t="n"/>
      <c r="Q2712" s="104" t="n"/>
      <c r="R2712" s="108" t="n"/>
      <c r="S2712" s="104" t="n"/>
      <c r="T2712" s="104" t="n"/>
      <c r="U2712" s="104" t="n"/>
    </row>
    <row outlineLevel="0" r="2713">
      <c r="G2713" s="170" t="n"/>
      <c r="H2713" s="104" t="n"/>
      <c r="I2713" s="105" t="n"/>
      <c r="J2713" s="106" t="n"/>
      <c r="K2713" s="106" t="n"/>
      <c r="L2713" s="106" t="n"/>
      <c r="M2713" s="106" t="n"/>
      <c r="O2713" s="3" t="n"/>
      <c r="P2713" s="107" t="n"/>
      <c r="Q2713" s="104" t="n"/>
      <c r="R2713" s="108" t="n"/>
      <c r="S2713" s="104" t="n"/>
      <c r="T2713" s="104" t="n"/>
      <c r="U2713" s="104" t="n"/>
    </row>
    <row outlineLevel="0" r="2714">
      <c r="G2714" s="170" t="n"/>
      <c r="H2714" s="104" t="n"/>
      <c r="I2714" s="105" t="n"/>
      <c r="J2714" s="106" t="n"/>
      <c r="K2714" s="106" t="n"/>
      <c r="L2714" s="106" t="n"/>
      <c r="M2714" s="106" t="n"/>
      <c r="O2714" s="3" t="n"/>
      <c r="P2714" s="107" t="n"/>
      <c r="Q2714" s="104" t="n"/>
      <c r="R2714" s="108" t="n"/>
      <c r="S2714" s="104" t="n"/>
      <c r="T2714" s="104" t="n"/>
      <c r="U2714" s="104" t="n"/>
    </row>
    <row outlineLevel="0" r="2715">
      <c r="G2715" s="170" t="n"/>
      <c r="H2715" s="104" t="n"/>
      <c r="I2715" s="105" t="n"/>
      <c r="J2715" s="106" t="n"/>
      <c r="K2715" s="106" t="n"/>
      <c r="L2715" s="106" t="n"/>
      <c r="M2715" s="106" t="n"/>
      <c r="O2715" s="3" t="n"/>
      <c r="P2715" s="107" t="n"/>
      <c r="Q2715" s="104" t="n"/>
      <c r="R2715" s="108" t="n"/>
      <c r="S2715" s="104" t="n"/>
      <c r="T2715" s="104" t="n"/>
      <c r="U2715" s="104" t="n"/>
    </row>
    <row outlineLevel="0" r="2716">
      <c r="G2716" s="170" t="n"/>
      <c r="H2716" s="104" t="n"/>
      <c r="I2716" s="105" t="n"/>
      <c r="J2716" s="106" t="n"/>
      <c r="K2716" s="106" t="n"/>
      <c r="L2716" s="106" t="n"/>
      <c r="M2716" s="106" t="n"/>
      <c r="O2716" s="3" t="n"/>
      <c r="P2716" s="107" t="n"/>
      <c r="Q2716" s="104" t="n"/>
      <c r="R2716" s="108" t="n"/>
      <c r="S2716" s="104" t="n"/>
      <c r="T2716" s="104" t="n"/>
      <c r="U2716" s="104" t="n"/>
    </row>
    <row outlineLevel="0" r="2717">
      <c r="G2717" s="170" t="n"/>
      <c r="H2717" s="104" t="n"/>
      <c r="I2717" s="105" t="n"/>
      <c r="J2717" s="106" t="n"/>
      <c r="K2717" s="106" t="n"/>
      <c r="L2717" s="106" t="n"/>
      <c r="M2717" s="106" t="n"/>
      <c r="O2717" s="3" t="n"/>
      <c r="P2717" s="107" t="n"/>
      <c r="Q2717" s="104" t="n"/>
      <c r="R2717" s="108" t="n"/>
      <c r="S2717" s="104" t="n"/>
      <c r="T2717" s="104" t="n"/>
      <c r="U2717" s="104" t="n"/>
    </row>
    <row outlineLevel="0" r="2718">
      <c r="G2718" s="170" t="n"/>
      <c r="H2718" s="104" t="n"/>
      <c r="I2718" s="105" t="n"/>
      <c r="J2718" s="106" t="n"/>
      <c r="K2718" s="106" t="n"/>
      <c r="L2718" s="106" t="n"/>
      <c r="M2718" s="106" t="n"/>
      <c r="O2718" s="3" t="n"/>
      <c r="P2718" s="107" t="n"/>
      <c r="Q2718" s="104" t="n"/>
      <c r="R2718" s="108" t="n"/>
      <c r="S2718" s="104" t="n"/>
      <c r="T2718" s="104" t="n"/>
      <c r="U2718" s="104" t="n"/>
    </row>
    <row outlineLevel="0" r="2719">
      <c r="G2719" s="170" t="n"/>
      <c r="H2719" s="104" t="n"/>
      <c r="I2719" s="105" t="n"/>
      <c r="J2719" s="106" t="n"/>
      <c r="K2719" s="106" t="n"/>
      <c r="L2719" s="106" t="n"/>
      <c r="M2719" s="106" t="n"/>
      <c r="O2719" s="3" t="n"/>
      <c r="P2719" s="107" t="n"/>
      <c r="Q2719" s="104" t="n"/>
      <c r="R2719" s="108" t="n"/>
      <c r="S2719" s="104" t="n"/>
      <c r="T2719" s="104" t="n"/>
      <c r="U2719" s="104" t="n"/>
    </row>
    <row outlineLevel="0" r="2720">
      <c r="G2720" s="170" t="n"/>
      <c r="H2720" s="104" t="n"/>
      <c r="I2720" s="105" t="n"/>
      <c r="J2720" s="106" t="n"/>
      <c r="K2720" s="106" t="n"/>
      <c r="L2720" s="106" t="n"/>
      <c r="M2720" s="106" t="n"/>
      <c r="O2720" s="3" t="n"/>
      <c r="P2720" s="107" t="n"/>
      <c r="Q2720" s="104" t="n"/>
      <c r="R2720" s="108" t="n"/>
      <c r="S2720" s="104" t="n"/>
      <c r="T2720" s="104" t="n"/>
      <c r="U2720" s="104" t="n"/>
    </row>
    <row outlineLevel="0" r="2721">
      <c r="G2721" s="170" t="n"/>
      <c r="H2721" s="104" t="n"/>
      <c r="I2721" s="105" t="n"/>
      <c r="J2721" s="106" t="n"/>
      <c r="K2721" s="106" t="n"/>
      <c r="L2721" s="106" t="n"/>
      <c r="M2721" s="106" t="n"/>
      <c r="O2721" s="3" t="n"/>
      <c r="P2721" s="107" t="n"/>
      <c r="Q2721" s="104" t="n"/>
      <c r="R2721" s="108" t="n"/>
      <c r="S2721" s="104" t="n"/>
      <c r="T2721" s="104" t="n"/>
      <c r="U2721" s="104" t="n"/>
    </row>
    <row outlineLevel="0" r="2722">
      <c r="G2722" s="170" t="n"/>
      <c r="H2722" s="104" t="n"/>
      <c r="I2722" s="105" t="n"/>
      <c r="J2722" s="106" t="n"/>
      <c r="K2722" s="106" t="n"/>
      <c r="L2722" s="106" t="n"/>
      <c r="M2722" s="106" t="n"/>
      <c r="O2722" s="3" t="n"/>
      <c r="P2722" s="107" t="n"/>
      <c r="Q2722" s="104" t="n"/>
      <c r="R2722" s="108" t="n"/>
      <c r="S2722" s="104" t="n"/>
      <c r="T2722" s="104" t="n"/>
      <c r="U2722" s="104" t="n"/>
    </row>
    <row outlineLevel="0" r="2723">
      <c r="G2723" s="170" t="n"/>
      <c r="H2723" s="104" t="n"/>
      <c r="I2723" s="105" t="n"/>
      <c r="J2723" s="106" t="n"/>
      <c r="K2723" s="106" t="n"/>
      <c r="L2723" s="106" t="n"/>
      <c r="M2723" s="106" t="n"/>
      <c r="O2723" s="3" t="n"/>
      <c r="P2723" s="107" t="n"/>
      <c r="Q2723" s="104" t="n"/>
      <c r="R2723" s="108" t="n"/>
      <c r="S2723" s="104" t="n"/>
      <c r="T2723" s="104" t="n"/>
      <c r="U2723" s="104" t="n"/>
    </row>
    <row outlineLevel="0" r="2724">
      <c r="G2724" s="170" t="n"/>
      <c r="H2724" s="104" t="n"/>
      <c r="I2724" s="105" t="n"/>
      <c r="J2724" s="106" t="n"/>
      <c r="K2724" s="106" t="n"/>
      <c r="L2724" s="106" t="n"/>
      <c r="M2724" s="106" t="n"/>
      <c r="O2724" s="3" t="n"/>
      <c r="P2724" s="107" t="n"/>
      <c r="Q2724" s="104" t="n"/>
      <c r="R2724" s="108" t="n"/>
      <c r="S2724" s="104" t="n"/>
      <c r="T2724" s="104" t="n"/>
      <c r="U2724" s="104" t="n"/>
    </row>
    <row outlineLevel="0" r="2725">
      <c r="G2725" s="170" t="n"/>
      <c r="H2725" s="104" t="n"/>
      <c r="I2725" s="105" t="n"/>
      <c r="J2725" s="106" t="n"/>
      <c r="K2725" s="106" t="n"/>
      <c r="L2725" s="106" t="n"/>
      <c r="M2725" s="106" t="n"/>
      <c r="O2725" s="3" t="n"/>
      <c r="P2725" s="107" t="n"/>
      <c r="Q2725" s="104" t="n"/>
      <c r="R2725" s="108" t="n"/>
      <c r="S2725" s="104" t="n"/>
      <c r="T2725" s="104" t="n"/>
      <c r="U2725" s="104" t="n"/>
    </row>
    <row outlineLevel="0" r="2726">
      <c r="G2726" s="170" t="n"/>
      <c r="H2726" s="104" t="n"/>
      <c r="I2726" s="105" t="n"/>
      <c r="J2726" s="106" t="n"/>
      <c r="K2726" s="106" t="n"/>
      <c r="L2726" s="106" t="n"/>
      <c r="M2726" s="106" t="n"/>
      <c r="O2726" s="3" t="n"/>
      <c r="P2726" s="107" t="n"/>
      <c r="Q2726" s="104" t="n"/>
      <c r="R2726" s="108" t="n"/>
      <c r="S2726" s="104" t="n"/>
      <c r="T2726" s="104" t="n"/>
      <c r="U2726" s="104" t="n"/>
    </row>
    <row outlineLevel="0" r="2727">
      <c r="G2727" s="170" t="n"/>
      <c r="H2727" s="104" t="n"/>
      <c r="I2727" s="105" t="n"/>
      <c r="J2727" s="106" t="n"/>
      <c r="K2727" s="106" t="n"/>
      <c r="L2727" s="106" t="n"/>
      <c r="M2727" s="106" t="n"/>
      <c r="O2727" s="3" t="n"/>
      <c r="P2727" s="107" t="n"/>
      <c r="Q2727" s="104" t="n"/>
      <c r="R2727" s="108" t="n"/>
      <c r="S2727" s="104" t="n"/>
      <c r="T2727" s="104" t="n"/>
      <c r="U2727" s="104" t="n"/>
    </row>
    <row outlineLevel="0" r="2728">
      <c r="G2728" s="170" t="n"/>
      <c r="H2728" s="104" t="n"/>
      <c r="I2728" s="105" t="n"/>
      <c r="J2728" s="106" t="n"/>
      <c r="K2728" s="106" t="n"/>
      <c r="L2728" s="106" t="n"/>
      <c r="M2728" s="106" t="n"/>
      <c r="O2728" s="3" t="n"/>
      <c r="P2728" s="107" t="n"/>
      <c r="Q2728" s="104" t="n"/>
      <c r="R2728" s="108" t="n"/>
      <c r="S2728" s="104" t="n"/>
      <c r="T2728" s="104" t="n"/>
      <c r="U2728" s="104" t="n"/>
    </row>
    <row outlineLevel="0" r="2729">
      <c r="G2729" s="170" t="n"/>
      <c r="H2729" s="104" t="n"/>
      <c r="I2729" s="105" t="n"/>
      <c r="J2729" s="106" t="n"/>
      <c r="K2729" s="106" t="n"/>
      <c r="L2729" s="106" t="n"/>
      <c r="M2729" s="106" t="n"/>
      <c r="O2729" s="3" t="n"/>
      <c r="P2729" s="107" t="n"/>
      <c r="Q2729" s="104" t="n"/>
      <c r="R2729" s="108" t="n"/>
      <c r="S2729" s="104" t="n"/>
      <c r="T2729" s="104" t="n"/>
      <c r="U2729" s="104" t="n"/>
    </row>
    <row outlineLevel="0" r="2730">
      <c r="G2730" s="170" t="n"/>
      <c r="H2730" s="104" t="n"/>
      <c r="I2730" s="105" t="n"/>
      <c r="J2730" s="106" t="n"/>
      <c r="K2730" s="106" t="n"/>
      <c r="L2730" s="106" t="n"/>
      <c r="M2730" s="106" t="n"/>
      <c r="O2730" s="3" t="n"/>
      <c r="P2730" s="107" t="n"/>
      <c r="Q2730" s="104" t="n"/>
      <c r="R2730" s="108" t="n"/>
      <c r="S2730" s="104" t="n"/>
      <c r="T2730" s="104" t="n"/>
      <c r="U2730" s="104" t="n"/>
    </row>
    <row outlineLevel="0" r="2731">
      <c r="G2731" s="170" t="n"/>
      <c r="H2731" s="104" t="n"/>
      <c r="I2731" s="105" t="n"/>
      <c r="J2731" s="106" t="n"/>
      <c r="K2731" s="106" t="n"/>
      <c r="L2731" s="106" t="n"/>
      <c r="M2731" s="106" t="n"/>
      <c r="O2731" s="3" t="n"/>
      <c r="P2731" s="107" t="n"/>
      <c r="Q2731" s="104" t="n"/>
      <c r="R2731" s="108" t="n"/>
      <c r="S2731" s="104" t="n"/>
      <c r="T2731" s="104" t="n"/>
      <c r="U2731" s="104" t="n"/>
    </row>
    <row outlineLevel="0" r="2732">
      <c r="G2732" s="170" t="n"/>
      <c r="H2732" s="104" t="n"/>
      <c r="I2732" s="105" t="n"/>
      <c r="J2732" s="106" t="n"/>
      <c r="K2732" s="106" t="n"/>
      <c r="L2732" s="106" t="n"/>
      <c r="M2732" s="106" t="n"/>
      <c r="O2732" s="3" t="n"/>
      <c r="P2732" s="107" t="n"/>
      <c r="Q2732" s="104" t="n"/>
      <c r="R2732" s="108" t="n"/>
      <c r="S2732" s="104" t="n"/>
      <c r="T2732" s="104" t="n"/>
      <c r="U2732" s="104" t="n"/>
    </row>
    <row outlineLevel="0" r="2733">
      <c r="G2733" s="170" t="n"/>
      <c r="H2733" s="104" t="n"/>
      <c r="I2733" s="105" t="n"/>
      <c r="J2733" s="106" t="n"/>
      <c r="K2733" s="106" t="n"/>
      <c r="L2733" s="106" t="n"/>
      <c r="M2733" s="106" t="n"/>
      <c r="O2733" s="3" t="n"/>
      <c r="P2733" s="107" t="n"/>
      <c r="Q2733" s="104" t="n"/>
      <c r="R2733" s="108" t="n"/>
      <c r="S2733" s="104" t="n"/>
      <c r="T2733" s="104" t="n"/>
      <c r="U2733" s="104" t="n"/>
    </row>
    <row outlineLevel="0" r="2734">
      <c r="G2734" s="170" t="n"/>
      <c r="H2734" s="104" t="n"/>
      <c r="I2734" s="105" t="n"/>
      <c r="J2734" s="106" t="n"/>
      <c r="K2734" s="106" t="n"/>
      <c r="L2734" s="106" t="n"/>
      <c r="M2734" s="106" t="n"/>
      <c r="O2734" s="3" t="n"/>
      <c r="P2734" s="107" t="n"/>
      <c r="Q2734" s="104" t="n"/>
      <c r="R2734" s="108" t="n"/>
      <c r="S2734" s="104" t="n"/>
      <c r="T2734" s="104" t="n"/>
      <c r="U2734" s="104" t="n"/>
    </row>
    <row outlineLevel="0" r="2735">
      <c r="G2735" s="170" t="n"/>
      <c r="H2735" s="104" t="n"/>
      <c r="I2735" s="105" t="n"/>
      <c r="J2735" s="106" t="n"/>
      <c r="K2735" s="106" t="n"/>
      <c r="L2735" s="106" t="n"/>
      <c r="M2735" s="106" t="n"/>
      <c r="O2735" s="3" t="n"/>
      <c r="P2735" s="107" t="n"/>
      <c r="Q2735" s="104" t="n"/>
      <c r="R2735" s="108" t="n"/>
      <c r="S2735" s="104" t="n"/>
      <c r="T2735" s="104" t="n"/>
      <c r="U2735" s="104" t="n"/>
    </row>
    <row outlineLevel="0" r="2736">
      <c r="G2736" s="170" t="n"/>
      <c r="H2736" s="104" t="n"/>
      <c r="I2736" s="105" t="n"/>
      <c r="J2736" s="106" t="n"/>
      <c r="K2736" s="106" t="n"/>
      <c r="L2736" s="106" t="n"/>
      <c r="M2736" s="106" t="n"/>
      <c r="O2736" s="3" t="n"/>
      <c r="P2736" s="107" t="n"/>
      <c r="Q2736" s="104" t="n"/>
      <c r="R2736" s="108" t="n"/>
      <c r="S2736" s="104" t="n"/>
      <c r="T2736" s="104" t="n"/>
      <c r="U2736" s="104" t="n"/>
    </row>
    <row outlineLevel="0" r="2737">
      <c r="G2737" s="170" t="n"/>
      <c r="H2737" s="104" t="n"/>
      <c r="I2737" s="105" t="n"/>
      <c r="J2737" s="106" t="n"/>
      <c r="K2737" s="106" t="n"/>
      <c r="L2737" s="106" t="n"/>
      <c r="M2737" s="106" t="n"/>
      <c r="O2737" s="3" t="n"/>
      <c r="P2737" s="107" t="n"/>
      <c r="Q2737" s="104" t="n"/>
      <c r="R2737" s="108" t="n"/>
      <c r="S2737" s="104" t="n"/>
      <c r="T2737" s="104" t="n"/>
      <c r="U2737" s="104" t="n"/>
    </row>
    <row outlineLevel="0" r="2738">
      <c r="G2738" s="170" t="n"/>
      <c r="H2738" s="104" t="n"/>
      <c r="I2738" s="105" t="n"/>
      <c r="J2738" s="106" t="n"/>
      <c r="K2738" s="106" t="n"/>
      <c r="L2738" s="106" t="n"/>
      <c r="M2738" s="106" t="n"/>
      <c r="O2738" s="3" t="n"/>
      <c r="P2738" s="107" t="n"/>
      <c r="Q2738" s="104" t="n"/>
      <c r="R2738" s="108" t="n"/>
      <c r="S2738" s="104" t="n"/>
      <c r="T2738" s="104" t="n"/>
      <c r="U2738" s="104" t="n"/>
    </row>
    <row outlineLevel="0" r="2739">
      <c r="G2739" s="170" t="n"/>
      <c r="H2739" s="104" t="n"/>
      <c r="I2739" s="105" t="n"/>
      <c r="J2739" s="106" t="n"/>
      <c r="K2739" s="106" t="n"/>
      <c r="L2739" s="106" t="n"/>
      <c r="M2739" s="106" t="n"/>
      <c r="O2739" s="3" t="n"/>
      <c r="P2739" s="107" t="n"/>
      <c r="Q2739" s="104" t="n"/>
      <c r="R2739" s="108" t="n"/>
      <c r="S2739" s="104" t="n"/>
      <c r="T2739" s="104" t="n"/>
      <c r="U2739" s="104" t="n"/>
    </row>
    <row outlineLevel="0" r="2740">
      <c r="G2740" s="170" t="n"/>
      <c r="H2740" s="104" t="n"/>
      <c r="I2740" s="105" t="n"/>
      <c r="J2740" s="106" t="n"/>
      <c r="K2740" s="106" t="n"/>
      <c r="L2740" s="106" t="n"/>
      <c r="M2740" s="106" t="n"/>
      <c r="O2740" s="3" t="n"/>
      <c r="P2740" s="107" t="n"/>
      <c r="Q2740" s="104" t="n"/>
      <c r="R2740" s="108" t="n"/>
      <c r="S2740" s="104" t="n"/>
      <c r="T2740" s="104" t="n"/>
      <c r="U2740" s="104" t="n"/>
    </row>
    <row outlineLevel="0" r="2741">
      <c r="G2741" s="170" t="n"/>
      <c r="H2741" s="104" t="n"/>
      <c r="I2741" s="105" t="n"/>
      <c r="J2741" s="106" t="n"/>
      <c r="K2741" s="106" t="n"/>
      <c r="L2741" s="106" t="n"/>
      <c r="M2741" s="106" t="n"/>
      <c r="O2741" s="3" t="n"/>
      <c r="P2741" s="107" t="n"/>
      <c r="Q2741" s="104" t="n"/>
      <c r="R2741" s="108" t="n"/>
      <c r="S2741" s="104" t="n"/>
      <c r="T2741" s="104" t="n"/>
      <c r="U2741" s="104" t="n"/>
    </row>
    <row outlineLevel="0" r="2742">
      <c r="G2742" s="170" t="n"/>
      <c r="H2742" s="104" t="n"/>
      <c r="I2742" s="105" t="n"/>
      <c r="J2742" s="106" t="n"/>
      <c r="K2742" s="106" t="n"/>
      <c r="L2742" s="106" t="n"/>
      <c r="M2742" s="106" t="n"/>
      <c r="O2742" s="3" t="n"/>
      <c r="P2742" s="107" t="n"/>
      <c r="Q2742" s="104" t="n"/>
      <c r="R2742" s="108" t="n"/>
      <c r="S2742" s="104" t="n"/>
      <c r="T2742" s="104" t="n"/>
      <c r="U2742" s="104" t="n"/>
    </row>
    <row outlineLevel="0" r="2743">
      <c r="G2743" s="170" t="n"/>
      <c r="H2743" s="104" t="n"/>
      <c r="I2743" s="105" t="n"/>
      <c r="J2743" s="106" t="n"/>
      <c r="K2743" s="106" t="n"/>
      <c r="L2743" s="106" t="n"/>
      <c r="M2743" s="106" t="n"/>
      <c r="O2743" s="3" t="n"/>
      <c r="P2743" s="107" t="n"/>
      <c r="Q2743" s="104" t="n"/>
      <c r="R2743" s="108" t="n"/>
      <c r="S2743" s="104" t="n"/>
      <c r="T2743" s="104" t="n"/>
      <c r="U2743" s="104" t="n"/>
    </row>
    <row outlineLevel="0" r="2744">
      <c r="G2744" s="170" t="n"/>
      <c r="H2744" s="104" t="n"/>
      <c r="I2744" s="105" t="n"/>
      <c r="J2744" s="106" t="n"/>
      <c r="K2744" s="106" t="n"/>
      <c r="L2744" s="106" t="n"/>
      <c r="M2744" s="106" t="n"/>
      <c r="O2744" s="3" t="n"/>
      <c r="P2744" s="107" t="n"/>
      <c r="Q2744" s="104" t="n"/>
      <c r="R2744" s="108" t="n"/>
      <c r="S2744" s="104" t="n"/>
      <c r="T2744" s="104" t="n"/>
      <c r="U2744" s="104" t="n"/>
    </row>
    <row outlineLevel="0" r="2745">
      <c r="G2745" s="170" t="n"/>
      <c r="H2745" s="104" t="n"/>
      <c r="I2745" s="105" t="n"/>
      <c r="J2745" s="106" t="n"/>
      <c r="K2745" s="106" t="n"/>
      <c r="L2745" s="106" t="n"/>
      <c r="M2745" s="106" t="n"/>
      <c r="O2745" s="3" t="n"/>
      <c r="P2745" s="107" t="n"/>
      <c r="Q2745" s="104" t="n"/>
      <c r="R2745" s="108" t="n"/>
      <c r="S2745" s="104" t="n"/>
      <c r="T2745" s="104" t="n"/>
      <c r="U2745" s="104" t="n"/>
    </row>
    <row outlineLevel="0" r="2746">
      <c r="G2746" s="170" t="n"/>
      <c r="H2746" s="104" t="n"/>
      <c r="I2746" s="105" t="n"/>
      <c r="J2746" s="106" t="n"/>
      <c r="K2746" s="106" t="n"/>
      <c r="L2746" s="106" t="n"/>
      <c r="M2746" s="106" t="n"/>
      <c r="O2746" s="3" t="n"/>
      <c r="P2746" s="107" t="n"/>
      <c r="Q2746" s="104" t="n"/>
      <c r="R2746" s="108" t="n"/>
      <c r="S2746" s="104" t="n"/>
      <c r="T2746" s="104" t="n"/>
      <c r="U2746" s="104" t="n"/>
    </row>
    <row outlineLevel="0" r="2747">
      <c r="G2747" s="170" t="n"/>
      <c r="H2747" s="104" t="n"/>
      <c r="I2747" s="105" t="n"/>
      <c r="J2747" s="106" t="n"/>
      <c r="K2747" s="106" t="n"/>
      <c r="L2747" s="106" t="n"/>
      <c r="M2747" s="106" t="n"/>
      <c r="O2747" s="3" t="n"/>
      <c r="P2747" s="107" t="n"/>
      <c r="Q2747" s="104" t="n"/>
      <c r="R2747" s="108" t="n"/>
      <c r="S2747" s="104" t="n"/>
      <c r="T2747" s="104" t="n"/>
      <c r="U2747" s="104" t="n"/>
    </row>
    <row outlineLevel="0" r="2748">
      <c r="G2748" s="170" t="n"/>
      <c r="H2748" s="104" t="n"/>
      <c r="I2748" s="105" t="n"/>
      <c r="J2748" s="106" t="n"/>
      <c r="K2748" s="106" t="n"/>
      <c r="L2748" s="106" t="n"/>
      <c r="M2748" s="106" t="n"/>
      <c r="O2748" s="3" t="n"/>
      <c r="P2748" s="107" t="n"/>
      <c r="Q2748" s="104" t="n"/>
      <c r="R2748" s="108" t="n"/>
      <c r="S2748" s="104" t="n"/>
      <c r="T2748" s="104" t="n"/>
      <c r="U2748" s="104" t="n"/>
    </row>
    <row outlineLevel="0" r="2749">
      <c r="G2749" s="170" t="n"/>
      <c r="H2749" s="104" t="n"/>
      <c r="I2749" s="105" t="n"/>
      <c r="J2749" s="106" t="n"/>
      <c r="K2749" s="106" t="n"/>
      <c r="L2749" s="106" t="n"/>
      <c r="M2749" s="106" t="n"/>
      <c r="O2749" s="3" t="n"/>
      <c r="P2749" s="107" t="n"/>
      <c r="Q2749" s="104" t="n"/>
      <c r="R2749" s="108" t="n"/>
      <c r="S2749" s="104" t="n"/>
      <c r="T2749" s="104" t="n"/>
      <c r="U2749" s="104" t="n"/>
    </row>
    <row outlineLevel="0" r="2750">
      <c r="G2750" s="170" t="n"/>
      <c r="H2750" s="104" t="n"/>
      <c r="I2750" s="105" t="n"/>
      <c r="J2750" s="106" t="n"/>
      <c r="K2750" s="106" t="n"/>
      <c r="L2750" s="106" t="n"/>
      <c r="M2750" s="106" t="n"/>
      <c r="O2750" s="3" t="n"/>
      <c r="P2750" s="107" t="n"/>
      <c r="Q2750" s="104" t="n"/>
      <c r="R2750" s="108" t="n"/>
      <c r="S2750" s="104" t="n"/>
      <c r="T2750" s="104" t="n"/>
      <c r="U2750" s="104" t="n"/>
    </row>
    <row outlineLevel="0" r="2751">
      <c r="G2751" s="170" t="n"/>
      <c r="H2751" s="104" t="n"/>
      <c r="I2751" s="105" t="n"/>
      <c r="J2751" s="106" t="n"/>
      <c r="K2751" s="106" t="n"/>
      <c r="L2751" s="106" t="n"/>
      <c r="M2751" s="106" t="n"/>
      <c r="O2751" s="3" t="n"/>
      <c r="P2751" s="107" t="n"/>
      <c r="Q2751" s="104" t="n"/>
      <c r="R2751" s="108" t="n"/>
      <c r="S2751" s="104" t="n"/>
      <c r="T2751" s="104" t="n"/>
      <c r="U2751" s="104" t="n"/>
    </row>
    <row outlineLevel="0" r="2752">
      <c r="G2752" s="170" t="n"/>
      <c r="H2752" s="104" t="n"/>
      <c r="I2752" s="105" t="n"/>
      <c r="J2752" s="106" t="n"/>
      <c r="K2752" s="106" t="n"/>
      <c r="L2752" s="106" t="n"/>
      <c r="M2752" s="106" t="n"/>
      <c r="O2752" s="3" t="n"/>
      <c r="P2752" s="107" t="n"/>
      <c r="Q2752" s="104" t="n"/>
      <c r="R2752" s="108" t="n"/>
      <c r="S2752" s="104" t="n"/>
      <c r="T2752" s="104" t="n"/>
      <c r="U2752" s="104" t="n"/>
    </row>
    <row outlineLevel="0" r="2753">
      <c r="G2753" s="170" t="n"/>
      <c r="H2753" s="104" t="n"/>
      <c r="I2753" s="105" t="n"/>
      <c r="J2753" s="106" t="n"/>
      <c r="K2753" s="106" t="n"/>
      <c r="L2753" s="106" t="n"/>
      <c r="M2753" s="106" t="n"/>
      <c r="O2753" s="3" t="n"/>
      <c r="P2753" s="107" t="n"/>
      <c r="Q2753" s="104" t="n"/>
      <c r="R2753" s="108" t="n"/>
      <c r="S2753" s="104" t="n"/>
      <c r="T2753" s="104" t="n"/>
      <c r="U2753" s="104" t="n"/>
    </row>
    <row outlineLevel="0" r="2754">
      <c r="G2754" s="170" t="n"/>
      <c r="H2754" s="104" t="n"/>
      <c r="I2754" s="105" t="n"/>
      <c r="J2754" s="106" t="n"/>
      <c r="K2754" s="106" t="n"/>
      <c r="L2754" s="106" t="n"/>
      <c r="M2754" s="106" t="n"/>
      <c r="O2754" s="3" t="n"/>
      <c r="P2754" s="107" t="n"/>
      <c r="Q2754" s="104" t="n"/>
      <c r="R2754" s="108" t="n"/>
      <c r="S2754" s="104" t="n"/>
      <c r="T2754" s="104" t="n"/>
      <c r="U2754" s="104" t="n"/>
    </row>
    <row outlineLevel="0" r="2755">
      <c r="G2755" s="170" t="n"/>
      <c r="H2755" s="104" t="n"/>
      <c r="I2755" s="105" t="n"/>
      <c r="J2755" s="106" t="n"/>
      <c r="K2755" s="106" t="n"/>
      <c r="L2755" s="106" t="n"/>
      <c r="M2755" s="106" t="n"/>
      <c r="O2755" s="3" t="n"/>
      <c r="P2755" s="107" t="n"/>
      <c r="Q2755" s="104" t="n"/>
      <c r="R2755" s="108" t="n"/>
      <c r="S2755" s="104" t="n"/>
      <c r="T2755" s="104" t="n"/>
      <c r="U2755" s="104" t="n"/>
    </row>
    <row outlineLevel="0" r="2756">
      <c r="G2756" s="170" t="n"/>
      <c r="H2756" s="104" t="n"/>
      <c r="I2756" s="105" t="n"/>
      <c r="J2756" s="106" t="n"/>
      <c r="K2756" s="106" t="n"/>
      <c r="L2756" s="106" t="n"/>
      <c r="M2756" s="106" t="n"/>
      <c r="O2756" s="3" t="n"/>
      <c r="P2756" s="107" t="n"/>
      <c r="Q2756" s="104" t="n"/>
      <c r="R2756" s="108" t="n"/>
      <c r="S2756" s="104" t="n"/>
      <c r="T2756" s="104" t="n"/>
      <c r="U2756" s="104" t="n"/>
    </row>
    <row outlineLevel="0" r="2757">
      <c r="G2757" s="170" t="n"/>
      <c r="H2757" s="104" t="n"/>
      <c r="I2757" s="105" t="n"/>
      <c r="J2757" s="106" t="n"/>
      <c r="K2757" s="106" t="n"/>
      <c r="L2757" s="106" t="n"/>
      <c r="M2757" s="106" t="n"/>
      <c r="O2757" s="3" t="n"/>
      <c r="P2757" s="107" t="n"/>
      <c r="Q2757" s="104" t="n"/>
      <c r="R2757" s="108" t="n"/>
      <c r="S2757" s="104" t="n"/>
      <c r="T2757" s="104" t="n"/>
      <c r="U2757" s="104" t="n"/>
    </row>
    <row outlineLevel="0" r="2758">
      <c r="G2758" s="170" t="n"/>
      <c r="H2758" s="104" t="n"/>
      <c r="I2758" s="105" t="n"/>
      <c r="J2758" s="106" t="n"/>
      <c r="K2758" s="106" t="n"/>
      <c r="L2758" s="106" t="n"/>
      <c r="M2758" s="106" t="n"/>
      <c r="O2758" s="3" t="n"/>
      <c r="P2758" s="107" t="n"/>
      <c r="Q2758" s="104" t="n"/>
      <c r="R2758" s="108" t="n"/>
      <c r="S2758" s="104" t="n"/>
      <c r="T2758" s="104" t="n"/>
      <c r="U2758" s="104" t="n"/>
    </row>
    <row outlineLevel="0" r="2759">
      <c r="G2759" s="170" t="n"/>
      <c r="H2759" s="104" t="n"/>
      <c r="I2759" s="105" t="n"/>
      <c r="J2759" s="106" t="n"/>
      <c r="K2759" s="106" t="n"/>
      <c r="L2759" s="106" t="n"/>
      <c r="M2759" s="106" t="n"/>
      <c r="O2759" s="3" t="n"/>
      <c r="P2759" s="107" t="n"/>
      <c r="Q2759" s="104" t="n"/>
      <c r="R2759" s="108" t="n"/>
      <c r="S2759" s="104" t="n"/>
      <c r="T2759" s="104" t="n"/>
      <c r="U2759" s="104" t="n"/>
    </row>
    <row outlineLevel="0" r="2760">
      <c r="G2760" s="170" t="n"/>
      <c r="H2760" s="104" t="n"/>
      <c r="I2760" s="105" t="n"/>
      <c r="J2760" s="106" t="n"/>
      <c r="K2760" s="106" t="n"/>
      <c r="L2760" s="106" t="n"/>
      <c r="M2760" s="106" t="n"/>
      <c r="O2760" s="3" t="n"/>
      <c r="P2760" s="107" t="n"/>
      <c r="Q2760" s="104" t="n"/>
      <c r="R2760" s="108" t="n"/>
      <c r="S2760" s="104" t="n"/>
      <c r="T2760" s="104" t="n"/>
      <c r="U2760" s="104" t="n"/>
    </row>
    <row outlineLevel="0" r="2761">
      <c r="G2761" s="170" t="n"/>
      <c r="H2761" s="104" t="n"/>
      <c r="I2761" s="105" t="n"/>
      <c r="J2761" s="106" t="n"/>
      <c r="K2761" s="106" t="n"/>
      <c r="L2761" s="106" t="n"/>
      <c r="M2761" s="106" t="n"/>
      <c r="O2761" s="3" t="n"/>
      <c r="P2761" s="107" t="n"/>
      <c r="Q2761" s="104" t="n"/>
      <c r="R2761" s="108" t="n"/>
      <c r="S2761" s="104" t="n"/>
      <c r="T2761" s="104" t="n"/>
      <c r="U2761" s="104" t="n"/>
    </row>
    <row outlineLevel="0" r="2762">
      <c r="G2762" s="170" t="n"/>
      <c r="H2762" s="104" t="n"/>
      <c r="I2762" s="105" t="n"/>
      <c r="J2762" s="106" t="n"/>
      <c r="K2762" s="106" t="n"/>
      <c r="L2762" s="106" t="n"/>
      <c r="M2762" s="106" t="n"/>
      <c r="O2762" s="3" t="n"/>
      <c r="P2762" s="107" t="n"/>
      <c r="Q2762" s="104" t="n"/>
      <c r="R2762" s="108" t="n"/>
      <c r="S2762" s="104" t="n"/>
      <c r="T2762" s="104" t="n"/>
      <c r="U2762" s="104" t="n"/>
    </row>
    <row outlineLevel="0" r="2763">
      <c r="G2763" s="170" t="n"/>
      <c r="H2763" s="104" t="n"/>
      <c r="I2763" s="105" t="n"/>
      <c r="J2763" s="106" t="n"/>
      <c r="K2763" s="106" t="n"/>
      <c r="L2763" s="106" t="n"/>
      <c r="M2763" s="106" t="n"/>
      <c r="O2763" s="3" t="n"/>
      <c r="P2763" s="107" t="n"/>
      <c r="Q2763" s="104" t="n"/>
      <c r="R2763" s="108" t="n"/>
      <c r="S2763" s="104" t="n"/>
      <c r="T2763" s="104" t="n"/>
      <c r="U2763" s="104" t="n"/>
    </row>
    <row outlineLevel="0" r="2764">
      <c r="G2764" s="170" t="n"/>
      <c r="H2764" s="104" t="n"/>
      <c r="I2764" s="105" t="n"/>
      <c r="J2764" s="106" t="n"/>
      <c r="K2764" s="106" t="n"/>
      <c r="L2764" s="106" t="n"/>
      <c r="M2764" s="106" t="n"/>
      <c r="O2764" s="3" t="n"/>
      <c r="P2764" s="107" t="n"/>
      <c r="Q2764" s="104" t="n"/>
      <c r="R2764" s="108" t="n"/>
      <c r="S2764" s="104" t="n"/>
      <c r="T2764" s="104" t="n"/>
      <c r="U2764" s="104" t="n"/>
    </row>
    <row outlineLevel="0" r="2765">
      <c r="G2765" s="170" t="n"/>
      <c r="H2765" s="104" t="n"/>
      <c r="I2765" s="105" t="n"/>
      <c r="J2765" s="106" t="n"/>
      <c r="K2765" s="106" t="n"/>
      <c r="L2765" s="106" t="n"/>
      <c r="M2765" s="106" t="n"/>
      <c r="O2765" s="3" t="n"/>
      <c r="P2765" s="107" t="n"/>
      <c r="Q2765" s="104" t="n"/>
      <c r="R2765" s="108" t="n"/>
      <c r="S2765" s="104" t="n"/>
      <c r="T2765" s="104" t="n"/>
      <c r="U2765" s="104" t="n"/>
    </row>
    <row outlineLevel="0" r="2766">
      <c r="G2766" s="170" t="n"/>
      <c r="H2766" s="104" t="n"/>
      <c r="I2766" s="105" t="n"/>
      <c r="J2766" s="106" t="n"/>
      <c r="K2766" s="106" t="n"/>
      <c r="L2766" s="106" t="n"/>
      <c r="M2766" s="106" t="n"/>
      <c r="O2766" s="3" t="n"/>
      <c r="P2766" s="107" t="n"/>
      <c r="Q2766" s="104" t="n"/>
      <c r="R2766" s="108" t="n"/>
      <c r="S2766" s="104" t="n"/>
      <c r="T2766" s="104" t="n"/>
      <c r="U2766" s="104" t="n"/>
    </row>
    <row outlineLevel="0" r="2767">
      <c r="G2767" s="170" t="n"/>
      <c r="H2767" s="104" t="n"/>
      <c r="I2767" s="105" t="n"/>
      <c r="J2767" s="106" t="n"/>
      <c r="K2767" s="106" t="n"/>
      <c r="L2767" s="106" t="n"/>
      <c r="M2767" s="106" t="n"/>
      <c r="O2767" s="3" t="n"/>
      <c r="P2767" s="107" t="n"/>
      <c r="Q2767" s="104" t="n"/>
      <c r="R2767" s="108" t="n"/>
      <c r="S2767" s="104" t="n"/>
      <c r="T2767" s="104" t="n"/>
      <c r="U2767" s="104" t="n"/>
    </row>
    <row outlineLevel="0" r="2768">
      <c r="G2768" s="170" t="n"/>
      <c r="H2768" s="104" t="n"/>
      <c r="I2768" s="105" t="n"/>
      <c r="J2768" s="106" t="n"/>
      <c r="K2768" s="106" t="n"/>
      <c r="L2768" s="106" t="n"/>
      <c r="M2768" s="106" t="n"/>
      <c r="O2768" s="3" t="n"/>
      <c r="P2768" s="107" t="n"/>
      <c r="Q2768" s="104" t="n"/>
      <c r="R2768" s="108" t="n"/>
      <c r="S2768" s="104" t="n"/>
      <c r="T2768" s="104" t="n"/>
      <c r="U2768" s="104" t="n"/>
    </row>
    <row outlineLevel="0" r="2769">
      <c r="G2769" s="170" t="n"/>
      <c r="H2769" s="104" t="n"/>
      <c r="I2769" s="105" t="n"/>
      <c r="J2769" s="106" t="n"/>
      <c r="K2769" s="106" t="n"/>
      <c r="L2769" s="106" t="n"/>
      <c r="M2769" s="106" t="n"/>
      <c r="O2769" s="3" t="n"/>
      <c r="P2769" s="107" t="n"/>
      <c r="Q2769" s="104" t="n"/>
      <c r="R2769" s="108" t="n"/>
      <c r="S2769" s="104" t="n"/>
      <c r="T2769" s="104" t="n"/>
      <c r="U2769" s="104" t="n"/>
    </row>
    <row outlineLevel="0" r="2770">
      <c r="G2770" s="170" t="n"/>
      <c r="H2770" s="104" t="n"/>
      <c r="I2770" s="105" t="n"/>
      <c r="J2770" s="106" t="n"/>
      <c r="K2770" s="106" t="n"/>
      <c r="L2770" s="106" t="n"/>
      <c r="M2770" s="106" t="n"/>
      <c r="O2770" s="3" t="n"/>
      <c r="P2770" s="107" t="n"/>
      <c r="Q2770" s="104" t="n"/>
      <c r="R2770" s="108" t="n"/>
      <c r="S2770" s="104" t="n"/>
      <c r="T2770" s="104" t="n"/>
      <c r="U2770" s="104" t="n"/>
    </row>
    <row outlineLevel="0" r="2771">
      <c r="G2771" s="170" t="n"/>
      <c r="H2771" s="104" t="n"/>
      <c r="I2771" s="105" t="n"/>
      <c r="J2771" s="106" t="n"/>
      <c r="K2771" s="106" t="n"/>
      <c r="L2771" s="106" t="n"/>
      <c r="M2771" s="106" t="n"/>
      <c r="O2771" s="3" t="n"/>
      <c r="P2771" s="107" t="n"/>
      <c r="Q2771" s="104" t="n"/>
      <c r="R2771" s="108" t="n"/>
      <c r="S2771" s="104" t="n"/>
      <c r="T2771" s="104" t="n"/>
      <c r="U2771" s="104" t="n"/>
    </row>
    <row outlineLevel="0" r="2772">
      <c r="G2772" s="170" t="n"/>
      <c r="H2772" s="104" t="n"/>
      <c r="I2772" s="105" t="n"/>
      <c r="J2772" s="106" t="n"/>
      <c r="K2772" s="106" t="n"/>
      <c r="L2772" s="106" t="n"/>
      <c r="M2772" s="106" t="n"/>
      <c r="O2772" s="3" t="n"/>
      <c r="P2772" s="107" t="n"/>
      <c r="Q2772" s="104" t="n"/>
      <c r="R2772" s="108" t="n"/>
      <c r="S2772" s="104" t="n"/>
      <c r="T2772" s="104" t="n"/>
      <c r="U2772" s="104" t="n"/>
    </row>
    <row outlineLevel="0" r="2773">
      <c r="G2773" s="170" t="n"/>
      <c r="H2773" s="104" t="n"/>
      <c r="I2773" s="105" t="n"/>
      <c r="J2773" s="106" t="n"/>
      <c r="K2773" s="106" t="n"/>
      <c r="L2773" s="106" t="n"/>
      <c r="M2773" s="106" t="n"/>
      <c r="O2773" s="3" t="n"/>
      <c r="P2773" s="107" t="n"/>
      <c r="Q2773" s="104" t="n"/>
      <c r="R2773" s="108" t="n"/>
      <c r="S2773" s="104" t="n"/>
      <c r="T2773" s="104" t="n"/>
      <c r="U2773" s="104" t="n"/>
    </row>
    <row outlineLevel="0" r="2774">
      <c r="G2774" s="170" t="n"/>
      <c r="H2774" s="104" t="n"/>
      <c r="I2774" s="105" t="n"/>
      <c r="J2774" s="106" t="n"/>
      <c r="K2774" s="106" t="n"/>
      <c r="L2774" s="106" t="n"/>
      <c r="M2774" s="106" t="n"/>
      <c r="O2774" s="3" t="n"/>
      <c r="P2774" s="107" t="n"/>
      <c r="Q2774" s="104" t="n"/>
      <c r="R2774" s="108" t="n"/>
      <c r="S2774" s="104" t="n"/>
      <c r="T2774" s="104" t="n"/>
      <c r="U2774" s="104" t="n"/>
    </row>
    <row outlineLevel="0" r="2775">
      <c r="G2775" s="170" t="n"/>
      <c r="H2775" s="104" t="n"/>
      <c r="I2775" s="105" t="n"/>
      <c r="J2775" s="106" t="n"/>
      <c r="K2775" s="106" t="n"/>
      <c r="L2775" s="106" t="n"/>
      <c r="M2775" s="106" t="n"/>
      <c r="O2775" s="3" t="n"/>
      <c r="P2775" s="107" t="n"/>
      <c r="Q2775" s="104" t="n"/>
      <c r="R2775" s="108" t="n"/>
      <c r="S2775" s="104" t="n"/>
      <c r="T2775" s="104" t="n"/>
      <c r="U2775" s="104" t="n"/>
    </row>
    <row outlineLevel="0" r="2776">
      <c r="G2776" s="170" t="n"/>
      <c r="H2776" s="104" t="n"/>
      <c r="I2776" s="105" t="n"/>
      <c r="J2776" s="106" t="n"/>
      <c r="K2776" s="106" t="n"/>
      <c r="L2776" s="106" t="n"/>
      <c r="M2776" s="106" t="n"/>
      <c r="O2776" s="3" t="n"/>
      <c r="P2776" s="107" t="n"/>
      <c r="Q2776" s="104" t="n"/>
      <c r="R2776" s="108" t="n"/>
      <c r="S2776" s="104" t="n"/>
      <c r="T2776" s="104" t="n"/>
      <c r="U2776" s="104" t="n"/>
    </row>
    <row outlineLevel="0" r="2777">
      <c r="G2777" s="170" t="n"/>
      <c r="H2777" s="104" t="n"/>
      <c r="I2777" s="105" t="n"/>
      <c r="J2777" s="106" t="n"/>
      <c r="K2777" s="106" t="n"/>
      <c r="L2777" s="106" t="n"/>
      <c r="M2777" s="106" t="n"/>
      <c r="O2777" s="3" t="n"/>
      <c r="P2777" s="107" t="n"/>
      <c r="Q2777" s="104" t="n"/>
      <c r="R2777" s="108" t="n"/>
      <c r="S2777" s="104" t="n"/>
      <c r="T2777" s="104" t="n"/>
      <c r="U2777" s="104" t="n"/>
    </row>
    <row outlineLevel="0" r="2778">
      <c r="G2778" s="170" t="n"/>
      <c r="H2778" s="104" t="n"/>
      <c r="I2778" s="105" t="n"/>
      <c r="J2778" s="106" t="n"/>
      <c r="K2778" s="106" t="n"/>
      <c r="L2778" s="106" t="n"/>
      <c r="M2778" s="106" t="n"/>
      <c r="O2778" s="3" t="n"/>
      <c r="P2778" s="107" t="n"/>
      <c r="Q2778" s="104" t="n"/>
      <c r="R2778" s="108" t="n"/>
      <c r="S2778" s="104" t="n"/>
      <c r="T2778" s="104" t="n"/>
      <c r="U2778" s="104" t="n"/>
    </row>
    <row outlineLevel="0" r="2779">
      <c r="G2779" s="170" t="n"/>
      <c r="H2779" s="104" t="n"/>
      <c r="I2779" s="105" t="n"/>
      <c r="J2779" s="106" t="n"/>
      <c r="K2779" s="106" t="n"/>
      <c r="L2779" s="106" t="n"/>
      <c r="M2779" s="106" t="n"/>
      <c r="O2779" s="3" t="n"/>
      <c r="P2779" s="107" t="n"/>
      <c r="Q2779" s="104" t="n"/>
      <c r="R2779" s="108" t="n"/>
      <c r="S2779" s="104" t="n"/>
      <c r="T2779" s="104" t="n"/>
      <c r="U2779" s="104" t="n"/>
    </row>
    <row outlineLevel="0" r="2780">
      <c r="G2780" s="170" t="n"/>
      <c r="H2780" s="104" t="n"/>
      <c r="I2780" s="105" t="n"/>
      <c r="J2780" s="106" t="n"/>
      <c r="K2780" s="106" t="n"/>
      <c r="L2780" s="106" t="n"/>
      <c r="M2780" s="106" t="n"/>
      <c r="O2780" s="3" t="n"/>
      <c r="P2780" s="107" t="n"/>
      <c r="Q2780" s="104" t="n"/>
      <c r="R2780" s="108" t="n"/>
      <c r="S2780" s="104" t="n"/>
      <c r="T2780" s="104" t="n"/>
      <c r="U2780" s="104" t="n"/>
    </row>
    <row outlineLevel="0" r="2781">
      <c r="G2781" s="170" t="n"/>
      <c r="H2781" s="104" t="n"/>
      <c r="I2781" s="105" t="n"/>
      <c r="J2781" s="106" t="n"/>
      <c r="K2781" s="106" t="n"/>
      <c r="L2781" s="106" t="n"/>
      <c r="M2781" s="106" t="n"/>
      <c r="O2781" s="3" t="n"/>
      <c r="P2781" s="107" t="n"/>
      <c r="Q2781" s="104" t="n"/>
      <c r="R2781" s="108" t="n"/>
      <c r="S2781" s="104" t="n"/>
      <c r="T2781" s="104" t="n"/>
      <c r="U2781" s="104" t="n"/>
    </row>
    <row outlineLevel="0" r="2782">
      <c r="G2782" s="170" t="n"/>
      <c r="H2782" s="104" t="n"/>
      <c r="I2782" s="105" t="n"/>
      <c r="J2782" s="106" t="n"/>
      <c r="K2782" s="106" t="n"/>
      <c r="L2782" s="106" t="n"/>
      <c r="M2782" s="106" t="n"/>
      <c r="O2782" s="3" t="n"/>
      <c r="P2782" s="107" t="n"/>
      <c r="Q2782" s="104" t="n"/>
      <c r="R2782" s="108" t="n"/>
      <c r="S2782" s="104" t="n"/>
      <c r="T2782" s="104" t="n"/>
      <c r="U2782" s="104" t="n"/>
    </row>
    <row outlineLevel="0" r="2783">
      <c r="G2783" s="170" t="n"/>
      <c r="H2783" s="104" t="n"/>
      <c r="I2783" s="105" t="n"/>
      <c r="J2783" s="106" t="n"/>
      <c r="K2783" s="106" t="n"/>
      <c r="L2783" s="106" t="n"/>
      <c r="M2783" s="106" t="n"/>
      <c r="O2783" s="3" t="n"/>
      <c r="P2783" s="107" t="n"/>
      <c r="Q2783" s="104" t="n"/>
      <c r="R2783" s="108" t="n"/>
      <c r="S2783" s="104" t="n"/>
      <c r="T2783" s="104" t="n"/>
      <c r="U2783" s="104" t="n"/>
    </row>
    <row outlineLevel="0" r="2784">
      <c r="G2784" s="170" t="n"/>
      <c r="H2784" s="104" t="n"/>
      <c r="I2784" s="105" t="n"/>
      <c r="J2784" s="106" t="n"/>
      <c r="K2784" s="106" t="n"/>
      <c r="L2784" s="106" t="n"/>
      <c r="M2784" s="106" t="n"/>
      <c r="O2784" s="3" t="n"/>
      <c r="P2784" s="107" t="n"/>
      <c r="Q2784" s="104" t="n"/>
      <c r="R2784" s="108" t="n"/>
      <c r="S2784" s="104" t="n"/>
      <c r="T2784" s="104" t="n"/>
      <c r="U2784" s="104" t="n"/>
    </row>
    <row outlineLevel="0" r="2785">
      <c r="G2785" s="170" t="n"/>
      <c r="H2785" s="104" t="n"/>
      <c r="I2785" s="105" t="n"/>
      <c r="J2785" s="106" t="n"/>
      <c r="K2785" s="106" t="n"/>
      <c r="L2785" s="106" t="n"/>
      <c r="M2785" s="106" t="n"/>
      <c r="O2785" s="3" t="n"/>
      <c r="P2785" s="107" t="n"/>
      <c r="Q2785" s="104" t="n"/>
      <c r="R2785" s="108" t="n"/>
      <c r="S2785" s="104" t="n"/>
      <c r="T2785" s="104" t="n"/>
      <c r="U2785" s="104" t="n"/>
    </row>
    <row outlineLevel="0" r="2786">
      <c r="G2786" s="170" t="n"/>
      <c r="H2786" s="104" t="n"/>
      <c r="I2786" s="105" t="n"/>
      <c r="J2786" s="106" t="n"/>
      <c r="K2786" s="106" t="n"/>
      <c r="L2786" s="106" t="n"/>
      <c r="M2786" s="106" t="n"/>
      <c r="O2786" s="3" t="n"/>
      <c r="P2786" s="107" t="n"/>
      <c r="Q2786" s="104" t="n"/>
      <c r="R2786" s="108" t="n"/>
      <c r="S2786" s="104" t="n"/>
      <c r="T2786" s="104" t="n"/>
      <c r="U2786" s="104" t="n"/>
    </row>
    <row outlineLevel="0" r="2787">
      <c r="G2787" s="170" t="n"/>
      <c r="H2787" s="104" t="n"/>
      <c r="I2787" s="105" t="n"/>
      <c r="J2787" s="106" t="n"/>
      <c r="K2787" s="106" t="n"/>
      <c r="L2787" s="106" t="n"/>
      <c r="M2787" s="106" t="n"/>
      <c r="O2787" s="3" t="n"/>
      <c r="P2787" s="107" t="n"/>
      <c r="Q2787" s="104" t="n"/>
      <c r="R2787" s="108" t="n"/>
      <c r="S2787" s="104" t="n"/>
      <c r="T2787" s="104" t="n"/>
      <c r="U2787" s="104" t="n"/>
    </row>
    <row outlineLevel="0" r="2788">
      <c r="G2788" s="170" t="n"/>
      <c r="H2788" s="104" t="n"/>
      <c r="I2788" s="105" t="n"/>
      <c r="J2788" s="106" t="n"/>
      <c r="K2788" s="106" t="n"/>
      <c r="L2788" s="106" t="n"/>
      <c r="M2788" s="106" t="n"/>
      <c r="O2788" s="3" t="n"/>
      <c r="P2788" s="107" t="n"/>
      <c r="Q2788" s="104" t="n"/>
      <c r="R2788" s="108" t="n"/>
      <c r="S2788" s="104" t="n"/>
      <c r="T2788" s="104" t="n"/>
      <c r="U2788" s="104" t="n"/>
    </row>
    <row outlineLevel="0" r="2789">
      <c r="G2789" s="170" t="n"/>
      <c r="H2789" s="104" t="n"/>
      <c r="I2789" s="105" t="n"/>
      <c r="J2789" s="106" t="n"/>
      <c r="K2789" s="106" t="n"/>
      <c r="L2789" s="106" t="n"/>
      <c r="M2789" s="106" t="n"/>
      <c r="O2789" s="3" t="n"/>
      <c r="P2789" s="107" t="n"/>
      <c r="Q2789" s="104" t="n"/>
      <c r="R2789" s="108" t="n"/>
      <c r="S2789" s="104" t="n"/>
      <c r="T2789" s="104" t="n"/>
      <c r="U2789" s="104" t="n"/>
    </row>
    <row outlineLevel="0" r="2790">
      <c r="G2790" s="170" t="n"/>
      <c r="H2790" s="104" t="n"/>
      <c r="I2790" s="105" t="n"/>
      <c r="J2790" s="106" t="n"/>
      <c r="K2790" s="106" t="n"/>
      <c r="L2790" s="106" t="n"/>
      <c r="M2790" s="106" t="n"/>
      <c r="O2790" s="3" t="n"/>
      <c r="P2790" s="107" t="n"/>
      <c r="Q2790" s="104" t="n"/>
      <c r="R2790" s="108" t="n"/>
      <c r="S2790" s="104" t="n"/>
      <c r="T2790" s="104" t="n"/>
      <c r="U2790" s="104" t="n"/>
    </row>
    <row outlineLevel="0" r="2791">
      <c r="G2791" s="170" t="n"/>
      <c r="H2791" s="104" t="n"/>
      <c r="I2791" s="105" t="n"/>
      <c r="J2791" s="106" t="n"/>
      <c r="K2791" s="106" t="n"/>
      <c r="L2791" s="106" t="n"/>
      <c r="M2791" s="106" t="n"/>
      <c r="O2791" s="3" t="n"/>
      <c r="P2791" s="107" t="n"/>
      <c r="Q2791" s="104" t="n"/>
      <c r="R2791" s="108" t="n"/>
      <c r="S2791" s="104" t="n"/>
      <c r="T2791" s="104" t="n"/>
      <c r="U2791" s="104" t="n"/>
    </row>
    <row outlineLevel="0" r="2792">
      <c r="G2792" s="170" t="n"/>
      <c r="H2792" s="104" t="n"/>
      <c r="I2792" s="105" t="n"/>
      <c r="J2792" s="106" t="n"/>
      <c r="K2792" s="106" t="n"/>
      <c r="L2792" s="106" t="n"/>
      <c r="M2792" s="106" t="n"/>
      <c r="O2792" s="3" t="n"/>
      <c r="P2792" s="107" t="n"/>
      <c r="Q2792" s="104" t="n"/>
      <c r="R2792" s="108" t="n"/>
      <c r="S2792" s="104" t="n"/>
      <c r="T2792" s="104" t="n"/>
      <c r="U2792" s="104" t="n"/>
    </row>
    <row outlineLevel="0" r="2793">
      <c r="G2793" s="170" t="n"/>
      <c r="H2793" s="104" t="n"/>
      <c r="I2793" s="105" t="n"/>
      <c r="J2793" s="106" t="n"/>
      <c r="K2793" s="106" t="n"/>
      <c r="L2793" s="106" t="n"/>
      <c r="M2793" s="106" t="n"/>
      <c r="O2793" s="3" t="n"/>
      <c r="P2793" s="107" t="n"/>
      <c r="Q2793" s="104" t="n"/>
      <c r="R2793" s="108" t="n"/>
      <c r="S2793" s="104" t="n"/>
      <c r="T2793" s="104" t="n"/>
      <c r="U2793" s="104" t="n"/>
    </row>
    <row outlineLevel="0" r="2794">
      <c r="G2794" s="170" t="n"/>
      <c r="H2794" s="104" t="n"/>
      <c r="I2794" s="105" t="n"/>
      <c r="J2794" s="106" t="n"/>
      <c r="K2794" s="106" t="n"/>
      <c r="L2794" s="106" t="n"/>
      <c r="M2794" s="106" t="n"/>
      <c r="O2794" s="3" t="n"/>
      <c r="P2794" s="107" t="n"/>
      <c r="Q2794" s="104" t="n"/>
      <c r="R2794" s="108" t="n"/>
      <c r="S2794" s="104" t="n"/>
      <c r="T2794" s="104" t="n"/>
      <c r="U2794" s="104" t="n"/>
    </row>
    <row outlineLevel="0" r="2795">
      <c r="G2795" s="170" t="n"/>
      <c r="H2795" s="104" t="n"/>
      <c r="I2795" s="105" t="n"/>
      <c r="J2795" s="106" t="n"/>
      <c r="K2795" s="106" t="n"/>
      <c r="L2795" s="106" t="n"/>
      <c r="M2795" s="106" t="n"/>
      <c r="O2795" s="3" t="n"/>
      <c r="P2795" s="107" t="n"/>
      <c r="Q2795" s="104" t="n"/>
      <c r="R2795" s="108" t="n"/>
      <c r="S2795" s="104" t="n"/>
      <c r="T2795" s="104" t="n"/>
      <c r="U2795" s="104" t="n"/>
    </row>
    <row outlineLevel="0" r="2796">
      <c r="G2796" s="170" t="n"/>
      <c r="H2796" s="104" t="n"/>
      <c r="I2796" s="105" t="n"/>
      <c r="J2796" s="106" t="n"/>
      <c r="K2796" s="106" t="n"/>
      <c r="L2796" s="106" t="n"/>
      <c r="M2796" s="106" t="n"/>
      <c r="O2796" s="3" t="n"/>
      <c r="P2796" s="107" t="n"/>
      <c r="Q2796" s="104" t="n"/>
      <c r="R2796" s="108" t="n"/>
      <c r="S2796" s="104" t="n"/>
      <c r="T2796" s="104" t="n"/>
      <c r="U2796" s="104" t="n"/>
    </row>
    <row outlineLevel="0" r="2797">
      <c r="G2797" s="170" t="n"/>
      <c r="H2797" s="104" t="n"/>
      <c r="I2797" s="105" t="n"/>
      <c r="J2797" s="106" t="n"/>
      <c r="K2797" s="106" t="n"/>
      <c r="L2797" s="106" t="n"/>
      <c r="M2797" s="106" t="n"/>
      <c r="O2797" s="3" t="n"/>
      <c r="P2797" s="107" t="n"/>
      <c r="Q2797" s="104" t="n"/>
      <c r="R2797" s="108" t="n"/>
      <c r="S2797" s="104" t="n"/>
      <c r="T2797" s="104" t="n"/>
      <c r="U2797" s="104" t="n"/>
    </row>
    <row outlineLevel="0" r="2798">
      <c r="G2798" s="170" t="n"/>
      <c r="H2798" s="104" t="n"/>
      <c r="I2798" s="105" t="n"/>
      <c r="J2798" s="106" t="n"/>
      <c r="K2798" s="106" t="n"/>
      <c r="L2798" s="106" t="n"/>
      <c r="M2798" s="106" t="n"/>
      <c r="O2798" s="3" t="n"/>
      <c r="P2798" s="107" t="n"/>
      <c r="Q2798" s="104" t="n"/>
      <c r="R2798" s="108" t="n"/>
      <c r="S2798" s="104" t="n"/>
      <c r="T2798" s="104" t="n"/>
      <c r="U2798" s="104" t="n"/>
    </row>
    <row outlineLevel="0" r="2799">
      <c r="G2799" s="170" t="n"/>
      <c r="H2799" s="104" t="n"/>
      <c r="I2799" s="105" t="n"/>
      <c r="J2799" s="106" t="n"/>
      <c r="K2799" s="106" t="n"/>
      <c r="L2799" s="106" t="n"/>
      <c r="M2799" s="106" t="n"/>
      <c r="O2799" s="3" t="n"/>
      <c r="P2799" s="107" t="n"/>
      <c r="Q2799" s="104" t="n"/>
      <c r="R2799" s="108" t="n"/>
      <c r="S2799" s="104" t="n"/>
      <c r="T2799" s="104" t="n"/>
      <c r="U2799" s="104" t="n"/>
    </row>
    <row outlineLevel="0" r="2800">
      <c r="G2800" s="170" t="n"/>
      <c r="H2800" s="104" t="n"/>
      <c r="I2800" s="105" t="n"/>
      <c r="J2800" s="106" t="n"/>
      <c r="K2800" s="106" t="n"/>
      <c r="L2800" s="106" t="n"/>
      <c r="M2800" s="106" t="n"/>
      <c r="O2800" s="3" t="n"/>
      <c r="P2800" s="107" t="n"/>
      <c r="Q2800" s="104" t="n"/>
      <c r="R2800" s="108" t="n"/>
      <c r="S2800" s="104" t="n"/>
      <c r="T2800" s="104" t="n"/>
      <c r="U2800" s="104" t="n"/>
    </row>
    <row outlineLevel="0" r="2801">
      <c r="G2801" s="170" t="n"/>
      <c r="H2801" s="104" t="n"/>
      <c r="I2801" s="105" t="n"/>
      <c r="J2801" s="106" t="n"/>
      <c r="K2801" s="106" t="n"/>
      <c r="L2801" s="106" t="n"/>
      <c r="M2801" s="106" t="n"/>
      <c r="O2801" s="3" t="n"/>
      <c r="P2801" s="107" t="n"/>
      <c r="Q2801" s="104" t="n"/>
      <c r="R2801" s="108" t="n"/>
      <c r="S2801" s="104" t="n"/>
      <c r="T2801" s="104" t="n"/>
      <c r="U2801" s="104" t="n"/>
    </row>
    <row outlineLevel="0" r="2802">
      <c r="G2802" s="170" t="n"/>
      <c r="H2802" s="104" t="n"/>
      <c r="I2802" s="105" t="n"/>
      <c r="J2802" s="106" t="n"/>
      <c r="K2802" s="106" t="n"/>
      <c r="L2802" s="106" t="n"/>
      <c r="M2802" s="106" t="n"/>
      <c r="O2802" s="3" t="n"/>
      <c r="P2802" s="107" t="n"/>
      <c r="Q2802" s="104" t="n"/>
      <c r="R2802" s="108" t="n"/>
      <c r="S2802" s="104" t="n"/>
      <c r="T2802" s="104" t="n"/>
      <c r="U2802" s="104" t="n"/>
    </row>
    <row outlineLevel="0" r="2803">
      <c r="G2803" s="170" t="n"/>
      <c r="H2803" s="104" t="n"/>
      <c r="I2803" s="105" t="n"/>
      <c r="J2803" s="106" t="n"/>
      <c r="K2803" s="106" t="n"/>
      <c r="L2803" s="106" t="n"/>
      <c r="M2803" s="106" t="n"/>
      <c r="O2803" s="3" t="n"/>
      <c r="P2803" s="107" t="n"/>
      <c r="Q2803" s="104" t="n"/>
      <c r="R2803" s="108" t="n"/>
      <c r="S2803" s="104" t="n"/>
      <c r="T2803" s="104" t="n"/>
      <c r="U2803" s="104" t="n"/>
    </row>
    <row outlineLevel="0" r="2804">
      <c r="G2804" s="170" t="n"/>
      <c r="H2804" s="104" t="n"/>
      <c r="I2804" s="105" t="n"/>
      <c r="J2804" s="106" t="n"/>
      <c r="K2804" s="106" t="n"/>
      <c r="L2804" s="106" t="n"/>
      <c r="M2804" s="106" t="n"/>
      <c r="O2804" s="3" t="n"/>
      <c r="P2804" s="107" t="n"/>
      <c r="Q2804" s="104" t="n"/>
      <c r="R2804" s="108" t="n"/>
      <c r="S2804" s="104" t="n"/>
      <c r="T2804" s="104" t="n"/>
      <c r="U2804" s="104" t="n"/>
    </row>
    <row outlineLevel="0" r="2805">
      <c r="G2805" s="170" t="n"/>
      <c r="H2805" s="104" t="n"/>
      <c r="I2805" s="105" t="n"/>
      <c r="J2805" s="106" t="n"/>
      <c r="K2805" s="106" t="n"/>
      <c r="L2805" s="106" t="n"/>
      <c r="M2805" s="106" t="n"/>
      <c r="O2805" s="3" t="n"/>
      <c r="P2805" s="107" t="n"/>
      <c r="Q2805" s="104" t="n"/>
      <c r="R2805" s="108" t="n"/>
      <c r="S2805" s="104" t="n"/>
      <c r="T2805" s="104" t="n"/>
      <c r="U2805" s="104" t="n"/>
    </row>
    <row outlineLevel="0" r="2806">
      <c r="G2806" s="170" t="n"/>
      <c r="H2806" s="104" t="n"/>
      <c r="I2806" s="105" t="n"/>
      <c r="J2806" s="106" t="n"/>
      <c r="K2806" s="106" t="n"/>
      <c r="L2806" s="106" t="n"/>
      <c r="M2806" s="106" t="n"/>
      <c r="O2806" s="3" t="n"/>
      <c r="P2806" s="107" t="n"/>
      <c r="Q2806" s="104" t="n"/>
      <c r="R2806" s="108" t="n"/>
      <c r="S2806" s="104" t="n"/>
      <c r="T2806" s="104" t="n"/>
      <c r="U2806" s="104" t="n"/>
    </row>
    <row outlineLevel="0" r="2807">
      <c r="G2807" s="170" t="n"/>
      <c r="H2807" s="104" t="n"/>
      <c r="I2807" s="105" t="n"/>
      <c r="J2807" s="106" t="n"/>
      <c r="K2807" s="106" t="n"/>
      <c r="L2807" s="106" t="n"/>
      <c r="M2807" s="106" t="n"/>
      <c r="O2807" s="3" t="n"/>
      <c r="P2807" s="107" t="n"/>
      <c r="Q2807" s="104" t="n"/>
      <c r="R2807" s="108" t="n"/>
      <c r="S2807" s="104" t="n"/>
      <c r="T2807" s="104" t="n"/>
      <c r="U2807" s="104" t="n"/>
    </row>
    <row outlineLevel="0" r="2808">
      <c r="G2808" s="170" t="n"/>
      <c r="H2808" s="104" t="n"/>
      <c r="I2808" s="105" t="n"/>
      <c r="J2808" s="106" t="n"/>
      <c r="K2808" s="106" t="n"/>
      <c r="L2808" s="106" t="n"/>
      <c r="M2808" s="106" t="n"/>
      <c r="O2808" s="3" t="n"/>
      <c r="P2808" s="107" t="n"/>
      <c r="Q2808" s="104" t="n"/>
      <c r="R2808" s="108" t="n"/>
      <c r="S2808" s="104" t="n"/>
      <c r="T2808" s="104" t="n"/>
      <c r="U2808" s="104" t="n"/>
    </row>
    <row outlineLevel="0" r="2809">
      <c r="G2809" s="170" t="n"/>
      <c r="H2809" s="104" t="n"/>
      <c r="I2809" s="105" t="n"/>
      <c r="J2809" s="106" t="n"/>
      <c r="K2809" s="106" t="n"/>
      <c r="L2809" s="106" t="n"/>
      <c r="M2809" s="106" t="n"/>
      <c r="O2809" s="3" t="n"/>
      <c r="P2809" s="107" t="n"/>
      <c r="Q2809" s="104" t="n"/>
      <c r="R2809" s="108" t="n"/>
      <c r="S2809" s="104" t="n"/>
      <c r="T2809" s="104" t="n"/>
      <c r="U2809" s="104" t="n"/>
    </row>
    <row outlineLevel="0" r="2810">
      <c r="G2810" s="170" t="n"/>
      <c r="H2810" s="104" t="n"/>
      <c r="I2810" s="105" t="n"/>
      <c r="J2810" s="106" t="n"/>
      <c r="K2810" s="106" t="n"/>
      <c r="L2810" s="106" t="n"/>
      <c r="M2810" s="106" t="n"/>
      <c r="O2810" s="3" t="n"/>
      <c r="P2810" s="107" t="n"/>
      <c r="Q2810" s="104" t="n"/>
      <c r="R2810" s="108" t="n"/>
      <c r="S2810" s="104" t="n"/>
      <c r="T2810" s="104" t="n"/>
      <c r="U2810" s="104" t="n"/>
    </row>
    <row outlineLevel="0" r="2811">
      <c r="G2811" s="170" t="n"/>
      <c r="H2811" s="104" t="n"/>
      <c r="I2811" s="105" t="n"/>
      <c r="J2811" s="106" t="n"/>
      <c r="K2811" s="106" t="n"/>
      <c r="L2811" s="106" t="n"/>
      <c r="M2811" s="106" t="n"/>
      <c r="O2811" s="3" t="n"/>
      <c r="P2811" s="107" t="n"/>
      <c r="Q2811" s="104" t="n"/>
      <c r="R2811" s="108" t="n"/>
      <c r="S2811" s="104" t="n"/>
      <c r="T2811" s="104" t="n"/>
      <c r="U2811" s="104" t="n"/>
    </row>
    <row outlineLevel="0" r="2812">
      <c r="G2812" s="170" t="n"/>
      <c r="H2812" s="104" t="n"/>
      <c r="I2812" s="105" t="n"/>
      <c r="J2812" s="106" t="n"/>
      <c r="K2812" s="106" t="n"/>
      <c r="L2812" s="106" t="n"/>
      <c r="M2812" s="106" t="n"/>
      <c r="O2812" s="3" t="n"/>
      <c r="P2812" s="107" t="n"/>
      <c r="Q2812" s="104" t="n"/>
      <c r="R2812" s="108" t="n"/>
      <c r="S2812" s="104" t="n"/>
      <c r="T2812" s="104" t="n"/>
      <c r="U2812" s="104" t="n"/>
    </row>
    <row outlineLevel="0" r="2813">
      <c r="G2813" s="170" t="n"/>
      <c r="H2813" s="104" t="n"/>
      <c r="I2813" s="105" t="n"/>
      <c r="J2813" s="106" t="n"/>
      <c r="K2813" s="106" t="n"/>
      <c r="L2813" s="106" t="n"/>
      <c r="M2813" s="106" t="n"/>
      <c r="O2813" s="3" t="n"/>
      <c r="P2813" s="107" t="n"/>
      <c r="Q2813" s="104" t="n"/>
      <c r="R2813" s="108" t="n"/>
      <c r="S2813" s="104" t="n"/>
      <c r="T2813" s="104" t="n"/>
      <c r="U2813" s="104" t="n"/>
    </row>
    <row outlineLevel="0" r="2814">
      <c r="G2814" s="170" t="n"/>
      <c r="H2814" s="104" t="n"/>
      <c r="I2814" s="105" t="n"/>
      <c r="J2814" s="106" t="n"/>
      <c r="K2814" s="106" t="n"/>
      <c r="L2814" s="106" t="n"/>
      <c r="M2814" s="106" t="n"/>
      <c r="O2814" s="3" t="n"/>
      <c r="P2814" s="107" t="n"/>
      <c r="Q2814" s="104" t="n"/>
      <c r="R2814" s="108" t="n"/>
      <c r="S2814" s="104" t="n"/>
      <c r="T2814" s="104" t="n"/>
      <c r="U2814" s="104" t="n"/>
    </row>
    <row outlineLevel="0" r="2815">
      <c r="G2815" s="170" t="n"/>
      <c r="H2815" s="104" t="n"/>
      <c r="I2815" s="105" t="n"/>
      <c r="J2815" s="106" t="n"/>
      <c r="K2815" s="106" t="n"/>
      <c r="L2815" s="106" t="n"/>
      <c r="M2815" s="106" t="n"/>
      <c r="O2815" s="3" t="n"/>
      <c r="P2815" s="107" t="n"/>
      <c r="Q2815" s="104" t="n"/>
      <c r="R2815" s="108" t="n"/>
      <c r="S2815" s="104" t="n"/>
      <c r="T2815" s="104" t="n"/>
      <c r="U2815" s="104" t="n"/>
    </row>
    <row outlineLevel="0" r="2816">
      <c r="G2816" s="170" t="n"/>
      <c r="H2816" s="104" t="n"/>
      <c r="I2816" s="105" t="n"/>
      <c r="J2816" s="106" t="n"/>
      <c r="K2816" s="106" t="n"/>
      <c r="L2816" s="106" t="n"/>
      <c r="M2816" s="106" t="n"/>
      <c r="O2816" s="3" t="n"/>
      <c r="P2816" s="107" t="n"/>
      <c r="Q2816" s="104" t="n"/>
      <c r="R2816" s="108" t="n"/>
      <c r="S2816" s="104" t="n"/>
      <c r="T2816" s="104" t="n"/>
      <c r="U2816" s="104" t="n"/>
    </row>
    <row outlineLevel="0" r="2817">
      <c r="G2817" s="170" t="n"/>
      <c r="H2817" s="104" t="n"/>
      <c r="I2817" s="105" t="n"/>
      <c r="J2817" s="106" t="n"/>
      <c r="K2817" s="106" t="n"/>
      <c r="L2817" s="106" t="n"/>
      <c r="M2817" s="106" t="n"/>
      <c r="O2817" s="3" t="n"/>
      <c r="P2817" s="107" t="n"/>
      <c r="Q2817" s="104" t="n"/>
      <c r="R2817" s="108" t="n"/>
      <c r="S2817" s="104" t="n"/>
      <c r="T2817" s="104" t="n"/>
      <c r="U2817" s="104" t="n"/>
    </row>
    <row outlineLevel="0" r="2818">
      <c r="G2818" s="170" t="n"/>
      <c r="H2818" s="104" t="n"/>
      <c r="I2818" s="105" t="n"/>
      <c r="J2818" s="106" t="n"/>
      <c r="K2818" s="106" t="n"/>
      <c r="L2818" s="106" t="n"/>
      <c r="M2818" s="106" t="n"/>
      <c r="O2818" s="3" t="n"/>
      <c r="P2818" s="107" t="n"/>
      <c r="Q2818" s="104" t="n"/>
      <c r="R2818" s="108" t="n"/>
      <c r="S2818" s="104" t="n"/>
      <c r="T2818" s="104" t="n"/>
      <c r="U2818" s="104" t="n"/>
    </row>
    <row outlineLevel="0" r="2819">
      <c r="G2819" s="170" t="n"/>
      <c r="H2819" s="104" t="n"/>
      <c r="I2819" s="105" t="n"/>
      <c r="J2819" s="106" t="n"/>
      <c r="K2819" s="106" t="n"/>
      <c r="L2819" s="106" t="n"/>
      <c r="M2819" s="106" t="n"/>
      <c r="O2819" s="3" t="n"/>
      <c r="P2819" s="107" t="n"/>
      <c r="Q2819" s="104" t="n"/>
      <c r="R2819" s="108" t="n"/>
      <c r="S2819" s="104" t="n"/>
      <c r="T2819" s="104" t="n"/>
      <c r="U2819" s="104" t="n"/>
    </row>
    <row outlineLevel="0" r="2820">
      <c r="G2820" s="170" t="n"/>
      <c r="H2820" s="104" t="n"/>
      <c r="I2820" s="105" t="n"/>
      <c r="J2820" s="106" t="n"/>
      <c r="K2820" s="106" t="n"/>
      <c r="L2820" s="106" t="n"/>
      <c r="M2820" s="106" t="n"/>
      <c r="O2820" s="3" t="n"/>
      <c r="P2820" s="107" t="n"/>
      <c r="Q2820" s="104" t="n"/>
      <c r="R2820" s="108" t="n"/>
      <c r="S2820" s="104" t="n"/>
      <c r="T2820" s="104" t="n"/>
      <c r="U2820" s="104" t="n"/>
    </row>
    <row outlineLevel="0" r="2821">
      <c r="G2821" s="170" t="n"/>
      <c r="H2821" s="104" t="n"/>
      <c r="I2821" s="105" t="n"/>
      <c r="J2821" s="106" t="n"/>
      <c r="K2821" s="106" t="n"/>
      <c r="L2821" s="106" t="n"/>
      <c r="M2821" s="106" t="n"/>
      <c r="O2821" s="3" t="n"/>
      <c r="P2821" s="107" t="n"/>
      <c r="Q2821" s="104" t="n"/>
      <c r="R2821" s="108" t="n"/>
      <c r="S2821" s="104" t="n"/>
      <c r="T2821" s="104" t="n"/>
      <c r="U2821" s="104" t="n"/>
    </row>
    <row outlineLevel="0" r="2822">
      <c r="G2822" s="170" t="n"/>
      <c r="H2822" s="104" t="n"/>
      <c r="I2822" s="105" t="n"/>
      <c r="J2822" s="106" t="n"/>
      <c r="K2822" s="106" t="n"/>
      <c r="L2822" s="106" t="n"/>
      <c r="M2822" s="106" t="n"/>
      <c r="O2822" s="3" t="n"/>
      <c r="P2822" s="107" t="n"/>
      <c r="Q2822" s="104" t="n"/>
      <c r="R2822" s="108" t="n"/>
      <c r="S2822" s="104" t="n"/>
      <c r="T2822" s="104" t="n"/>
      <c r="U2822" s="104" t="n"/>
    </row>
    <row outlineLevel="0" r="2823">
      <c r="G2823" s="170" t="n"/>
      <c r="H2823" s="104" t="n"/>
      <c r="I2823" s="105" t="n"/>
      <c r="J2823" s="106" t="n"/>
      <c r="K2823" s="106" t="n"/>
      <c r="L2823" s="106" t="n"/>
      <c r="M2823" s="106" t="n"/>
      <c r="O2823" s="3" t="n"/>
      <c r="P2823" s="107" t="n"/>
      <c r="Q2823" s="104" t="n"/>
      <c r="R2823" s="108" t="n"/>
      <c r="S2823" s="104" t="n"/>
      <c r="T2823" s="104" t="n"/>
      <c r="U2823" s="104" t="n"/>
    </row>
    <row outlineLevel="0" r="2824">
      <c r="G2824" s="170" t="n"/>
      <c r="H2824" s="104" t="n"/>
      <c r="I2824" s="105" t="n"/>
      <c r="J2824" s="106" t="n"/>
      <c r="K2824" s="106" t="n"/>
      <c r="L2824" s="106" t="n"/>
      <c r="M2824" s="106" t="n"/>
      <c r="O2824" s="3" t="n"/>
      <c r="P2824" s="107" t="n"/>
      <c r="Q2824" s="104" t="n"/>
      <c r="R2824" s="108" t="n"/>
      <c r="S2824" s="104" t="n"/>
      <c r="T2824" s="104" t="n"/>
      <c r="U2824" s="104" t="n"/>
    </row>
    <row outlineLevel="0" r="2825">
      <c r="G2825" s="170" t="n"/>
      <c r="H2825" s="104" t="n"/>
      <c r="I2825" s="105" t="n"/>
      <c r="J2825" s="106" t="n"/>
      <c r="K2825" s="106" t="n"/>
      <c r="L2825" s="106" t="n"/>
      <c r="M2825" s="106" t="n"/>
      <c r="O2825" s="3" t="n"/>
      <c r="P2825" s="107" t="n"/>
      <c r="Q2825" s="104" t="n"/>
      <c r="R2825" s="108" t="n"/>
      <c r="S2825" s="104" t="n"/>
      <c r="T2825" s="104" t="n"/>
      <c r="U2825" s="104" t="n"/>
    </row>
    <row outlineLevel="0" r="2826">
      <c r="G2826" s="170" t="n"/>
      <c r="H2826" s="104" t="n"/>
      <c r="I2826" s="105" t="n"/>
      <c r="J2826" s="106" t="n"/>
      <c r="K2826" s="106" t="n"/>
      <c r="L2826" s="106" t="n"/>
      <c r="M2826" s="106" t="n"/>
      <c r="O2826" s="3" t="n"/>
      <c r="P2826" s="107" t="n"/>
      <c r="Q2826" s="104" t="n"/>
      <c r="R2826" s="108" t="n"/>
      <c r="S2826" s="104" t="n"/>
      <c r="T2826" s="104" t="n"/>
      <c r="U2826" s="104" t="n"/>
    </row>
    <row outlineLevel="0" r="2827">
      <c r="G2827" s="170" t="n"/>
      <c r="H2827" s="104" t="n"/>
      <c r="I2827" s="105" t="n"/>
      <c r="J2827" s="106" t="n"/>
      <c r="K2827" s="106" t="n"/>
      <c r="L2827" s="106" t="n"/>
      <c r="M2827" s="106" t="n"/>
      <c r="O2827" s="3" t="n"/>
      <c r="P2827" s="107" t="n"/>
      <c r="Q2827" s="104" t="n"/>
      <c r="R2827" s="108" t="n"/>
      <c r="S2827" s="104" t="n"/>
      <c r="T2827" s="104" t="n"/>
      <c r="U2827" s="104" t="n"/>
    </row>
    <row outlineLevel="0" r="2828">
      <c r="G2828" s="170" t="n"/>
      <c r="H2828" s="104" t="n"/>
      <c r="I2828" s="105" t="n"/>
      <c r="J2828" s="106" t="n"/>
      <c r="K2828" s="106" t="n"/>
      <c r="L2828" s="106" t="n"/>
      <c r="M2828" s="106" t="n"/>
      <c r="O2828" s="3" t="n"/>
      <c r="P2828" s="107" t="n"/>
      <c r="Q2828" s="104" t="n"/>
      <c r="R2828" s="108" t="n"/>
      <c r="S2828" s="104" t="n"/>
      <c r="T2828" s="104" t="n"/>
      <c r="U2828" s="104" t="n"/>
    </row>
    <row outlineLevel="0" r="2829">
      <c r="G2829" s="170" t="n"/>
      <c r="H2829" s="104" t="n"/>
      <c r="I2829" s="105" t="n"/>
      <c r="J2829" s="106" t="n"/>
      <c r="K2829" s="106" t="n"/>
      <c r="L2829" s="106" t="n"/>
      <c r="M2829" s="106" t="n"/>
      <c r="O2829" s="3" t="n"/>
      <c r="P2829" s="107" t="n"/>
      <c r="Q2829" s="104" t="n"/>
      <c r="R2829" s="108" t="n"/>
      <c r="S2829" s="104" t="n"/>
      <c r="T2829" s="104" t="n"/>
      <c r="U2829" s="104" t="n"/>
    </row>
    <row outlineLevel="0" r="2830">
      <c r="G2830" s="170" t="n"/>
      <c r="H2830" s="104" t="n"/>
      <c r="I2830" s="105" t="n"/>
      <c r="J2830" s="106" t="n"/>
      <c r="K2830" s="106" t="n"/>
      <c r="L2830" s="106" t="n"/>
      <c r="M2830" s="106" t="n"/>
      <c r="O2830" s="3" t="n"/>
      <c r="P2830" s="107" t="n"/>
      <c r="Q2830" s="104" t="n"/>
      <c r="R2830" s="108" t="n"/>
      <c r="S2830" s="104" t="n"/>
      <c r="T2830" s="104" t="n"/>
      <c r="U2830" s="104" t="n"/>
    </row>
    <row outlineLevel="0" r="2831">
      <c r="G2831" s="170" t="n"/>
      <c r="H2831" s="104" t="n"/>
      <c r="I2831" s="105" t="n"/>
      <c r="J2831" s="106" t="n"/>
      <c r="K2831" s="106" t="n"/>
      <c r="L2831" s="106" t="n"/>
      <c r="M2831" s="106" t="n"/>
      <c r="O2831" s="3" t="n"/>
      <c r="P2831" s="107" t="n"/>
      <c r="Q2831" s="104" t="n"/>
      <c r="R2831" s="108" t="n"/>
      <c r="S2831" s="104" t="n"/>
      <c r="T2831" s="104" t="n"/>
      <c r="U2831" s="104" t="n"/>
    </row>
    <row outlineLevel="0" r="2832">
      <c r="G2832" s="170" t="n"/>
      <c r="H2832" s="104" t="n"/>
      <c r="I2832" s="105" t="n"/>
      <c r="J2832" s="106" t="n"/>
      <c r="K2832" s="106" t="n"/>
      <c r="L2832" s="106" t="n"/>
      <c r="M2832" s="106" t="n"/>
      <c r="O2832" s="3" t="n"/>
      <c r="P2832" s="107" t="n"/>
      <c r="Q2832" s="104" t="n"/>
      <c r="R2832" s="108" t="n"/>
      <c r="S2832" s="104" t="n"/>
      <c r="T2832" s="104" t="n"/>
      <c r="U2832" s="104" t="n"/>
    </row>
    <row outlineLevel="0" r="2833">
      <c r="G2833" s="170" t="n"/>
      <c r="H2833" s="104" t="n"/>
      <c r="I2833" s="105" t="n"/>
      <c r="J2833" s="106" t="n"/>
      <c r="K2833" s="106" t="n"/>
      <c r="L2833" s="106" t="n"/>
      <c r="M2833" s="106" t="n"/>
      <c r="O2833" s="3" t="n"/>
      <c r="P2833" s="107" t="n"/>
      <c r="Q2833" s="104" t="n"/>
      <c r="R2833" s="108" t="n"/>
      <c r="S2833" s="104" t="n"/>
      <c r="T2833" s="104" t="n"/>
      <c r="U2833" s="104" t="n"/>
    </row>
    <row outlineLevel="0" r="2834">
      <c r="G2834" s="170" t="n"/>
      <c r="H2834" s="104" t="n"/>
      <c r="I2834" s="105" t="n"/>
      <c r="J2834" s="106" t="n"/>
      <c r="K2834" s="106" t="n"/>
      <c r="L2834" s="106" t="n"/>
      <c r="M2834" s="106" t="n"/>
      <c r="O2834" s="3" t="n"/>
      <c r="P2834" s="107" t="n"/>
      <c r="Q2834" s="104" t="n"/>
      <c r="R2834" s="108" t="n"/>
      <c r="S2834" s="104" t="n"/>
      <c r="T2834" s="104" t="n"/>
      <c r="U2834" s="104" t="n"/>
    </row>
    <row outlineLevel="0" r="2835">
      <c r="G2835" s="170" t="n"/>
      <c r="H2835" s="104" t="n"/>
      <c r="I2835" s="105" t="n"/>
      <c r="J2835" s="106" t="n"/>
      <c r="K2835" s="106" t="n"/>
      <c r="L2835" s="106" t="n"/>
      <c r="M2835" s="106" t="n"/>
      <c r="O2835" s="3" t="n"/>
      <c r="P2835" s="107" t="n"/>
      <c r="Q2835" s="104" t="n"/>
      <c r="R2835" s="108" t="n"/>
      <c r="S2835" s="104" t="n"/>
      <c r="T2835" s="104" t="n"/>
      <c r="U2835" s="104" t="n"/>
    </row>
    <row outlineLevel="0" r="2836">
      <c r="G2836" s="170" t="n"/>
      <c r="H2836" s="104" t="n"/>
      <c r="I2836" s="105" t="n"/>
      <c r="J2836" s="106" t="n"/>
      <c r="K2836" s="106" t="n"/>
      <c r="L2836" s="106" t="n"/>
      <c r="M2836" s="106" t="n"/>
      <c r="O2836" s="3" t="n"/>
      <c r="P2836" s="107" t="n"/>
      <c r="Q2836" s="104" t="n"/>
      <c r="R2836" s="108" t="n"/>
      <c r="S2836" s="104" t="n"/>
      <c r="T2836" s="104" t="n"/>
      <c r="U2836" s="104" t="n"/>
    </row>
    <row outlineLevel="0" r="2837">
      <c r="G2837" s="170" t="n"/>
      <c r="H2837" s="104" t="n"/>
      <c r="I2837" s="105" t="n"/>
      <c r="J2837" s="106" t="n"/>
      <c r="K2837" s="106" t="n"/>
      <c r="L2837" s="106" t="n"/>
      <c r="M2837" s="106" t="n"/>
      <c r="O2837" s="3" t="n"/>
      <c r="P2837" s="107" t="n"/>
      <c r="Q2837" s="104" t="n"/>
      <c r="R2837" s="108" t="n"/>
      <c r="S2837" s="104" t="n"/>
      <c r="T2837" s="104" t="n"/>
      <c r="U2837" s="104" t="n"/>
    </row>
    <row outlineLevel="0" r="2838">
      <c r="G2838" s="170" t="n"/>
      <c r="H2838" s="104" t="n"/>
      <c r="I2838" s="105" t="n"/>
      <c r="J2838" s="106" t="n"/>
      <c r="K2838" s="106" t="n"/>
      <c r="L2838" s="106" t="n"/>
      <c r="M2838" s="106" t="n"/>
      <c r="O2838" s="3" t="n"/>
      <c r="P2838" s="107" t="n"/>
      <c r="Q2838" s="104" t="n"/>
      <c r="R2838" s="108" t="n"/>
      <c r="S2838" s="104" t="n"/>
      <c r="T2838" s="104" t="n"/>
      <c r="U2838" s="104" t="n"/>
    </row>
    <row outlineLevel="0" r="2839">
      <c r="G2839" s="170" t="n"/>
      <c r="H2839" s="104" t="n"/>
      <c r="I2839" s="105" t="n"/>
      <c r="J2839" s="106" t="n"/>
      <c r="K2839" s="106" t="n"/>
      <c r="L2839" s="106" t="n"/>
      <c r="M2839" s="106" t="n"/>
      <c r="O2839" s="3" t="n"/>
      <c r="P2839" s="107" t="n"/>
      <c r="Q2839" s="104" t="n"/>
      <c r="R2839" s="108" t="n"/>
      <c r="S2839" s="104" t="n"/>
      <c r="T2839" s="104" t="n"/>
      <c r="U2839" s="104" t="n"/>
    </row>
    <row outlineLevel="0" r="2840">
      <c r="G2840" s="170" t="n"/>
      <c r="H2840" s="104" t="n"/>
      <c r="I2840" s="105" t="n"/>
      <c r="J2840" s="106" t="n"/>
      <c r="K2840" s="106" t="n"/>
      <c r="L2840" s="106" t="n"/>
      <c r="M2840" s="106" t="n"/>
      <c r="O2840" s="3" t="n"/>
      <c r="P2840" s="107" t="n"/>
      <c r="Q2840" s="104" t="n"/>
      <c r="R2840" s="108" t="n"/>
      <c r="S2840" s="104" t="n"/>
      <c r="T2840" s="104" t="n"/>
      <c r="U2840" s="104" t="n"/>
    </row>
    <row outlineLevel="0" r="2841">
      <c r="G2841" s="170" t="n"/>
      <c r="H2841" s="104" t="n"/>
      <c r="I2841" s="105" t="n"/>
      <c r="J2841" s="106" t="n"/>
      <c r="K2841" s="106" t="n"/>
      <c r="L2841" s="106" t="n"/>
      <c r="M2841" s="106" t="n"/>
      <c r="O2841" s="3" t="n"/>
      <c r="P2841" s="107" t="n"/>
      <c r="Q2841" s="104" t="n"/>
      <c r="R2841" s="108" t="n"/>
      <c r="S2841" s="104" t="n"/>
      <c r="T2841" s="104" t="n"/>
      <c r="U2841" s="104" t="n"/>
    </row>
    <row outlineLevel="0" r="2842">
      <c r="G2842" s="170" t="n"/>
      <c r="H2842" s="104" t="n"/>
      <c r="I2842" s="105" t="n"/>
      <c r="J2842" s="106" t="n"/>
      <c r="K2842" s="106" t="n"/>
      <c r="L2842" s="106" t="n"/>
      <c r="M2842" s="106" t="n"/>
      <c r="O2842" s="3" t="n"/>
      <c r="P2842" s="107" t="n"/>
      <c r="Q2842" s="104" t="n"/>
      <c r="R2842" s="108" t="n"/>
      <c r="S2842" s="104" t="n"/>
      <c r="T2842" s="104" t="n"/>
      <c r="U2842" s="104" t="n"/>
    </row>
    <row outlineLevel="0" r="2843">
      <c r="G2843" s="170" t="n"/>
      <c r="H2843" s="104" t="n"/>
      <c r="I2843" s="105" t="n"/>
      <c r="J2843" s="106" t="n"/>
      <c r="K2843" s="106" t="n"/>
      <c r="L2843" s="106" t="n"/>
      <c r="M2843" s="106" t="n"/>
      <c r="O2843" s="3" t="n"/>
      <c r="P2843" s="107" t="n"/>
      <c r="Q2843" s="104" t="n"/>
      <c r="R2843" s="108" t="n"/>
      <c r="S2843" s="104" t="n"/>
      <c r="T2843" s="104" t="n"/>
      <c r="U2843" s="104" t="n"/>
    </row>
    <row outlineLevel="0" r="2844">
      <c r="G2844" s="170" t="n"/>
      <c r="H2844" s="104" t="n"/>
      <c r="I2844" s="105" t="n"/>
      <c r="J2844" s="106" t="n"/>
      <c r="K2844" s="106" t="n"/>
      <c r="L2844" s="106" t="n"/>
      <c r="M2844" s="106" t="n"/>
      <c r="O2844" s="3" t="n"/>
      <c r="P2844" s="107" t="n"/>
      <c r="Q2844" s="104" t="n"/>
      <c r="R2844" s="108" t="n"/>
      <c r="S2844" s="104" t="n"/>
      <c r="T2844" s="104" t="n"/>
      <c r="U2844" s="104" t="n"/>
    </row>
    <row outlineLevel="0" r="2845">
      <c r="G2845" s="170" t="n"/>
      <c r="H2845" s="104" t="n"/>
      <c r="I2845" s="105" t="n"/>
      <c r="J2845" s="106" t="n"/>
      <c r="K2845" s="106" t="n"/>
      <c r="L2845" s="106" t="n"/>
      <c r="M2845" s="106" t="n"/>
      <c r="O2845" s="3" t="n"/>
      <c r="P2845" s="107" t="n"/>
      <c r="Q2845" s="104" t="n"/>
      <c r="R2845" s="108" t="n"/>
      <c r="S2845" s="104" t="n"/>
      <c r="T2845" s="104" t="n"/>
      <c r="U2845" s="104" t="n"/>
    </row>
    <row outlineLevel="0" r="2846">
      <c r="G2846" s="170" t="n"/>
      <c r="H2846" s="104" t="n"/>
      <c r="I2846" s="105" t="n"/>
      <c r="J2846" s="106" t="n"/>
      <c r="K2846" s="106" t="n"/>
      <c r="L2846" s="106" t="n"/>
      <c r="M2846" s="106" t="n"/>
      <c r="O2846" s="3" t="n"/>
      <c r="P2846" s="107" t="n"/>
      <c r="Q2846" s="104" t="n"/>
      <c r="R2846" s="108" t="n"/>
      <c r="S2846" s="104" t="n"/>
      <c r="T2846" s="104" t="n"/>
      <c r="U2846" s="104" t="n"/>
    </row>
    <row outlineLevel="0" r="2847">
      <c r="G2847" s="170" t="n"/>
      <c r="H2847" s="104" t="n"/>
      <c r="I2847" s="105" t="n"/>
      <c r="J2847" s="106" t="n"/>
      <c r="K2847" s="106" t="n"/>
      <c r="L2847" s="106" t="n"/>
      <c r="M2847" s="106" t="n"/>
      <c r="O2847" s="3" t="n"/>
      <c r="P2847" s="107" t="n"/>
      <c r="Q2847" s="104" t="n"/>
      <c r="R2847" s="108" t="n"/>
      <c r="S2847" s="104" t="n"/>
      <c r="T2847" s="104" t="n"/>
      <c r="U2847" s="104" t="n"/>
    </row>
    <row outlineLevel="0" r="2848">
      <c r="G2848" s="170" t="n"/>
      <c r="H2848" s="104" t="n"/>
      <c r="I2848" s="105" t="n"/>
      <c r="J2848" s="106" t="n"/>
      <c r="K2848" s="106" t="n"/>
      <c r="L2848" s="106" t="n"/>
      <c r="M2848" s="106" t="n"/>
      <c r="O2848" s="3" t="n"/>
      <c r="P2848" s="107" t="n"/>
      <c r="Q2848" s="104" t="n"/>
      <c r="R2848" s="108" t="n"/>
      <c r="S2848" s="104" t="n"/>
      <c r="T2848" s="104" t="n"/>
      <c r="U2848" s="104" t="n"/>
    </row>
    <row outlineLevel="0" r="2849">
      <c r="G2849" s="170" t="n"/>
      <c r="H2849" s="104" t="n"/>
      <c r="I2849" s="105" t="n"/>
      <c r="J2849" s="106" t="n"/>
      <c r="K2849" s="106" t="n"/>
      <c r="L2849" s="106" t="n"/>
      <c r="M2849" s="106" t="n"/>
      <c r="O2849" s="3" t="n"/>
      <c r="P2849" s="107" t="n"/>
      <c r="Q2849" s="104" t="n"/>
      <c r="R2849" s="108" t="n"/>
      <c r="S2849" s="104" t="n"/>
      <c r="T2849" s="104" t="n"/>
      <c r="U2849" s="104" t="n"/>
    </row>
    <row outlineLevel="0" r="2850">
      <c r="G2850" s="170" t="n"/>
      <c r="H2850" s="104" t="n"/>
      <c r="I2850" s="105" t="n"/>
      <c r="J2850" s="106" t="n"/>
      <c r="K2850" s="106" t="n"/>
      <c r="L2850" s="106" t="n"/>
      <c r="M2850" s="106" t="n"/>
      <c r="O2850" s="3" t="n"/>
      <c r="P2850" s="107" t="n"/>
      <c r="Q2850" s="104" t="n"/>
      <c r="R2850" s="108" t="n"/>
      <c r="S2850" s="104" t="n"/>
      <c r="T2850" s="104" t="n"/>
      <c r="U2850" s="104" t="n"/>
    </row>
    <row outlineLevel="0" r="2851">
      <c r="G2851" s="170" t="n"/>
      <c r="H2851" s="104" t="n"/>
      <c r="I2851" s="105" t="n"/>
      <c r="J2851" s="106" t="n"/>
      <c r="K2851" s="106" t="n"/>
      <c r="L2851" s="106" t="n"/>
      <c r="M2851" s="106" t="n"/>
      <c r="O2851" s="3" t="n"/>
      <c r="P2851" s="107" t="n"/>
      <c r="Q2851" s="104" t="n"/>
      <c r="R2851" s="108" t="n"/>
      <c r="S2851" s="104" t="n"/>
      <c r="T2851" s="104" t="n"/>
      <c r="U2851" s="104" t="n"/>
    </row>
    <row outlineLevel="0" r="2852">
      <c r="G2852" s="170" t="n"/>
      <c r="H2852" s="104" t="n"/>
      <c r="I2852" s="105" t="n"/>
      <c r="J2852" s="106" t="n"/>
      <c r="K2852" s="106" t="n"/>
      <c r="L2852" s="106" t="n"/>
      <c r="M2852" s="106" t="n"/>
      <c r="O2852" s="3" t="n"/>
      <c r="P2852" s="107" t="n"/>
      <c r="Q2852" s="104" t="n"/>
      <c r="R2852" s="108" t="n"/>
      <c r="S2852" s="104" t="n"/>
      <c r="T2852" s="104" t="n"/>
      <c r="U2852" s="104" t="n"/>
    </row>
    <row outlineLevel="0" r="2853">
      <c r="G2853" s="170" t="n"/>
      <c r="H2853" s="104" t="n"/>
      <c r="I2853" s="105" t="n"/>
      <c r="J2853" s="106" t="n"/>
      <c r="K2853" s="106" t="n"/>
      <c r="L2853" s="106" t="n"/>
      <c r="M2853" s="106" t="n"/>
      <c r="O2853" s="3" t="n"/>
      <c r="P2853" s="107" t="n"/>
      <c r="Q2853" s="104" t="n"/>
      <c r="R2853" s="108" t="n"/>
      <c r="S2853" s="104" t="n"/>
      <c r="T2853" s="104" t="n"/>
      <c r="U2853" s="104" t="n"/>
    </row>
    <row outlineLevel="0" r="2854">
      <c r="G2854" s="170" t="n"/>
      <c r="H2854" s="104" t="n"/>
      <c r="I2854" s="105" t="n"/>
      <c r="J2854" s="106" t="n"/>
      <c r="K2854" s="106" t="n"/>
      <c r="L2854" s="106" t="n"/>
      <c r="M2854" s="106" t="n"/>
      <c r="O2854" s="3" t="n"/>
      <c r="P2854" s="107" t="n"/>
      <c r="Q2854" s="104" t="n"/>
      <c r="R2854" s="108" t="n"/>
      <c r="S2854" s="104" t="n"/>
      <c r="T2854" s="104" t="n"/>
      <c r="U2854" s="104" t="n"/>
    </row>
    <row outlineLevel="0" r="2855">
      <c r="G2855" s="170" t="n"/>
      <c r="H2855" s="104" t="n"/>
      <c r="I2855" s="105" t="n"/>
      <c r="J2855" s="106" t="n"/>
      <c r="K2855" s="106" t="n"/>
      <c r="L2855" s="106" t="n"/>
      <c r="M2855" s="106" t="n"/>
      <c r="O2855" s="3" t="n"/>
      <c r="P2855" s="107" t="n"/>
      <c r="Q2855" s="104" t="n"/>
      <c r="R2855" s="108" t="n"/>
      <c r="S2855" s="104" t="n"/>
      <c r="T2855" s="104" t="n"/>
      <c r="U2855" s="104" t="n"/>
    </row>
    <row outlineLevel="0" r="2856">
      <c r="G2856" s="170" t="n"/>
      <c r="H2856" s="104" t="n"/>
      <c r="I2856" s="105" t="n"/>
      <c r="J2856" s="106" t="n"/>
      <c r="K2856" s="106" t="n"/>
      <c r="L2856" s="106" t="n"/>
      <c r="M2856" s="106" t="n"/>
      <c r="O2856" s="3" t="n"/>
      <c r="P2856" s="107" t="n"/>
      <c r="Q2856" s="104" t="n"/>
      <c r="R2856" s="108" t="n"/>
      <c r="S2856" s="104" t="n"/>
      <c r="T2856" s="104" t="n"/>
      <c r="U2856" s="104" t="n"/>
    </row>
    <row outlineLevel="0" r="2857">
      <c r="G2857" s="170" t="n"/>
      <c r="H2857" s="104" t="n"/>
      <c r="I2857" s="105" t="n"/>
      <c r="J2857" s="106" t="n"/>
      <c r="K2857" s="106" t="n"/>
      <c r="L2857" s="106" t="n"/>
      <c r="M2857" s="106" t="n"/>
      <c r="O2857" s="3" t="n"/>
      <c r="P2857" s="107" t="n"/>
      <c r="Q2857" s="104" t="n"/>
      <c r="R2857" s="108" t="n"/>
      <c r="S2857" s="104" t="n"/>
      <c r="T2857" s="104" t="n"/>
      <c r="U2857" s="104" t="n"/>
    </row>
    <row outlineLevel="0" r="2858">
      <c r="G2858" s="170" t="n"/>
      <c r="H2858" s="104" t="n"/>
      <c r="I2858" s="105" t="n"/>
      <c r="J2858" s="106" t="n"/>
      <c r="K2858" s="106" t="n"/>
      <c r="L2858" s="106" t="n"/>
      <c r="M2858" s="106" t="n"/>
      <c r="O2858" s="3" t="n"/>
      <c r="P2858" s="107" t="n"/>
      <c r="Q2858" s="104" t="n"/>
      <c r="R2858" s="108" t="n"/>
      <c r="S2858" s="104" t="n"/>
      <c r="T2858" s="104" t="n"/>
      <c r="U2858" s="104" t="n"/>
    </row>
    <row outlineLevel="0" r="2859">
      <c r="G2859" s="170" t="n"/>
      <c r="H2859" s="104" t="n"/>
      <c r="I2859" s="105" t="n"/>
      <c r="J2859" s="106" t="n"/>
      <c r="K2859" s="106" t="n"/>
      <c r="L2859" s="106" t="n"/>
      <c r="M2859" s="106" t="n"/>
      <c r="O2859" s="3" t="n"/>
      <c r="P2859" s="107" t="n"/>
      <c r="Q2859" s="104" t="n"/>
      <c r="R2859" s="108" t="n"/>
      <c r="S2859" s="104" t="n"/>
      <c r="T2859" s="104" t="n"/>
      <c r="U2859" s="104" t="n"/>
    </row>
    <row outlineLevel="0" r="2860">
      <c r="G2860" s="170" t="n"/>
      <c r="H2860" s="104" t="n"/>
      <c r="I2860" s="105" t="n"/>
      <c r="J2860" s="106" t="n"/>
      <c r="K2860" s="106" t="n"/>
      <c r="L2860" s="106" t="n"/>
      <c r="M2860" s="106" t="n"/>
      <c r="O2860" s="3" t="n"/>
      <c r="P2860" s="107" t="n"/>
      <c r="Q2860" s="104" t="n"/>
      <c r="R2860" s="108" t="n"/>
      <c r="S2860" s="104" t="n"/>
      <c r="T2860" s="104" t="n"/>
      <c r="U2860" s="104" t="n"/>
    </row>
    <row outlineLevel="0" r="2861">
      <c r="G2861" s="170" t="n"/>
      <c r="H2861" s="104" t="n"/>
      <c r="I2861" s="105" t="n"/>
      <c r="J2861" s="106" t="n"/>
      <c r="K2861" s="106" t="n"/>
      <c r="L2861" s="106" t="n"/>
      <c r="M2861" s="106" t="n"/>
      <c r="O2861" s="3" t="n"/>
      <c r="P2861" s="107" t="n"/>
      <c r="Q2861" s="104" t="n"/>
      <c r="R2861" s="108" t="n"/>
      <c r="S2861" s="104" t="n"/>
      <c r="T2861" s="104" t="n"/>
      <c r="U2861" s="104" t="n"/>
    </row>
    <row outlineLevel="0" r="2862">
      <c r="G2862" s="170" t="n"/>
      <c r="H2862" s="104" t="n"/>
      <c r="I2862" s="105" t="n"/>
      <c r="J2862" s="106" t="n"/>
      <c r="K2862" s="106" t="n"/>
      <c r="L2862" s="106" t="n"/>
      <c r="M2862" s="106" t="n"/>
      <c r="O2862" s="3" t="n"/>
      <c r="P2862" s="107" t="n"/>
      <c r="Q2862" s="104" t="n"/>
      <c r="R2862" s="108" t="n"/>
      <c r="S2862" s="104" t="n"/>
      <c r="T2862" s="104" t="n"/>
      <c r="U2862" s="104" t="n"/>
    </row>
    <row outlineLevel="0" r="2863">
      <c r="G2863" s="170" t="n"/>
      <c r="H2863" s="104" t="n"/>
      <c r="I2863" s="105" t="n"/>
      <c r="J2863" s="106" t="n"/>
      <c r="K2863" s="106" t="n"/>
      <c r="L2863" s="106" t="n"/>
      <c r="M2863" s="106" t="n"/>
      <c r="O2863" s="3" t="n"/>
      <c r="P2863" s="107" t="n"/>
      <c r="Q2863" s="104" t="n"/>
      <c r="R2863" s="108" t="n"/>
      <c r="S2863" s="104" t="n"/>
      <c r="T2863" s="104" t="n"/>
      <c r="U2863" s="104" t="n"/>
    </row>
    <row outlineLevel="0" r="2864">
      <c r="G2864" s="170" t="n"/>
      <c r="H2864" s="104" t="n"/>
      <c r="I2864" s="105" t="n"/>
      <c r="J2864" s="106" t="n"/>
      <c r="K2864" s="106" t="n"/>
      <c r="L2864" s="106" t="n"/>
      <c r="M2864" s="106" t="n"/>
      <c r="O2864" s="3" t="n"/>
      <c r="P2864" s="107" t="n"/>
      <c r="Q2864" s="104" t="n"/>
      <c r="R2864" s="108" t="n"/>
      <c r="S2864" s="104" t="n"/>
      <c r="T2864" s="104" t="n"/>
      <c r="U2864" s="104" t="n"/>
    </row>
    <row outlineLevel="0" r="2865">
      <c r="G2865" s="170" t="n"/>
      <c r="H2865" s="104" t="n"/>
      <c r="I2865" s="105" t="n"/>
      <c r="J2865" s="106" t="n"/>
      <c r="K2865" s="106" t="n"/>
      <c r="L2865" s="106" t="n"/>
      <c r="M2865" s="106" t="n"/>
      <c r="O2865" s="3" t="n"/>
      <c r="P2865" s="107" t="n"/>
      <c r="Q2865" s="104" t="n"/>
      <c r="R2865" s="108" t="n"/>
      <c r="S2865" s="104" t="n"/>
      <c r="T2865" s="104" t="n"/>
      <c r="U2865" s="104" t="n"/>
    </row>
    <row outlineLevel="0" r="2866">
      <c r="G2866" s="170" t="n"/>
      <c r="H2866" s="104" t="n"/>
      <c r="I2866" s="105" t="n"/>
      <c r="J2866" s="106" t="n"/>
      <c r="K2866" s="106" t="n"/>
      <c r="L2866" s="106" t="n"/>
      <c r="M2866" s="106" t="n"/>
      <c r="O2866" s="3" t="n"/>
      <c r="P2866" s="107" t="n"/>
      <c r="Q2866" s="104" t="n"/>
      <c r="R2866" s="108" t="n"/>
      <c r="S2866" s="104" t="n"/>
      <c r="T2866" s="104" t="n"/>
      <c r="U2866" s="104" t="n"/>
    </row>
    <row outlineLevel="0" r="2867">
      <c r="G2867" s="170" t="n"/>
      <c r="H2867" s="104" t="n"/>
      <c r="I2867" s="105" t="n"/>
      <c r="J2867" s="106" t="n"/>
      <c r="K2867" s="106" t="n"/>
      <c r="L2867" s="106" t="n"/>
      <c r="M2867" s="106" t="n"/>
      <c r="O2867" s="3" t="n"/>
      <c r="P2867" s="107" t="n"/>
      <c r="Q2867" s="104" t="n"/>
      <c r="R2867" s="108" t="n"/>
      <c r="S2867" s="104" t="n"/>
      <c r="T2867" s="104" t="n"/>
      <c r="U2867" s="104" t="n"/>
    </row>
    <row outlineLevel="0" r="2868">
      <c r="G2868" s="170" t="n"/>
      <c r="H2868" s="104" t="n"/>
      <c r="I2868" s="105" t="n"/>
      <c r="J2868" s="106" t="n"/>
      <c r="K2868" s="106" t="n"/>
      <c r="L2868" s="106" t="n"/>
      <c r="M2868" s="106" t="n"/>
      <c r="O2868" s="3" t="n"/>
      <c r="P2868" s="107" t="n"/>
      <c r="Q2868" s="104" t="n"/>
      <c r="R2868" s="108" t="n"/>
      <c r="S2868" s="104" t="n"/>
      <c r="T2868" s="104" t="n"/>
      <c r="U2868" s="104" t="n"/>
    </row>
    <row outlineLevel="0" r="2869">
      <c r="G2869" s="170" t="n"/>
      <c r="H2869" s="104" t="n"/>
      <c r="I2869" s="105" t="n"/>
      <c r="J2869" s="106" t="n"/>
      <c r="K2869" s="106" t="n"/>
      <c r="L2869" s="106" t="n"/>
      <c r="M2869" s="106" t="n"/>
      <c r="O2869" s="3" t="n"/>
      <c r="P2869" s="107" t="n"/>
      <c r="Q2869" s="104" t="n"/>
      <c r="R2869" s="108" t="n"/>
      <c r="S2869" s="104" t="n"/>
      <c r="T2869" s="104" t="n"/>
      <c r="U2869" s="104" t="n"/>
    </row>
    <row outlineLevel="0" r="2870">
      <c r="G2870" s="170" t="n"/>
      <c r="H2870" s="104" t="n"/>
      <c r="I2870" s="105" t="n"/>
      <c r="J2870" s="106" t="n"/>
      <c r="K2870" s="106" t="n"/>
      <c r="L2870" s="106" t="n"/>
      <c r="M2870" s="106" t="n"/>
      <c r="O2870" s="3" t="n"/>
      <c r="P2870" s="107" t="n"/>
      <c r="Q2870" s="104" t="n"/>
      <c r="R2870" s="108" t="n"/>
      <c r="S2870" s="104" t="n"/>
      <c r="T2870" s="104" t="n"/>
      <c r="U2870" s="104" t="n"/>
    </row>
    <row outlineLevel="0" r="2871">
      <c r="G2871" s="170" t="n"/>
      <c r="H2871" s="104" t="n"/>
      <c r="I2871" s="105" t="n"/>
      <c r="J2871" s="106" t="n"/>
      <c r="K2871" s="106" t="n"/>
      <c r="L2871" s="106" t="n"/>
      <c r="M2871" s="106" t="n"/>
      <c r="O2871" s="3" t="n"/>
      <c r="P2871" s="107" t="n"/>
      <c r="Q2871" s="104" t="n"/>
      <c r="R2871" s="108" t="n"/>
      <c r="S2871" s="104" t="n"/>
      <c r="T2871" s="104" t="n"/>
      <c r="U2871" s="104" t="n"/>
    </row>
    <row outlineLevel="0" r="2872">
      <c r="G2872" s="170" t="n"/>
      <c r="H2872" s="104" t="n"/>
      <c r="I2872" s="105" t="n"/>
      <c r="J2872" s="106" t="n"/>
      <c r="K2872" s="106" t="n"/>
      <c r="L2872" s="106" t="n"/>
      <c r="M2872" s="106" t="n"/>
      <c r="O2872" s="3" t="n"/>
      <c r="P2872" s="107" t="n"/>
      <c r="Q2872" s="104" t="n"/>
      <c r="R2872" s="108" t="n"/>
      <c r="S2872" s="104" t="n"/>
      <c r="T2872" s="104" t="n"/>
      <c r="U2872" s="104" t="n"/>
    </row>
    <row outlineLevel="0" r="2873">
      <c r="G2873" s="170" t="n"/>
      <c r="H2873" s="104" t="n"/>
      <c r="I2873" s="105" t="n"/>
      <c r="J2873" s="106" t="n"/>
      <c r="K2873" s="106" t="n"/>
      <c r="L2873" s="106" t="n"/>
      <c r="M2873" s="106" t="n"/>
      <c r="O2873" s="3" t="n"/>
      <c r="P2873" s="107" t="n"/>
      <c r="Q2873" s="104" t="n"/>
      <c r="R2873" s="108" t="n"/>
      <c r="S2873" s="104" t="n"/>
      <c r="T2873" s="104" t="n"/>
      <c r="U2873" s="104" t="n"/>
    </row>
    <row outlineLevel="0" r="2874">
      <c r="G2874" s="170" t="n"/>
      <c r="H2874" s="104" t="n"/>
      <c r="I2874" s="105" t="n"/>
      <c r="J2874" s="106" t="n"/>
      <c r="K2874" s="106" t="n"/>
      <c r="L2874" s="106" t="n"/>
      <c r="M2874" s="106" t="n"/>
      <c r="O2874" s="3" t="n"/>
      <c r="P2874" s="107" t="n"/>
      <c r="Q2874" s="104" t="n"/>
      <c r="R2874" s="108" t="n"/>
      <c r="S2874" s="104" t="n"/>
      <c r="T2874" s="104" t="n"/>
      <c r="U2874" s="104" t="n"/>
    </row>
    <row outlineLevel="0" r="2875">
      <c r="G2875" s="170" t="n"/>
      <c r="H2875" s="104" t="n"/>
      <c r="I2875" s="105" t="n"/>
      <c r="J2875" s="106" t="n"/>
      <c r="K2875" s="106" t="n"/>
      <c r="L2875" s="106" t="n"/>
      <c r="M2875" s="106" t="n"/>
      <c r="O2875" s="3" t="n"/>
      <c r="P2875" s="107" t="n"/>
      <c r="Q2875" s="104" t="n"/>
      <c r="R2875" s="108" t="n"/>
      <c r="S2875" s="104" t="n"/>
      <c r="T2875" s="104" t="n"/>
      <c r="U2875" s="104" t="n"/>
    </row>
    <row outlineLevel="0" r="2876">
      <c r="G2876" s="170" t="n"/>
      <c r="H2876" s="104" t="n"/>
      <c r="I2876" s="105" t="n"/>
      <c r="J2876" s="106" t="n"/>
      <c r="K2876" s="106" t="n"/>
      <c r="L2876" s="106" t="n"/>
      <c r="M2876" s="106" t="n"/>
      <c r="O2876" s="3" t="n"/>
      <c r="P2876" s="107" t="n"/>
      <c r="Q2876" s="104" t="n"/>
      <c r="R2876" s="108" t="n"/>
      <c r="S2876" s="104" t="n"/>
      <c r="T2876" s="104" t="n"/>
      <c r="U2876" s="104" t="n"/>
    </row>
    <row outlineLevel="0" r="2877">
      <c r="G2877" s="170" t="n"/>
      <c r="H2877" s="104" t="n"/>
      <c r="I2877" s="105" t="n"/>
      <c r="J2877" s="106" t="n"/>
      <c r="K2877" s="106" t="n"/>
      <c r="L2877" s="106" t="n"/>
      <c r="M2877" s="106" t="n"/>
      <c r="O2877" s="3" t="n"/>
      <c r="P2877" s="107" t="n"/>
      <c r="Q2877" s="104" t="n"/>
      <c r="R2877" s="108" t="n"/>
      <c r="S2877" s="104" t="n"/>
      <c r="T2877" s="104" t="n"/>
      <c r="U2877" s="104" t="n"/>
    </row>
    <row outlineLevel="0" r="2878">
      <c r="G2878" s="170" t="n"/>
      <c r="H2878" s="104" t="n"/>
      <c r="I2878" s="105" t="n"/>
      <c r="J2878" s="106" t="n"/>
      <c r="K2878" s="106" t="n"/>
      <c r="L2878" s="106" t="n"/>
      <c r="M2878" s="106" t="n"/>
      <c r="O2878" s="3" t="n"/>
      <c r="P2878" s="107" t="n"/>
      <c r="Q2878" s="104" t="n"/>
      <c r="R2878" s="108" t="n"/>
      <c r="S2878" s="104" t="n"/>
      <c r="T2878" s="104" t="n"/>
      <c r="U2878" s="104" t="n"/>
    </row>
    <row outlineLevel="0" r="2879">
      <c r="G2879" s="170" t="n"/>
      <c r="H2879" s="104" t="n"/>
      <c r="I2879" s="105" t="n"/>
      <c r="J2879" s="106" t="n"/>
      <c r="K2879" s="106" t="n"/>
      <c r="L2879" s="106" t="n"/>
      <c r="M2879" s="106" t="n"/>
      <c r="O2879" s="3" t="n"/>
      <c r="P2879" s="107" t="n"/>
      <c r="Q2879" s="104" t="n"/>
      <c r="R2879" s="108" t="n"/>
      <c r="S2879" s="104" t="n"/>
      <c r="T2879" s="104" t="n"/>
      <c r="U2879" s="104" t="n"/>
    </row>
  </sheetData>
  <mergeCells count="17"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U9:U10"/>
    <mergeCell ref="T9:T10"/>
    <mergeCell ref="S9:S10"/>
    <mergeCell ref="R9:R10"/>
    <mergeCell ref="Q9:Q10"/>
    <mergeCell ref="O9:P9"/>
    <mergeCell ref="N9:N10"/>
    <mergeCell ref="J9:M9"/>
  </mergeCells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S2983"/>
  <sheetViews>
    <sheetView showZeros="true" topLeftCell="A3" workbookViewId="0">
      <pane activePane="bottomLeft" state="frozen" topLeftCell="A12" xSplit="0" ySplit="9"/>
    </sheetView>
  </sheetViews>
  <sheetFormatPr baseColWidth="8" customHeight="false" defaultColWidth="10.7109374563868" defaultRowHeight="15" zeroHeight="false"/>
  <cols>
    <col customWidth="true" hidden="false" max="1" min="1" outlineLevel="0" width="8.31485548048524"/>
    <col customWidth="true" max="2" min="2" outlineLevel="0" width="13.7109379638854"/>
    <col customWidth="true" max="3" min="3" outlineLevel="0" width="18.9999998308338"/>
    <col customWidth="true" max="4" min="4" outlineLevel="0" width="13.7109379638854"/>
    <col customWidth="true" max="5" min="5" outlineLevel="0" width="22.8554689819427"/>
    <col customWidth="true" hidden="false" max="6" min="6" outlineLevel="0" width="18.0286435561979"/>
    <col customWidth="true" max="7" min="7" outlineLevel="0" width="21.4257806215741"/>
    <col customWidth="true" max="8" min="8" outlineLevel="0" width="17.2851568348128"/>
    <col customWidth="true" max="9" min="9" outlineLevel="0" width="19.4257816365712"/>
    <col customWidth="true" max="13" min="10" outlineLevel="0" width="13.7109379638854"/>
    <col customWidth="true" max="14" min="14" outlineLevel="0" width="22.1406254784231"/>
    <col customWidth="true" max="15" min="15" outlineLevel="0" width="16.5703119779637"/>
    <col customWidth="true" max="16" min="16" outlineLevel="0" width="13.7109379638854"/>
    <col customWidth="true" max="17" min="17" outlineLevel="0" width="20.2851566656466"/>
    <col customWidth="true" max="18" min="18" outlineLevel="0" width="21.0000001691662"/>
    <col customWidth="true" max="19" min="19" outlineLevel="0" width="13.7109379638854"/>
  </cols>
  <sheetData>
    <row outlineLevel="0" r="1">
      <c r="A1" s="181" t="n"/>
      <c r="B1" s="181" t="n"/>
      <c r="C1" s="182" t="n"/>
      <c r="D1" s="182" t="n"/>
      <c r="E1" s="182" t="n"/>
      <c r="F1" s="94" t="n"/>
      <c r="G1" s="181" t="n"/>
      <c r="H1" s="181" t="n"/>
      <c r="I1" s="181" t="n"/>
      <c r="J1" s="181" t="n"/>
      <c r="K1" s="181" t="n"/>
      <c r="L1" s="181" t="n"/>
      <c r="M1" s="181" t="n"/>
      <c r="N1" s="94" t="n"/>
      <c r="R1" s="181" t="n"/>
      <c r="S1" s="181" t="n"/>
    </row>
    <row ht="18" outlineLevel="0" r="2">
      <c r="A2" s="183" t="s">
        <v>0</v>
      </c>
      <c r="B2" s="183" t="n"/>
      <c r="C2" s="183" t="n"/>
      <c r="D2" s="183" t="n"/>
      <c r="E2" s="183" t="n"/>
      <c r="F2" s="183" t="n"/>
      <c r="G2" s="181" t="n"/>
      <c r="H2" s="181" t="n"/>
      <c r="I2" s="181" t="n"/>
      <c r="J2" s="183" t="n"/>
      <c r="K2" s="183" t="n"/>
      <c r="L2" s="183" t="n"/>
      <c r="M2" s="183" t="n"/>
      <c r="N2" s="183" t="n"/>
      <c r="R2" s="181" t="n"/>
      <c r="S2" s="181" t="n"/>
    </row>
    <row outlineLevel="0" r="3">
      <c r="A3" s="181" t="n"/>
      <c r="B3" s="181" t="n"/>
      <c r="C3" s="182" t="n"/>
      <c r="D3" s="182" t="n"/>
      <c r="E3" s="182" t="n"/>
      <c r="F3" s="94" t="n"/>
      <c r="G3" s="181" t="n"/>
      <c r="H3" s="181" t="n"/>
      <c r="I3" s="181" t="n"/>
      <c r="J3" s="181" t="n"/>
      <c r="K3" s="181" t="n"/>
      <c r="L3" s="181" t="n"/>
      <c r="M3" s="181" t="n"/>
      <c r="N3" s="94" t="n"/>
      <c r="R3" s="181" t="n"/>
      <c r="S3" s="181" t="n"/>
    </row>
    <row ht="18" outlineLevel="0" r="4">
      <c r="A4" s="184" t="s">
        <v>1317</v>
      </c>
      <c r="B4" s="184" t="n"/>
      <c r="C4" s="185" t="n"/>
      <c r="D4" s="185" t="n"/>
      <c r="E4" s="185" t="s">
        <v>1318</v>
      </c>
      <c r="F4" s="98" t="n"/>
      <c r="G4" s="181" t="n"/>
      <c r="H4" s="181" t="n"/>
      <c r="I4" s="181" t="n"/>
      <c r="J4" s="181" t="n"/>
      <c r="K4" s="181" t="n"/>
      <c r="L4" s="181" t="n"/>
      <c r="M4" s="181" t="n"/>
      <c r="N4" s="94" t="n"/>
      <c r="R4" s="181" t="n"/>
      <c r="S4" s="181" t="n"/>
    </row>
    <row outlineLevel="0" r="5">
      <c r="A5" s="181" t="n"/>
      <c r="B5" s="181" t="n"/>
      <c r="C5" s="182" t="n"/>
      <c r="D5" s="182" t="n"/>
      <c r="E5" s="182" t="n"/>
      <c r="F5" s="94" t="n"/>
      <c r="G5" s="181" t="n"/>
      <c r="H5" s="181" t="n"/>
      <c r="I5" s="181" t="n"/>
      <c r="J5" s="181" t="n"/>
      <c r="K5" s="181" t="n"/>
      <c r="L5" s="181" t="n"/>
      <c r="M5" s="181" t="n"/>
      <c r="N5" s="94" t="n"/>
      <c r="R5" s="181" t="n"/>
      <c r="S5" s="181" t="n"/>
    </row>
    <row ht="18" outlineLevel="0" r="6">
      <c r="A6" s="186" t="s">
        <v>2855</v>
      </c>
      <c r="B6" s="186" t="n"/>
      <c r="C6" s="187" t="n"/>
      <c r="D6" s="187" t="n"/>
      <c r="E6" s="187" t="n"/>
      <c r="F6" s="101" t="n"/>
      <c r="G6" s="181" t="n"/>
      <c r="H6" s="181" t="n"/>
      <c r="I6" s="181" t="n"/>
      <c r="J6" s="188" t="n"/>
      <c r="K6" s="188" t="n"/>
      <c r="L6" s="188" t="n"/>
      <c r="M6" s="188" t="n"/>
      <c r="N6" s="101" t="n"/>
      <c r="R6" s="181" t="n"/>
      <c r="S6" s="181" t="n"/>
    </row>
    <row outlineLevel="0" r="7">
      <c r="G7" s="181" t="n"/>
      <c r="H7" s="181" t="n"/>
      <c r="I7" s="181" t="n"/>
      <c r="R7" s="181" t="n"/>
      <c r="S7" s="181" t="n"/>
    </row>
    <row outlineLevel="0" r="8">
      <c r="A8" s="182" t="n"/>
      <c r="B8" s="182" t="n"/>
      <c r="C8" s="181" t="n"/>
      <c r="D8" s="181" t="n"/>
      <c r="E8" s="181" t="n"/>
      <c r="F8" s="181" t="n"/>
      <c r="G8" s="103" t="n"/>
      <c r="H8" s="104" t="n"/>
      <c r="I8" s="105" t="n"/>
      <c r="J8" s="189" t="n"/>
      <c r="K8" s="189" t="n"/>
      <c r="L8" s="189" t="n"/>
      <c r="M8" s="189" t="n"/>
      <c r="N8" s="190" t="n"/>
      <c r="O8" s="179" t="n"/>
      <c r="P8" s="104" t="n"/>
      <c r="Q8" s="191" t="n"/>
      <c r="R8" s="104" t="n"/>
      <c r="S8" s="104" t="n"/>
    </row>
    <row customHeight="true" ht="142.5" outlineLevel="0" r="9">
      <c r="A9" s="14" t="s">
        <v>4</v>
      </c>
      <c r="B9" s="14" t="s">
        <v>1320</v>
      </c>
      <c r="C9" s="14" t="s">
        <v>1321</v>
      </c>
      <c r="D9" s="14" t="s">
        <v>1322</v>
      </c>
      <c r="E9" s="14" t="s">
        <v>1323</v>
      </c>
      <c r="F9" s="14" t="s">
        <v>1324</v>
      </c>
      <c r="G9" s="109" t="s">
        <v>2856</v>
      </c>
      <c r="H9" s="192" t="s">
        <v>9</v>
      </c>
      <c r="I9" s="193" t="s">
        <v>1326</v>
      </c>
      <c r="J9" s="111" t="s">
        <v>1327</v>
      </c>
      <c r="K9" s="112" t="s"/>
      <c r="L9" s="113" t="s"/>
      <c r="M9" s="111" t="s">
        <v>1328</v>
      </c>
      <c r="N9" s="115" t="s">
        <v>1329</v>
      </c>
      <c r="O9" s="116" t="s"/>
      <c r="P9" s="192" t="s">
        <v>1330</v>
      </c>
      <c r="Q9" s="193" t="s">
        <v>1331</v>
      </c>
      <c r="R9" s="192" t="s">
        <v>1332</v>
      </c>
      <c r="S9" s="192" t="s">
        <v>16</v>
      </c>
    </row>
    <row customHeight="true" ht="60.75" outlineLevel="0" r="10">
      <c r="A10" s="22" t="s"/>
      <c r="B10" s="22" t="s"/>
      <c r="C10" s="22" t="s"/>
      <c r="D10" s="22" t="s"/>
      <c r="E10" s="22" t="s"/>
      <c r="F10" s="22" t="s"/>
      <c r="G10" s="117" t="s"/>
      <c r="H10" s="194" t="s"/>
      <c r="I10" s="195" t="s"/>
      <c r="J10" s="111" t="s">
        <v>1334</v>
      </c>
      <c r="K10" s="119" t="s">
        <v>1335</v>
      </c>
      <c r="L10" s="111" t="s">
        <v>1337</v>
      </c>
      <c r="M10" s="196" t="s"/>
      <c r="N10" s="115" t="s">
        <v>19</v>
      </c>
      <c r="O10" s="115" t="s">
        <v>20</v>
      </c>
      <c r="P10" s="194" t="s"/>
      <c r="Q10" s="195" t="s"/>
      <c r="R10" s="194" t="s"/>
      <c r="S10" s="194" t="s"/>
    </row>
    <row customHeight="true" ht="12.75" outlineLevel="0" r="11">
      <c r="A11" s="123" t="n">
        <v>1</v>
      </c>
      <c r="B11" s="123" t="n"/>
      <c r="C11" s="197" t="s">
        <v>2857</v>
      </c>
      <c r="D11" s="197" t="n"/>
      <c r="E11" s="197" t="s">
        <v>2858</v>
      </c>
      <c r="F11" s="197" t="s">
        <v>2859</v>
      </c>
      <c r="G11" s="25" t="n"/>
      <c r="H11" s="25" t="s">
        <v>1339</v>
      </c>
      <c r="I11" s="25" t="n"/>
      <c r="J11" s="198" t="n">
        <v>74.9</v>
      </c>
      <c r="K11" s="198" t="n"/>
      <c r="L11" s="198" t="n"/>
      <c r="M11" s="198" t="n"/>
      <c r="N11" s="199" t="n">
        <v>200000</v>
      </c>
      <c r="O11" s="122" t="n"/>
      <c r="P11" s="25" t="n"/>
      <c r="Q11" s="200" t="n"/>
      <c r="R11" s="25" t="n"/>
      <c r="S11" s="25" t="n"/>
    </row>
    <row customHeight="true" ht="66" outlineLevel="0" r="12">
      <c r="A12" s="123" t="n">
        <v>2</v>
      </c>
      <c r="B12" s="123" t="n"/>
      <c r="C12" s="197" t="s">
        <v>2860</v>
      </c>
      <c r="D12" s="197" t="n"/>
      <c r="E12" s="197" t="s">
        <v>2861</v>
      </c>
      <c r="F12" s="197" t="s">
        <v>2862</v>
      </c>
      <c r="G12" s="25" t="n"/>
      <c r="H12" s="25" t="s">
        <v>1339</v>
      </c>
      <c r="I12" s="25" t="n"/>
      <c r="J12" s="198" t="n">
        <v>50</v>
      </c>
      <c r="K12" s="198" t="n"/>
      <c r="L12" s="198" t="n"/>
      <c r="M12" s="198" t="n"/>
      <c r="N12" s="199" t="n">
        <v>103100</v>
      </c>
      <c r="O12" s="122" t="n"/>
      <c r="P12" s="25" t="n"/>
      <c r="Q12" s="200" t="n"/>
      <c r="R12" s="25" t="n"/>
      <c r="S12" s="25" t="n"/>
    </row>
    <row ht="60" outlineLevel="0" r="13">
      <c r="A13" s="25" t="n">
        <v>3</v>
      </c>
      <c r="B13" s="25" t="n"/>
      <c r="C13" s="197" t="s">
        <v>2863</v>
      </c>
      <c r="D13" s="197" t="n"/>
      <c r="E13" s="197" t="s">
        <v>2864</v>
      </c>
      <c r="F13" s="197" t="s">
        <v>2865</v>
      </c>
      <c r="G13" s="25" t="n"/>
      <c r="H13" s="25" t="s">
        <v>1339</v>
      </c>
      <c r="I13" s="25" t="n"/>
      <c r="J13" s="198" t="n">
        <v>41.8</v>
      </c>
      <c r="K13" s="198" t="n"/>
      <c r="L13" s="198" t="n"/>
      <c r="M13" s="198" t="n"/>
      <c r="N13" s="199" t="n">
        <v>278411.72</v>
      </c>
      <c r="O13" s="122" t="n"/>
      <c r="P13" s="25" t="n"/>
      <c r="Q13" s="200" t="n"/>
      <c r="R13" s="25" t="n"/>
      <c r="S13" s="25" t="n"/>
    </row>
    <row ht="75" outlineLevel="0" r="14">
      <c r="A14" s="123" t="n">
        <v>4</v>
      </c>
      <c r="B14" s="123" t="n"/>
      <c r="C14" s="197" t="s">
        <v>2863</v>
      </c>
      <c r="D14" s="197" t="n"/>
      <c r="E14" s="197" t="s">
        <v>2866</v>
      </c>
      <c r="F14" s="197" t="s">
        <v>2867</v>
      </c>
      <c r="G14" s="25" t="n"/>
      <c r="H14" s="25" t="s">
        <v>1339</v>
      </c>
      <c r="I14" s="25" t="n"/>
      <c r="J14" s="198" t="n">
        <v>41.7</v>
      </c>
      <c r="K14" s="198" t="n"/>
      <c r="L14" s="198" t="n"/>
      <c r="M14" s="198" t="n"/>
      <c r="N14" s="199" t="n">
        <v>1961733</v>
      </c>
      <c r="O14" s="122" t="n"/>
      <c r="P14" s="25" t="n"/>
      <c r="Q14" s="200" t="n"/>
      <c r="R14" s="25" t="n"/>
      <c r="S14" s="25" t="n"/>
    </row>
    <row ht="75" outlineLevel="0" r="15">
      <c r="A15" s="123" t="n">
        <v>5</v>
      </c>
      <c r="B15" s="25" t="n"/>
      <c r="C15" s="197" t="s">
        <v>2863</v>
      </c>
      <c r="D15" s="197" t="n"/>
      <c r="E15" s="197" t="s">
        <v>2868</v>
      </c>
      <c r="F15" s="197" t="s">
        <v>2869</v>
      </c>
      <c r="G15" s="25" t="n"/>
      <c r="H15" s="25" t="s">
        <v>1339</v>
      </c>
      <c r="I15" s="25" t="n"/>
      <c r="J15" s="198" t="n">
        <v>35</v>
      </c>
      <c r="K15" s="198" t="n"/>
      <c r="L15" s="198" t="n"/>
      <c r="M15" s="198" t="n"/>
      <c r="N15" s="199" t="n">
        <v>1646538.49</v>
      </c>
      <c r="O15" s="122" t="n"/>
      <c r="P15" s="25" t="n"/>
      <c r="Q15" s="200" t="n"/>
      <c r="R15" s="25" t="n"/>
      <c r="S15" s="25" t="n"/>
    </row>
    <row ht="75" outlineLevel="0" r="16">
      <c r="A16" s="123" t="n">
        <v>6</v>
      </c>
      <c r="B16" s="123" t="n"/>
      <c r="C16" s="197" t="s">
        <v>2863</v>
      </c>
      <c r="D16" s="197" t="n"/>
      <c r="E16" s="197" t="s">
        <v>2870</v>
      </c>
      <c r="F16" s="197" t="s">
        <v>2871</v>
      </c>
      <c r="G16" s="25" t="n"/>
      <c r="H16" s="25" t="s">
        <v>1339</v>
      </c>
      <c r="I16" s="25" t="n"/>
      <c r="J16" s="198" t="n">
        <v>31.4</v>
      </c>
      <c r="K16" s="198" t="n"/>
      <c r="L16" s="198" t="n"/>
      <c r="M16" s="198" t="n"/>
      <c r="N16" s="199" t="n">
        <v>1477180.24</v>
      </c>
      <c r="O16" s="122" t="n"/>
      <c r="P16" s="25" t="n"/>
      <c r="Q16" s="200" t="n"/>
      <c r="R16" s="25" t="n"/>
      <c r="S16" s="25" t="n"/>
    </row>
    <row ht="75" outlineLevel="0" r="17">
      <c r="A17" s="25" t="n">
        <v>7</v>
      </c>
      <c r="B17" s="123" t="n"/>
      <c r="C17" s="197" t="s">
        <v>2863</v>
      </c>
      <c r="D17" s="197" t="n"/>
      <c r="E17" s="197" t="s">
        <v>2872</v>
      </c>
      <c r="F17" s="197" t="s">
        <v>2873</v>
      </c>
      <c r="G17" s="25" t="n"/>
      <c r="H17" s="25" t="s">
        <v>1339</v>
      </c>
      <c r="I17" s="25" t="n"/>
      <c r="J17" s="198" t="n">
        <v>28.2</v>
      </c>
      <c r="K17" s="198" t="n"/>
      <c r="L17" s="198" t="n"/>
      <c r="M17" s="198" t="n"/>
      <c r="N17" s="199" t="n">
        <v>1326639.58</v>
      </c>
      <c r="O17" s="122" t="n"/>
      <c r="P17" s="25" t="n"/>
      <c r="Q17" s="200" t="n"/>
      <c r="R17" s="25" t="n"/>
      <c r="S17" s="25" t="n"/>
    </row>
    <row ht="75" outlineLevel="0" r="18">
      <c r="A18" s="123" t="n">
        <v>8</v>
      </c>
      <c r="B18" s="25" t="n"/>
      <c r="C18" s="197" t="s">
        <v>2863</v>
      </c>
      <c r="D18" s="197" t="n"/>
      <c r="E18" s="197" t="s">
        <v>2874</v>
      </c>
      <c r="F18" s="197" t="s">
        <v>2875</v>
      </c>
      <c r="G18" s="25" t="n"/>
      <c r="H18" s="25" t="s">
        <v>1339</v>
      </c>
      <c r="I18" s="25" t="n"/>
      <c r="J18" s="198" t="n">
        <v>28.7</v>
      </c>
      <c r="K18" s="198" t="n"/>
      <c r="L18" s="198" t="n"/>
      <c r="M18" s="198" t="n"/>
      <c r="N18" s="199" t="n">
        <v>1350161.56</v>
      </c>
      <c r="O18" s="122" t="n"/>
      <c r="P18" s="25" t="n"/>
      <c r="Q18" s="200" t="n"/>
      <c r="R18" s="25" t="n"/>
      <c r="S18" s="25" t="n"/>
    </row>
    <row ht="75" outlineLevel="0" r="19">
      <c r="A19" s="123" t="n">
        <v>9</v>
      </c>
      <c r="B19" s="123" t="n"/>
      <c r="C19" s="197" t="s">
        <v>2863</v>
      </c>
      <c r="D19" s="197" t="n"/>
      <c r="E19" s="197" t="s">
        <v>2876</v>
      </c>
      <c r="F19" s="197" t="s">
        <v>2877</v>
      </c>
      <c r="G19" s="25" t="n"/>
      <c r="H19" s="25" t="s">
        <v>1339</v>
      </c>
      <c r="I19" s="25" t="n"/>
      <c r="J19" s="198" t="n">
        <v>34.1</v>
      </c>
      <c r="K19" s="198" t="n"/>
      <c r="L19" s="198" t="n"/>
      <c r="M19" s="198" t="n"/>
      <c r="N19" s="199" t="n">
        <v>1604198.93</v>
      </c>
      <c r="O19" s="122" t="n"/>
      <c r="P19" s="25" t="n"/>
      <c r="Q19" s="200" t="n"/>
      <c r="R19" s="25" t="n"/>
      <c r="S19" s="25" t="n"/>
    </row>
    <row ht="75" outlineLevel="0" r="20">
      <c r="A20" s="123" t="n">
        <v>10</v>
      </c>
      <c r="B20" s="123" t="n"/>
      <c r="C20" s="197" t="s">
        <v>2863</v>
      </c>
      <c r="D20" s="197" t="n"/>
      <c r="E20" s="197" t="s">
        <v>2878</v>
      </c>
      <c r="F20" s="197" t="s">
        <v>2879</v>
      </c>
      <c r="G20" s="25" t="n"/>
      <c r="H20" s="25" t="s">
        <v>1339</v>
      </c>
      <c r="I20" s="25" t="n"/>
      <c r="J20" s="198" t="n">
        <v>27.4</v>
      </c>
      <c r="K20" s="198" t="n"/>
      <c r="L20" s="198" t="n"/>
      <c r="M20" s="198" t="n"/>
      <c r="N20" s="199" t="n">
        <v>1289004.42</v>
      </c>
      <c r="O20" s="122" t="n"/>
      <c r="P20" s="25" t="n"/>
      <c r="Q20" s="200" t="n"/>
      <c r="R20" s="25" t="n"/>
      <c r="S20" s="25" t="n"/>
    </row>
    <row ht="75" outlineLevel="0" r="21">
      <c r="A21" s="25" t="n">
        <v>11</v>
      </c>
      <c r="B21" s="25" t="n"/>
      <c r="C21" s="197" t="s">
        <v>2863</v>
      </c>
      <c r="D21" s="197" t="n"/>
      <c r="E21" s="197" t="s">
        <v>2880</v>
      </c>
      <c r="F21" s="197" t="s">
        <v>2881</v>
      </c>
      <c r="G21" s="25" t="n"/>
      <c r="H21" s="25" t="s">
        <v>1339</v>
      </c>
      <c r="I21" s="25" t="n"/>
      <c r="J21" s="198" t="n">
        <v>33.6</v>
      </c>
      <c r="K21" s="198" t="n"/>
      <c r="L21" s="198" t="n"/>
      <c r="M21" s="198" t="n"/>
      <c r="N21" s="199" t="n">
        <v>1580676.95</v>
      </c>
      <c r="O21" s="122" t="n"/>
      <c r="P21" s="25" t="n"/>
      <c r="Q21" s="200" t="n"/>
      <c r="R21" s="25" t="n"/>
      <c r="S21" s="25" t="n"/>
    </row>
    <row ht="75" outlineLevel="0" r="22">
      <c r="A22" s="123" t="n">
        <v>12</v>
      </c>
      <c r="B22" s="123" t="n"/>
      <c r="C22" s="197" t="s">
        <v>2863</v>
      </c>
      <c r="D22" s="197" t="n"/>
      <c r="E22" s="197" t="s">
        <v>2882</v>
      </c>
      <c r="F22" s="197" t="s">
        <v>2883</v>
      </c>
      <c r="G22" s="25" t="n"/>
      <c r="H22" s="25" t="s">
        <v>1339</v>
      </c>
      <c r="I22" s="25" t="n"/>
      <c r="J22" s="198" t="n">
        <v>30.9</v>
      </c>
      <c r="K22" s="198" t="n"/>
      <c r="L22" s="198" t="n"/>
      <c r="M22" s="198" t="n"/>
      <c r="N22" s="199" t="n">
        <v>1453658.26</v>
      </c>
      <c r="O22" s="122" t="n"/>
      <c r="P22" s="25" t="n"/>
      <c r="Q22" s="200" t="n"/>
      <c r="R22" s="25" t="n"/>
      <c r="S22" s="25" t="n"/>
    </row>
    <row ht="75" outlineLevel="0" r="23">
      <c r="A23" s="123" t="n">
        <v>13</v>
      </c>
      <c r="B23" s="123" t="n"/>
      <c r="C23" s="197" t="s">
        <v>2863</v>
      </c>
      <c r="D23" s="197" t="n"/>
      <c r="E23" s="197" t="s">
        <v>2884</v>
      </c>
      <c r="F23" s="197" t="s">
        <v>2885</v>
      </c>
      <c r="G23" s="25" t="n"/>
      <c r="H23" s="25" t="s">
        <v>1339</v>
      </c>
      <c r="I23" s="25" t="n"/>
      <c r="J23" s="198" t="n">
        <v>27</v>
      </c>
      <c r="K23" s="198" t="n"/>
      <c r="L23" s="198" t="n"/>
      <c r="M23" s="198" t="n"/>
      <c r="N23" s="199" t="n">
        <v>1270186.83</v>
      </c>
      <c r="O23" s="122" t="n"/>
      <c r="P23" s="25" t="n"/>
      <c r="Q23" s="200" t="n"/>
      <c r="R23" s="25" t="n"/>
      <c r="S23" s="25" t="n"/>
    </row>
    <row ht="75" outlineLevel="0" r="24">
      <c r="A24" s="123" t="n">
        <v>14</v>
      </c>
      <c r="B24" s="25" t="n"/>
      <c r="C24" s="197" t="s">
        <v>2863</v>
      </c>
      <c r="D24" s="197" t="n"/>
      <c r="E24" s="197" t="s">
        <v>2886</v>
      </c>
      <c r="F24" s="197" t="s">
        <v>2887</v>
      </c>
      <c r="G24" s="25" t="n"/>
      <c r="H24" s="25" t="s">
        <v>1339</v>
      </c>
      <c r="I24" s="25" t="n"/>
      <c r="J24" s="198" t="n">
        <v>21</v>
      </c>
      <c r="K24" s="198" t="n"/>
      <c r="L24" s="198" t="n"/>
      <c r="M24" s="198" t="n"/>
      <c r="N24" s="199" t="n">
        <v>173594.41</v>
      </c>
      <c r="O24" s="122" t="n"/>
      <c r="P24" s="25" t="n"/>
      <c r="Q24" s="200" t="n"/>
      <c r="R24" s="25" t="n"/>
      <c r="S24" s="25" t="n"/>
    </row>
    <row ht="75" outlineLevel="0" r="25">
      <c r="A25" s="25" t="n">
        <v>15</v>
      </c>
      <c r="B25" s="123" t="n"/>
      <c r="C25" s="197" t="s">
        <v>2863</v>
      </c>
      <c r="D25" s="197" t="n"/>
      <c r="E25" s="197" t="s">
        <v>2888</v>
      </c>
      <c r="F25" s="197" t="s">
        <v>2889</v>
      </c>
      <c r="G25" s="25" t="n"/>
      <c r="H25" s="25" t="s">
        <v>1339</v>
      </c>
      <c r="I25" s="25" t="n"/>
      <c r="J25" s="198" t="n">
        <v>29.3</v>
      </c>
      <c r="K25" s="198" t="n"/>
      <c r="L25" s="198" t="n"/>
      <c r="M25" s="198" t="n"/>
      <c r="N25" s="199" t="n">
        <v>233112.49</v>
      </c>
      <c r="O25" s="122" t="n"/>
      <c r="P25" s="25" t="n"/>
      <c r="Q25" s="200" t="n"/>
      <c r="R25" s="25" t="n"/>
      <c r="S25" s="25" t="n"/>
    </row>
    <row ht="75" outlineLevel="0" r="26">
      <c r="A26" s="123" t="n">
        <v>16</v>
      </c>
      <c r="B26" s="123" t="n"/>
      <c r="C26" s="197" t="s">
        <v>2863</v>
      </c>
      <c r="D26" s="197" t="n"/>
      <c r="E26" s="197" t="s">
        <v>2890</v>
      </c>
      <c r="F26" s="197" t="s">
        <v>2891</v>
      </c>
      <c r="G26" s="25" t="n"/>
      <c r="H26" s="25" t="s">
        <v>1339</v>
      </c>
      <c r="I26" s="25" t="n"/>
      <c r="J26" s="198" t="n">
        <v>27.7</v>
      </c>
      <c r="K26" s="198" t="n"/>
      <c r="L26" s="198" t="n"/>
      <c r="M26" s="198" t="n"/>
      <c r="N26" s="199" t="n">
        <v>227326.01</v>
      </c>
      <c r="O26" s="122" t="n"/>
      <c r="P26" s="25" t="n"/>
      <c r="Q26" s="200" t="n"/>
      <c r="R26" s="25" t="n"/>
      <c r="S26" s="25" t="n"/>
    </row>
    <row ht="75" outlineLevel="0" r="27">
      <c r="A27" s="123" t="n">
        <v>17</v>
      </c>
      <c r="B27" s="25" t="n"/>
      <c r="C27" s="197" t="s">
        <v>2863</v>
      </c>
      <c r="D27" s="197" t="n"/>
      <c r="E27" s="197" t="s">
        <v>2892</v>
      </c>
      <c r="F27" s="197" t="s">
        <v>2893</v>
      </c>
      <c r="G27" s="25" t="n"/>
      <c r="H27" s="25" t="s">
        <v>1339</v>
      </c>
      <c r="I27" s="25" t="n"/>
      <c r="J27" s="198" t="n">
        <v>30.1</v>
      </c>
      <c r="K27" s="198" t="n"/>
      <c r="L27" s="198" t="n"/>
      <c r="M27" s="198" t="n"/>
      <c r="N27" s="199" t="n">
        <v>248818.66</v>
      </c>
      <c r="O27" s="122" t="n"/>
      <c r="P27" s="25" t="n"/>
      <c r="Q27" s="200" t="n"/>
      <c r="R27" s="25" t="n"/>
      <c r="S27" s="25" t="n"/>
    </row>
    <row ht="75" outlineLevel="0" r="28">
      <c r="A28" s="123" t="n">
        <v>18</v>
      </c>
      <c r="B28" s="123" t="n"/>
      <c r="C28" s="197" t="s">
        <v>2863</v>
      </c>
      <c r="D28" s="197" t="n"/>
      <c r="E28" s="197" t="s">
        <v>2894</v>
      </c>
      <c r="F28" s="197" t="s">
        <v>2895</v>
      </c>
      <c r="G28" s="25" t="n"/>
      <c r="H28" s="25" t="s">
        <v>1339</v>
      </c>
      <c r="I28" s="25" t="n"/>
      <c r="J28" s="198" t="n">
        <v>27.7</v>
      </c>
      <c r="K28" s="198" t="n"/>
      <c r="L28" s="198" t="n"/>
      <c r="M28" s="198" t="n"/>
      <c r="N28" s="199" t="n">
        <v>223192.81</v>
      </c>
      <c r="O28" s="122" t="n"/>
      <c r="P28" s="25" t="n"/>
      <c r="Q28" s="200" t="n"/>
      <c r="R28" s="25" t="n"/>
      <c r="S28" s="25" t="n"/>
    </row>
    <row ht="75" outlineLevel="0" r="29">
      <c r="A29" s="25" t="n">
        <v>19</v>
      </c>
      <c r="B29" s="123" t="n"/>
      <c r="C29" s="197" t="s">
        <v>2863</v>
      </c>
      <c r="D29" s="197" t="n"/>
      <c r="E29" s="197" t="s">
        <v>2896</v>
      </c>
      <c r="F29" s="197" t="s">
        <v>2897</v>
      </c>
      <c r="G29" s="25" t="n"/>
      <c r="H29" s="25" t="s">
        <v>1339</v>
      </c>
      <c r="I29" s="25" t="n"/>
      <c r="J29" s="198" t="n">
        <v>30.8</v>
      </c>
      <c r="K29" s="198" t="n"/>
      <c r="L29" s="198" t="n"/>
      <c r="M29" s="198" t="n"/>
      <c r="N29" s="199" t="n">
        <v>257085.06</v>
      </c>
      <c r="O29" s="122" t="n"/>
      <c r="P29" s="25" t="n"/>
      <c r="Q29" s="200" t="s">
        <v>2898</v>
      </c>
      <c r="R29" s="25" t="n"/>
      <c r="S29" s="25" t="n"/>
    </row>
    <row ht="75" outlineLevel="0" r="30">
      <c r="A30" s="123" t="n">
        <v>20</v>
      </c>
      <c r="B30" s="25" t="n"/>
      <c r="C30" s="197" t="s">
        <v>2863</v>
      </c>
      <c r="D30" s="197" t="n"/>
      <c r="E30" s="197" t="s">
        <v>2899</v>
      </c>
      <c r="F30" s="197" t="s">
        <v>2900</v>
      </c>
      <c r="G30" s="25" t="n"/>
      <c r="H30" s="25" t="s">
        <v>1339</v>
      </c>
      <c r="I30" s="25" t="n"/>
      <c r="J30" s="198" t="n">
        <v>28.6</v>
      </c>
      <c r="K30" s="198" t="n"/>
      <c r="L30" s="198" t="n"/>
      <c r="M30" s="198" t="n"/>
      <c r="N30" s="199" t="n">
        <v>231459.21</v>
      </c>
      <c r="O30" s="122" t="n"/>
      <c r="P30" s="25" t="n"/>
      <c r="Q30" s="200" t="n"/>
      <c r="R30" s="25" t="n"/>
      <c r="S30" s="25" t="n"/>
    </row>
    <row ht="75" outlineLevel="0" r="31">
      <c r="A31" s="123" t="n">
        <v>21</v>
      </c>
      <c r="B31" s="123" t="n"/>
      <c r="C31" s="197" t="s">
        <v>2863</v>
      </c>
      <c r="D31" s="197" t="n"/>
      <c r="E31" s="197" t="s">
        <v>2901</v>
      </c>
      <c r="F31" s="197" t="s">
        <v>2902</v>
      </c>
      <c r="G31" s="25" t="n"/>
      <c r="H31" s="25" t="s">
        <v>1339</v>
      </c>
      <c r="I31" s="25" t="n"/>
      <c r="J31" s="198" t="n">
        <v>27.8</v>
      </c>
      <c r="K31" s="198" t="n"/>
      <c r="L31" s="198" t="n"/>
      <c r="M31" s="198" t="n"/>
      <c r="N31" s="199" t="n">
        <v>222366.17</v>
      </c>
      <c r="O31" s="122" t="n"/>
      <c r="P31" s="25" t="n"/>
      <c r="Q31" s="200" t="n"/>
      <c r="R31" s="25" t="n"/>
      <c r="S31" s="25" t="n"/>
    </row>
    <row ht="75" outlineLevel="0" r="32">
      <c r="A32" s="123" t="n">
        <v>22</v>
      </c>
      <c r="B32" s="123" t="n"/>
      <c r="C32" s="197" t="s">
        <v>2863</v>
      </c>
      <c r="D32" s="197" t="n"/>
      <c r="E32" s="197" t="s">
        <v>2903</v>
      </c>
      <c r="F32" s="197" t="s">
        <v>2904</v>
      </c>
      <c r="G32" s="25" t="n"/>
      <c r="H32" s="25" t="s">
        <v>1339</v>
      </c>
      <c r="I32" s="25" t="n"/>
      <c r="J32" s="198" t="n">
        <v>21.1</v>
      </c>
      <c r="K32" s="198" t="n"/>
      <c r="L32" s="198" t="n"/>
      <c r="M32" s="198" t="n"/>
      <c r="N32" s="199" t="n">
        <v>170287.85</v>
      </c>
      <c r="O32" s="122" t="n"/>
      <c r="P32" s="25" t="n"/>
      <c r="Q32" s="200" t="n"/>
      <c r="R32" s="25" t="n"/>
      <c r="S32" s="25" t="n"/>
    </row>
    <row ht="75" outlineLevel="0" r="33">
      <c r="A33" s="25" t="n">
        <v>23</v>
      </c>
      <c r="B33" s="25" t="n"/>
      <c r="C33" s="197" t="s">
        <v>2863</v>
      </c>
      <c r="D33" s="197" t="n"/>
      <c r="E33" s="197" t="s">
        <v>2905</v>
      </c>
      <c r="F33" s="197" t="s">
        <v>2906</v>
      </c>
      <c r="G33" s="25" t="n"/>
      <c r="H33" s="25" t="s">
        <v>1339</v>
      </c>
      <c r="I33" s="25" t="n"/>
      <c r="J33" s="198" t="n">
        <v>27.2</v>
      </c>
      <c r="K33" s="198" t="n"/>
      <c r="L33" s="198" t="n"/>
      <c r="M33" s="198" t="n"/>
      <c r="N33" s="199" t="n">
        <v>224846.09</v>
      </c>
      <c r="O33" s="122" t="n"/>
      <c r="P33" s="25" t="n"/>
      <c r="Q33" s="200" t="n"/>
      <c r="R33" s="25" t="n"/>
      <c r="S33" s="25" t="n"/>
    </row>
    <row ht="75" outlineLevel="0" r="34">
      <c r="A34" s="123" t="n">
        <v>24</v>
      </c>
      <c r="B34" s="123" t="n"/>
      <c r="C34" s="197" t="s">
        <v>2863</v>
      </c>
      <c r="D34" s="197" t="n"/>
      <c r="E34" s="197" t="s">
        <v>2907</v>
      </c>
      <c r="F34" s="197" t="s">
        <v>2908</v>
      </c>
      <c r="G34" s="25" t="n"/>
      <c r="H34" s="25" t="s">
        <v>1339</v>
      </c>
      <c r="I34" s="25" t="n"/>
      <c r="J34" s="198" t="n">
        <v>34.3</v>
      </c>
      <c r="K34" s="198" t="n"/>
      <c r="L34" s="198" t="n"/>
      <c r="M34" s="198" t="n"/>
      <c r="N34" s="199" t="n">
        <v>282710.9</v>
      </c>
      <c r="O34" s="122" t="n"/>
      <c r="P34" s="25" t="n"/>
      <c r="Q34" s="200" t="n"/>
      <c r="R34" s="25" t="n"/>
      <c r="S34" s="25" t="n"/>
    </row>
    <row ht="75" outlineLevel="0" r="35">
      <c r="A35" s="123" t="n">
        <v>25</v>
      </c>
      <c r="B35" s="123" t="n"/>
      <c r="C35" s="197" t="s">
        <v>2863</v>
      </c>
      <c r="D35" s="197" t="n"/>
      <c r="E35" s="197" t="s">
        <v>2909</v>
      </c>
      <c r="F35" s="197" t="s">
        <v>2910</v>
      </c>
      <c r="G35" s="25" t="n"/>
      <c r="H35" s="25" t="s">
        <v>1339</v>
      </c>
      <c r="I35" s="25" t="n"/>
      <c r="J35" s="198" t="n">
        <v>21.1</v>
      </c>
      <c r="K35" s="198" t="n"/>
      <c r="L35" s="198" t="n"/>
      <c r="M35" s="198" t="n"/>
      <c r="N35" s="199" t="n">
        <v>171114.49</v>
      </c>
      <c r="O35" s="122" t="n"/>
      <c r="P35" s="25" t="n"/>
      <c r="Q35" s="200" t="n"/>
      <c r="R35" s="25" t="n"/>
      <c r="S35" s="25" t="n"/>
    </row>
    <row ht="75" outlineLevel="0" r="36">
      <c r="A36" s="123" t="n">
        <v>26</v>
      </c>
      <c r="B36" s="25" t="n"/>
      <c r="C36" s="197" t="s">
        <v>2863</v>
      </c>
      <c r="D36" s="197" t="n"/>
      <c r="E36" s="197" t="s">
        <v>2911</v>
      </c>
      <c r="F36" s="197" t="s">
        <v>2912</v>
      </c>
      <c r="G36" s="25" t="n"/>
      <c r="H36" s="25" t="s">
        <v>1339</v>
      </c>
      <c r="I36" s="25" t="n"/>
      <c r="J36" s="198" t="n">
        <v>21.2</v>
      </c>
      <c r="K36" s="198" t="n"/>
      <c r="L36" s="198" t="n"/>
      <c r="M36" s="198" t="n"/>
      <c r="N36" s="199" t="n">
        <v>176074.33</v>
      </c>
      <c r="O36" s="122" t="n"/>
      <c r="P36" s="25" t="n"/>
      <c r="Q36" s="200" t="n"/>
      <c r="R36" s="25" t="n"/>
      <c r="S36" s="25" t="n"/>
    </row>
    <row ht="75" outlineLevel="0" r="37">
      <c r="A37" s="25" t="n">
        <v>27</v>
      </c>
      <c r="B37" s="123" t="n"/>
      <c r="C37" s="197" t="s">
        <v>2863</v>
      </c>
      <c r="D37" s="197" t="n"/>
      <c r="E37" s="197" t="s">
        <v>2913</v>
      </c>
      <c r="F37" s="197" t="s">
        <v>2914</v>
      </c>
      <c r="G37" s="25" t="n"/>
      <c r="H37" s="25" t="s">
        <v>1339</v>
      </c>
      <c r="I37" s="25" t="n"/>
      <c r="J37" s="198" t="n">
        <v>32.4</v>
      </c>
      <c r="K37" s="198" t="n"/>
      <c r="L37" s="198" t="n"/>
      <c r="M37" s="198" t="n"/>
      <c r="N37" s="199" t="n">
        <v>267831.38</v>
      </c>
      <c r="O37" s="122" t="n"/>
      <c r="P37" s="25" t="n"/>
      <c r="Q37" s="200" t="n"/>
      <c r="R37" s="25" t="n"/>
      <c r="S37" s="25" t="n"/>
    </row>
    <row ht="75" outlineLevel="0" r="38">
      <c r="A38" s="123" t="n">
        <v>28</v>
      </c>
      <c r="B38" s="123" t="n"/>
      <c r="C38" s="197" t="s">
        <v>2863</v>
      </c>
      <c r="D38" s="197" t="n"/>
      <c r="E38" s="197" t="s">
        <v>2915</v>
      </c>
      <c r="F38" s="197" t="s">
        <v>2916</v>
      </c>
      <c r="G38" s="25" t="n"/>
      <c r="H38" s="25" t="s">
        <v>1339</v>
      </c>
      <c r="I38" s="25" t="n"/>
      <c r="J38" s="198" t="n">
        <v>27.8</v>
      </c>
      <c r="K38" s="198" t="n"/>
      <c r="L38" s="198" t="n"/>
      <c r="M38" s="198" t="n"/>
      <c r="N38" s="199" t="n">
        <v>224846.09</v>
      </c>
      <c r="O38" s="122" t="n"/>
      <c r="P38" s="25" t="n"/>
      <c r="Q38" s="200" t="n"/>
      <c r="R38" s="25" t="n"/>
      <c r="S38" s="25" t="n"/>
    </row>
    <row ht="75" outlineLevel="0" r="39">
      <c r="A39" s="123" t="n">
        <v>29</v>
      </c>
      <c r="B39" s="25" t="n"/>
      <c r="C39" s="197" t="s">
        <v>2863</v>
      </c>
      <c r="D39" s="197" t="n"/>
      <c r="E39" s="197" t="s">
        <v>2917</v>
      </c>
      <c r="F39" s="197" t="s">
        <v>2918</v>
      </c>
      <c r="G39" s="25" t="n"/>
      <c r="H39" s="25" t="s">
        <v>1339</v>
      </c>
      <c r="I39" s="25" t="n"/>
      <c r="J39" s="198" t="n">
        <v>29.8</v>
      </c>
      <c r="K39" s="198" t="n"/>
      <c r="L39" s="198" t="n"/>
      <c r="M39" s="198" t="n"/>
      <c r="N39" s="199" t="n">
        <v>233112.49</v>
      </c>
      <c r="O39" s="122" t="n"/>
      <c r="P39" s="25" t="n"/>
      <c r="Q39" s="200" t="n"/>
      <c r="R39" s="25" t="n"/>
      <c r="S39" s="25" t="n"/>
    </row>
    <row customFormat="true" ht="90" outlineLevel="0" r="40" s="92">
      <c r="A40" s="123" t="n">
        <v>30</v>
      </c>
      <c r="B40" s="123" t="s">
        <v>2919</v>
      </c>
      <c r="C40" s="25" t="s">
        <v>2863</v>
      </c>
      <c r="D40" s="25" t="s">
        <v>2920</v>
      </c>
      <c r="E40" s="25" t="s">
        <v>2921</v>
      </c>
      <c r="F40" s="25" t="s">
        <v>2922</v>
      </c>
      <c r="G40" s="25" t="n"/>
      <c r="H40" s="25" t="s">
        <v>1339</v>
      </c>
      <c r="I40" s="25" t="s">
        <v>2923</v>
      </c>
      <c r="J40" s="61" t="s">
        <v>2920</v>
      </c>
      <c r="K40" s="61" t="n">
        <v>21.3</v>
      </c>
      <c r="L40" s="61" t="s">
        <v>2438</v>
      </c>
      <c r="M40" s="61" t="s">
        <v>2924</v>
      </c>
      <c r="N40" s="29" t="n">
        <v>176074.33</v>
      </c>
      <c r="O40" s="122" t="n">
        <v>308129.85</v>
      </c>
      <c r="P40" s="25" t="s">
        <v>28</v>
      </c>
      <c r="Q40" s="25" t="s">
        <v>2925</v>
      </c>
      <c r="R40" s="25" t="s">
        <v>2926</v>
      </c>
      <c r="S40" s="25" t="s">
        <v>2927</v>
      </c>
    </row>
    <row ht="75" outlineLevel="0" r="41">
      <c r="A41" s="25" t="n">
        <v>31</v>
      </c>
      <c r="B41" s="123" t="n"/>
      <c r="C41" s="197" t="s">
        <v>2863</v>
      </c>
      <c r="D41" s="197" t="n"/>
      <c r="E41" s="197" t="s">
        <v>2928</v>
      </c>
      <c r="F41" s="197" t="s">
        <v>2929</v>
      </c>
      <c r="G41" s="25" t="n"/>
      <c r="H41" s="25" t="s">
        <v>1339</v>
      </c>
      <c r="I41" s="25" t="n"/>
      <c r="J41" s="198" t="n">
        <v>20.9</v>
      </c>
      <c r="K41" s="198" t="n"/>
      <c r="L41" s="198" t="n"/>
      <c r="M41" s="198" t="n"/>
      <c r="N41" s="199" t="n">
        <v>167807.93</v>
      </c>
      <c r="O41" s="122" t="n"/>
      <c r="P41" s="25" t="n"/>
      <c r="Q41" s="200" t="n"/>
      <c r="R41" s="25" t="n"/>
      <c r="S41" s="25" t="n"/>
    </row>
    <row ht="75" outlineLevel="0" r="42">
      <c r="A42" s="123" t="n">
        <v>32</v>
      </c>
      <c r="B42" s="25" t="n"/>
      <c r="C42" s="197" t="s">
        <v>2863</v>
      </c>
      <c r="D42" s="197" t="n"/>
      <c r="E42" s="197" t="s">
        <v>2930</v>
      </c>
      <c r="F42" s="197" t="s">
        <v>2931</v>
      </c>
      <c r="G42" s="25" t="n"/>
      <c r="H42" s="25" t="s">
        <v>1339</v>
      </c>
      <c r="I42" s="25" t="n"/>
      <c r="J42" s="198" t="n">
        <v>27.4</v>
      </c>
      <c r="K42" s="198" t="n"/>
      <c r="L42" s="198" t="n"/>
      <c r="M42" s="198" t="n"/>
      <c r="N42" s="199" t="n">
        <v>224846.09</v>
      </c>
      <c r="O42" s="122" t="n"/>
      <c r="P42" s="25" t="n"/>
      <c r="Q42" s="200" t="n"/>
      <c r="R42" s="25" t="n"/>
      <c r="S42" s="25" t="n"/>
    </row>
    <row ht="75" outlineLevel="0" r="43">
      <c r="A43" s="123" t="n">
        <v>33</v>
      </c>
      <c r="B43" s="123" t="n"/>
      <c r="C43" s="197" t="s">
        <v>2863</v>
      </c>
      <c r="D43" s="197" t="n"/>
      <c r="E43" s="197" t="s">
        <v>2932</v>
      </c>
      <c r="F43" s="197" t="s">
        <v>2933</v>
      </c>
      <c r="G43" s="25" t="n"/>
      <c r="H43" s="25" t="s">
        <v>1339</v>
      </c>
      <c r="I43" s="25" t="n"/>
      <c r="J43" s="198" t="n">
        <v>21.1</v>
      </c>
      <c r="K43" s="198" t="n"/>
      <c r="L43" s="198" t="n"/>
      <c r="M43" s="198" t="n"/>
      <c r="N43" s="199" t="n">
        <v>171941.13</v>
      </c>
      <c r="O43" s="122" t="n"/>
      <c r="P43" s="25" t="n"/>
      <c r="Q43" s="200" t="n"/>
      <c r="R43" s="25" t="n"/>
      <c r="S43" s="25" t="n"/>
    </row>
    <row ht="90" outlineLevel="0" r="44">
      <c r="A44" s="123" t="n">
        <v>34</v>
      </c>
      <c r="B44" s="123" t="n"/>
      <c r="C44" s="197" t="s">
        <v>2934</v>
      </c>
      <c r="D44" s="197" t="n"/>
      <c r="E44" s="197" t="s">
        <v>2935</v>
      </c>
      <c r="F44" s="197" t="n"/>
      <c r="G44" s="25" t="n"/>
      <c r="H44" s="25" t="s">
        <v>1339</v>
      </c>
      <c r="I44" s="25" t="n"/>
      <c r="J44" s="198" t="n">
        <v>52.9</v>
      </c>
      <c r="K44" s="198" t="n"/>
      <c r="L44" s="198" t="n"/>
      <c r="M44" s="198" t="n"/>
      <c r="N44" s="199" t="n">
        <v>40000</v>
      </c>
      <c r="O44" s="122" t="n"/>
      <c r="P44" s="25" t="n"/>
      <c r="Q44" s="200" t="n"/>
      <c r="R44" s="25" t="n"/>
      <c r="S44" s="25" t="n"/>
    </row>
    <row ht="75" outlineLevel="0" r="45">
      <c r="A45" s="25" t="n">
        <v>35</v>
      </c>
      <c r="B45" s="25" t="n"/>
      <c r="C45" s="197" t="s">
        <v>2936</v>
      </c>
      <c r="D45" s="197" t="n"/>
      <c r="E45" s="197" t="s">
        <v>2937</v>
      </c>
      <c r="F45" s="197" t="s">
        <v>2938</v>
      </c>
      <c r="G45" s="25" t="n"/>
      <c r="H45" s="25" t="s">
        <v>1339</v>
      </c>
      <c r="I45" s="25" t="n"/>
      <c r="J45" s="198" t="n">
        <v>27.5</v>
      </c>
      <c r="K45" s="198" t="n"/>
      <c r="L45" s="198" t="n"/>
      <c r="M45" s="198" t="n"/>
      <c r="N45" s="199" t="n">
        <v>1293708.81</v>
      </c>
      <c r="O45" s="122" t="n"/>
      <c r="P45" s="25" t="n"/>
      <c r="Q45" s="200" t="n"/>
      <c r="R45" s="25" t="n"/>
      <c r="S45" s="25" t="n"/>
    </row>
    <row ht="75" outlineLevel="0" r="46">
      <c r="A46" s="123" t="n">
        <v>36</v>
      </c>
      <c r="B46" s="123" t="n"/>
      <c r="C46" s="197" t="s">
        <v>2939</v>
      </c>
      <c r="D46" s="197" t="n"/>
      <c r="E46" s="197" t="s">
        <v>2940</v>
      </c>
      <c r="F46" s="197" t="s">
        <v>2941</v>
      </c>
      <c r="G46" s="25" t="n"/>
      <c r="H46" s="25" t="s">
        <v>1339</v>
      </c>
      <c r="I46" s="25" t="n"/>
      <c r="J46" s="198" t="n">
        <v>31.4</v>
      </c>
      <c r="K46" s="198" t="n"/>
      <c r="L46" s="198" t="n"/>
      <c r="M46" s="198" t="n"/>
      <c r="N46" s="199" t="n">
        <v>1458362.66</v>
      </c>
      <c r="O46" s="122" t="n"/>
      <c r="P46" s="25" t="n"/>
      <c r="Q46" s="200" t="n"/>
      <c r="R46" s="25" t="n"/>
      <c r="S46" s="25" t="n"/>
    </row>
    <row ht="75" outlineLevel="0" r="47">
      <c r="A47" s="123" t="n">
        <v>37</v>
      </c>
      <c r="B47" s="123" t="n"/>
      <c r="C47" s="197" t="s">
        <v>2942</v>
      </c>
      <c r="D47" s="197" t="n"/>
      <c r="E47" s="197" t="s">
        <v>2943</v>
      </c>
      <c r="F47" s="197" t="s">
        <v>2944</v>
      </c>
      <c r="G47" s="25" t="n"/>
      <c r="H47" s="25" t="s">
        <v>1339</v>
      </c>
      <c r="I47" s="25" t="n"/>
      <c r="J47" s="198" t="n">
        <v>32.4</v>
      </c>
      <c r="K47" s="198" t="n"/>
      <c r="L47" s="198" t="n"/>
      <c r="M47" s="198" t="n"/>
      <c r="N47" s="199" t="n">
        <v>295110.51</v>
      </c>
      <c r="O47" s="122" t="n"/>
      <c r="P47" s="25" t="n"/>
      <c r="Q47" s="200" t="n"/>
      <c r="R47" s="25" t="n"/>
      <c r="S47" s="25" t="n"/>
    </row>
    <row ht="75" outlineLevel="0" r="48">
      <c r="A48" s="123" t="n">
        <v>38</v>
      </c>
      <c r="B48" s="25" t="n"/>
      <c r="C48" s="197" t="s">
        <v>2945</v>
      </c>
      <c r="D48" s="197" t="n"/>
      <c r="E48" s="197" t="s">
        <v>2946</v>
      </c>
      <c r="F48" s="197" t="s">
        <v>2947</v>
      </c>
      <c r="G48" s="25" t="n"/>
      <c r="H48" s="25" t="s">
        <v>1339</v>
      </c>
      <c r="I48" s="25" t="n"/>
      <c r="J48" s="198" t="n">
        <v>40.9</v>
      </c>
      <c r="K48" s="198" t="n"/>
      <c r="L48" s="198" t="n"/>
      <c r="M48" s="198" t="n"/>
      <c r="N48" s="199" t="n">
        <v>94100</v>
      </c>
      <c r="O48" s="122" t="n"/>
      <c r="P48" s="25" t="n"/>
      <c r="Q48" s="200" t="n"/>
      <c r="R48" s="25" t="n"/>
      <c r="S48" s="25" t="n"/>
    </row>
    <row ht="60" outlineLevel="0" r="49">
      <c r="A49" s="25" t="n">
        <v>39</v>
      </c>
      <c r="B49" s="123" t="n"/>
      <c r="C49" s="197" t="s">
        <v>2948</v>
      </c>
      <c r="D49" s="197" t="n"/>
      <c r="E49" s="197" t="s">
        <v>2949</v>
      </c>
      <c r="F49" s="197" t="s">
        <v>2950</v>
      </c>
      <c r="G49" s="25" t="n"/>
      <c r="H49" s="25" t="s">
        <v>1339</v>
      </c>
      <c r="I49" s="25" t="n"/>
      <c r="J49" s="198" t="n">
        <v>46.4</v>
      </c>
      <c r="K49" s="198" t="n"/>
      <c r="L49" s="198" t="n"/>
      <c r="M49" s="198" t="n"/>
      <c r="N49" s="199" t="n">
        <v>432024.83</v>
      </c>
      <c r="O49" s="122" t="n"/>
      <c r="P49" s="25" t="n"/>
      <c r="Q49" s="200" t="n"/>
      <c r="R49" s="25" t="n"/>
      <c r="S49" s="25" t="n"/>
    </row>
    <row ht="90" outlineLevel="0" r="50">
      <c r="A50" s="123" t="n">
        <v>40</v>
      </c>
      <c r="B50" s="123" t="n"/>
      <c r="C50" s="197" t="s">
        <v>2951</v>
      </c>
      <c r="D50" s="197" t="n"/>
      <c r="E50" s="197" t="s">
        <v>2952</v>
      </c>
      <c r="F50" s="197" t="s">
        <v>2953</v>
      </c>
      <c r="G50" s="25" t="n"/>
      <c r="H50" s="25" t="s">
        <v>1339</v>
      </c>
      <c r="I50" s="25" t="n"/>
      <c r="J50" s="198" t="n"/>
      <c r="K50" s="198" t="n"/>
      <c r="L50" s="198" t="n"/>
      <c r="M50" s="198" t="n"/>
      <c r="N50" s="199" t="n">
        <v>2306734</v>
      </c>
      <c r="O50" s="122" t="n"/>
      <c r="P50" s="25" t="n"/>
      <c r="Q50" s="200" t="n"/>
      <c r="R50" s="25" t="n"/>
      <c r="S50" s="25" t="n"/>
    </row>
    <row ht="75" outlineLevel="0" r="51">
      <c r="A51" s="123" t="n">
        <v>41</v>
      </c>
      <c r="B51" s="25" t="n"/>
      <c r="C51" s="197" t="s">
        <v>2954</v>
      </c>
      <c r="D51" s="197" t="n"/>
      <c r="E51" s="197" t="s">
        <v>2955</v>
      </c>
      <c r="F51" s="197" t="s">
        <v>2956</v>
      </c>
      <c r="G51" s="25" t="n"/>
      <c r="H51" s="25" t="s">
        <v>1339</v>
      </c>
      <c r="I51" s="25" t="n"/>
      <c r="J51" s="198" t="n">
        <v>64</v>
      </c>
      <c r="K51" s="198" t="n"/>
      <c r="L51" s="198" t="n"/>
      <c r="M51" s="198" t="n"/>
      <c r="N51" s="199" t="n">
        <v>2225087.5</v>
      </c>
      <c r="O51" s="122" t="n"/>
      <c r="P51" s="25" t="n"/>
      <c r="Q51" s="200" t="n"/>
      <c r="R51" s="25" t="n"/>
      <c r="S51" s="25" t="n"/>
    </row>
    <row ht="90" outlineLevel="0" r="52">
      <c r="A52" s="123" t="n">
        <v>42</v>
      </c>
      <c r="B52" s="123" t="n"/>
      <c r="C52" s="197" t="s">
        <v>2957</v>
      </c>
      <c r="D52" s="197" t="n"/>
      <c r="E52" s="197" t="s">
        <v>2958</v>
      </c>
      <c r="F52" s="197" t="s">
        <v>2959</v>
      </c>
      <c r="G52" s="25" t="n"/>
      <c r="H52" s="25" t="s">
        <v>1339</v>
      </c>
      <c r="I52" s="25" t="n"/>
      <c r="J52" s="198" t="n"/>
      <c r="K52" s="198" t="n"/>
      <c r="L52" s="198" t="n"/>
      <c r="M52" s="198" t="n"/>
      <c r="N52" s="199" t="n">
        <v>1716000</v>
      </c>
      <c r="O52" s="122" t="n"/>
      <c r="P52" s="25" t="n"/>
      <c r="Q52" s="200" t="n"/>
      <c r="R52" s="25" t="n"/>
      <c r="S52" s="25" t="n"/>
    </row>
    <row ht="105" outlineLevel="0" r="53">
      <c r="A53" s="25" t="n">
        <v>43</v>
      </c>
      <c r="B53" s="123" t="n"/>
      <c r="C53" s="197" t="s">
        <v>2960</v>
      </c>
      <c r="D53" s="197" t="n"/>
      <c r="E53" s="197" t="s">
        <v>2961</v>
      </c>
      <c r="F53" s="197" t="s">
        <v>2962</v>
      </c>
      <c r="G53" s="25" t="n"/>
      <c r="H53" s="25" t="s">
        <v>1339</v>
      </c>
      <c r="I53" s="25" t="n"/>
      <c r="J53" s="198" t="n">
        <v>40.9</v>
      </c>
      <c r="K53" s="198" t="n"/>
      <c r="L53" s="198" t="n"/>
      <c r="M53" s="198" t="n"/>
      <c r="N53" s="199" t="n">
        <v>140819.11</v>
      </c>
      <c r="O53" s="122" t="n"/>
      <c r="P53" s="25" t="n"/>
      <c r="Q53" s="200" t="n"/>
      <c r="R53" s="25" t="n"/>
      <c r="S53" s="25" t="n"/>
    </row>
    <row ht="90" outlineLevel="0" r="54">
      <c r="A54" s="123" t="n">
        <v>44</v>
      </c>
      <c r="B54" s="25" t="n"/>
      <c r="C54" s="197" t="s">
        <v>2963</v>
      </c>
      <c r="D54" s="197" t="n"/>
      <c r="E54" s="197" t="s">
        <v>2964</v>
      </c>
      <c r="F54" s="197" t="s">
        <v>2965</v>
      </c>
      <c r="G54" s="25" t="n"/>
      <c r="H54" s="25" t="s">
        <v>1339</v>
      </c>
      <c r="I54" s="25" t="n"/>
      <c r="J54" s="198" t="n"/>
      <c r="K54" s="198" t="n"/>
      <c r="L54" s="198" t="n"/>
      <c r="M54" s="198" t="n"/>
      <c r="N54" s="199" t="n">
        <v>1293500</v>
      </c>
      <c r="O54" s="122" t="n"/>
      <c r="P54" s="25" t="n"/>
      <c r="Q54" s="200" t="n"/>
      <c r="R54" s="25" t="n"/>
      <c r="S54" s="25" t="n"/>
    </row>
    <row ht="90" outlineLevel="0" r="55">
      <c r="A55" s="123" t="n">
        <v>45</v>
      </c>
      <c r="B55" s="123" t="n"/>
      <c r="C55" s="197" t="s">
        <v>2966</v>
      </c>
      <c r="D55" s="197" t="n"/>
      <c r="E55" s="197" t="s">
        <v>2967</v>
      </c>
      <c r="F55" s="197" t="s">
        <v>2968</v>
      </c>
      <c r="G55" s="25" t="n"/>
      <c r="H55" s="25" t="s">
        <v>1339</v>
      </c>
      <c r="I55" s="25" t="n"/>
      <c r="J55" s="198" t="n"/>
      <c r="K55" s="198" t="n"/>
      <c r="L55" s="198" t="n"/>
      <c r="M55" s="198" t="n"/>
      <c r="N55" s="199" t="n">
        <v>1692000</v>
      </c>
      <c r="O55" s="122" t="n"/>
      <c r="P55" s="25" t="n"/>
      <c r="Q55" s="200" t="n"/>
      <c r="R55" s="25" t="n"/>
      <c r="S55" s="25" t="n"/>
    </row>
    <row ht="90" outlineLevel="0" r="56">
      <c r="A56" s="123" t="n">
        <v>46</v>
      </c>
      <c r="B56" s="123" t="n"/>
      <c r="C56" s="197" t="s">
        <v>2969</v>
      </c>
      <c r="D56" s="197" t="n"/>
      <c r="E56" s="197" t="s">
        <v>2970</v>
      </c>
      <c r="F56" s="197" t="s">
        <v>2971</v>
      </c>
      <c r="G56" s="25" t="n"/>
      <c r="H56" s="25" t="s">
        <v>1339</v>
      </c>
      <c r="I56" s="25" t="n"/>
      <c r="J56" s="198" t="n"/>
      <c r="K56" s="198" t="n"/>
      <c r="L56" s="198" t="n"/>
      <c r="M56" s="198" t="n"/>
      <c r="N56" s="199" t="n">
        <v>1783000</v>
      </c>
      <c r="O56" s="122" t="n"/>
      <c r="P56" s="25" t="n"/>
      <c r="Q56" s="200" t="n"/>
      <c r="R56" s="25" t="n"/>
      <c r="S56" s="25" t="n"/>
    </row>
    <row ht="90" outlineLevel="0" r="57">
      <c r="A57" s="25" t="n">
        <v>47</v>
      </c>
      <c r="B57" s="25" t="n"/>
      <c r="C57" s="197" t="s">
        <v>2972</v>
      </c>
      <c r="D57" s="197" t="n"/>
      <c r="E57" s="197" t="s">
        <v>2973</v>
      </c>
      <c r="F57" s="197" t="s">
        <v>2974</v>
      </c>
      <c r="G57" s="25" t="n"/>
      <c r="H57" s="25" t="s">
        <v>1339</v>
      </c>
      <c r="I57" s="25" t="n"/>
      <c r="J57" s="198" t="n"/>
      <c r="K57" s="198" t="n"/>
      <c r="L57" s="198" t="n"/>
      <c r="M57" s="198" t="n"/>
      <c r="N57" s="199" t="n">
        <v>1381000</v>
      </c>
      <c r="O57" s="122" t="n"/>
      <c r="P57" s="25" t="n"/>
      <c r="Q57" s="200" t="n"/>
      <c r="R57" s="25" t="n"/>
      <c r="S57" s="25" t="n"/>
    </row>
    <row ht="90" outlineLevel="0" r="58">
      <c r="A58" s="123" t="n">
        <v>48</v>
      </c>
      <c r="B58" s="123" t="n"/>
      <c r="C58" s="197" t="s">
        <v>2975</v>
      </c>
      <c r="D58" s="197" t="n"/>
      <c r="E58" s="197" t="s">
        <v>2976</v>
      </c>
      <c r="F58" s="197" t="s">
        <v>2977</v>
      </c>
      <c r="G58" s="25" t="n"/>
      <c r="H58" s="25" t="s">
        <v>1339</v>
      </c>
      <c r="I58" s="25" t="n"/>
      <c r="J58" s="198" t="n"/>
      <c r="K58" s="198" t="n"/>
      <c r="L58" s="198" t="n"/>
      <c r="M58" s="198" t="n"/>
      <c r="N58" s="199" t="n">
        <v>1348000</v>
      </c>
      <c r="O58" s="122" t="n"/>
      <c r="P58" s="25" t="n"/>
      <c r="Q58" s="200" t="n"/>
      <c r="R58" s="25" t="n"/>
      <c r="S58" s="25" t="n"/>
    </row>
    <row ht="90" outlineLevel="0" r="59">
      <c r="A59" s="123" t="n">
        <v>49</v>
      </c>
      <c r="B59" s="123" t="n"/>
      <c r="C59" s="197" t="s">
        <v>2978</v>
      </c>
      <c r="D59" s="197" t="n"/>
      <c r="E59" s="197" t="s">
        <v>2979</v>
      </c>
      <c r="F59" s="197" t="s">
        <v>2980</v>
      </c>
      <c r="G59" s="25" t="n"/>
      <c r="H59" s="25" t="s">
        <v>1339</v>
      </c>
      <c r="I59" s="25" t="n"/>
      <c r="J59" s="198" t="n"/>
      <c r="K59" s="198" t="n"/>
      <c r="L59" s="198" t="n"/>
      <c r="M59" s="198" t="n"/>
      <c r="N59" s="199" t="n">
        <v>1758000</v>
      </c>
      <c r="O59" s="122" t="n"/>
      <c r="P59" s="25" t="n"/>
      <c r="Q59" s="200" t="n"/>
      <c r="R59" s="25" t="n"/>
      <c r="S59" s="25" t="n"/>
    </row>
    <row ht="90" outlineLevel="0" r="60">
      <c r="A60" s="123" t="n">
        <v>50</v>
      </c>
      <c r="B60" s="25" t="n"/>
      <c r="C60" s="197" t="s">
        <v>2981</v>
      </c>
      <c r="D60" s="197" t="n"/>
      <c r="E60" s="197" t="s">
        <v>2982</v>
      </c>
      <c r="F60" s="197" t="s">
        <v>2983</v>
      </c>
      <c r="G60" s="25" t="n"/>
      <c r="H60" s="25" t="s">
        <v>1339</v>
      </c>
      <c r="I60" s="25" t="n"/>
      <c r="J60" s="198" t="n"/>
      <c r="K60" s="198" t="n"/>
      <c r="L60" s="198" t="n"/>
      <c r="M60" s="198" t="n"/>
      <c r="N60" s="199" t="n">
        <v>1373000</v>
      </c>
      <c r="O60" s="122" t="n"/>
      <c r="P60" s="25" t="n"/>
      <c r="Q60" s="200" t="n"/>
      <c r="R60" s="25" t="n"/>
      <c r="S60" s="25" t="n"/>
    </row>
    <row ht="90" outlineLevel="0" r="61">
      <c r="A61" s="25" t="n">
        <v>51</v>
      </c>
      <c r="B61" s="123" t="n"/>
      <c r="C61" s="197" t="s">
        <v>2984</v>
      </c>
      <c r="D61" s="197" t="n"/>
      <c r="E61" s="197" t="s">
        <v>2985</v>
      </c>
      <c r="F61" s="197" t="s">
        <v>2986</v>
      </c>
      <c r="G61" s="25" t="n"/>
      <c r="H61" s="25" t="s">
        <v>1339</v>
      </c>
      <c r="I61" s="25" t="n"/>
      <c r="J61" s="198" t="n"/>
      <c r="K61" s="198" t="n"/>
      <c r="L61" s="198" t="n"/>
      <c r="M61" s="198" t="n"/>
      <c r="N61" s="199" t="n">
        <v>2358000</v>
      </c>
      <c r="O61" s="122" t="n"/>
      <c r="P61" s="25" t="n"/>
      <c r="Q61" s="200" t="n"/>
      <c r="R61" s="25" t="n"/>
      <c r="S61" s="25" t="n"/>
    </row>
    <row ht="105" outlineLevel="0" r="62">
      <c r="A62" s="123" t="n">
        <v>52</v>
      </c>
      <c r="B62" s="123" t="n"/>
      <c r="C62" s="197" t="s">
        <v>2987</v>
      </c>
      <c r="D62" s="197" t="n"/>
      <c r="E62" s="197" t="s">
        <v>2988</v>
      </c>
      <c r="F62" s="197" t="s">
        <v>2989</v>
      </c>
      <c r="G62" s="25" t="n"/>
      <c r="H62" s="25" t="s">
        <v>1339</v>
      </c>
      <c r="I62" s="25" t="n"/>
      <c r="J62" s="198" t="n">
        <v>45.9</v>
      </c>
      <c r="K62" s="198" t="n"/>
      <c r="L62" s="198" t="n"/>
      <c r="M62" s="198" t="n"/>
      <c r="N62" s="199" t="n">
        <v>261879.32</v>
      </c>
      <c r="O62" s="122" t="n"/>
      <c r="P62" s="25" t="n"/>
      <c r="Q62" s="200" t="n"/>
      <c r="R62" s="25" t="n"/>
      <c r="S62" s="25" t="n"/>
    </row>
    <row ht="105" outlineLevel="0" r="63">
      <c r="A63" s="123" t="n">
        <v>53</v>
      </c>
      <c r="B63" s="25" t="n"/>
      <c r="C63" s="197" t="s">
        <v>2990</v>
      </c>
      <c r="D63" s="197" t="n"/>
      <c r="E63" s="197" t="s">
        <v>2991</v>
      </c>
      <c r="F63" s="197" t="s">
        <v>2992</v>
      </c>
      <c r="G63" s="25" t="n"/>
      <c r="H63" s="25" t="s">
        <v>1339</v>
      </c>
      <c r="I63" s="25" t="n"/>
      <c r="J63" s="198" t="n"/>
      <c r="K63" s="198" t="n"/>
      <c r="L63" s="198" t="n"/>
      <c r="M63" s="198" t="n"/>
      <c r="N63" s="199" t="n">
        <v>2009000</v>
      </c>
      <c r="O63" s="122" t="n"/>
      <c r="P63" s="25" t="n"/>
      <c r="Q63" s="200" t="n"/>
      <c r="R63" s="25" t="n"/>
      <c r="S63" s="25" t="n"/>
    </row>
    <row ht="75" outlineLevel="0" r="64">
      <c r="A64" s="123" t="n">
        <v>54</v>
      </c>
      <c r="B64" s="123" t="n"/>
      <c r="C64" s="197" t="s">
        <v>2993</v>
      </c>
      <c r="D64" s="197" t="n"/>
      <c r="E64" s="197" t="s">
        <v>2994</v>
      </c>
      <c r="F64" s="197" t="s">
        <v>2995</v>
      </c>
      <c r="G64" s="25" t="n"/>
      <c r="H64" s="25" t="s">
        <v>1339</v>
      </c>
      <c r="I64" s="25" t="n"/>
      <c r="J64" s="198" t="n">
        <v>30</v>
      </c>
      <c r="K64" s="198" t="n"/>
      <c r="L64" s="198" t="n"/>
      <c r="M64" s="198" t="n"/>
      <c r="N64" s="199" t="n">
        <v>17158.3</v>
      </c>
      <c r="O64" s="122" t="n"/>
      <c r="P64" s="25" t="n"/>
      <c r="Q64" s="200" t="n"/>
      <c r="R64" s="25" t="n"/>
      <c r="S64" s="25" t="n"/>
    </row>
    <row ht="75" outlineLevel="0" r="65">
      <c r="A65" s="25" t="n">
        <v>55</v>
      </c>
      <c r="B65" s="123" t="n"/>
      <c r="C65" s="197" t="s">
        <v>2996</v>
      </c>
      <c r="D65" s="197" t="n"/>
      <c r="E65" s="197" t="s">
        <v>2997</v>
      </c>
      <c r="F65" s="197" t="s">
        <v>2998</v>
      </c>
      <c r="G65" s="25" t="n"/>
      <c r="H65" s="25" t="s">
        <v>1339</v>
      </c>
      <c r="I65" s="25" t="n"/>
      <c r="J65" s="198" t="n">
        <v>33.6</v>
      </c>
      <c r="K65" s="198" t="n"/>
      <c r="L65" s="198" t="n"/>
      <c r="M65" s="198" t="n"/>
      <c r="N65" s="199" t="n">
        <v>19217.3</v>
      </c>
      <c r="O65" s="122" t="n"/>
      <c r="P65" s="25" t="n"/>
      <c r="Q65" s="200" t="n"/>
      <c r="R65" s="25" t="n"/>
      <c r="S65" s="25" t="n"/>
    </row>
    <row ht="75" outlineLevel="0" r="66">
      <c r="A66" s="123" t="n">
        <v>56</v>
      </c>
      <c r="B66" s="25" t="n"/>
      <c r="C66" s="197" t="s">
        <v>2999</v>
      </c>
      <c r="D66" s="197" t="n"/>
      <c r="E66" s="197" t="s">
        <v>3000</v>
      </c>
      <c r="F66" s="197" t="s">
        <v>3001</v>
      </c>
      <c r="G66" s="25" t="n"/>
      <c r="H66" s="25" t="s">
        <v>1339</v>
      </c>
      <c r="I66" s="25" t="n"/>
      <c r="J66" s="198" t="n">
        <v>35.1</v>
      </c>
      <c r="K66" s="198" t="n"/>
      <c r="L66" s="198" t="n"/>
      <c r="M66" s="198" t="n"/>
      <c r="N66" s="199" t="n">
        <v>20075.21</v>
      </c>
      <c r="O66" s="122" t="n"/>
      <c r="P66" s="25" t="n"/>
      <c r="Q66" s="200" t="n"/>
      <c r="R66" s="25" t="n"/>
      <c r="S66" s="25" t="n"/>
    </row>
    <row ht="60" outlineLevel="0" r="67">
      <c r="A67" s="123" t="n">
        <v>57</v>
      </c>
      <c r="B67" s="123" t="n"/>
      <c r="C67" s="197" t="s">
        <v>3002</v>
      </c>
      <c r="D67" s="197" t="n"/>
      <c r="E67" s="197" t="s">
        <v>3003</v>
      </c>
      <c r="F67" s="197" t="s">
        <v>3004</v>
      </c>
      <c r="G67" s="25" t="n"/>
      <c r="H67" s="25" t="s">
        <v>1339</v>
      </c>
      <c r="I67" s="25" t="n"/>
      <c r="J67" s="198" t="n">
        <v>33.1</v>
      </c>
      <c r="K67" s="198" t="n"/>
      <c r="L67" s="198" t="n"/>
      <c r="M67" s="198" t="n"/>
      <c r="N67" s="199" t="n">
        <v>18931.32</v>
      </c>
      <c r="O67" s="122" t="n"/>
      <c r="P67" s="25" t="n"/>
      <c r="Q67" s="200" t="n"/>
      <c r="R67" s="25" t="n"/>
      <c r="S67" s="25" t="n"/>
    </row>
    <row ht="60" outlineLevel="0" r="68">
      <c r="A68" s="123" t="n">
        <v>58</v>
      </c>
      <c r="B68" s="123" t="n"/>
      <c r="C68" s="197" t="s">
        <v>3005</v>
      </c>
      <c r="D68" s="197" t="n"/>
      <c r="E68" s="197" t="s">
        <v>3006</v>
      </c>
      <c r="F68" s="197" t="s">
        <v>3007</v>
      </c>
      <c r="G68" s="25" t="n"/>
      <c r="H68" s="25" t="s">
        <v>1339</v>
      </c>
      <c r="I68" s="25" t="n"/>
      <c r="J68" s="198" t="n">
        <v>32.8</v>
      </c>
      <c r="K68" s="198" t="n"/>
      <c r="L68" s="198" t="n"/>
      <c r="M68" s="198" t="n"/>
      <c r="N68" s="199" t="n">
        <v>18759.74</v>
      </c>
      <c r="O68" s="122" t="n"/>
      <c r="P68" s="25" t="n"/>
      <c r="Q68" s="200" t="n"/>
      <c r="R68" s="25" t="n"/>
      <c r="S68" s="25" t="n"/>
    </row>
    <row ht="60" outlineLevel="0" r="69">
      <c r="A69" s="25" t="n">
        <v>59</v>
      </c>
      <c r="B69" s="25" t="n"/>
      <c r="C69" s="197" t="s">
        <v>3008</v>
      </c>
      <c r="D69" s="197" t="n"/>
      <c r="E69" s="197" t="s">
        <v>3009</v>
      </c>
      <c r="F69" s="197" t="s">
        <v>3010</v>
      </c>
      <c r="G69" s="25" t="n"/>
      <c r="H69" s="25" t="s">
        <v>1339</v>
      </c>
      <c r="I69" s="25" t="n"/>
      <c r="J69" s="198" t="n">
        <v>34.7</v>
      </c>
      <c r="K69" s="198" t="n"/>
      <c r="L69" s="198" t="n"/>
      <c r="M69" s="198" t="n"/>
      <c r="N69" s="199" t="n">
        <v>19846.43</v>
      </c>
      <c r="O69" s="122" t="n"/>
      <c r="P69" s="25" t="n"/>
      <c r="Q69" s="200" t="n"/>
      <c r="R69" s="25" t="n"/>
      <c r="S69" s="25" t="n"/>
    </row>
    <row ht="60" outlineLevel="0" r="70">
      <c r="A70" s="123" t="n">
        <v>60</v>
      </c>
      <c r="B70" s="123" t="n"/>
      <c r="C70" s="197" t="s">
        <v>3011</v>
      </c>
      <c r="D70" s="197" t="n"/>
      <c r="E70" s="197" t="s">
        <v>3012</v>
      </c>
      <c r="F70" s="197" t="s">
        <v>3013</v>
      </c>
      <c r="G70" s="25" t="n"/>
      <c r="H70" s="25" t="s">
        <v>1339</v>
      </c>
      <c r="I70" s="25" t="n"/>
      <c r="J70" s="198" t="n">
        <v>34.9</v>
      </c>
      <c r="K70" s="198" t="n"/>
      <c r="L70" s="198" t="n"/>
      <c r="M70" s="198" t="n"/>
      <c r="N70" s="199" t="n">
        <v>19960.82</v>
      </c>
      <c r="O70" s="122" t="n"/>
      <c r="P70" s="25" t="n"/>
      <c r="Q70" s="200" t="n"/>
      <c r="R70" s="25" t="n"/>
      <c r="S70" s="25" t="n"/>
    </row>
    <row ht="60" outlineLevel="0" r="71">
      <c r="A71" s="123" t="n">
        <v>61</v>
      </c>
      <c r="B71" s="123" t="n"/>
      <c r="C71" s="197" t="s">
        <v>3014</v>
      </c>
      <c r="D71" s="197" t="n"/>
      <c r="E71" s="197" t="s">
        <v>3015</v>
      </c>
      <c r="F71" s="197" t="s">
        <v>3016</v>
      </c>
      <c r="G71" s="25" t="n"/>
      <c r="H71" s="25" t="s">
        <v>1339</v>
      </c>
      <c r="I71" s="25" t="n"/>
      <c r="J71" s="198" t="n">
        <v>31.6</v>
      </c>
      <c r="K71" s="198" t="n"/>
      <c r="L71" s="198" t="n"/>
      <c r="M71" s="198" t="n"/>
      <c r="N71" s="199" t="n">
        <v>18073.41</v>
      </c>
      <c r="O71" s="122" t="n"/>
      <c r="P71" s="25" t="n"/>
      <c r="Q71" s="200" t="n"/>
      <c r="R71" s="25" t="n"/>
      <c r="S71" s="25" t="n"/>
    </row>
    <row ht="60" outlineLevel="0" r="72">
      <c r="A72" s="123" t="n">
        <v>62</v>
      </c>
      <c r="B72" s="25" t="n"/>
      <c r="C72" s="197" t="s">
        <v>3017</v>
      </c>
      <c r="D72" s="197" t="n"/>
      <c r="E72" s="197" t="s">
        <v>3018</v>
      </c>
      <c r="F72" s="197" t="s">
        <v>3019</v>
      </c>
      <c r="G72" s="25" t="n"/>
      <c r="H72" s="25" t="s">
        <v>1339</v>
      </c>
      <c r="I72" s="25" t="n"/>
      <c r="J72" s="198" t="n">
        <v>31.7</v>
      </c>
      <c r="K72" s="198" t="n"/>
      <c r="L72" s="198" t="n"/>
      <c r="M72" s="198" t="n"/>
      <c r="N72" s="199" t="n">
        <v>18130.6</v>
      </c>
      <c r="O72" s="122" t="n"/>
      <c r="P72" s="25" t="n"/>
      <c r="Q72" s="200" t="n"/>
      <c r="R72" s="25" t="n"/>
      <c r="S72" s="25" t="n"/>
    </row>
    <row ht="60" outlineLevel="0" r="73">
      <c r="A73" s="25" t="n">
        <v>63</v>
      </c>
      <c r="B73" s="123" t="n"/>
      <c r="C73" s="197" t="s">
        <v>3020</v>
      </c>
      <c r="D73" s="197" t="n"/>
      <c r="E73" s="197" t="s">
        <v>3021</v>
      </c>
      <c r="F73" s="197" t="s">
        <v>3022</v>
      </c>
      <c r="G73" s="25" t="n"/>
      <c r="H73" s="25" t="s">
        <v>1339</v>
      </c>
      <c r="I73" s="25" t="n"/>
      <c r="J73" s="198" t="n">
        <v>35.1</v>
      </c>
      <c r="K73" s="198" t="n"/>
      <c r="L73" s="198" t="n"/>
      <c r="M73" s="198" t="n"/>
      <c r="N73" s="199" t="n">
        <v>20075.21</v>
      </c>
      <c r="O73" s="122" t="n"/>
      <c r="P73" s="25" t="n"/>
      <c r="Q73" s="200" t="n"/>
      <c r="R73" s="25" t="n"/>
      <c r="S73" s="25" t="n"/>
    </row>
    <row ht="60" outlineLevel="0" r="74">
      <c r="A74" s="123" t="n">
        <v>64</v>
      </c>
      <c r="B74" s="123" t="n"/>
      <c r="C74" s="197" t="s">
        <v>3023</v>
      </c>
      <c r="D74" s="197" t="n"/>
      <c r="E74" s="197" t="s">
        <v>3024</v>
      </c>
      <c r="F74" s="197" t="s">
        <v>3025</v>
      </c>
      <c r="G74" s="25" t="n"/>
      <c r="H74" s="25" t="s">
        <v>1339</v>
      </c>
      <c r="I74" s="25" t="n"/>
      <c r="J74" s="198" t="n">
        <v>34.3</v>
      </c>
      <c r="K74" s="198" t="n"/>
      <c r="L74" s="198" t="n"/>
      <c r="M74" s="198" t="n"/>
      <c r="N74" s="199" t="n">
        <v>19617.66</v>
      </c>
      <c r="O74" s="122" t="n"/>
      <c r="P74" s="25" t="n"/>
      <c r="Q74" s="200" t="n"/>
      <c r="R74" s="25" t="n"/>
      <c r="S74" s="25" t="n"/>
    </row>
    <row ht="60" outlineLevel="0" r="75">
      <c r="A75" s="123" t="n">
        <v>65</v>
      </c>
      <c r="B75" s="25" t="n"/>
      <c r="C75" s="197" t="s">
        <v>3026</v>
      </c>
      <c r="D75" s="197" t="n"/>
      <c r="E75" s="197" t="s">
        <v>3027</v>
      </c>
      <c r="F75" s="197" t="s">
        <v>3028</v>
      </c>
      <c r="G75" s="25" t="n"/>
      <c r="H75" s="25" t="s">
        <v>1339</v>
      </c>
      <c r="I75" s="25" t="n"/>
      <c r="J75" s="198" t="n">
        <v>35.5</v>
      </c>
      <c r="K75" s="198" t="n"/>
      <c r="L75" s="198" t="n"/>
      <c r="M75" s="198" t="n"/>
      <c r="N75" s="199" t="n">
        <v>20303.99</v>
      </c>
      <c r="O75" s="122" t="n"/>
      <c r="P75" s="25" t="n"/>
      <c r="Q75" s="200" t="n"/>
      <c r="R75" s="25" t="n"/>
      <c r="S75" s="25" t="n"/>
    </row>
    <row ht="75" outlineLevel="0" r="76">
      <c r="A76" s="123" t="n">
        <v>66</v>
      </c>
      <c r="B76" s="25" t="n"/>
      <c r="C76" s="197" t="s">
        <v>3029</v>
      </c>
      <c r="D76" s="197" t="n"/>
      <c r="E76" s="197" t="s">
        <v>3030</v>
      </c>
      <c r="F76" s="197" t="s">
        <v>3031</v>
      </c>
      <c r="G76" s="25" t="n"/>
      <c r="H76" s="25" t="s">
        <v>1339</v>
      </c>
      <c r="I76" s="25" t="n"/>
      <c r="J76" s="198" t="n">
        <v>263.9</v>
      </c>
      <c r="K76" s="198" t="n"/>
      <c r="L76" s="198" t="n"/>
      <c r="M76" s="198" t="n"/>
      <c r="N76" s="199" t="n">
        <v>4176046.85</v>
      </c>
      <c r="O76" s="122" t="n"/>
      <c r="P76" s="25" t="n"/>
      <c r="Q76" s="200" t="n"/>
      <c r="R76" s="25" t="n"/>
      <c r="S76" s="25" t="n"/>
    </row>
    <row ht="75" outlineLevel="0" r="77">
      <c r="A77" s="25" t="n">
        <v>67</v>
      </c>
      <c r="B77" s="123" t="n"/>
      <c r="C77" s="197" t="s">
        <v>3032</v>
      </c>
      <c r="D77" s="197" t="n"/>
      <c r="E77" s="197" t="s">
        <v>3033</v>
      </c>
      <c r="F77" s="197" t="s">
        <v>3034</v>
      </c>
      <c r="G77" s="25" t="n"/>
      <c r="H77" s="25" t="s">
        <v>1339</v>
      </c>
      <c r="I77" s="25" t="n"/>
      <c r="J77" s="198" t="n">
        <v>3.9</v>
      </c>
      <c r="K77" s="198" t="n"/>
      <c r="L77" s="198" t="n"/>
      <c r="M77" s="198" t="n"/>
      <c r="N77" s="199" t="n">
        <v>199835.37</v>
      </c>
      <c r="O77" s="122" t="n"/>
      <c r="P77" s="25" t="n"/>
      <c r="Q77" s="200" t="n"/>
      <c r="R77" s="25" t="n"/>
      <c r="S77" s="25" t="n"/>
    </row>
    <row ht="75" outlineLevel="0" r="78">
      <c r="A78" s="123" t="n">
        <v>68</v>
      </c>
      <c r="B78" s="123" t="n"/>
      <c r="C78" s="197" t="s">
        <v>3035</v>
      </c>
      <c r="D78" s="197" t="n"/>
      <c r="E78" s="197" t="s">
        <v>3036</v>
      </c>
      <c r="F78" s="197" t="s">
        <v>3037</v>
      </c>
      <c r="G78" s="25" t="n"/>
      <c r="H78" s="25" t="s">
        <v>1339</v>
      </c>
      <c r="I78" s="25" t="n"/>
      <c r="J78" s="198" t="n">
        <v>28</v>
      </c>
      <c r="K78" s="198" t="n"/>
      <c r="L78" s="198" t="n"/>
      <c r="M78" s="198" t="n"/>
      <c r="N78" s="199" t="n">
        <v>12295.64</v>
      </c>
      <c r="O78" s="122" t="n"/>
      <c r="P78" s="25" t="n"/>
      <c r="Q78" s="200" t="n"/>
      <c r="R78" s="25" t="n"/>
      <c r="S78" s="25" t="n"/>
    </row>
    <row ht="75" outlineLevel="0" r="79">
      <c r="A79" s="123" t="n">
        <v>69</v>
      </c>
      <c r="B79" s="25" t="n"/>
      <c r="C79" s="197" t="s">
        <v>3035</v>
      </c>
      <c r="D79" s="197" t="n"/>
      <c r="E79" s="197" t="s">
        <v>3036</v>
      </c>
      <c r="F79" s="197" t="s">
        <v>3038</v>
      </c>
      <c r="G79" s="25" t="n"/>
      <c r="H79" s="25" t="s">
        <v>1339</v>
      </c>
      <c r="I79" s="25" t="n"/>
      <c r="J79" s="198" t="n">
        <v>46.6</v>
      </c>
      <c r="K79" s="198" t="n"/>
      <c r="L79" s="198" t="n"/>
      <c r="M79" s="198" t="n"/>
      <c r="N79" s="199" t="n">
        <v>20463.46</v>
      </c>
      <c r="O79" s="122" t="n"/>
      <c r="P79" s="25" t="n"/>
      <c r="Q79" s="200" t="n"/>
      <c r="R79" s="25" t="n"/>
      <c r="S79" s="25" t="n"/>
    </row>
    <row ht="75" outlineLevel="0" r="80">
      <c r="A80" s="123" t="n">
        <v>70</v>
      </c>
      <c r="B80" s="123" t="n"/>
      <c r="C80" s="197" t="s">
        <v>3035</v>
      </c>
      <c r="D80" s="197" t="n"/>
      <c r="E80" s="197" t="s">
        <v>3036</v>
      </c>
      <c r="F80" s="197" t="s">
        <v>3039</v>
      </c>
      <c r="G80" s="25" t="n"/>
      <c r="H80" s="25" t="s">
        <v>1339</v>
      </c>
      <c r="I80" s="25" t="n"/>
      <c r="J80" s="198" t="n">
        <v>70.6</v>
      </c>
      <c r="K80" s="198" t="n"/>
      <c r="L80" s="198" t="n"/>
      <c r="M80" s="198" t="n"/>
      <c r="N80" s="199" t="n">
        <v>31002.58</v>
      </c>
      <c r="O80" s="122" t="n"/>
      <c r="P80" s="25" t="n"/>
      <c r="Q80" s="200" t="n"/>
      <c r="R80" s="25" t="n"/>
      <c r="S80" s="25" t="n"/>
    </row>
    <row ht="75" outlineLevel="0" r="81">
      <c r="A81" s="25" t="n">
        <v>71</v>
      </c>
      <c r="B81" s="123" t="n"/>
      <c r="C81" s="197" t="s">
        <v>3035</v>
      </c>
      <c r="D81" s="197" t="n"/>
      <c r="E81" s="197" t="s">
        <v>3036</v>
      </c>
      <c r="F81" s="197" t="s">
        <v>3040</v>
      </c>
      <c r="G81" s="25" t="n"/>
      <c r="H81" s="25" t="s">
        <v>1339</v>
      </c>
      <c r="I81" s="25" t="n"/>
      <c r="J81" s="198" t="n">
        <v>49.2</v>
      </c>
      <c r="K81" s="198" t="n"/>
      <c r="L81" s="198" t="n"/>
      <c r="M81" s="198" t="n"/>
      <c r="N81" s="199" t="n">
        <v>21605.2</v>
      </c>
      <c r="O81" s="122" t="n"/>
      <c r="P81" s="25" t="n"/>
      <c r="Q81" s="200" t="n"/>
      <c r="R81" s="25" t="n"/>
      <c r="S81" s="25" t="n"/>
    </row>
    <row ht="75" outlineLevel="0" r="82">
      <c r="A82" s="123" t="n">
        <v>72</v>
      </c>
      <c r="B82" s="25" t="n"/>
      <c r="C82" s="197" t="s">
        <v>3035</v>
      </c>
      <c r="D82" s="197" t="n"/>
      <c r="E82" s="197" t="s">
        <v>3041</v>
      </c>
      <c r="F82" s="197" t="s">
        <v>3042</v>
      </c>
      <c r="G82" s="25" t="n"/>
      <c r="H82" s="25" t="s">
        <v>1339</v>
      </c>
      <c r="I82" s="25" t="n"/>
      <c r="J82" s="198" t="n">
        <v>123.4</v>
      </c>
      <c r="K82" s="198" t="n"/>
      <c r="L82" s="198" t="n"/>
      <c r="M82" s="198" t="n"/>
      <c r="N82" s="199" t="n">
        <v>54188.64</v>
      </c>
      <c r="O82" s="122" t="n"/>
      <c r="P82" s="25" t="n"/>
      <c r="Q82" s="200" t="n"/>
      <c r="R82" s="25" t="n"/>
      <c r="S82" s="25" t="n"/>
    </row>
    <row ht="105" outlineLevel="0" r="83">
      <c r="A83" s="123" t="n">
        <v>73</v>
      </c>
      <c r="B83" s="123" t="n"/>
      <c r="C83" s="197" t="s">
        <v>3035</v>
      </c>
      <c r="D83" s="197" t="n"/>
      <c r="E83" s="197" t="s">
        <v>3041</v>
      </c>
      <c r="F83" s="197" t="s">
        <v>3043</v>
      </c>
      <c r="G83" s="25" t="n"/>
      <c r="H83" s="25" t="s">
        <v>1339</v>
      </c>
      <c r="I83" s="25" t="n"/>
      <c r="J83" s="198" t="n">
        <v>80</v>
      </c>
      <c r="K83" s="198" t="n"/>
      <c r="L83" s="198" t="n"/>
      <c r="M83" s="198" t="n"/>
      <c r="N83" s="199" t="n">
        <v>35130.4</v>
      </c>
      <c r="O83" s="122" t="n"/>
      <c r="P83" s="25" t="n"/>
      <c r="Q83" s="200" t="s">
        <v>3044</v>
      </c>
      <c r="R83" s="25" t="n"/>
      <c r="S83" s="25" t="n"/>
    </row>
    <row ht="75" outlineLevel="0" r="84">
      <c r="A84" s="123" t="n">
        <v>74</v>
      </c>
      <c r="B84" s="123" t="n"/>
      <c r="C84" s="197" t="s">
        <v>3035</v>
      </c>
      <c r="D84" s="197" t="n"/>
      <c r="E84" s="197" t="s">
        <v>3041</v>
      </c>
      <c r="F84" s="197" t="s">
        <v>3045</v>
      </c>
      <c r="G84" s="25" t="n"/>
      <c r="H84" s="25" t="s">
        <v>1339</v>
      </c>
      <c r="I84" s="25" t="n"/>
      <c r="J84" s="198" t="n">
        <v>36.5</v>
      </c>
      <c r="K84" s="198" t="n"/>
      <c r="L84" s="198" t="n"/>
      <c r="M84" s="198" t="n"/>
      <c r="N84" s="199" t="n">
        <v>16028.25</v>
      </c>
      <c r="O84" s="122" t="n"/>
      <c r="P84" s="25" t="n"/>
      <c r="Q84" s="200" t="n"/>
      <c r="R84" s="25" t="n"/>
      <c r="S84" s="25" t="n"/>
    </row>
    <row ht="75" outlineLevel="0" r="85">
      <c r="A85" s="25" t="n">
        <v>75</v>
      </c>
      <c r="B85" s="25" t="n"/>
      <c r="C85" s="197" t="s">
        <v>3035</v>
      </c>
      <c r="D85" s="197" t="n"/>
      <c r="E85" s="197" t="s">
        <v>3041</v>
      </c>
      <c r="F85" s="197" t="s">
        <v>3046</v>
      </c>
      <c r="G85" s="25" t="n"/>
      <c r="H85" s="25" t="s">
        <v>1339</v>
      </c>
      <c r="I85" s="25" t="n"/>
      <c r="J85" s="198" t="n">
        <v>18.8</v>
      </c>
      <c r="K85" s="198" t="n"/>
      <c r="L85" s="198" t="n"/>
      <c r="M85" s="198" t="n"/>
      <c r="N85" s="199" t="n">
        <v>8255.64</v>
      </c>
      <c r="O85" s="122" t="n"/>
      <c r="P85" s="25" t="n"/>
      <c r="Q85" s="200" t="n"/>
      <c r="R85" s="25" t="n"/>
      <c r="S85" s="25" t="n"/>
    </row>
    <row ht="75" outlineLevel="0" r="86">
      <c r="A86" s="123" t="n">
        <v>76</v>
      </c>
      <c r="B86" s="123" t="n"/>
      <c r="C86" s="197" t="s">
        <v>3047</v>
      </c>
      <c r="D86" s="197" t="n"/>
      <c r="E86" s="197" t="s">
        <v>3048</v>
      </c>
      <c r="F86" s="197" t="s">
        <v>3049</v>
      </c>
      <c r="G86" s="25" t="n"/>
      <c r="H86" s="25" t="s">
        <v>1339</v>
      </c>
      <c r="I86" s="25" t="n"/>
      <c r="J86" s="198" t="n">
        <v>202.9</v>
      </c>
      <c r="K86" s="198" t="n"/>
      <c r="L86" s="198" t="n"/>
      <c r="M86" s="198" t="n"/>
      <c r="N86" s="199" t="n">
        <v>843764.54</v>
      </c>
      <c r="O86" s="122" t="n"/>
      <c r="P86" s="25" t="n"/>
      <c r="Q86" s="200" t="n"/>
      <c r="R86" s="25" t="n"/>
      <c r="S86" s="25" t="n"/>
    </row>
    <row ht="75" outlineLevel="0" r="87">
      <c r="A87" s="123" t="n">
        <v>77</v>
      </c>
      <c r="B87" s="123" t="n"/>
      <c r="C87" s="197" t="s">
        <v>3047</v>
      </c>
      <c r="D87" s="197" t="n"/>
      <c r="E87" s="197" t="s">
        <v>3048</v>
      </c>
      <c r="F87" s="197" t="s">
        <v>3050</v>
      </c>
      <c r="G87" s="25" t="n"/>
      <c r="H87" s="25" t="s">
        <v>1339</v>
      </c>
      <c r="I87" s="25" t="n"/>
      <c r="J87" s="198" t="n">
        <v>57.4</v>
      </c>
      <c r="K87" s="198" t="n"/>
      <c r="L87" s="198" t="n"/>
      <c r="M87" s="198" t="n"/>
      <c r="N87" s="199" t="n">
        <v>238699.3</v>
      </c>
      <c r="O87" s="122" t="n"/>
      <c r="P87" s="25" t="n"/>
      <c r="Q87" s="200" t="n"/>
      <c r="R87" s="25" t="n"/>
      <c r="S87" s="25" t="n"/>
    </row>
    <row ht="75" outlineLevel="0" r="88">
      <c r="A88" s="123" t="n">
        <v>78</v>
      </c>
      <c r="B88" s="25" t="n"/>
      <c r="C88" s="197" t="s">
        <v>3051</v>
      </c>
      <c r="D88" s="197" t="n"/>
      <c r="E88" s="197" t="s">
        <v>3052</v>
      </c>
      <c r="F88" s="201" t="n"/>
      <c r="G88" s="25" t="n"/>
      <c r="H88" s="25" t="s">
        <v>1339</v>
      </c>
      <c r="I88" s="25" t="n"/>
      <c r="J88" s="198" t="n">
        <v>94.8</v>
      </c>
      <c r="K88" s="198" t="n"/>
      <c r="L88" s="198" t="n"/>
      <c r="M88" s="198" t="n"/>
      <c r="N88" s="199" t="n">
        <v>26288.99</v>
      </c>
      <c r="O88" s="122" t="n"/>
      <c r="P88" s="25" t="n"/>
      <c r="Q88" s="200" t="n"/>
      <c r="R88" s="25" t="n"/>
      <c r="S88" s="25" t="n"/>
    </row>
    <row ht="90" outlineLevel="0" r="89">
      <c r="A89" s="25" t="n">
        <v>79</v>
      </c>
      <c r="B89" s="123" t="n"/>
      <c r="C89" s="197" t="s">
        <v>3053</v>
      </c>
      <c r="D89" s="197" t="n"/>
      <c r="E89" s="197" t="s">
        <v>3054</v>
      </c>
      <c r="F89" s="197" t="s">
        <v>3055</v>
      </c>
      <c r="G89" s="25" t="n"/>
      <c r="H89" s="25" t="s">
        <v>1339</v>
      </c>
      <c r="I89" s="25" t="n"/>
      <c r="J89" s="198" t="n">
        <v>19.3</v>
      </c>
      <c r="K89" s="198" t="n"/>
      <c r="L89" s="198" t="n"/>
      <c r="M89" s="198" t="n"/>
      <c r="N89" s="199" t="n">
        <v>44611.03</v>
      </c>
      <c r="O89" s="122" t="n"/>
      <c r="P89" s="25" t="n"/>
      <c r="Q89" s="200" t="n"/>
      <c r="R89" s="25" t="n"/>
      <c r="S89" s="25" t="n"/>
    </row>
    <row ht="75" outlineLevel="0" r="90">
      <c r="A90" s="123" t="n">
        <v>80</v>
      </c>
      <c r="B90" s="123" t="n"/>
      <c r="C90" s="197" t="s">
        <v>3056</v>
      </c>
      <c r="D90" s="197" t="n"/>
      <c r="E90" s="197" t="s">
        <v>3057</v>
      </c>
      <c r="F90" s="197" t="s">
        <v>3058</v>
      </c>
      <c r="G90" s="25" t="n"/>
      <c r="H90" s="25" t="s">
        <v>1339</v>
      </c>
      <c r="I90" s="25" t="n"/>
      <c r="J90" s="198" t="n">
        <v>746</v>
      </c>
      <c r="K90" s="198" t="n"/>
      <c r="L90" s="198" t="n"/>
      <c r="M90" s="198" t="n"/>
      <c r="N90" s="199" t="n">
        <v>717879.31</v>
      </c>
      <c r="O90" s="122" t="n"/>
      <c r="P90" s="25" t="n"/>
      <c r="Q90" s="200" t="n"/>
      <c r="R90" s="25" t="n"/>
      <c r="S90" s="25" t="n"/>
    </row>
    <row ht="75" outlineLevel="0" r="91">
      <c r="A91" s="123" t="n">
        <v>81</v>
      </c>
      <c r="B91" s="25" t="s">
        <v>2919</v>
      </c>
      <c r="C91" s="197" t="s">
        <v>2860</v>
      </c>
      <c r="D91" s="197" t="s">
        <v>3059</v>
      </c>
      <c r="E91" s="197" t="s">
        <v>3060</v>
      </c>
      <c r="F91" s="197" t="s">
        <v>3061</v>
      </c>
      <c r="G91" s="25" t="s">
        <v>3062</v>
      </c>
      <c r="H91" s="25" t="s">
        <v>1339</v>
      </c>
      <c r="I91" s="25" t="s">
        <v>3063</v>
      </c>
      <c r="J91" s="198" t="s">
        <v>1347</v>
      </c>
      <c r="K91" s="198" t="n">
        <v>6.3</v>
      </c>
      <c r="L91" s="198" t="s">
        <v>3064</v>
      </c>
      <c r="M91" s="198" t="s">
        <v>3061</v>
      </c>
      <c r="N91" s="199" t="n">
        <v>63854.79</v>
      </c>
      <c r="O91" s="122" t="n">
        <v>12170.11</v>
      </c>
      <c r="P91" s="25" t="s">
        <v>28</v>
      </c>
      <c r="Q91" s="25" t="s">
        <v>28</v>
      </c>
      <c r="R91" s="25" t="s">
        <v>28</v>
      </c>
      <c r="S91" s="25" t="n"/>
    </row>
    <row ht="75" outlineLevel="0" r="92">
      <c r="A92" s="123" t="n">
        <v>82</v>
      </c>
      <c r="B92" s="123" t="n"/>
      <c r="C92" s="197" t="s">
        <v>3065</v>
      </c>
      <c r="D92" s="197" t="n"/>
      <c r="E92" s="197" t="s">
        <v>3066</v>
      </c>
      <c r="F92" s="197" t="n"/>
      <c r="G92" s="25" t="n"/>
      <c r="H92" s="25" t="s">
        <v>1339</v>
      </c>
      <c r="I92" s="25" t="n"/>
      <c r="J92" s="198" t="n">
        <v>184.4</v>
      </c>
      <c r="K92" s="198" t="n"/>
      <c r="L92" s="198" t="n"/>
      <c r="M92" s="198" t="n"/>
      <c r="N92" s="199" t="n">
        <v>16688816</v>
      </c>
      <c r="O92" s="122" t="n"/>
      <c r="P92" s="25" t="n"/>
      <c r="Q92" s="200" t="n"/>
      <c r="R92" s="25" t="n"/>
      <c r="S92" s="25" t="n"/>
    </row>
    <row ht="165" outlineLevel="0" r="93">
      <c r="A93" s="25" t="n">
        <v>83</v>
      </c>
      <c r="B93" s="25" t="n"/>
      <c r="C93" s="197" t="s">
        <v>3067</v>
      </c>
      <c r="D93" s="197" t="n"/>
      <c r="E93" s="197" t="s">
        <v>3068</v>
      </c>
      <c r="F93" s="197" t="s">
        <v>3069</v>
      </c>
      <c r="G93" s="25" t="n"/>
      <c r="H93" s="25" t="s">
        <v>1339</v>
      </c>
      <c r="I93" s="25" t="n"/>
      <c r="J93" s="198" t="n"/>
      <c r="K93" s="198" t="n"/>
      <c r="L93" s="198" t="n"/>
      <c r="M93" s="198" t="n"/>
      <c r="N93" s="199" t="n">
        <v>968000</v>
      </c>
      <c r="O93" s="122" t="n"/>
      <c r="P93" s="25" t="n"/>
      <c r="Q93" s="200" t="n"/>
      <c r="R93" s="25" t="n"/>
      <c r="S93" s="25" t="n"/>
    </row>
    <row ht="75" outlineLevel="0" r="94">
      <c r="A94" s="123" t="n">
        <v>84</v>
      </c>
      <c r="B94" s="123" t="n"/>
      <c r="C94" s="197" t="s">
        <v>3070</v>
      </c>
      <c r="D94" s="197" t="n"/>
      <c r="E94" s="197" t="s">
        <v>3071</v>
      </c>
      <c r="F94" s="197" t="s">
        <v>3072</v>
      </c>
      <c r="G94" s="25" t="n"/>
      <c r="H94" s="25" t="s">
        <v>1339</v>
      </c>
      <c r="I94" s="25" t="n"/>
      <c r="J94" s="198" t="n">
        <v>41.1</v>
      </c>
      <c r="K94" s="198" t="n"/>
      <c r="L94" s="198" t="n"/>
      <c r="M94" s="198" t="n"/>
      <c r="N94" s="199" t="n">
        <v>339749.06</v>
      </c>
      <c r="O94" s="122" t="n"/>
      <c r="P94" s="25" t="n"/>
      <c r="Q94" s="200" t="n"/>
      <c r="R94" s="25" t="n"/>
      <c r="S94" s="25" t="n"/>
    </row>
    <row ht="45" outlineLevel="0" r="95">
      <c r="A95" s="123" t="n">
        <v>85</v>
      </c>
      <c r="B95" s="123" t="n"/>
      <c r="C95" s="197" t="s">
        <v>1666</v>
      </c>
      <c r="D95" s="197" t="n"/>
      <c r="E95" s="197" t="s">
        <v>1667</v>
      </c>
      <c r="F95" s="197" t="n"/>
      <c r="G95" s="25" t="n"/>
      <c r="H95" s="25" t="s">
        <v>1339</v>
      </c>
      <c r="I95" s="25" t="n"/>
      <c r="J95" s="198" t="n"/>
      <c r="K95" s="198" t="n"/>
      <c r="L95" s="198" t="n"/>
      <c r="M95" s="198" t="n"/>
      <c r="N95" s="199" t="n">
        <v>16.3</v>
      </c>
      <c r="O95" s="122" t="n"/>
      <c r="P95" s="25" t="n"/>
      <c r="Q95" s="200" t="n"/>
      <c r="R95" s="25" t="n"/>
      <c r="S95" s="25" t="n"/>
    </row>
    <row ht="60" outlineLevel="0" r="96">
      <c r="A96" s="123" t="n">
        <v>86</v>
      </c>
      <c r="B96" s="123" t="n"/>
      <c r="C96" s="197" t="s">
        <v>2860</v>
      </c>
      <c r="D96" s="197" t="n"/>
      <c r="E96" s="197" t="s">
        <v>3073</v>
      </c>
      <c r="F96" s="197" t="s">
        <v>3074</v>
      </c>
      <c r="G96" s="25" t="n"/>
      <c r="H96" s="25" t="s">
        <v>1339</v>
      </c>
      <c r="I96" s="25" t="s">
        <v>3075</v>
      </c>
      <c r="J96" s="198" t="n">
        <v>67.8</v>
      </c>
      <c r="K96" s="198" t="n"/>
      <c r="L96" s="198" t="n"/>
      <c r="M96" s="198" t="n"/>
      <c r="N96" s="199" t="n"/>
      <c r="O96" s="122" t="n">
        <v>606838.99</v>
      </c>
      <c r="P96" s="25" t="n"/>
      <c r="Q96" s="200" t="s">
        <v>3076</v>
      </c>
      <c r="R96" s="25" t="n"/>
      <c r="S96" s="25" t="n"/>
    </row>
    <row ht="60" outlineLevel="0" r="97">
      <c r="A97" s="25" t="n">
        <v>87</v>
      </c>
      <c r="B97" s="123" t="n"/>
      <c r="C97" s="197" t="s">
        <v>2860</v>
      </c>
      <c r="D97" s="197" t="n"/>
      <c r="E97" s="197" t="s">
        <v>3073</v>
      </c>
      <c r="F97" s="197" t="s">
        <v>3077</v>
      </c>
      <c r="G97" s="25" t="n"/>
      <c r="H97" s="25" t="s">
        <v>1339</v>
      </c>
      <c r="I97" s="25" t="n"/>
      <c r="J97" s="198" t="n">
        <v>68.1</v>
      </c>
      <c r="K97" s="198" t="n"/>
      <c r="L97" s="198" t="n"/>
      <c r="M97" s="198" t="n"/>
      <c r="N97" s="199" t="n"/>
      <c r="O97" s="122" t="n">
        <v>609524.12</v>
      </c>
      <c r="P97" s="25" t="n"/>
      <c r="Q97" s="200" t="s">
        <v>3078</v>
      </c>
      <c r="R97" s="25" t="n"/>
      <c r="S97" s="25" t="n"/>
    </row>
    <row ht="75" outlineLevel="0" r="98">
      <c r="A98" s="123" t="n">
        <v>88</v>
      </c>
      <c r="B98" s="25" t="n"/>
      <c r="C98" s="197" t="s">
        <v>3079</v>
      </c>
      <c r="D98" s="197" t="n"/>
      <c r="E98" s="197" t="s">
        <v>3080</v>
      </c>
      <c r="F98" s="197" t="n"/>
      <c r="G98" s="25" t="n"/>
      <c r="H98" s="25" t="s">
        <v>1339</v>
      </c>
      <c r="I98" s="25" t="n"/>
      <c r="J98" s="198" t="n">
        <v>135</v>
      </c>
      <c r="K98" s="198" t="n"/>
      <c r="L98" s="198" t="n"/>
      <c r="M98" s="198" t="n"/>
      <c r="N98" s="199" t="n">
        <v>368126.3</v>
      </c>
      <c r="O98" s="122" t="n"/>
      <c r="P98" s="25" t="n"/>
      <c r="Q98" s="200" t="n"/>
      <c r="R98" s="25" t="n"/>
      <c r="S98" s="25" t="n"/>
    </row>
    <row customFormat="true" customHeight="true" ht="125.25" outlineLevel="0" r="99" s="92">
      <c r="A99" s="123" t="n">
        <v>89</v>
      </c>
      <c r="B99" s="123" t="s">
        <v>3081</v>
      </c>
      <c r="C99" s="25" t="s">
        <v>3082</v>
      </c>
      <c r="D99" s="25" t="s">
        <v>3083</v>
      </c>
      <c r="E99" s="25" t="s">
        <v>3084</v>
      </c>
      <c r="F99" s="25" t="s">
        <v>3085</v>
      </c>
      <c r="G99" s="25" t="s">
        <v>3086</v>
      </c>
      <c r="H99" s="25" t="s">
        <v>1339</v>
      </c>
      <c r="I99" s="25" t="s">
        <v>3087</v>
      </c>
      <c r="J99" s="61" t="s">
        <v>1347</v>
      </c>
      <c r="K99" s="61" t="n">
        <v>60.3</v>
      </c>
      <c r="L99" s="61" t="s">
        <v>3064</v>
      </c>
      <c r="M99" s="61" t="s">
        <v>3085</v>
      </c>
      <c r="N99" s="29" t="n">
        <v>218690</v>
      </c>
      <c r="O99" s="122" t="n">
        <v>281813.61</v>
      </c>
      <c r="P99" s="25" t="s">
        <v>28</v>
      </c>
      <c r="Q99" s="25" t="s">
        <v>28</v>
      </c>
      <c r="R99" s="25" t="s">
        <v>28</v>
      </c>
      <c r="S99" s="25" t="n"/>
    </row>
    <row ht="120" outlineLevel="0" r="100">
      <c r="A100" s="123" t="n">
        <v>90</v>
      </c>
      <c r="B100" s="123" t="n"/>
      <c r="C100" s="197" t="s">
        <v>3088</v>
      </c>
      <c r="D100" s="197" t="n"/>
      <c r="E100" s="197" t="s">
        <v>3084</v>
      </c>
      <c r="F100" s="197" t="s">
        <v>3089</v>
      </c>
      <c r="G100" s="25" t="s">
        <v>3086</v>
      </c>
      <c r="H100" s="25" t="s">
        <v>1339</v>
      </c>
      <c r="I100" s="25" t="n"/>
      <c r="J100" s="198" t="n">
        <v>9.8</v>
      </c>
      <c r="K100" s="198" t="n"/>
      <c r="L100" s="198" t="n"/>
      <c r="M100" s="198" t="n"/>
      <c r="N100" s="199" t="n">
        <v>77610</v>
      </c>
      <c r="O100" s="122" t="n"/>
      <c r="P100" s="25" t="n"/>
      <c r="Q100" s="200" t="n"/>
      <c r="R100" s="25" t="n"/>
      <c r="S100" s="25" t="n"/>
    </row>
    <row ht="75" outlineLevel="0" r="101">
      <c r="A101" s="25" t="n">
        <v>91</v>
      </c>
      <c r="B101" s="25" t="n"/>
      <c r="C101" s="197" t="s">
        <v>3090</v>
      </c>
      <c r="D101" s="197" t="n"/>
      <c r="E101" s="197" t="s">
        <v>3091</v>
      </c>
      <c r="F101" s="197" t="n"/>
      <c r="G101" s="25" t="n"/>
      <c r="H101" s="25" t="s">
        <v>1339</v>
      </c>
      <c r="I101" s="25" t="n"/>
      <c r="J101" s="198" t="n">
        <v>41</v>
      </c>
      <c r="K101" s="198" t="n"/>
      <c r="L101" s="198" t="n"/>
      <c r="M101" s="198" t="n"/>
      <c r="N101" s="199" t="n">
        <v>101100</v>
      </c>
      <c r="O101" s="122" t="n"/>
      <c r="P101" s="25" t="n"/>
      <c r="Q101" s="200" t="n"/>
      <c r="R101" s="25" t="n"/>
      <c r="S101" s="25" t="n"/>
    </row>
    <row ht="60" outlineLevel="0" r="102">
      <c r="A102" s="123" t="n">
        <v>92</v>
      </c>
      <c r="B102" s="123" t="n"/>
      <c r="C102" s="197" t="s">
        <v>3092</v>
      </c>
      <c r="D102" s="197" t="n"/>
      <c r="E102" s="197" t="s">
        <v>3093</v>
      </c>
      <c r="F102" s="197" t="n"/>
      <c r="G102" s="25" t="n"/>
      <c r="H102" s="25" t="s">
        <v>1339</v>
      </c>
      <c r="I102" s="25" t="n"/>
      <c r="J102" s="198" t="n">
        <v>49.4</v>
      </c>
      <c r="K102" s="198" t="n"/>
      <c r="L102" s="198" t="n"/>
      <c r="M102" s="198" t="n"/>
      <c r="N102" s="199" t="n">
        <v>99200</v>
      </c>
      <c r="O102" s="122" t="n"/>
      <c r="P102" s="25" t="n"/>
      <c r="Q102" s="200" t="n"/>
      <c r="R102" s="25" t="n"/>
      <c r="S102" s="25" t="n"/>
    </row>
    <row ht="45" outlineLevel="0" r="103">
      <c r="A103" s="123" t="n">
        <v>93</v>
      </c>
      <c r="B103" s="123" t="n"/>
      <c r="C103" s="197" t="s">
        <v>3094</v>
      </c>
      <c r="D103" s="197" t="n"/>
      <c r="E103" s="197" t="s">
        <v>3095</v>
      </c>
      <c r="F103" s="197" t="s">
        <v>3096</v>
      </c>
      <c r="G103" s="25" t="n"/>
      <c r="H103" s="25" t="s">
        <v>1339</v>
      </c>
      <c r="I103" s="25" t="n"/>
      <c r="J103" s="198" t="n"/>
      <c r="K103" s="198" t="n"/>
      <c r="L103" s="198" t="n"/>
      <c r="M103" s="198" t="n"/>
      <c r="N103" s="199" t="n">
        <v>746060</v>
      </c>
      <c r="O103" s="122" t="n"/>
      <c r="P103" s="25" t="n"/>
      <c r="Q103" s="200" t="n"/>
      <c r="R103" s="25" t="n"/>
      <c r="S103" s="25" t="n"/>
    </row>
    <row ht="60" outlineLevel="0" r="104">
      <c r="A104" s="123" t="n">
        <v>94</v>
      </c>
      <c r="B104" s="25" t="n"/>
      <c r="C104" s="197" t="s">
        <v>3097</v>
      </c>
      <c r="D104" s="197" t="n"/>
      <c r="E104" s="197" t="s">
        <v>3098</v>
      </c>
      <c r="F104" s="197" t="s">
        <v>2327</v>
      </c>
      <c r="G104" s="25" t="n"/>
      <c r="H104" s="25" t="s">
        <v>1339</v>
      </c>
      <c r="I104" s="25" t="n"/>
      <c r="J104" s="198" t="n">
        <v>80.1</v>
      </c>
      <c r="K104" s="198" t="n"/>
      <c r="L104" s="198" t="n"/>
      <c r="M104" s="198" t="n"/>
      <c r="N104" s="199" t="n">
        <v>520000</v>
      </c>
      <c r="O104" s="122" t="n"/>
      <c r="P104" s="25" t="n"/>
      <c r="Q104" s="200" t="n"/>
      <c r="R104" s="25" t="n"/>
      <c r="S104" s="25" t="n"/>
    </row>
    <row ht="45" outlineLevel="0" r="105">
      <c r="A105" s="25" t="n">
        <v>95</v>
      </c>
      <c r="B105" s="123" t="n"/>
      <c r="C105" s="197" t="s">
        <v>2863</v>
      </c>
      <c r="D105" s="197" t="n"/>
      <c r="E105" s="197" t="s">
        <v>3099</v>
      </c>
      <c r="F105" s="197" t="s">
        <v>3100</v>
      </c>
      <c r="G105" s="25" t="n"/>
      <c r="H105" s="25" t="s">
        <v>1339</v>
      </c>
      <c r="I105" s="25" t="n"/>
      <c r="J105" s="197" t="n">
        <v>16.5</v>
      </c>
      <c r="K105" s="197" t="n"/>
      <c r="L105" s="197" t="n"/>
      <c r="M105" s="197" t="n"/>
      <c r="N105" s="29" t="n">
        <v>18700</v>
      </c>
      <c r="O105" s="122" t="n"/>
      <c r="P105" s="25" t="n"/>
      <c r="Q105" s="200" t="n"/>
      <c r="R105" s="25" t="n"/>
      <c r="S105" s="25" t="n"/>
    </row>
    <row ht="45" outlineLevel="0" r="106">
      <c r="A106" s="123" t="n">
        <v>96</v>
      </c>
      <c r="B106" s="25" t="n"/>
      <c r="C106" s="197" t="s">
        <v>2863</v>
      </c>
      <c r="D106" s="197" t="n"/>
      <c r="E106" s="197" t="s">
        <v>3101</v>
      </c>
      <c r="F106" s="197" t="s">
        <v>3102</v>
      </c>
      <c r="G106" s="25" t="n"/>
      <c r="H106" s="25" t="s">
        <v>1339</v>
      </c>
      <c r="I106" s="25" t="n"/>
      <c r="J106" s="197" t="n"/>
      <c r="K106" s="197" t="n"/>
      <c r="L106" s="197" t="n"/>
      <c r="M106" s="197" t="n"/>
      <c r="N106" s="29" t="n">
        <v>121600</v>
      </c>
      <c r="O106" s="122" t="n"/>
      <c r="P106" s="25" t="n"/>
      <c r="Q106" s="200" t="n"/>
      <c r="R106" s="25" t="n"/>
      <c r="S106" s="25" t="n"/>
    </row>
    <row ht="45" outlineLevel="0" r="107">
      <c r="A107" s="123" t="n">
        <v>97</v>
      </c>
      <c r="B107" s="123" t="n"/>
      <c r="C107" s="197" t="s">
        <v>2863</v>
      </c>
      <c r="D107" s="197" t="n"/>
      <c r="E107" s="197" t="s">
        <v>3103</v>
      </c>
      <c r="F107" s="197" t="s">
        <v>3104</v>
      </c>
      <c r="G107" s="25" t="n"/>
      <c r="H107" s="25" t="s">
        <v>1339</v>
      </c>
      <c r="I107" s="25" t="n"/>
      <c r="J107" s="197" t="n">
        <v>51.5</v>
      </c>
      <c r="K107" s="197" t="n"/>
      <c r="L107" s="197" t="n"/>
      <c r="M107" s="197" t="n"/>
      <c r="N107" s="29" t="n">
        <v>73700</v>
      </c>
      <c r="O107" s="138" t="n"/>
      <c r="P107" s="25" t="n"/>
      <c r="Q107" s="200" t="n"/>
      <c r="R107" s="25" t="n"/>
      <c r="S107" s="25" t="n"/>
    </row>
    <row ht="45" outlineLevel="0" r="108">
      <c r="A108" s="123" t="n">
        <v>98</v>
      </c>
      <c r="B108" s="123" t="n"/>
      <c r="C108" s="197" t="s">
        <v>2863</v>
      </c>
      <c r="D108" s="197" t="n"/>
      <c r="E108" s="197" t="s">
        <v>3105</v>
      </c>
      <c r="F108" s="197" t="s">
        <v>3106</v>
      </c>
      <c r="G108" s="25" t="n"/>
      <c r="H108" s="25" t="s">
        <v>1339</v>
      </c>
      <c r="I108" s="25" t="n"/>
      <c r="J108" s="197" t="n">
        <v>54.6</v>
      </c>
      <c r="K108" s="197" t="n"/>
      <c r="L108" s="197" t="n"/>
      <c r="M108" s="197" t="n"/>
      <c r="N108" s="29" t="n">
        <v>23400</v>
      </c>
      <c r="O108" s="122" t="n"/>
      <c r="P108" s="25" t="n"/>
      <c r="Q108" s="200" t="n"/>
      <c r="R108" s="25" t="n"/>
      <c r="S108" s="25" t="n"/>
    </row>
    <row ht="60" outlineLevel="0" r="109">
      <c r="A109" s="25" t="n">
        <v>99</v>
      </c>
      <c r="B109" s="25" t="n"/>
      <c r="C109" s="197" t="s">
        <v>2863</v>
      </c>
      <c r="D109" s="197" t="n"/>
      <c r="E109" s="197" t="s">
        <v>3107</v>
      </c>
      <c r="F109" s="197" t="s">
        <v>3108</v>
      </c>
      <c r="G109" s="25" t="n"/>
      <c r="H109" s="25" t="s">
        <v>1339</v>
      </c>
      <c r="I109" s="25" t="n"/>
      <c r="J109" s="197" t="n">
        <v>18</v>
      </c>
      <c r="K109" s="197" t="n"/>
      <c r="L109" s="197" t="n"/>
      <c r="M109" s="197" t="n"/>
      <c r="N109" s="29" t="n">
        <v>37000</v>
      </c>
      <c r="O109" s="122" t="n"/>
      <c r="P109" s="25" t="n"/>
      <c r="Q109" s="200" t="n"/>
      <c r="R109" s="25" t="n"/>
      <c r="S109" s="25" t="n"/>
    </row>
    <row ht="60" outlineLevel="0" r="110">
      <c r="A110" s="123" t="n">
        <v>100</v>
      </c>
      <c r="B110" s="123" t="n"/>
      <c r="C110" s="197" t="s">
        <v>2863</v>
      </c>
      <c r="D110" s="197" t="n"/>
      <c r="E110" s="197" t="s">
        <v>3109</v>
      </c>
      <c r="F110" s="197" t="s">
        <v>3110</v>
      </c>
      <c r="G110" s="25" t="n"/>
      <c r="H110" s="25" t="s">
        <v>1339</v>
      </c>
      <c r="I110" s="25" t="n"/>
      <c r="J110" s="197" t="n">
        <v>41.1</v>
      </c>
      <c r="K110" s="197" t="n"/>
      <c r="L110" s="197" t="n"/>
      <c r="M110" s="197" t="n"/>
      <c r="N110" s="29" t="n">
        <v>37000</v>
      </c>
      <c r="O110" s="138" t="n"/>
      <c r="P110" s="25" t="n"/>
      <c r="Q110" s="200" t="n"/>
      <c r="R110" s="25" t="n"/>
      <c r="S110" s="25" t="n"/>
    </row>
    <row ht="60" outlineLevel="0" r="111">
      <c r="A111" s="123" t="n">
        <v>101</v>
      </c>
      <c r="B111" s="123" t="n"/>
      <c r="C111" s="197" t="s">
        <v>2863</v>
      </c>
      <c r="D111" s="197" t="n"/>
      <c r="E111" s="197" t="s">
        <v>3111</v>
      </c>
      <c r="F111" s="197" t="s">
        <v>3112</v>
      </c>
      <c r="G111" s="25" t="n"/>
      <c r="H111" s="25" t="s">
        <v>1339</v>
      </c>
      <c r="I111" s="25" t="n"/>
      <c r="J111" s="197" t="n">
        <v>50.6</v>
      </c>
      <c r="K111" s="197" t="n"/>
      <c r="L111" s="197" t="n"/>
      <c r="M111" s="197" t="n"/>
      <c r="N111" s="29" t="n">
        <v>37000</v>
      </c>
      <c r="O111" s="122" t="n"/>
      <c r="P111" s="25" t="n"/>
      <c r="Q111" s="200" t="n"/>
      <c r="R111" s="25" t="n"/>
      <c r="S111" s="25" t="n"/>
    </row>
    <row ht="60" outlineLevel="0" r="112">
      <c r="A112" s="123" t="n">
        <v>102</v>
      </c>
      <c r="B112" s="25" t="n"/>
      <c r="C112" s="197" t="s">
        <v>2863</v>
      </c>
      <c r="D112" s="197" t="n"/>
      <c r="E112" s="197" t="s">
        <v>3113</v>
      </c>
      <c r="F112" s="197" t="s">
        <v>3114</v>
      </c>
      <c r="G112" s="25" t="n"/>
      <c r="H112" s="25" t="s">
        <v>1339</v>
      </c>
      <c r="I112" s="25" t="n"/>
      <c r="J112" s="197" t="n">
        <v>47.1</v>
      </c>
      <c r="K112" s="197" t="n"/>
      <c r="L112" s="197" t="n"/>
      <c r="M112" s="197" t="n"/>
      <c r="N112" s="29" t="n">
        <v>1161964.54</v>
      </c>
      <c r="O112" s="122" t="n"/>
      <c r="P112" s="25" t="n"/>
      <c r="Q112" s="200" t="n"/>
      <c r="R112" s="25" t="n"/>
      <c r="S112" s="25" t="n"/>
    </row>
    <row ht="60" outlineLevel="0" r="113">
      <c r="A113" s="25" t="n">
        <v>103</v>
      </c>
      <c r="B113" s="123" t="n"/>
      <c r="C113" s="197" t="s">
        <v>2863</v>
      </c>
      <c r="D113" s="197" t="n"/>
      <c r="E113" s="197" t="s">
        <v>3115</v>
      </c>
      <c r="F113" s="197" t="s">
        <v>3116</v>
      </c>
      <c r="G113" s="25" t="n"/>
      <c r="H113" s="25" t="s">
        <v>1339</v>
      </c>
      <c r="I113" s="25" t="n"/>
      <c r="J113" s="197" t="n">
        <v>33.1</v>
      </c>
      <c r="K113" s="197" t="n"/>
      <c r="L113" s="197" t="n"/>
      <c r="M113" s="197" t="n"/>
      <c r="N113" s="29" t="n">
        <v>66200</v>
      </c>
      <c r="O113" s="138" t="n"/>
      <c r="P113" s="25" t="n"/>
      <c r="Q113" s="200" t="n"/>
      <c r="R113" s="25" t="n"/>
      <c r="S113" s="25" t="n"/>
    </row>
    <row ht="60" outlineLevel="0" r="114">
      <c r="A114" s="123" t="n">
        <v>104</v>
      </c>
      <c r="B114" s="123" t="n"/>
      <c r="C114" s="197" t="s">
        <v>2863</v>
      </c>
      <c r="D114" s="197" t="n"/>
      <c r="E114" s="197" t="s">
        <v>3117</v>
      </c>
      <c r="F114" s="197" t="s">
        <v>3118</v>
      </c>
      <c r="G114" s="25" t="n"/>
      <c r="H114" s="25" t="s">
        <v>1339</v>
      </c>
      <c r="I114" s="25" t="n"/>
      <c r="J114" s="197" t="n">
        <v>34</v>
      </c>
      <c r="K114" s="197" t="n"/>
      <c r="L114" s="197" t="n"/>
      <c r="M114" s="197" t="n"/>
      <c r="N114" s="29" t="n">
        <v>838785.44</v>
      </c>
      <c r="O114" s="122" t="n"/>
      <c r="P114" s="25" t="n"/>
      <c r="Q114" s="200" t="n"/>
      <c r="R114" s="25" t="n"/>
      <c r="S114" s="25" t="n"/>
    </row>
    <row ht="60" outlineLevel="0" r="115">
      <c r="A115" s="123" t="n">
        <v>105</v>
      </c>
      <c r="B115" s="25" t="n"/>
      <c r="C115" s="197" t="s">
        <v>2863</v>
      </c>
      <c r="D115" s="197" t="n"/>
      <c r="E115" s="197" t="s">
        <v>3119</v>
      </c>
      <c r="F115" s="197" t="s">
        <v>3120</v>
      </c>
      <c r="G115" s="25" t="n"/>
      <c r="H115" s="25" t="s">
        <v>1339</v>
      </c>
      <c r="I115" s="25" t="n"/>
      <c r="J115" s="197" t="n">
        <v>40.4</v>
      </c>
      <c r="K115" s="197" t="n"/>
      <c r="L115" s="197" t="n"/>
      <c r="M115" s="197" t="n"/>
      <c r="N115" s="29" t="n">
        <v>996674.46</v>
      </c>
      <c r="O115" s="122" t="n"/>
      <c r="P115" s="25" t="n"/>
      <c r="Q115" s="200" t="n"/>
      <c r="R115" s="25" t="n"/>
      <c r="S115" s="25" t="n"/>
    </row>
    <row ht="45" outlineLevel="0" r="116">
      <c r="A116" s="123" t="n">
        <v>106</v>
      </c>
      <c r="B116" s="123" t="n"/>
      <c r="C116" s="197" t="s">
        <v>2863</v>
      </c>
      <c r="D116" s="197" t="n"/>
      <c r="E116" s="197" t="s">
        <v>3121</v>
      </c>
      <c r="F116" s="197" t="s">
        <v>3122</v>
      </c>
      <c r="G116" s="25" t="n"/>
      <c r="H116" s="25" t="s">
        <v>1339</v>
      </c>
      <c r="I116" s="25" t="n"/>
      <c r="J116" s="197" t="n">
        <v>56.8</v>
      </c>
      <c r="K116" s="197" t="n"/>
      <c r="L116" s="197" t="n"/>
      <c r="M116" s="197" t="n"/>
      <c r="N116" s="29" t="n">
        <v>21800</v>
      </c>
      <c r="O116" s="138" t="n"/>
      <c r="P116" s="25" t="n"/>
      <c r="Q116" s="200" t="n"/>
      <c r="R116" s="25" t="n"/>
      <c r="S116" s="25" t="n"/>
    </row>
    <row ht="45" outlineLevel="0" r="117">
      <c r="A117" s="25" t="n">
        <v>107</v>
      </c>
      <c r="B117" s="123" t="n"/>
      <c r="C117" s="197" t="s">
        <v>2001</v>
      </c>
      <c r="D117" s="197" t="n"/>
      <c r="E117" s="197" t="n"/>
      <c r="F117" s="197" t="n"/>
      <c r="G117" s="25" t="n"/>
      <c r="H117" s="25" t="s">
        <v>1339</v>
      </c>
      <c r="I117" s="25" t="n"/>
      <c r="J117" s="197" t="n"/>
      <c r="K117" s="197" t="n"/>
      <c r="L117" s="197" t="n"/>
      <c r="M117" s="197" t="n"/>
      <c r="N117" s="29" t="n">
        <v>72900</v>
      </c>
      <c r="O117" s="122" t="n"/>
      <c r="P117" s="25" t="n"/>
      <c r="Q117" s="200" t="n"/>
      <c r="R117" s="25" t="n"/>
      <c r="S117" s="25" t="n"/>
    </row>
    <row ht="60" outlineLevel="0" r="118">
      <c r="A118" s="123" t="n">
        <v>108</v>
      </c>
      <c r="B118" s="25" t="n"/>
      <c r="C118" s="197" t="s">
        <v>2863</v>
      </c>
      <c r="D118" s="197" t="n"/>
      <c r="E118" s="197" t="s">
        <v>3123</v>
      </c>
      <c r="F118" s="197" t="s">
        <v>3124</v>
      </c>
      <c r="G118" s="25" t="n"/>
      <c r="H118" s="25" t="s">
        <v>1339</v>
      </c>
      <c r="I118" s="25" t="n"/>
      <c r="J118" s="197" t="n">
        <v>48.1</v>
      </c>
      <c r="K118" s="197" t="n"/>
      <c r="L118" s="197" t="n"/>
      <c r="M118" s="197" t="n"/>
      <c r="N118" s="29" t="n">
        <v>66000</v>
      </c>
      <c r="O118" s="122" t="n"/>
      <c r="P118" s="25" t="n"/>
      <c r="Q118" s="200" t="n"/>
      <c r="R118" s="25" t="n"/>
      <c r="S118" s="25" t="n"/>
    </row>
    <row ht="60" outlineLevel="0" r="119">
      <c r="A119" s="123" t="n">
        <v>109</v>
      </c>
      <c r="B119" s="123" t="n"/>
      <c r="C119" s="197" t="s">
        <v>2863</v>
      </c>
      <c r="D119" s="197" t="n"/>
      <c r="E119" s="197" t="s">
        <v>3125</v>
      </c>
      <c r="F119" s="197" t="s">
        <v>3126</v>
      </c>
      <c r="G119" s="25" t="n"/>
      <c r="H119" s="25" t="s">
        <v>1339</v>
      </c>
      <c r="I119" s="25" t="n"/>
      <c r="J119" s="197" t="n">
        <v>28.4</v>
      </c>
      <c r="K119" s="197" t="n"/>
      <c r="L119" s="197" t="n"/>
      <c r="M119" s="197" t="n"/>
      <c r="N119" s="29" t="n">
        <v>41300</v>
      </c>
      <c r="O119" s="138" t="n"/>
      <c r="P119" s="25" t="n"/>
      <c r="Q119" s="200" t="n"/>
      <c r="R119" s="25" t="n"/>
      <c r="S119" s="25" t="n"/>
    </row>
    <row ht="60" outlineLevel="0" r="120">
      <c r="A120" s="123" t="n">
        <v>110</v>
      </c>
      <c r="B120" s="123" t="n"/>
      <c r="C120" s="197" t="s">
        <v>2863</v>
      </c>
      <c r="D120" s="197" t="n"/>
      <c r="E120" s="197" t="s">
        <v>3127</v>
      </c>
      <c r="F120" s="197" t="s">
        <v>3128</v>
      </c>
      <c r="G120" s="25" t="n"/>
      <c r="H120" s="25" t="s">
        <v>1339</v>
      </c>
      <c r="I120" s="25" t="n"/>
      <c r="J120" s="197" t="n">
        <v>71.6</v>
      </c>
      <c r="K120" s="197" t="n"/>
      <c r="L120" s="197" t="n"/>
      <c r="M120" s="197" t="n"/>
      <c r="N120" s="29" t="n">
        <v>92900</v>
      </c>
      <c r="O120" s="122" t="n"/>
      <c r="P120" s="25" t="n"/>
      <c r="Q120" s="200" t="n"/>
      <c r="R120" s="25" t="n"/>
      <c r="S120" s="25" t="n"/>
    </row>
    <row ht="60" outlineLevel="0" r="121">
      <c r="A121" s="25" t="n">
        <v>111</v>
      </c>
      <c r="B121" s="25" t="n"/>
      <c r="C121" s="197" t="s">
        <v>2863</v>
      </c>
      <c r="D121" s="197" t="n"/>
      <c r="E121" s="197" t="s">
        <v>3129</v>
      </c>
      <c r="F121" s="197" t="s">
        <v>3130</v>
      </c>
      <c r="G121" s="25" t="n"/>
      <c r="H121" s="25" t="s">
        <v>1339</v>
      </c>
      <c r="I121" s="25" t="n"/>
      <c r="J121" s="197" t="n">
        <v>56.9</v>
      </c>
      <c r="K121" s="197" t="n"/>
      <c r="L121" s="197" t="n"/>
      <c r="M121" s="197" t="n"/>
      <c r="N121" s="29" t="n">
        <v>64300</v>
      </c>
      <c r="O121" s="122" t="n"/>
      <c r="P121" s="25" t="n"/>
      <c r="Q121" s="200" t="n"/>
      <c r="R121" s="25" t="n"/>
      <c r="S121" s="25" t="n"/>
    </row>
    <row ht="60" outlineLevel="0" r="122">
      <c r="A122" s="123" t="n">
        <v>112</v>
      </c>
      <c r="B122" s="123" t="n"/>
      <c r="C122" s="197" t="s">
        <v>2863</v>
      </c>
      <c r="D122" s="197" t="n"/>
      <c r="E122" s="197" t="s">
        <v>3131</v>
      </c>
      <c r="F122" s="197" t="s">
        <v>3132</v>
      </c>
      <c r="G122" s="25" t="n"/>
      <c r="H122" s="25" t="s">
        <v>1339</v>
      </c>
      <c r="I122" s="25" t="n"/>
      <c r="J122" s="197" t="n">
        <v>63.3</v>
      </c>
      <c r="K122" s="197" t="n"/>
      <c r="L122" s="197" t="n"/>
      <c r="M122" s="197" t="n"/>
      <c r="N122" s="29" t="n">
        <v>180900</v>
      </c>
      <c r="O122" s="138" t="n"/>
      <c r="P122" s="25" t="n"/>
      <c r="Q122" s="200" t="n"/>
      <c r="R122" s="25" t="n"/>
      <c r="S122" s="25" t="n"/>
    </row>
    <row ht="60" outlineLevel="0" r="123">
      <c r="A123" s="123" t="n">
        <v>113</v>
      </c>
      <c r="B123" s="123" t="n"/>
      <c r="C123" s="197" t="s">
        <v>2863</v>
      </c>
      <c r="D123" s="197" t="n"/>
      <c r="E123" s="197" t="s">
        <v>3133</v>
      </c>
      <c r="F123" s="197" t="s">
        <v>3134</v>
      </c>
      <c r="G123" s="25" t="n"/>
      <c r="H123" s="25" t="s">
        <v>1339</v>
      </c>
      <c r="I123" s="25" t="n"/>
      <c r="J123" s="197" t="n">
        <v>29.2</v>
      </c>
      <c r="K123" s="197" t="n"/>
      <c r="L123" s="197" t="n"/>
      <c r="M123" s="197" t="n"/>
      <c r="N123" s="29" t="n">
        <v>32400</v>
      </c>
      <c r="O123" s="122" t="n"/>
      <c r="P123" s="25" t="n"/>
      <c r="Q123" s="200" t="n"/>
      <c r="R123" s="25" t="n"/>
      <c r="S123" s="25" t="n"/>
    </row>
    <row ht="60" outlineLevel="0" r="124">
      <c r="A124" s="123" t="n">
        <v>114</v>
      </c>
      <c r="B124" s="25" t="n"/>
      <c r="C124" s="197" t="s">
        <v>2863</v>
      </c>
      <c r="D124" s="197" t="n"/>
      <c r="E124" s="197" t="s">
        <v>3135</v>
      </c>
      <c r="F124" s="197" t="s">
        <v>3126</v>
      </c>
      <c r="G124" s="25" t="n"/>
      <c r="H124" s="25" t="s">
        <v>1339</v>
      </c>
      <c r="I124" s="25" t="n"/>
      <c r="J124" s="197" t="n">
        <v>28.4</v>
      </c>
      <c r="K124" s="197" t="n"/>
      <c r="L124" s="197" t="n"/>
      <c r="M124" s="197" t="n"/>
      <c r="N124" s="29" t="n">
        <v>31200</v>
      </c>
      <c r="O124" s="122" t="n"/>
      <c r="P124" s="25" t="n"/>
      <c r="Q124" s="200" t="n"/>
      <c r="R124" s="25" t="n"/>
      <c r="S124" s="25" t="n"/>
    </row>
    <row ht="60" outlineLevel="0" r="125">
      <c r="A125" s="25" t="n">
        <v>115</v>
      </c>
      <c r="B125" s="123" t="n"/>
      <c r="C125" s="197" t="s">
        <v>2863</v>
      </c>
      <c r="D125" s="197" t="n"/>
      <c r="E125" s="197" t="s">
        <v>3136</v>
      </c>
      <c r="F125" s="197" t="s">
        <v>3137</v>
      </c>
      <c r="G125" s="25" t="n"/>
      <c r="H125" s="25" t="s">
        <v>1339</v>
      </c>
      <c r="I125" s="25" t="n"/>
      <c r="J125" s="197" t="n">
        <v>51.7</v>
      </c>
      <c r="K125" s="197" t="n"/>
      <c r="L125" s="197" t="n"/>
      <c r="M125" s="197" t="n"/>
      <c r="N125" s="29" t="n">
        <v>62300</v>
      </c>
      <c r="O125" s="138" t="n"/>
      <c r="P125" s="25" t="n"/>
      <c r="Q125" s="200" t="n"/>
      <c r="R125" s="25" t="n"/>
      <c r="S125" s="25" t="n"/>
    </row>
    <row ht="60" outlineLevel="0" r="126">
      <c r="A126" s="123" t="n">
        <v>116</v>
      </c>
      <c r="B126" s="123" t="n"/>
      <c r="C126" s="197" t="s">
        <v>2863</v>
      </c>
      <c r="D126" s="197" t="n"/>
      <c r="E126" s="197" t="s">
        <v>3138</v>
      </c>
      <c r="F126" s="197" t="s">
        <v>3139</v>
      </c>
      <c r="G126" s="25" t="n"/>
      <c r="H126" s="25" t="s">
        <v>1339</v>
      </c>
      <c r="I126" s="25" t="n"/>
      <c r="J126" s="197" t="n">
        <v>25.9</v>
      </c>
      <c r="K126" s="197" t="n"/>
      <c r="L126" s="197" t="n"/>
      <c r="M126" s="197" t="n"/>
      <c r="N126" s="29" t="n">
        <v>31100</v>
      </c>
      <c r="O126" s="122" t="n"/>
      <c r="P126" s="25" t="n"/>
      <c r="Q126" s="200" t="n"/>
      <c r="R126" s="25" t="n"/>
      <c r="S126" s="25" t="n"/>
    </row>
    <row ht="45" outlineLevel="0" r="127">
      <c r="A127" s="123" t="n">
        <v>117</v>
      </c>
      <c r="B127" s="25" t="n"/>
      <c r="C127" s="197" t="s">
        <v>2863</v>
      </c>
      <c r="D127" s="197" t="n"/>
      <c r="E127" s="197" t="s">
        <v>3140</v>
      </c>
      <c r="F127" s="197" t="s">
        <v>3141</v>
      </c>
      <c r="G127" s="25" t="n"/>
      <c r="H127" s="25" t="s">
        <v>1339</v>
      </c>
      <c r="I127" s="25" t="n"/>
      <c r="J127" s="197" t="n">
        <v>51.2</v>
      </c>
      <c r="K127" s="197" t="n"/>
      <c r="L127" s="197" t="n"/>
      <c r="M127" s="197" t="n"/>
      <c r="N127" s="29" t="n">
        <v>73600</v>
      </c>
      <c r="O127" s="122" t="n"/>
      <c r="P127" s="25" t="n"/>
      <c r="Q127" s="200" t="n"/>
      <c r="R127" s="25" t="n"/>
      <c r="S127" s="25" t="n"/>
    </row>
    <row ht="45" outlineLevel="0" r="128">
      <c r="A128" s="123" t="n">
        <v>118</v>
      </c>
      <c r="B128" s="123" t="n"/>
      <c r="C128" s="197" t="s">
        <v>2863</v>
      </c>
      <c r="D128" s="197" t="n"/>
      <c r="E128" s="197" t="s">
        <v>3142</v>
      </c>
      <c r="F128" s="197" t="s">
        <v>3143</v>
      </c>
      <c r="G128" s="25" t="n"/>
      <c r="H128" s="25" t="s">
        <v>1339</v>
      </c>
      <c r="I128" s="25" t="n"/>
      <c r="J128" s="197" t="n">
        <v>57.6</v>
      </c>
      <c r="K128" s="197" t="n"/>
      <c r="L128" s="197" t="n"/>
      <c r="M128" s="197" t="n"/>
      <c r="N128" s="29" t="n">
        <v>83900</v>
      </c>
      <c r="O128" s="138" t="n"/>
      <c r="P128" s="25" t="n"/>
      <c r="Q128" s="200" t="n"/>
      <c r="R128" s="25" t="n"/>
      <c r="S128" s="25" t="n"/>
    </row>
    <row ht="60" outlineLevel="0" r="129">
      <c r="A129" s="25" t="n">
        <v>119</v>
      </c>
      <c r="B129" s="123" t="n"/>
      <c r="C129" s="197" t="s">
        <v>2863</v>
      </c>
      <c r="D129" s="197" t="n"/>
      <c r="E129" s="197" t="s">
        <v>3144</v>
      </c>
      <c r="F129" s="197" t="s">
        <v>3145</v>
      </c>
      <c r="G129" s="25" t="n"/>
      <c r="H129" s="25" t="s">
        <v>1339</v>
      </c>
      <c r="I129" s="25" t="n"/>
      <c r="J129" s="197" t="n">
        <v>47.1</v>
      </c>
      <c r="K129" s="197" t="n"/>
      <c r="L129" s="197" t="n"/>
      <c r="M129" s="197" t="n"/>
      <c r="N129" s="29" t="n">
        <v>9800</v>
      </c>
      <c r="O129" s="122" t="n"/>
      <c r="P129" s="25" t="n"/>
      <c r="Q129" s="200" t="n"/>
      <c r="R129" s="25" t="n"/>
      <c r="S129" s="25" t="n"/>
    </row>
    <row ht="60" outlineLevel="0" r="130">
      <c r="A130" s="123" t="n">
        <v>120</v>
      </c>
      <c r="B130" s="25" t="n"/>
      <c r="C130" s="197" t="s">
        <v>2863</v>
      </c>
      <c r="D130" s="197" t="n"/>
      <c r="E130" s="197" t="s">
        <v>3146</v>
      </c>
      <c r="F130" s="197" t="s">
        <v>3147</v>
      </c>
      <c r="G130" s="25" t="n"/>
      <c r="H130" s="25" t="s">
        <v>1339</v>
      </c>
      <c r="I130" s="25" t="n"/>
      <c r="J130" s="197" t="n">
        <v>19.6</v>
      </c>
      <c r="K130" s="197" t="n"/>
      <c r="L130" s="197" t="n"/>
      <c r="M130" s="197" t="n"/>
      <c r="N130" s="29" t="n">
        <v>23400</v>
      </c>
      <c r="O130" s="122" t="n"/>
      <c r="P130" s="25" t="n"/>
      <c r="Q130" s="200" t="n"/>
      <c r="R130" s="25" t="n"/>
      <c r="S130" s="25" t="n"/>
    </row>
    <row ht="45" outlineLevel="0" r="131">
      <c r="A131" s="123" t="n">
        <v>121</v>
      </c>
      <c r="B131" s="123" t="n"/>
      <c r="C131" s="197" t="s">
        <v>2863</v>
      </c>
      <c r="D131" s="197" t="n"/>
      <c r="E131" s="197" t="s">
        <v>3148</v>
      </c>
      <c r="F131" s="197" t="s">
        <v>3149</v>
      </c>
      <c r="G131" s="25" t="n"/>
      <c r="H131" s="25" t="s">
        <v>1339</v>
      </c>
      <c r="I131" s="25" t="n"/>
      <c r="J131" s="197" t="n">
        <v>55.8</v>
      </c>
      <c r="K131" s="197" t="n"/>
      <c r="L131" s="197" t="n"/>
      <c r="M131" s="197" t="n"/>
      <c r="N131" s="29" t="n">
        <v>77100</v>
      </c>
      <c r="O131" s="138" t="n"/>
      <c r="P131" s="25" t="n"/>
      <c r="Q131" s="200" t="n"/>
      <c r="R131" s="25" t="n"/>
      <c r="S131" s="25" t="n"/>
    </row>
    <row ht="45" outlineLevel="0" r="132">
      <c r="A132" s="123" t="n">
        <v>122</v>
      </c>
      <c r="B132" s="123" t="n"/>
      <c r="C132" s="197" t="s">
        <v>2863</v>
      </c>
      <c r="D132" s="197" t="n"/>
      <c r="E132" s="197" t="s">
        <v>3150</v>
      </c>
      <c r="F132" s="197" t="s">
        <v>3151</v>
      </c>
      <c r="G132" s="25" t="n"/>
      <c r="H132" s="25" t="s">
        <v>1339</v>
      </c>
      <c r="I132" s="25" t="n"/>
      <c r="J132" s="197" t="n">
        <v>38.6</v>
      </c>
      <c r="K132" s="197" t="n"/>
      <c r="L132" s="197" t="n"/>
      <c r="M132" s="197" t="n"/>
      <c r="N132" s="29" t="n">
        <v>214150</v>
      </c>
      <c r="O132" s="122" t="n"/>
      <c r="P132" s="25" t="n"/>
      <c r="Q132" s="200" t="n"/>
      <c r="R132" s="25" t="n"/>
      <c r="S132" s="25" t="n"/>
    </row>
    <row ht="60" outlineLevel="0" r="133">
      <c r="A133" s="25" t="n">
        <v>123</v>
      </c>
      <c r="B133" s="25" t="n"/>
      <c r="C133" s="197" t="s">
        <v>2863</v>
      </c>
      <c r="D133" s="197" t="n"/>
      <c r="E133" s="197" t="s">
        <v>3152</v>
      </c>
      <c r="F133" s="197" t="s">
        <v>3153</v>
      </c>
      <c r="G133" s="25" t="n"/>
      <c r="H133" s="25" t="s">
        <v>1339</v>
      </c>
      <c r="I133" s="25" t="n"/>
      <c r="J133" s="197" t="n">
        <v>26.9</v>
      </c>
      <c r="K133" s="197" t="n"/>
      <c r="L133" s="197" t="n"/>
      <c r="M133" s="197" t="n"/>
      <c r="N133" s="29" t="n">
        <v>65900</v>
      </c>
      <c r="O133" s="138" t="n"/>
      <c r="P133" s="25" t="n"/>
      <c r="Q133" s="200" t="n"/>
      <c r="R133" s="25" t="n"/>
      <c r="S133" s="25" t="n"/>
    </row>
    <row ht="60" outlineLevel="0" r="134">
      <c r="A134" s="123" t="n">
        <v>124</v>
      </c>
      <c r="B134" s="123" t="n"/>
      <c r="C134" s="197" t="s">
        <v>2863</v>
      </c>
      <c r="D134" s="197" t="n"/>
      <c r="E134" s="197" t="s">
        <v>3154</v>
      </c>
      <c r="F134" s="197" t="s">
        <v>3155</v>
      </c>
      <c r="G134" s="25" t="n"/>
      <c r="H134" s="25" t="s">
        <v>1339</v>
      </c>
      <c r="I134" s="25" t="n"/>
      <c r="J134" s="197" t="n">
        <v>40</v>
      </c>
      <c r="K134" s="197" t="n"/>
      <c r="L134" s="197" t="n"/>
      <c r="M134" s="197" t="n"/>
      <c r="N134" s="29" t="n">
        <v>66400</v>
      </c>
      <c r="O134" s="122" t="n"/>
      <c r="P134" s="25" t="n"/>
      <c r="Q134" s="200" t="n"/>
      <c r="R134" s="25" t="n"/>
      <c r="S134" s="25" t="n"/>
    </row>
    <row ht="60" outlineLevel="0" r="135">
      <c r="A135" s="123" t="n">
        <v>125</v>
      </c>
      <c r="B135" s="123" t="n"/>
      <c r="C135" s="197" t="s">
        <v>2863</v>
      </c>
      <c r="D135" s="197" t="n"/>
      <c r="E135" s="197" t="s">
        <v>3156</v>
      </c>
      <c r="F135" s="197" t="s">
        <v>3157</v>
      </c>
      <c r="G135" s="25" t="n"/>
      <c r="H135" s="25" t="s">
        <v>1339</v>
      </c>
      <c r="I135" s="25" t="n"/>
      <c r="J135" s="197" t="n">
        <v>58.9</v>
      </c>
      <c r="K135" s="197" t="n"/>
      <c r="L135" s="197" t="n"/>
      <c r="M135" s="197" t="n"/>
      <c r="N135" s="29" t="n">
        <v>32300</v>
      </c>
      <c r="O135" s="122" t="n"/>
      <c r="P135" s="25" t="n"/>
      <c r="Q135" s="200" t="n"/>
      <c r="R135" s="25" t="n"/>
      <c r="S135" s="25" t="n"/>
    </row>
    <row ht="60" outlineLevel="0" r="136">
      <c r="A136" s="123" t="n">
        <v>126</v>
      </c>
      <c r="B136" s="25" t="n"/>
      <c r="C136" s="197" t="s">
        <v>2863</v>
      </c>
      <c r="D136" s="197" t="n"/>
      <c r="E136" s="197" t="s">
        <v>3158</v>
      </c>
      <c r="F136" s="197" t="s">
        <v>3159</v>
      </c>
      <c r="G136" s="25" t="n"/>
      <c r="H136" s="25" t="s">
        <v>1339</v>
      </c>
      <c r="I136" s="25" t="n"/>
      <c r="J136" s="197" t="n">
        <v>40</v>
      </c>
      <c r="K136" s="197" t="n"/>
      <c r="L136" s="197" t="n"/>
      <c r="M136" s="197" t="n"/>
      <c r="N136" s="29" t="n">
        <v>14400</v>
      </c>
      <c r="O136" s="138" t="n"/>
      <c r="P136" s="25" t="n"/>
      <c r="Q136" s="200" t="n"/>
      <c r="R136" s="25" t="n"/>
      <c r="S136" s="25" t="n"/>
    </row>
    <row ht="60" outlineLevel="0" r="137">
      <c r="A137" s="25" t="n">
        <v>127</v>
      </c>
      <c r="B137" s="123" t="n"/>
      <c r="C137" s="197" t="s">
        <v>2863</v>
      </c>
      <c r="D137" s="197" t="n"/>
      <c r="E137" s="197" t="s">
        <v>3160</v>
      </c>
      <c r="F137" s="197" t="s">
        <v>3161</v>
      </c>
      <c r="G137" s="25" t="n"/>
      <c r="H137" s="25" t="s">
        <v>1339</v>
      </c>
      <c r="I137" s="25" t="n"/>
      <c r="J137" s="197" t="n">
        <v>52.1</v>
      </c>
      <c r="K137" s="197" t="n"/>
      <c r="L137" s="197" t="n"/>
      <c r="M137" s="197" t="n"/>
      <c r="N137" s="29" t="n">
        <v>46200</v>
      </c>
      <c r="O137" s="122" t="n"/>
      <c r="P137" s="25" t="n"/>
      <c r="Q137" s="200" t="n"/>
      <c r="R137" s="25" t="n"/>
      <c r="S137" s="25" t="n"/>
    </row>
    <row ht="60" outlineLevel="0" r="138">
      <c r="A138" s="123" t="n">
        <v>128</v>
      </c>
      <c r="B138" s="123" t="n"/>
      <c r="C138" s="197" t="s">
        <v>2863</v>
      </c>
      <c r="D138" s="197" t="n"/>
      <c r="E138" s="197" t="s">
        <v>3162</v>
      </c>
      <c r="F138" s="197" t="s">
        <v>3163</v>
      </c>
      <c r="G138" s="25" t="n"/>
      <c r="H138" s="25" t="s">
        <v>1339</v>
      </c>
      <c r="I138" s="25" t="n"/>
      <c r="J138" s="197" t="n">
        <v>51.7</v>
      </c>
      <c r="K138" s="197" t="n"/>
      <c r="L138" s="197" t="n"/>
      <c r="M138" s="197" t="n"/>
      <c r="N138" s="29" t="n">
        <v>46200</v>
      </c>
      <c r="O138" s="122" t="n"/>
      <c r="P138" s="25" t="n"/>
      <c r="Q138" s="200" t="n"/>
      <c r="R138" s="25" t="n"/>
      <c r="S138" s="25" t="n"/>
    </row>
    <row ht="60" outlineLevel="0" r="139">
      <c r="A139" s="123" t="n">
        <v>129</v>
      </c>
      <c r="B139" s="25" t="n"/>
      <c r="C139" s="197" t="s">
        <v>2863</v>
      </c>
      <c r="D139" s="197" t="n"/>
      <c r="E139" s="197" t="s">
        <v>3164</v>
      </c>
      <c r="F139" s="197" t="s">
        <v>3165</v>
      </c>
      <c r="G139" s="25" t="n"/>
      <c r="H139" s="25" t="s">
        <v>1339</v>
      </c>
      <c r="I139" s="25" t="n"/>
      <c r="J139" s="197" t="n">
        <v>52.2</v>
      </c>
      <c r="K139" s="197" t="n"/>
      <c r="L139" s="197" t="n"/>
      <c r="M139" s="197" t="n"/>
      <c r="N139" s="29" t="n">
        <v>119900</v>
      </c>
      <c r="O139" s="138" t="n"/>
      <c r="P139" s="25" t="n"/>
      <c r="Q139" s="200" t="n"/>
      <c r="R139" s="25" t="n"/>
      <c r="S139" s="25" t="n"/>
    </row>
    <row ht="60" outlineLevel="0" r="140">
      <c r="A140" s="123" t="n">
        <v>130</v>
      </c>
      <c r="B140" s="123" t="n"/>
      <c r="C140" s="197" t="s">
        <v>2863</v>
      </c>
      <c r="D140" s="197" t="n"/>
      <c r="E140" s="197" t="s">
        <v>3166</v>
      </c>
      <c r="F140" s="197" t="s">
        <v>3167</v>
      </c>
      <c r="G140" s="25" t="n"/>
      <c r="H140" s="25" t="s">
        <v>1339</v>
      </c>
      <c r="I140" s="25" t="n"/>
      <c r="J140" s="197" t="n">
        <v>51.6</v>
      </c>
      <c r="K140" s="197" t="n"/>
      <c r="L140" s="197" t="n"/>
      <c r="M140" s="197" t="n"/>
      <c r="N140" s="29" t="n">
        <v>119000</v>
      </c>
      <c r="O140" s="122" t="n"/>
      <c r="P140" s="25" t="n"/>
      <c r="Q140" s="200" t="n"/>
      <c r="R140" s="25" t="n"/>
      <c r="S140" s="25" t="n"/>
    </row>
    <row ht="60" outlineLevel="0" r="141">
      <c r="A141" s="25" t="n">
        <v>131</v>
      </c>
      <c r="B141" s="123" t="n"/>
      <c r="C141" s="197" t="s">
        <v>2863</v>
      </c>
      <c r="D141" s="197" t="n"/>
      <c r="E141" s="197" t="s">
        <v>3168</v>
      </c>
      <c r="F141" s="197" t="s">
        <v>3169</v>
      </c>
      <c r="G141" s="25" t="n"/>
      <c r="H141" s="25" t="s">
        <v>1339</v>
      </c>
      <c r="I141" s="25" t="n"/>
      <c r="J141" s="197" t="n">
        <v>41.5</v>
      </c>
      <c r="K141" s="197" t="n"/>
      <c r="L141" s="197" t="n"/>
      <c r="M141" s="197" t="n"/>
      <c r="N141" s="29" t="n">
        <v>94800</v>
      </c>
      <c r="O141" s="122" t="n"/>
      <c r="P141" s="25" t="n"/>
      <c r="Q141" s="200" t="n"/>
      <c r="R141" s="25" t="n"/>
      <c r="S141" s="25" t="n"/>
    </row>
    <row ht="60" outlineLevel="0" r="142">
      <c r="A142" s="123" t="n">
        <v>132</v>
      </c>
      <c r="B142" s="25" t="n"/>
      <c r="C142" s="197" t="s">
        <v>2863</v>
      </c>
      <c r="D142" s="197" t="n"/>
      <c r="E142" s="197" t="s">
        <v>3170</v>
      </c>
      <c r="F142" s="197" t="s">
        <v>3171</v>
      </c>
      <c r="G142" s="25" t="n"/>
      <c r="H142" s="25" t="s">
        <v>1339</v>
      </c>
      <c r="I142" s="25" t="n"/>
      <c r="J142" s="197" t="n">
        <v>41.7</v>
      </c>
      <c r="K142" s="197" t="n"/>
      <c r="L142" s="197" t="n"/>
      <c r="M142" s="197" t="n"/>
      <c r="N142" s="29" t="n">
        <v>96000</v>
      </c>
      <c r="O142" s="138" t="n"/>
      <c r="P142" s="25" t="n"/>
      <c r="Q142" s="200" t="n"/>
      <c r="R142" s="25" t="n"/>
      <c r="S142" s="25" t="n"/>
    </row>
    <row ht="60" outlineLevel="0" r="143">
      <c r="A143" s="123" t="n">
        <v>133</v>
      </c>
      <c r="B143" s="123" t="n"/>
      <c r="C143" s="197" t="s">
        <v>2863</v>
      </c>
      <c r="D143" s="197" t="n"/>
      <c r="E143" s="197" t="s">
        <v>3172</v>
      </c>
      <c r="F143" s="197" t="s">
        <v>3173</v>
      </c>
      <c r="G143" s="25" t="n"/>
      <c r="H143" s="25" t="s">
        <v>1339</v>
      </c>
      <c r="I143" s="25" t="n"/>
      <c r="J143" s="197" t="n">
        <v>31.1</v>
      </c>
      <c r="K143" s="197" t="n"/>
      <c r="L143" s="197" t="n"/>
      <c r="M143" s="197" t="n"/>
      <c r="N143" s="29" t="n">
        <v>71100</v>
      </c>
      <c r="O143" s="122" t="n"/>
      <c r="P143" s="25" t="n"/>
      <c r="Q143" s="200" t="n"/>
      <c r="R143" s="25" t="n"/>
      <c r="S143" s="25" t="n"/>
    </row>
    <row ht="60" outlineLevel="0" r="144">
      <c r="A144" s="123" t="n">
        <v>134</v>
      </c>
      <c r="B144" s="123" t="n"/>
      <c r="C144" s="197" t="s">
        <v>2863</v>
      </c>
      <c r="D144" s="197" t="n"/>
      <c r="E144" s="197" t="s">
        <v>3174</v>
      </c>
      <c r="F144" s="197" t="s">
        <v>3175</v>
      </c>
      <c r="G144" s="25" t="n"/>
      <c r="H144" s="25" t="s">
        <v>1339</v>
      </c>
      <c r="I144" s="25" t="n"/>
      <c r="J144" s="197" t="n">
        <v>41.5</v>
      </c>
      <c r="K144" s="197" t="n"/>
      <c r="L144" s="197" t="n"/>
      <c r="M144" s="197" t="n"/>
      <c r="N144" s="29" t="n">
        <v>95500</v>
      </c>
      <c r="O144" s="122" t="n"/>
      <c r="P144" s="25" t="n"/>
      <c r="Q144" s="200" t="n"/>
      <c r="R144" s="25" t="n"/>
      <c r="S144" s="25" t="n"/>
    </row>
    <row ht="60" outlineLevel="0" r="145">
      <c r="A145" s="25" t="n">
        <v>135</v>
      </c>
      <c r="B145" s="25" t="n"/>
      <c r="C145" s="197" t="s">
        <v>2863</v>
      </c>
      <c r="D145" s="197" t="n"/>
      <c r="E145" s="197" t="s">
        <v>3176</v>
      </c>
      <c r="F145" s="197" t="s">
        <v>3177</v>
      </c>
      <c r="G145" s="25" t="n"/>
      <c r="H145" s="25" t="s">
        <v>1339</v>
      </c>
      <c r="I145" s="25" t="n"/>
      <c r="J145" s="197" t="n">
        <v>43.1</v>
      </c>
      <c r="K145" s="197" t="n"/>
      <c r="L145" s="197" t="n"/>
      <c r="M145" s="197" t="n"/>
      <c r="N145" s="29" t="n">
        <v>52100</v>
      </c>
      <c r="O145" s="138" t="n"/>
      <c r="P145" s="25" t="n"/>
      <c r="Q145" s="200" t="n"/>
      <c r="R145" s="25" t="n"/>
      <c r="S145" s="25" t="n"/>
    </row>
    <row ht="60" outlineLevel="0" r="146">
      <c r="A146" s="123" t="n">
        <v>136</v>
      </c>
      <c r="B146" s="123" t="n"/>
      <c r="C146" s="197" t="s">
        <v>2863</v>
      </c>
      <c r="D146" s="197" t="n"/>
      <c r="E146" s="197" t="s">
        <v>3178</v>
      </c>
      <c r="F146" s="197" t="s">
        <v>3179</v>
      </c>
      <c r="G146" s="25" t="n"/>
      <c r="H146" s="25" t="s">
        <v>1339</v>
      </c>
      <c r="I146" s="25" t="n"/>
      <c r="J146" s="197" t="n">
        <v>44.2</v>
      </c>
      <c r="K146" s="197" t="n"/>
      <c r="L146" s="197" t="n"/>
      <c r="M146" s="197" t="n"/>
      <c r="N146" s="29" t="n">
        <v>53800</v>
      </c>
      <c r="O146" s="122" t="n"/>
      <c r="P146" s="25" t="n"/>
      <c r="Q146" s="200" t="n"/>
      <c r="R146" s="25" t="n"/>
      <c r="S146" s="25" t="n"/>
    </row>
    <row ht="60" outlineLevel="0" r="147">
      <c r="A147" s="123" t="n">
        <v>137</v>
      </c>
      <c r="B147" s="123" t="n"/>
      <c r="C147" s="197" t="s">
        <v>2863</v>
      </c>
      <c r="D147" s="197" t="n"/>
      <c r="E147" s="197" t="s">
        <v>3180</v>
      </c>
      <c r="F147" s="197" t="s">
        <v>3181</v>
      </c>
      <c r="G147" s="25" t="n"/>
      <c r="H147" s="25" t="s">
        <v>1339</v>
      </c>
      <c r="I147" s="25" t="n"/>
      <c r="J147" s="197" t="n">
        <v>10.4</v>
      </c>
      <c r="K147" s="197" t="n"/>
      <c r="L147" s="197" t="n"/>
      <c r="M147" s="197" t="n"/>
      <c r="N147" s="29" t="n">
        <v>12400</v>
      </c>
      <c r="O147" s="122" t="n"/>
      <c r="P147" s="25" t="n"/>
      <c r="Q147" s="200" t="n"/>
      <c r="R147" s="25" t="n"/>
      <c r="S147" s="25" t="n"/>
    </row>
    <row ht="45" outlineLevel="0" r="148">
      <c r="A148" s="123" t="n">
        <v>138</v>
      </c>
      <c r="B148" s="25" t="n"/>
      <c r="C148" s="197" t="s">
        <v>2863</v>
      </c>
      <c r="D148" s="197" t="n"/>
      <c r="E148" s="197" t="s">
        <v>3182</v>
      </c>
      <c r="F148" s="197" t="s">
        <v>3183</v>
      </c>
      <c r="G148" s="25" t="n"/>
      <c r="H148" s="25" t="s">
        <v>1339</v>
      </c>
      <c r="I148" s="25" t="n"/>
      <c r="J148" s="197" t="n">
        <v>48</v>
      </c>
      <c r="K148" s="197" t="n"/>
      <c r="L148" s="197" t="n"/>
      <c r="M148" s="197" t="n"/>
      <c r="N148" s="29" t="n">
        <v>95000</v>
      </c>
      <c r="O148" s="138" t="n"/>
      <c r="P148" s="25" t="n"/>
      <c r="Q148" s="200" t="n"/>
      <c r="R148" s="25" t="n"/>
      <c r="S148" s="25" t="n"/>
    </row>
    <row ht="45" outlineLevel="0" r="149">
      <c r="A149" s="25" t="n">
        <v>139</v>
      </c>
      <c r="B149" s="123" t="n"/>
      <c r="C149" s="197" t="s">
        <v>2863</v>
      </c>
      <c r="D149" s="197" t="n"/>
      <c r="E149" s="197" t="s">
        <v>3184</v>
      </c>
      <c r="F149" s="197" t="s">
        <v>3185</v>
      </c>
      <c r="G149" s="25" t="n"/>
      <c r="H149" s="25" t="s">
        <v>1339</v>
      </c>
      <c r="I149" s="25" t="n"/>
      <c r="J149" s="197" t="n">
        <v>37.6</v>
      </c>
      <c r="K149" s="197" t="n"/>
      <c r="L149" s="197" t="n"/>
      <c r="M149" s="197" t="n"/>
      <c r="N149" s="29" t="n">
        <v>45900</v>
      </c>
      <c r="O149" s="122" t="n"/>
      <c r="P149" s="25" t="n"/>
      <c r="Q149" s="200" t="n"/>
      <c r="R149" s="25" t="n"/>
      <c r="S149" s="25" t="n"/>
    </row>
    <row ht="45" outlineLevel="0" r="150">
      <c r="A150" s="123" t="n">
        <v>140</v>
      </c>
      <c r="B150" s="123" t="n"/>
      <c r="C150" s="197" t="s">
        <v>2863</v>
      </c>
      <c r="D150" s="197" t="n"/>
      <c r="E150" s="197" t="s">
        <v>3186</v>
      </c>
      <c r="F150" s="197" t="s">
        <v>3187</v>
      </c>
      <c r="G150" s="25" t="n"/>
      <c r="H150" s="25" t="s">
        <v>1339</v>
      </c>
      <c r="I150" s="25" t="n"/>
      <c r="J150" s="197" t="n">
        <v>53.2</v>
      </c>
      <c r="K150" s="197" t="n"/>
      <c r="L150" s="197" t="n"/>
      <c r="M150" s="197" t="n"/>
      <c r="N150" s="29" t="n">
        <v>122600</v>
      </c>
      <c r="O150" s="122" t="n"/>
      <c r="P150" s="25" t="n"/>
      <c r="Q150" s="200" t="n"/>
      <c r="R150" s="25" t="n"/>
      <c r="S150" s="25" t="n"/>
    </row>
    <row ht="45" outlineLevel="0" r="151">
      <c r="A151" s="123" t="n">
        <v>141</v>
      </c>
      <c r="B151" s="25" t="n"/>
      <c r="C151" s="197" t="s">
        <v>2863</v>
      </c>
      <c r="D151" s="197" t="n"/>
      <c r="E151" s="197" t="s">
        <v>3188</v>
      </c>
      <c r="F151" s="197" t="s">
        <v>3189</v>
      </c>
      <c r="G151" s="25" t="n"/>
      <c r="H151" s="25" t="s">
        <v>1339</v>
      </c>
      <c r="I151" s="25" t="n"/>
      <c r="J151" s="197" t="n">
        <v>56.7</v>
      </c>
      <c r="K151" s="197" t="n"/>
      <c r="L151" s="197" t="n"/>
      <c r="M151" s="197" t="n"/>
      <c r="N151" s="29" t="n">
        <v>126500</v>
      </c>
      <c r="O151" s="138" t="n"/>
      <c r="P151" s="25" t="n"/>
      <c r="Q151" s="200" t="n"/>
      <c r="R151" s="25" t="n"/>
      <c r="S151" s="25" t="n"/>
    </row>
    <row ht="45" outlineLevel="0" r="152">
      <c r="A152" s="123" t="n">
        <v>142</v>
      </c>
      <c r="B152" s="123" t="n"/>
      <c r="C152" s="197" t="s">
        <v>2863</v>
      </c>
      <c r="D152" s="197" t="n"/>
      <c r="E152" s="197" t="s">
        <v>3190</v>
      </c>
      <c r="F152" s="197" t="s">
        <v>3191</v>
      </c>
      <c r="G152" s="25" t="n"/>
      <c r="H152" s="25" t="s">
        <v>1339</v>
      </c>
      <c r="I152" s="25" t="n"/>
      <c r="J152" s="197" t="n">
        <v>69.3</v>
      </c>
      <c r="K152" s="197" t="n"/>
      <c r="L152" s="197" t="n"/>
      <c r="M152" s="197" t="n"/>
      <c r="N152" s="29" t="n">
        <v>75300</v>
      </c>
      <c r="O152" s="122" t="n"/>
      <c r="P152" s="25" t="n"/>
      <c r="Q152" s="200" t="n"/>
      <c r="R152" s="25" t="n"/>
      <c r="S152" s="25" t="n"/>
    </row>
    <row ht="45" outlineLevel="0" r="153">
      <c r="A153" s="25" t="n">
        <v>143</v>
      </c>
      <c r="B153" s="123" t="n"/>
      <c r="C153" s="197" t="s">
        <v>2863</v>
      </c>
      <c r="D153" s="197" t="n"/>
      <c r="E153" s="197" t="s">
        <v>3192</v>
      </c>
      <c r="F153" s="197" t="s">
        <v>3193</v>
      </c>
      <c r="G153" s="25" t="n"/>
      <c r="H153" s="25" t="s">
        <v>1339</v>
      </c>
      <c r="I153" s="25" t="n"/>
      <c r="J153" s="197" t="n">
        <v>42.8</v>
      </c>
      <c r="K153" s="197" t="n"/>
      <c r="L153" s="197" t="n"/>
      <c r="M153" s="197" t="n"/>
      <c r="N153" s="29" t="n">
        <v>55200</v>
      </c>
      <c r="O153" s="122" t="n"/>
      <c r="P153" s="25" t="n"/>
      <c r="Q153" s="200" t="n"/>
      <c r="R153" s="25" t="n"/>
      <c r="S153" s="25" t="n"/>
    </row>
    <row ht="45" outlineLevel="0" r="154">
      <c r="A154" s="123" t="n">
        <v>144</v>
      </c>
      <c r="B154" s="25" t="n"/>
      <c r="C154" s="197" t="s">
        <v>2863</v>
      </c>
      <c r="D154" s="197" t="n"/>
      <c r="E154" s="197" t="s">
        <v>3194</v>
      </c>
      <c r="F154" s="197" t="s">
        <v>3195</v>
      </c>
      <c r="G154" s="25" t="n"/>
      <c r="H154" s="25" t="s">
        <v>1339</v>
      </c>
      <c r="I154" s="25" t="n"/>
      <c r="J154" s="197" t="n">
        <v>41.9</v>
      </c>
      <c r="K154" s="197" t="n"/>
      <c r="L154" s="197" t="n"/>
      <c r="M154" s="197" t="n"/>
      <c r="N154" s="29" t="n">
        <v>52300</v>
      </c>
      <c r="O154" s="138" t="n"/>
      <c r="P154" s="25" t="n"/>
      <c r="Q154" s="200" t="n"/>
      <c r="R154" s="25" t="n"/>
      <c r="S154" s="25" t="n"/>
    </row>
    <row ht="45" outlineLevel="0" r="155">
      <c r="A155" s="123" t="n">
        <v>145</v>
      </c>
      <c r="B155" s="123" t="n"/>
      <c r="C155" s="197" t="s">
        <v>2863</v>
      </c>
      <c r="D155" s="197" t="n"/>
      <c r="E155" s="197" t="s">
        <v>3196</v>
      </c>
      <c r="F155" s="197" t="s">
        <v>3197</v>
      </c>
      <c r="G155" s="25" t="n"/>
      <c r="H155" s="25" t="s">
        <v>1339</v>
      </c>
      <c r="I155" s="25" t="n"/>
      <c r="J155" s="197" t="n">
        <v>49.6</v>
      </c>
      <c r="K155" s="197" t="n"/>
      <c r="L155" s="197" t="n"/>
      <c r="M155" s="197" t="n"/>
      <c r="N155" s="29" t="n">
        <v>148700</v>
      </c>
      <c r="O155" s="122" t="n"/>
      <c r="P155" s="25" t="n"/>
      <c r="Q155" s="200" t="n"/>
      <c r="R155" s="25" t="n"/>
      <c r="S155" s="25" t="n"/>
    </row>
    <row ht="45" outlineLevel="0" r="156">
      <c r="A156" s="123" t="n">
        <v>146</v>
      </c>
      <c r="B156" s="123" t="n"/>
      <c r="C156" s="197" t="s">
        <v>2863</v>
      </c>
      <c r="D156" s="197" t="n"/>
      <c r="E156" s="197" t="s">
        <v>3198</v>
      </c>
      <c r="F156" s="197" t="s">
        <v>3199</v>
      </c>
      <c r="G156" s="25" t="n"/>
      <c r="H156" s="25" t="s">
        <v>1339</v>
      </c>
      <c r="I156" s="25" t="n"/>
      <c r="J156" s="197" t="n">
        <v>47.2</v>
      </c>
      <c r="K156" s="197" t="n"/>
      <c r="L156" s="197" t="n"/>
      <c r="M156" s="197" t="n"/>
      <c r="N156" s="29" t="n">
        <v>95900</v>
      </c>
      <c r="O156" s="138" t="n"/>
      <c r="P156" s="25" t="n"/>
      <c r="Q156" s="200" t="n"/>
      <c r="R156" s="25" t="n"/>
      <c r="S156" s="25" t="n"/>
    </row>
    <row ht="45" outlineLevel="0" r="157">
      <c r="A157" s="25" t="n">
        <v>147</v>
      </c>
      <c r="B157" s="25" t="n"/>
      <c r="C157" s="197" t="s">
        <v>2863</v>
      </c>
      <c r="D157" s="197" t="n"/>
      <c r="E157" s="197" t="s">
        <v>3200</v>
      </c>
      <c r="F157" s="197" t="s">
        <v>3201</v>
      </c>
      <c r="G157" s="25" t="n"/>
      <c r="H157" s="25" t="s">
        <v>1339</v>
      </c>
      <c r="I157" s="25" t="n"/>
      <c r="J157" s="197" t="n">
        <v>70.5</v>
      </c>
      <c r="K157" s="197" t="n"/>
      <c r="L157" s="197" t="n"/>
      <c r="M157" s="197" t="n"/>
      <c r="N157" s="29" t="n">
        <v>20100</v>
      </c>
      <c r="O157" s="122" t="n"/>
      <c r="P157" s="25" t="n"/>
      <c r="Q157" s="200" t="n"/>
      <c r="R157" s="25" t="n"/>
      <c r="S157" s="25" t="n"/>
    </row>
    <row ht="45" outlineLevel="0" r="158">
      <c r="A158" s="123" t="n">
        <v>148</v>
      </c>
      <c r="B158" s="123" t="n"/>
      <c r="C158" s="197" t="s">
        <v>2863</v>
      </c>
      <c r="D158" s="197" t="n"/>
      <c r="E158" s="197" t="s">
        <v>3202</v>
      </c>
      <c r="F158" s="197" t="s">
        <v>3203</v>
      </c>
      <c r="G158" s="25" t="n"/>
      <c r="H158" s="25" t="s">
        <v>1339</v>
      </c>
      <c r="I158" s="25" t="n"/>
      <c r="J158" s="197" t="n">
        <v>71.4</v>
      </c>
      <c r="K158" s="197" t="n"/>
      <c r="L158" s="197" t="n"/>
      <c r="M158" s="197" t="n"/>
      <c r="N158" s="29" t="n">
        <v>22400</v>
      </c>
      <c r="O158" s="122" t="n"/>
      <c r="P158" s="25" t="n"/>
      <c r="Q158" s="200" t="n"/>
      <c r="R158" s="25" t="n"/>
      <c r="S158" s="25" t="n"/>
    </row>
    <row ht="45" outlineLevel="0" r="159">
      <c r="A159" s="123" t="n">
        <v>149</v>
      </c>
      <c r="B159" s="123" t="n"/>
      <c r="C159" s="197" t="s">
        <v>2863</v>
      </c>
      <c r="D159" s="197" t="n"/>
      <c r="E159" s="197" t="s">
        <v>3204</v>
      </c>
      <c r="F159" s="197" t="s">
        <v>3205</v>
      </c>
      <c r="G159" s="25" t="n"/>
      <c r="H159" s="25" t="s">
        <v>1339</v>
      </c>
      <c r="I159" s="25" t="n"/>
      <c r="J159" s="197" t="n">
        <v>70.5</v>
      </c>
      <c r="K159" s="197" t="n"/>
      <c r="L159" s="197" t="n"/>
      <c r="M159" s="197" t="n"/>
      <c r="N159" s="29" t="n">
        <v>20100</v>
      </c>
      <c r="O159" s="138" t="n"/>
      <c r="P159" s="25" t="n"/>
      <c r="Q159" s="200" t="n"/>
      <c r="R159" s="25" t="n"/>
      <c r="S159" s="25" t="n"/>
    </row>
    <row ht="45" outlineLevel="0" r="160">
      <c r="A160" s="123" t="n">
        <v>150</v>
      </c>
      <c r="B160" s="25" t="n"/>
      <c r="C160" s="197" t="s">
        <v>2863</v>
      </c>
      <c r="D160" s="197" t="n"/>
      <c r="E160" s="197" t="s">
        <v>3206</v>
      </c>
      <c r="F160" s="197" t="s">
        <v>3207</v>
      </c>
      <c r="G160" s="25" t="n"/>
      <c r="H160" s="25" t="s">
        <v>1339</v>
      </c>
      <c r="I160" s="25" t="n"/>
      <c r="J160" s="197" t="n">
        <v>71.6</v>
      </c>
      <c r="K160" s="197" t="n"/>
      <c r="L160" s="197" t="n"/>
      <c r="M160" s="197" t="n"/>
      <c r="N160" s="29" t="n">
        <v>22300</v>
      </c>
      <c r="O160" s="122" t="n"/>
      <c r="P160" s="25" t="n"/>
      <c r="Q160" s="200" t="n"/>
      <c r="R160" s="25" t="n"/>
      <c r="S160" s="25" t="n"/>
    </row>
    <row ht="45" outlineLevel="0" r="161">
      <c r="A161" s="25" t="n">
        <v>151</v>
      </c>
      <c r="B161" s="123" t="n"/>
      <c r="C161" s="197" t="s">
        <v>2863</v>
      </c>
      <c r="D161" s="197" t="n"/>
      <c r="E161" s="197" t="s">
        <v>3208</v>
      </c>
      <c r="F161" s="197" t="s">
        <v>3209</v>
      </c>
      <c r="G161" s="25" t="n"/>
      <c r="H161" s="25" t="s">
        <v>1339</v>
      </c>
      <c r="I161" s="25" t="n"/>
      <c r="J161" s="197" t="n">
        <v>28.7</v>
      </c>
      <c r="K161" s="197" t="n"/>
      <c r="L161" s="197" t="n"/>
      <c r="M161" s="197" t="n"/>
      <c r="N161" s="29" t="n">
        <v>30900</v>
      </c>
      <c r="O161" s="138" t="n"/>
      <c r="P161" s="25" t="n"/>
      <c r="Q161" s="200" t="n"/>
      <c r="R161" s="25" t="n"/>
      <c r="S161" s="25" t="n"/>
    </row>
    <row ht="45" outlineLevel="0" r="162">
      <c r="A162" s="123" t="n">
        <v>152</v>
      </c>
      <c r="B162" s="123" t="n"/>
      <c r="C162" s="197" t="s">
        <v>2863</v>
      </c>
      <c r="D162" s="197" t="n"/>
      <c r="E162" s="197" t="s">
        <v>3210</v>
      </c>
      <c r="F162" s="197" t="s">
        <v>3211</v>
      </c>
      <c r="G162" s="25" t="n"/>
      <c r="H162" s="25" t="s">
        <v>1339</v>
      </c>
      <c r="I162" s="25" t="n"/>
      <c r="J162" s="197" t="n">
        <v>32.4</v>
      </c>
      <c r="K162" s="197" t="n"/>
      <c r="L162" s="197" t="n"/>
      <c r="M162" s="197" t="n"/>
      <c r="N162" s="29" t="n">
        <v>7100</v>
      </c>
      <c r="O162" s="122" t="n"/>
      <c r="P162" s="25" t="n"/>
      <c r="Q162" s="200" t="n"/>
      <c r="R162" s="25" t="n"/>
      <c r="S162" s="25" t="n"/>
    </row>
    <row ht="45" outlineLevel="0" r="163">
      <c r="A163" s="123" t="n">
        <v>153</v>
      </c>
      <c r="B163" s="25" t="n"/>
      <c r="C163" s="197" t="s">
        <v>2863</v>
      </c>
      <c r="D163" s="197" t="n"/>
      <c r="E163" s="197" t="s">
        <v>3212</v>
      </c>
      <c r="F163" s="197" t="s">
        <v>3213</v>
      </c>
      <c r="G163" s="25" t="n"/>
      <c r="H163" s="25" t="s">
        <v>1339</v>
      </c>
      <c r="I163" s="25" t="n"/>
      <c r="J163" s="197" t="n">
        <v>32.4</v>
      </c>
      <c r="K163" s="197" t="n"/>
      <c r="L163" s="197" t="n"/>
      <c r="M163" s="197" t="n"/>
      <c r="N163" s="29" t="n">
        <v>411071.11</v>
      </c>
      <c r="O163" s="122" t="n"/>
      <c r="P163" s="25" t="n"/>
      <c r="Q163" s="200" t="n"/>
      <c r="R163" s="25" t="n"/>
      <c r="S163" s="25" t="n"/>
    </row>
    <row ht="45" outlineLevel="0" r="164">
      <c r="A164" s="123" t="n">
        <v>154</v>
      </c>
      <c r="B164" s="123" t="n"/>
      <c r="C164" s="197" t="s">
        <v>2863</v>
      </c>
      <c r="D164" s="197" t="n"/>
      <c r="E164" s="197" t="s">
        <v>3214</v>
      </c>
      <c r="F164" s="197" t="s">
        <v>3215</v>
      </c>
      <c r="G164" s="25" t="n"/>
      <c r="H164" s="25" t="s">
        <v>1339</v>
      </c>
      <c r="I164" s="25" t="n"/>
      <c r="J164" s="197" t="n">
        <v>25.6</v>
      </c>
      <c r="K164" s="197" t="n"/>
      <c r="L164" s="197" t="n"/>
      <c r="M164" s="197" t="n"/>
      <c r="N164" s="29" t="n">
        <v>37900</v>
      </c>
      <c r="O164" s="138" t="n"/>
      <c r="P164" s="25" t="n"/>
      <c r="Q164" s="200" t="n"/>
      <c r="R164" s="25" t="n"/>
      <c r="S164" s="25" t="n"/>
    </row>
    <row ht="45" outlineLevel="0" r="165">
      <c r="A165" s="25" t="n">
        <v>155</v>
      </c>
      <c r="B165" s="123" t="n"/>
      <c r="C165" s="197" t="s">
        <v>2863</v>
      </c>
      <c r="D165" s="197" t="n"/>
      <c r="E165" s="197" t="s">
        <v>3216</v>
      </c>
      <c r="F165" s="197" t="s">
        <v>3217</v>
      </c>
      <c r="G165" s="25" t="n"/>
      <c r="H165" s="25" t="s">
        <v>1339</v>
      </c>
      <c r="I165" s="25" t="n"/>
      <c r="J165" s="197" t="n">
        <v>29.4</v>
      </c>
      <c r="K165" s="197" t="n"/>
      <c r="L165" s="197" t="n"/>
      <c r="M165" s="197" t="n"/>
      <c r="N165" s="29" t="n">
        <v>7500</v>
      </c>
      <c r="O165" s="122" t="n"/>
      <c r="P165" s="25" t="n"/>
      <c r="Q165" s="200" t="n"/>
      <c r="R165" s="25" t="n"/>
      <c r="S165" s="25" t="n"/>
    </row>
    <row ht="45" outlineLevel="0" r="166">
      <c r="A166" s="123" t="n">
        <v>156</v>
      </c>
      <c r="B166" s="25" t="n"/>
      <c r="C166" s="197" t="s">
        <v>2863</v>
      </c>
      <c r="D166" s="197" t="n"/>
      <c r="E166" s="197" t="s">
        <v>3218</v>
      </c>
      <c r="F166" s="197" t="s">
        <v>3219</v>
      </c>
      <c r="G166" s="25" t="n"/>
      <c r="H166" s="25" t="s">
        <v>1339</v>
      </c>
      <c r="I166" s="25" t="n"/>
      <c r="J166" s="197" t="n">
        <v>19.2</v>
      </c>
      <c r="K166" s="197" t="n"/>
      <c r="L166" s="197" t="n"/>
      <c r="M166" s="197" t="n"/>
      <c r="N166" s="29" t="n">
        <v>25600</v>
      </c>
      <c r="O166" s="122" t="n"/>
      <c r="P166" s="25" t="n"/>
      <c r="Q166" s="200" t="n"/>
      <c r="R166" s="25" t="n"/>
      <c r="S166" s="25" t="n"/>
    </row>
    <row ht="45" outlineLevel="0" r="167">
      <c r="A167" s="123" t="n">
        <v>157</v>
      </c>
      <c r="B167" s="123" t="n"/>
      <c r="C167" s="197" t="s">
        <v>2863</v>
      </c>
      <c r="D167" s="197" t="n"/>
      <c r="E167" s="197" t="s">
        <v>3220</v>
      </c>
      <c r="F167" s="197" t="s">
        <v>3221</v>
      </c>
      <c r="G167" s="25" t="n"/>
      <c r="H167" s="25" t="s">
        <v>1339</v>
      </c>
      <c r="I167" s="25" t="n"/>
      <c r="J167" s="197" t="n">
        <v>34.6</v>
      </c>
      <c r="K167" s="197" t="n"/>
      <c r="L167" s="197" t="n"/>
      <c r="M167" s="197" t="n"/>
      <c r="N167" s="29" t="n">
        <v>4700</v>
      </c>
      <c r="O167" s="122" t="n"/>
      <c r="P167" s="25" t="n"/>
      <c r="Q167" s="200" t="n"/>
      <c r="R167" s="25" t="n"/>
      <c r="S167" s="25" t="n"/>
    </row>
    <row ht="45" outlineLevel="0" r="168">
      <c r="A168" s="123" t="n">
        <v>158</v>
      </c>
      <c r="B168" s="123" t="n"/>
      <c r="C168" s="197" t="s">
        <v>2863</v>
      </c>
      <c r="D168" s="197" t="n"/>
      <c r="E168" s="197" t="s">
        <v>3222</v>
      </c>
      <c r="F168" s="197" t="s">
        <v>3223</v>
      </c>
      <c r="G168" s="25" t="n"/>
      <c r="H168" s="25" t="s">
        <v>1339</v>
      </c>
      <c r="I168" s="25" t="n"/>
      <c r="J168" s="197" t="n">
        <v>57.6</v>
      </c>
      <c r="K168" s="197" t="n"/>
      <c r="L168" s="197" t="n"/>
      <c r="M168" s="197" t="n"/>
      <c r="N168" s="29" t="n">
        <v>62300</v>
      </c>
      <c r="O168" s="138" t="n"/>
      <c r="P168" s="25" t="n"/>
      <c r="Q168" s="200" t="n"/>
      <c r="R168" s="25" t="n"/>
      <c r="S168" s="25" t="n"/>
    </row>
    <row ht="45" outlineLevel="0" r="169">
      <c r="A169" s="25" t="n">
        <v>159</v>
      </c>
      <c r="B169" s="25" t="n"/>
      <c r="C169" s="197" t="s">
        <v>2863</v>
      </c>
      <c r="D169" s="197" t="n"/>
      <c r="E169" s="197" t="s">
        <v>3224</v>
      </c>
      <c r="F169" s="197" t="s">
        <v>3225</v>
      </c>
      <c r="G169" s="25" t="n"/>
      <c r="H169" s="25" t="s">
        <v>1339</v>
      </c>
      <c r="I169" s="25" t="n"/>
      <c r="J169" s="197" t="n">
        <v>41</v>
      </c>
      <c r="K169" s="197" t="n"/>
      <c r="L169" s="197" t="n"/>
      <c r="M169" s="197" t="n"/>
      <c r="N169" s="29" t="n">
        <v>52300</v>
      </c>
      <c r="O169" s="122" t="n"/>
      <c r="P169" s="25" t="n"/>
      <c r="Q169" s="200" t="n"/>
      <c r="R169" s="25" t="n"/>
      <c r="S169" s="25" t="n"/>
    </row>
    <row ht="45" outlineLevel="0" r="170">
      <c r="A170" s="123" t="n">
        <v>160</v>
      </c>
      <c r="B170" s="123" t="n"/>
      <c r="C170" s="197" t="s">
        <v>2863</v>
      </c>
      <c r="D170" s="197" t="n"/>
      <c r="E170" s="197" t="s">
        <v>3226</v>
      </c>
      <c r="F170" s="197" t="s">
        <v>3227</v>
      </c>
      <c r="G170" s="25" t="n"/>
      <c r="H170" s="25" t="s">
        <v>1339</v>
      </c>
      <c r="I170" s="25" t="n"/>
      <c r="J170" s="197" t="n">
        <v>32.2</v>
      </c>
      <c r="K170" s="197" t="n"/>
      <c r="L170" s="197" t="n"/>
      <c r="M170" s="197" t="n"/>
      <c r="N170" s="29" t="n">
        <v>1132596</v>
      </c>
      <c r="O170" s="122" t="n"/>
      <c r="P170" s="25" t="n"/>
      <c r="Q170" s="200" t="n"/>
      <c r="R170" s="25" t="n"/>
      <c r="S170" s="25" t="n"/>
    </row>
    <row ht="45" outlineLevel="0" r="171">
      <c r="A171" s="123" t="n">
        <v>161</v>
      </c>
      <c r="B171" s="123" t="n"/>
      <c r="C171" s="197" t="s">
        <v>2863</v>
      </c>
      <c r="D171" s="197" t="n"/>
      <c r="E171" s="197" t="s">
        <v>3228</v>
      </c>
      <c r="F171" s="197" t="s">
        <v>3229</v>
      </c>
      <c r="G171" s="25" t="n"/>
      <c r="H171" s="25" t="s">
        <v>1339</v>
      </c>
      <c r="I171" s="25" t="n"/>
      <c r="J171" s="197" t="n">
        <v>57.4</v>
      </c>
      <c r="K171" s="197" t="n"/>
      <c r="L171" s="197" t="n"/>
      <c r="M171" s="197" t="n"/>
      <c r="N171" s="29" t="n">
        <v>2018976</v>
      </c>
      <c r="O171" s="122" t="n"/>
      <c r="P171" s="25" t="n"/>
      <c r="Q171" s="200" t="n"/>
      <c r="R171" s="25" t="n"/>
      <c r="S171" s="25" t="n"/>
    </row>
    <row ht="45" outlineLevel="0" r="172">
      <c r="A172" s="123" t="n">
        <v>162</v>
      </c>
      <c r="B172" s="25" t="n"/>
      <c r="C172" s="197" t="s">
        <v>2863</v>
      </c>
      <c r="D172" s="197" t="n"/>
      <c r="E172" s="197" t="s">
        <v>3230</v>
      </c>
      <c r="F172" s="197" t="s">
        <v>3231</v>
      </c>
      <c r="G172" s="25" t="n"/>
      <c r="H172" s="25" t="s">
        <v>1339</v>
      </c>
      <c r="I172" s="25" t="n"/>
      <c r="J172" s="197" t="n">
        <v>30</v>
      </c>
      <c r="K172" s="197" t="n"/>
      <c r="L172" s="197" t="n"/>
      <c r="M172" s="197" t="n"/>
      <c r="N172" s="29" t="n">
        <v>1055214</v>
      </c>
      <c r="O172" s="122" t="n"/>
      <c r="P172" s="25" t="n"/>
      <c r="Q172" s="200" t="n"/>
      <c r="R172" s="25" t="n"/>
      <c r="S172" s="25" t="n"/>
    </row>
    <row ht="45" outlineLevel="0" r="173">
      <c r="A173" s="25" t="n">
        <v>163</v>
      </c>
      <c r="B173" s="123" t="n"/>
      <c r="C173" s="197" t="s">
        <v>2863</v>
      </c>
      <c r="D173" s="197" t="n"/>
      <c r="E173" s="197" t="s">
        <v>3232</v>
      </c>
      <c r="F173" s="197" t="s">
        <v>3233</v>
      </c>
      <c r="G173" s="25" t="n"/>
      <c r="H173" s="25" t="s">
        <v>1339</v>
      </c>
      <c r="I173" s="25" t="n"/>
      <c r="J173" s="197" t="n">
        <v>32.3</v>
      </c>
      <c r="K173" s="197" t="n"/>
      <c r="L173" s="197" t="n"/>
      <c r="M173" s="197" t="n"/>
      <c r="N173" s="29" t="n">
        <v>1136202</v>
      </c>
      <c r="O173" s="122" t="n"/>
      <c r="P173" s="25" t="n"/>
      <c r="Q173" s="200" t="n"/>
      <c r="R173" s="25" t="n"/>
      <c r="S173" s="25" t="n"/>
    </row>
    <row ht="45" outlineLevel="0" r="174">
      <c r="A174" s="123" t="n">
        <v>164</v>
      </c>
      <c r="B174" s="123" t="n"/>
      <c r="C174" s="197" t="s">
        <v>2863</v>
      </c>
      <c r="D174" s="197" t="n"/>
      <c r="E174" s="197" t="s">
        <v>3234</v>
      </c>
      <c r="F174" s="197" t="s">
        <v>3235</v>
      </c>
      <c r="G174" s="25" t="n"/>
      <c r="H174" s="25" t="s">
        <v>1339</v>
      </c>
      <c r="I174" s="25" t="n"/>
      <c r="J174" s="197" t="n">
        <v>28.1</v>
      </c>
      <c r="K174" s="197" t="n"/>
      <c r="L174" s="197" t="n"/>
      <c r="M174" s="197" t="n"/>
      <c r="N174" s="29" t="n">
        <v>988461</v>
      </c>
      <c r="O174" s="138" t="n"/>
      <c r="P174" s="25" t="n"/>
      <c r="Q174" s="200" t="n"/>
      <c r="R174" s="25" t="n"/>
      <c r="S174" s="25" t="n"/>
    </row>
    <row ht="45" outlineLevel="0" r="175">
      <c r="A175" s="123" t="n">
        <v>165</v>
      </c>
      <c r="B175" s="25" t="n"/>
      <c r="C175" s="197" t="s">
        <v>2863</v>
      </c>
      <c r="D175" s="197" t="n"/>
      <c r="E175" s="197" t="s">
        <v>3236</v>
      </c>
      <c r="F175" s="197" t="s">
        <v>3237</v>
      </c>
      <c r="G175" s="25" t="n"/>
      <c r="H175" s="25" t="s">
        <v>1339</v>
      </c>
      <c r="I175" s="25" t="n"/>
      <c r="J175" s="197" t="n">
        <v>40.1</v>
      </c>
      <c r="K175" s="197" t="n"/>
      <c r="L175" s="197" t="n"/>
      <c r="M175" s="197" t="n"/>
      <c r="N175" s="29" t="n">
        <v>1400850</v>
      </c>
      <c r="O175" s="122" t="n"/>
      <c r="P175" s="25" t="n"/>
      <c r="Q175" s="200" t="n"/>
      <c r="R175" s="25" t="n"/>
      <c r="S175" s="25" t="n"/>
    </row>
    <row ht="45" outlineLevel="0" r="176">
      <c r="A176" s="123" t="n">
        <v>166</v>
      </c>
      <c r="B176" s="123" t="n"/>
      <c r="C176" s="197" t="s">
        <v>2863</v>
      </c>
      <c r="D176" s="197" t="n"/>
      <c r="E176" s="197" t="s">
        <v>3238</v>
      </c>
      <c r="F176" s="197" t="s">
        <v>3239</v>
      </c>
      <c r="G176" s="25" t="n"/>
      <c r="H176" s="25" t="s">
        <v>1339</v>
      </c>
      <c r="I176" s="25" t="n"/>
      <c r="J176" s="197" t="n">
        <v>35.3</v>
      </c>
      <c r="K176" s="197" t="n"/>
      <c r="L176" s="197" t="n"/>
      <c r="M176" s="197" t="n"/>
      <c r="N176" s="29" t="n">
        <v>1055037.14</v>
      </c>
      <c r="O176" s="122" t="n"/>
      <c r="P176" s="25" t="n"/>
      <c r="Q176" s="200" t="n"/>
      <c r="R176" s="25" t="n"/>
      <c r="S176" s="25" t="n"/>
    </row>
    <row ht="45" outlineLevel="0" r="177">
      <c r="A177" s="25" t="n">
        <v>167</v>
      </c>
      <c r="B177" s="123" t="n"/>
      <c r="C177" s="197" t="s">
        <v>2863</v>
      </c>
      <c r="D177" s="197" t="n"/>
      <c r="E177" s="197" t="s">
        <v>3240</v>
      </c>
      <c r="F177" s="197" t="s">
        <v>3241</v>
      </c>
      <c r="G177" s="25" t="n"/>
      <c r="H177" s="25" t="s">
        <v>1339</v>
      </c>
      <c r="I177" s="25" t="n"/>
      <c r="J177" s="197" t="n">
        <v>48.5</v>
      </c>
      <c r="K177" s="197" t="n"/>
      <c r="L177" s="197" t="n"/>
      <c r="M177" s="197" t="n"/>
      <c r="N177" s="29" t="n">
        <v>1449555.28</v>
      </c>
      <c r="O177" s="138" t="n"/>
      <c r="P177" s="25" t="n"/>
      <c r="Q177" s="200" t="n"/>
      <c r="R177" s="25" t="n"/>
      <c r="S177" s="25" t="n"/>
    </row>
    <row ht="45" outlineLevel="0" r="178">
      <c r="A178" s="123" t="n">
        <v>168</v>
      </c>
      <c r="B178" s="25" t="n"/>
      <c r="C178" s="197" t="s">
        <v>2863</v>
      </c>
      <c r="D178" s="197" t="n"/>
      <c r="E178" s="197" t="s">
        <v>3242</v>
      </c>
      <c r="F178" s="197" t="s">
        <v>3243</v>
      </c>
      <c r="G178" s="25" t="n"/>
      <c r="H178" s="25" t="s">
        <v>1339</v>
      </c>
      <c r="I178" s="25" t="n"/>
      <c r="J178" s="197" t="n">
        <v>56.9</v>
      </c>
      <c r="K178" s="197" t="n"/>
      <c r="L178" s="197" t="n"/>
      <c r="M178" s="197" t="n"/>
      <c r="N178" s="29" t="n">
        <v>1706589.82</v>
      </c>
      <c r="O178" s="122" t="n"/>
      <c r="P178" s="25" t="n"/>
      <c r="Q178" s="200" t="n"/>
      <c r="R178" s="25" t="n"/>
      <c r="S178" s="25" t="n"/>
    </row>
    <row ht="45" outlineLevel="0" r="179">
      <c r="A179" s="123" t="n">
        <v>169</v>
      </c>
      <c r="B179" s="123" t="n"/>
      <c r="C179" s="197" t="s">
        <v>2863</v>
      </c>
      <c r="D179" s="197" t="n"/>
      <c r="E179" s="197" t="s">
        <v>3244</v>
      </c>
      <c r="F179" s="197" t="s">
        <v>3245</v>
      </c>
      <c r="G179" s="25" t="n"/>
      <c r="H179" s="25" t="s">
        <v>1339</v>
      </c>
      <c r="I179" s="25" t="n"/>
      <c r="J179" s="197" t="n">
        <v>28.7</v>
      </c>
      <c r="K179" s="197" t="n"/>
      <c r="L179" s="197" t="n"/>
      <c r="M179" s="197" t="n"/>
      <c r="N179" s="29" t="n">
        <v>857778.07</v>
      </c>
      <c r="O179" s="122" t="n"/>
      <c r="P179" s="25" t="n"/>
      <c r="Q179" s="200" t="n"/>
      <c r="R179" s="25" t="n"/>
      <c r="S179" s="25" t="n"/>
    </row>
    <row ht="45" outlineLevel="0" r="180">
      <c r="A180" s="123" t="n">
        <v>170</v>
      </c>
      <c r="B180" s="123" t="n"/>
      <c r="C180" s="197" t="s">
        <v>2863</v>
      </c>
      <c r="D180" s="197" t="n"/>
      <c r="E180" s="197" t="s">
        <v>3246</v>
      </c>
      <c r="F180" s="197" t="s">
        <v>3247</v>
      </c>
      <c r="G180" s="25" t="n"/>
      <c r="H180" s="25" t="s">
        <v>1339</v>
      </c>
      <c r="I180" s="25" t="n"/>
      <c r="J180" s="197" t="n">
        <v>70.4</v>
      </c>
      <c r="K180" s="197" t="n"/>
      <c r="L180" s="197" t="n"/>
      <c r="M180" s="197" t="n"/>
      <c r="N180" s="29" t="n">
        <v>2104096.74</v>
      </c>
      <c r="O180" s="138" t="n"/>
      <c r="P180" s="25" t="n"/>
      <c r="Q180" s="200" t="n"/>
      <c r="R180" s="25" t="n"/>
      <c r="S180" s="25" t="n"/>
    </row>
    <row ht="45" outlineLevel="0" r="181">
      <c r="A181" s="25" t="n">
        <v>171</v>
      </c>
      <c r="B181" s="25" t="n"/>
      <c r="C181" s="197" t="s">
        <v>2863</v>
      </c>
      <c r="D181" s="197" t="n"/>
      <c r="E181" s="197" t="s">
        <v>3248</v>
      </c>
      <c r="F181" s="197" t="s">
        <v>3249</v>
      </c>
      <c r="G181" s="25" t="n"/>
      <c r="H181" s="25" t="s">
        <v>1339</v>
      </c>
      <c r="I181" s="25" t="n"/>
      <c r="J181" s="197" t="n">
        <v>45.7</v>
      </c>
      <c r="K181" s="197" t="n"/>
      <c r="L181" s="197" t="n"/>
      <c r="M181" s="197" t="n"/>
      <c r="N181" s="29" t="n">
        <v>1365869.63</v>
      </c>
      <c r="O181" s="122" t="n"/>
      <c r="P181" s="25" t="n"/>
      <c r="Q181" s="200" t="n"/>
      <c r="R181" s="25" t="n"/>
      <c r="S181" s="25" t="n"/>
    </row>
    <row ht="45" outlineLevel="0" r="182">
      <c r="A182" s="123" t="n">
        <v>172</v>
      </c>
      <c r="B182" s="123" t="n"/>
      <c r="C182" s="197" t="s">
        <v>2863</v>
      </c>
      <c r="D182" s="197" t="n"/>
      <c r="E182" s="197" t="s">
        <v>3250</v>
      </c>
      <c r="F182" s="197" t="s">
        <v>3251</v>
      </c>
      <c r="G182" s="25" t="n"/>
      <c r="H182" s="25" t="s">
        <v>1339</v>
      </c>
      <c r="I182" s="25" t="n"/>
      <c r="J182" s="197" t="n">
        <v>45</v>
      </c>
      <c r="K182" s="197" t="n"/>
      <c r="L182" s="197" t="n"/>
      <c r="M182" s="197" t="n"/>
      <c r="N182" s="29" t="n">
        <v>1344948.2</v>
      </c>
      <c r="O182" s="122" t="n"/>
      <c r="P182" s="25" t="n"/>
      <c r="Q182" s="200" t="n"/>
      <c r="R182" s="25" t="n"/>
      <c r="S182" s="25" t="n"/>
    </row>
    <row ht="45" outlineLevel="0" r="183">
      <c r="A183" s="123" t="n">
        <v>173</v>
      </c>
      <c r="B183" s="123" t="n"/>
      <c r="C183" s="197" t="s">
        <v>2863</v>
      </c>
      <c r="D183" s="197" t="n"/>
      <c r="E183" s="197" t="s">
        <v>3252</v>
      </c>
      <c r="F183" s="197" t="s">
        <v>3253</v>
      </c>
      <c r="G183" s="25" t="n"/>
      <c r="H183" s="25" t="s">
        <v>1339</v>
      </c>
      <c r="I183" s="25" t="n"/>
      <c r="J183" s="197" t="n">
        <v>28.2</v>
      </c>
      <c r="K183" s="197" t="n"/>
      <c r="L183" s="197" t="n"/>
      <c r="M183" s="197" t="n"/>
      <c r="N183" s="29" t="n">
        <v>842834.2</v>
      </c>
      <c r="O183" s="138" t="n"/>
      <c r="P183" s="25" t="n"/>
      <c r="Q183" s="200" t="n"/>
      <c r="R183" s="25" t="n"/>
      <c r="S183" s="25" t="n"/>
    </row>
    <row ht="45" outlineLevel="0" r="184">
      <c r="A184" s="123" t="n">
        <v>174</v>
      </c>
      <c r="B184" s="25" t="n"/>
      <c r="C184" s="197" t="s">
        <v>2863</v>
      </c>
      <c r="D184" s="197" t="n"/>
      <c r="E184" s="197" t="s">
        <v>3254</v>
      </c>
      <c r="F184" s="197" t="s">
        <v>3255</v>
      </c>
      <c r="G184" s="25" t="n"/>
      <c r="H184" s="25" t="s">
        <v>1339</v>
      </c>
      <c r="I184" s="25" t="n"/>
      <c r="J184" s="197" t="n">
        <v>36.6</v>
      </c>
      <c r="K184" s="197" t="n"/>
      <c r="L184" s="197" t="n"/>
      <c r="M184" s="197" t="n"/>
      <c r="N184" s="29" t="n">
        <v>1093891.2</v>
      </c>
      <c r="O184" s="122" t="n"/>
      <c r="P184" s="25" t="n"/>
      <c r="Q184" s="200" t="n"/>
      <c r="R184" s="25" t="n"/>
      <c r="S184" s="25" t="n"/>
    </row>
    <row ht="45" outlineLevel="0" r="185">
      <c r="A185" s="25" t="n">
        <v>175</v>
      </c>
      <c r="B185" s="123" t="n"/>
      <c r="C185" s="197" t="s">
        <v>2863</v>
      </c>
      <c r="D185" s="197" t="n"/>
      <c r="E185" s="197" t="s">
        <v>3256</v>
      </c>
      <c r="F185" s="197" t="s">
        <v>3257</v>
      </c>
      <c r="G185" s="25" t="n"/>
      <c r="H185" s="25" t="s">
        <v>1339</v>
      </c>
      <c r="I185" s="25" t="n"/>
      <c r="J185" s="197" t="n">
        <v>56.2</v>
      </c>
      <c r="K185" s="197" t="n"/>
      <c r="L185" s="197" t="n"/>
      <c r="M185" s="197" t="n"/>
      <c r="N185" s="29" t="n">
        <v>1679690.86</v>
      </c>
      <c r="O185" s="122" t="n"/>
      <c r="P185" s="25" t="n"/>
      <c r="Q185" s="200" t="n"/>
      <c r="R185" s="25" t="n"/>
      <c r="S185" s="25" t="n"/>
    </row>
    <row ht="45" outlineLevel="0" r="186">
      <c r="A186" s="123" t="n">
        <v>176</v>
      </c>
      <c r="B186" s="123" t="n"/>
      <c r="C186" s="197" t="s">
        <v>2863</v>
      </c>
      <c r="D186" s="197" t="n"/>
      <c r="E186" s="197" t="s">
        <v>3258</v>
      </c>
      <c r="F186" s="197" t="s">
        <v>3259</v>
      </c>
      <c r="G186" s="25" t="n"/>
      <c r="H186" s="25" t="s">
        <v>1339</v>
      </c>
      <c r="I186" s="25" t="n"/>
      <c r="J186" s="197" t="n">
        <v>28.2</v>
      </c>
      <c r="K186" s="197" t="n"/>
      <c r="L186" s="197" t="n"/>
      <c r="M186" s="197" t="n"/>
      <c r="N186" s="29" t="n">
        <v>842834.2</v>
      </c>
      <c r="O186" s="138" t="n"/>
      <c r="P186" s="25" t="n"/>
      <c r="Q186" s="200" t="n"/>
      <c r="R186" s="25" t="n"/>
      <c r="S186" s="25" t="n"/>
    </row>
    <row ht="45" outlineLevel="0" r="187">
      <c r="A187" s="123" t="n">
        <v>177</v>
      </c>
      <c r="B187" s="25" t="n"/>
      <c r="C187" s="197" t="s">
        <v>2863</v>
      </c>
      <c r="D187" s="197" t="n"/>
      <c r="E187" s="197" t="s">
        <v>3260</v>
      </c>
      <c r="F187" s="197" t="s">
        <v>3261</v>
      </c>
      <c r="G187" s="25" t="n"/>
      <c r="H187" s="25" t="s">
        <v>1339</v>
      </c>
      <c r="I187" s="25" t="n"/>
      <c r="J187" s="197" t="n">
        <v>42.3</v>
      </c>
      <c r="K187" s="197" t="n"/>
      <c r="L187" s="197" t="n"/>
      <c r="M187" s="197" t="n"/>
      <c r="N187" s="29" t="n">
        <v>1264251.31</v>
      </c>
      <c r="O187" s="122" t="n"/>
      <c r="P187" s="25" t="n"/>
      <c r="Q187" s="200" t="n"/>
      <c r="R187" s="25" t="n"/>
      <c r="S187" s="25" t="n"/>
    </row>
    <row ht="45" outlineLevel="0" r="188">
      <c r="A188" s="123" t="n">
        <v>178</v>
      </c>
      <c r="B188" s="123" t="n"/>
      <c r="C188" s="197" t="s">
        <v>2863</v>
      </c>
      <c r="D188" s="197" t="n"/>
      <c r="E188" s="197" t="s">
        <v>3262</v>
      </c>
      <c r="F188" s="197" t="s">
        <v>3263</v>
      </c>
      <c r="G188" s="25" t="n"/>
      <c r="H188" s="25" t="s">
        <v>1339</v>
      </c>
      <c r="I188" s="25" t="n"/>
      <c r="J188" s="197" t="n">
        <v>64</v>
      </c>
      <c r="K188" s="197" t="n"/>
      <c r="L188" s="197" t="n"/>
      <c r="M188" s="197" t="n"/>
      <c r="N188" s="29" t="n">
        <v>1912815.21</v>
      </c>
      <c r="O188" s="138" t="n"/>
      <c r="P188" s="25" t="n"/>
      <c r="Q188" s="200" t="n"/>
      <c r="R188" s="25" t="n"/>
      <c r="S188" s="25" t="n"/>
    </row>
    <row ht="45" outlineLevel="0" r="189">
      <c r="A189" s="25" t="n">
        <v>179</v>
      </c>
      <c r="B189" s="123" t="n"/>
      <c r="C189" s="197" t="s">
        <v>2863</v>
      </c>
      <c r="D189" s="197" t="n"/>
      <c r="E189" s="197" t="s">
        <v>3264</v>
      </c>
      <c r="F189" s="197" t="n"/>
      <c r="G189" s="25" t="n"/>
      <c r="H189" s="25" t="s">
        <v>1339</v>
      </c>
      <c r="I189" s="25" t="n"/>
      <c r="J189" s="197" t="n">
        <v>68.2</v>
      </c>
      <c r="K189" s="197" t="n"/>
      <c r="L189" s="197" t="n"/>
      <c r="M189" s="197" t="n"/>
      <c r="N189" s="29" t="n">
        <v>2059265.13</v>
      </c>
      <c r="O189" s="122" t="n"/>
      <c r="P189" s="25" t="n"/>
      <c r="Q189" s="200" t="n"/>
      <c r="R189" s="25" t="n"/>
      <c r="S189" s="25" t="n"/>
    </row>
    <row ht="45" outlineLevel="0" r="190">
      <c r="A190" s="123" t="n">
        <v>180</v>
      </c>
      <c r="B190" s="25" t="n"/>
      <c r="C190" s="197" t="s">
        <v>2863</v>
      </c>
      <c r="D190" s="197" t="n"/>
      <c r="E190" s="197" t="s">
        <v>3265</v>
      </c>
      <c r="F190" s="197" t="s">
        <v>3266</v>
      </c>
      <c r="G190" s="25" t="n"/>
      <c r="H190" s="25" t="s">
        <v>1339</v>
      </c>
      <c r="I190" s="25" t="n"/>
      <c r="J190" s="197" t="n">
        <v>69.2</v>
      </c>
      <c r="K190" s="197" t="n"/>
      <c r="L190" s="197" t="n"/>
      <c r="M190" s="197" t="n"/>
      <c r="N190" s="29" t="n">
        <v>2068231.45</v>
      </c>
      <c r="O190" s="122" t="n"/>
      <c r="P190" s="25" t="n"/>
      <c r="Q190" s="200" t="n"/>
      <c r="R190" s="25" t="n"/>
      <c r="S190" s="25" t="n"/>
    </row>
    <row ht="45" outlineLevel="0" r="191">
      <c r="A191" s="123" t="n">
        <v>181</v>
      </c>
      <c r="B191" s="123" t="n"/>
      <c r="C191" s="197" t="s">
        <v>2863</v>
      </c>
      <c r="D191" s="197" t="n"/>
      <c r="E191" s="197" t="s">
        <v>3267</v>
      </c>
      <c r="F191" s="197" t="s">
        <v>3268</v>
      </c>
      <c r="G191" s="25" t="n"/>
      <c r="H191" s="25" t="s">
        <v>1339</v>
      </c>
      <c r="I191" s="25" t="n"/>
      <c r="J191" s="197" t="n">
        <v>35.5</v>
      </c>
      <c r="K191" s="197" t="n"/>
      <c r="L191" s="197" t="n"/>
      <c r="M191" s="197" t="n"/>
      <c r="N191" s="29" t="n">
        <v>1247219</v>
      </c>
      <c r="O191" s="138" t="n"/>
      <c r="P191" s="25" t="n"/>
      <c r="Q191" s="200" t="n"/>
      <c r="R191" s="25" t="n"/>
      <c r="S191" s="25" t="n"/>
    </row>
    <row ht="45" outlineLevel="0" r="192">
      <c r="A192" s="123" t="n">
        <v>182</v>
      </c>
      <c r="B192" s="123" t="n"/>
      <c r="C192" s="197" t="s">
        <v>2863</v>
      </c>
      <c r="D192" s="197" t="n"/>
      <c r="E192" s="197" t="s">
        <v>3269</v>
      </c>
      <c r="F192" s="197" t="s">
        <v>3270</v>
      </c>
      <c r="G192" s="25" t="n"/>
      <c r="H192" s="25" t="s">
        <v>1339</v>
      </c>
      <c r="I192" s="25" t="n"/>
      <c r="J192" s="197" t="n">
        <v>28.2</v>
      </c>
      <c r="K192" s="197" t="n"/>
      <c r="L192" s="197" t="n"/>
      <c r="M192" s="197" t="n"/>
      <c r="N192" s="29" t="n">
        <v>990748</v>
      </c>
      <c r="O192" s="122" t="n"/>
      <c r="P192" s="25" t="n"/>
      <c r="Q192" s="200" t="n"/>
      <c r="R192" s="25" t="n"/>
      <c r="S192" s="25" t="n"/>
    </row>
    <row ht="45" outlineLevel="0" r="193">
      <c r="A193" s="25" t="n">
        <v>183</v>
      </c>
      <c r="B193" s="25" t="n"/>
      <c r="C193" s="197" t="s">
        <v>2863</v>
      </c>
      <c r="D193" s="197" t="n"/>
      <c r="E193" s="197" t="s">
        <v>3271</v>
      </c>
      <c r="F193" s="197" t="s">
        <v>3272</v>
      </c>
      <c r="G193" s="25" t="n"/>
      <c r="H193" s="25" t="s">
        <v>1339</v>
      </c>
      <c r="I193" s="25" t="n"/>
      <c r="J193" s="197" t="n">
        <v>53</v>
      </c>
      <c r="K193" s="197" t="n"/>
      <c r="L193" s="197" t="n"/>
      <c r="M193" s="197" t="n"/>
      <c r="N193" s="29" t="n">
        <v>1862045</v>
      </c>
      <c r="O193" s="122" t="n"/>
      <c r="P193" s="25" t="n"/>
      <c r="Q193" s="200" t="n"/>
      <c r="R193" s="25" t="n"/>
      <c r="S193" s="25" t="n"/>
    </row>
    <row ht="45" outlineLevel="0" r="194">
      <c r="A194" s="123" t="n">
        <v>184</v>
      </c>
      <c r="B194" s="123" t="n"/>
      <c r="C194" s="197" t="s">
        <v>2863</v>
      </c>
      <c r="D194" s="197" t="n"/>
      <c r="E194" s="197" t="s">
        <v>3273</v>
      </c>
      <c r="F194" s="197" t="s">
        <v>3274</v>
      </c>
      <c r="G194" s="25" t="n"/>
      <c r="H194" s="25" t="s">
        <v>1339</v>
      </c>
      <c r="I194" s="25" t="n"/>
      <c r="J194" s="197" t="n">
        <v>53.9</v>
      </c>
      <c r="K194" s="197" t="n"/>
      <c r="L194" s="197" t="n"/>
      <c r="M194" s="197" t="n"/>
      <c r="N194" s="29" t="n">
        <v>1827171</v>
      </c>
      <c r="O194" s="138" t="n"/>
      <c r="P194" s="25" t="n"/>
      <c r="Q194" s="200" t="n"/>
      <c r="R194" s="25" t="n"/>
      <c r="S194" s="25" t="n"/>
    </row>
    <row ht="45" outlineLevel="0" r="195">
      <c r="A195" s="123" t="n">
        <v>185</v>
      </c>
      <c r="B195" s="123" t="n"/>
      <c r="C195" s="197" t="s">
        <v>2863</v>
      </c>
      <c r="D195" s="197" t="n"/>
      <c r="E195" s="197" t="s">
        <v>3275</v>
      </c>
      <c r="F195" s="197" t="s">
        <v>3276</v>
      </c>
      <c r="G195" s="25" t="n"/>
      <c r="H195" s="25" t="s">
        <v>1339</v>
      </c>
      <c r="I195" s="25" t="n"/>
      <c r="J195" s="197" t="n">
        <v>41.1</v>
      </c>
      <c r="K195" s="197" t="n"/>
      <c r="L195" s="197" t="n"/>
      <c r="M195" s="197" t="n"/>
      <c r="N195" s="29" t="n">
        <v>1393605</v>
      </c>
      <c r="O195" s="122" t="n"/>
      <c r="P195" s="25" t="n"/>
      <c r="Q195" s="200" t="n"/>
      <c r="R195" s="25" t="n"/>
      <c r="S195" s="25" t="n"/>
    </row>
    <row ht="45" outlineLevel="0" r="196">
      <c r="A196" s="123" t="n">
        <v>186</v>
      </c>
      <c r="B196" s="25" t="n"/>
      <c r="C196" s="197" t="s">
        <v>2863</v>
      </c>
      <c r="D196" s="197" t="n"/>
      <c r="E196" s="197" t="s">
        <v>3277</v>
      </c>
      <c r="F196" s="197" t="s">
        <v>3278</v>
      </c>
      <c r="G196" s="25" t="n"/>
      <c r="H196" s="25" t="s">
        <v>1339</v>
      </c>
      <c r="I196" s="25" t="n"/>
      <c r="J196" s="197" t="n">
        <v>41.4</v>
      </c>
      <c r="K196" s="197" t="n"/>
      <c r="L196" s="197" t="n"/>
      <c r="M196" s="197" t="n"/>
      <c r="N196" s="29" t="n">
        <v>1390164</v>
      </c>
      <c r="O196" s="122" t="n"/>
      <c r="P196" s="25" t="n"/>
      <c r="Q196" s="200" t="n"/>
      <c r="R196" s="25" t="n"/>
      <c r="S196" s="25" t="n"/>
    </row>
    <row ht="45" outlineLevel="0" r="197">
      <c r="A197" s="25" t="n">
        <v>187</v>
      </c>
      <c r="B197" s="123" t="n"/>
      <c r="C197" s="197" t="s">
        <v>2863</v>
      </c>
      <c r="D197" s="197" t="n"/>
      <c r="E197" s="197" t="s">
        <v>3279</v>
      </c>
      <c r="F197" s="197" t="s">
        <v>3280</v>
      </c>
      <c r="G197" s="25" t="n"/>
      <c r="H197" s="25" t="s">
        <v>1339</v>
      </c>
      <c r="I197" s="25" t="n"/>
      <c r="J197" s="197" t="n">
        <v>65.4</v>
      </c>
      <c r="K197" s="197" t="n"/>
      <c r="L197" s="197" t="n"/>
      <c r="M197" s="197" t="n"/>
      <c r="N197" s="29" t="n">
        <v>2099010</v>
      </c>
      <c r="O197" s="138" t="n"/>
      <c r="P197" s="25" t="n"/>
      <c r="Q197" s="200" t="n"/>
      <c r="R197" s="25" t="n"/>
      <c r="S197" s="25" t="n"/>
    </row>
    <row ht="45" outlineLevel="0" r="198">
      <c r="A198" s="123" t="n">
        <v>188</v>
      </c>
      <c r="B198" s="123" t="n"/>
      <c r="C198" s="197" t="s">
        <v>2863</v>
      </c>
      <c r="D198" s="197" t="n"/>
      <c r="E198" s="197" t="s">
        <v>3281</v>
      </c>
      <c r="F198" s="197" t="s">
        <v>3282</v>
      </c>
      <c r="G198" s="25" t="n"/>
      <c r="H198" s="25" t="s">
        <v>1339</v>
      </c>
      <c r="I198" s="25" t="n"/>
      <c r="J198" s="197" t="n">
        <v>65.4</v>
      </c>
      <c r="K198" s="197" t="n"/>
      <c r="L198" s="197" t="n"/>
      <c r="M198" s="197" t="n"/>
      <c r="N198" s="29" t="n">
        <v>2123097</v>
      </c>
      <c r="O198" s="122" t="n"/>
      <c r="P198" s="25" t="n"/>
      <c r="Q198" s="200" t="n"/>
      <c r="R198" s="25" t="n"/>
      <c r="S198" s="25" t="n"/>
    </row>
    <row ht="45" outlineLevel="0" r="199">
      <c r="A199" s="123" t="n">
        <v>189</v>
      </c>
      <c r="B199" s="25" t="n"/>
      <c r="C199" s="197" t="s">
        <v>2863</v>
      </c>
      <c r="D199" s="197" t="n"/>
      <c r="E199" s="197" t="s">
        <v>3283</v>
      </c>
      <c r="F199" s="197" t="s">
        <v>3284</v>
      </c>
      <c r="G199" s="25" t="n"/>
      <c r="H199" s="25" t="s">
        <v>1339</v>
      </c>
      <c r="I199" s="25" t="n"/>
      <c r="J199" s="197" t="n">
        <v>36.6</v>
      </c>
      <c r="K199" s="197" t="n"/>
      <c r="L199" s="197" t="n"/>
      <c r="M199" s="197" t="n"/>
      <c r="N199" s="29" t="n">
        <v>132646.45</v>
      </c>
      <c r="O199" s="122" t="n"/>
      <c r="P199" s="25" t="n"/>
      <c r="Q199" s="200" t="n"/>
      <c r="R199" s="25" t="n"/>
      <c r="S199" s="25" t="n"/>
    </row>
    <row ht="45" outlineLevel="0" r="200">
      <c r="A200" s="123" t="n">
        <v>190</v>
      </c>
      <c r="B200" s="123" t="n"/>
      <c r="C200" s="197" t="s">
        <v>2863</v>
      </c>
      <c r="D200" s="197" t="n"/>
      <c r="E200" s="197" t="s">
        <v>3285</v>
      </c>
      <c r="F200" s="197" t="s">
        <v>3286</v>
      </c>
      <c r="G200" s="25" t="n"/>
      <c r="H200" s="25" t="s">
        <v>1339</v>
      </c>
      <c r="I200" s="25" t="n"/>
      <c r="J200" s="197" t="n">
        <v>25.9</v>
      </c>
      <c r="K200" s="197" t="n"/>
      <c r="L200" s="197" t="n"/>
      <c r="M200" s="197" t="n"/>
      <c r="N200" s="29" t="n">
        <v>93867.3</v>
      </c>
      <c r="O200" s="138" t="n"/>
      <c r="P200" s="25" t="n"/>
      <c r="Q200" s="200" t="n"/>
      <c r="R200" s="25" t="n"/>
      <c r="S200" s="25" t="n"/>
    </row>
    <row ht="45" outlineLevel="0" r="201">
      <c r="A201" s="25" t="n">
        <v>191</v>
      </c>
      <c r="B201" s="123" t="n"/>
      <c r="C201" s="197" t="s">
        <v>2863</v>
      </c>
      <c r="D201" s="197" t="n"/>
      <c r="E201" s="197" t="s">
        <v>3285</v>
      </c>
      <c r="F201" s="197" t="s">
        <v>3287</v>
      </c>
      <c r="G201" s="25" t="n"/>
      <c r="H201" s="25" t="s">
        <v>1339</v>
      </c>
      <c r="I201" s="25" t="n"/>
      <c r="J201" s="197" t="n">
        <v>25.5</v>
      </c>
      <c r="K201" s="197" t="n"/>
      <c r="L201" s="197" t="n"/>
      <c r="M201" s="197" t="n"/>
      <c r="N201" s="29" t="n">
        <v>92417.61</v>
      </c>
      <c r="O201" s="122" t="n"/>
      <c r="P201" s="25" t="n"/>
      <c r="Q201" s="200" t="n"/>
      <c r="R201" s="25" t="n"/>
      <c r="S201" s="25" t="n"/>
    </row>
    <row ht="45" outlineLevel="0" r="202">
      <c r="A202" s="123" t="n">
        <v>192</v>
      </c>
      <c r="B202" s="25" t="n"/>
      <c r="C202" s="197" t="s">
        <v>2863</v>
      </c>
      <c r="D202" s="197" t="n"/>
      <c r="E202" s="197" t="s">
        <v>3288</v>
      </c>
      <c r="F202" s="197" t="s">
        <v>3289</v>
      </c>
      <c r="G202" s="25" t="n"/>
      <c r="H202" s="25" t="s">
        <v>1339</v>
      </c>
      <c r="I202" s="25" t="n"/>
      <c r="J202" s="197" t="n">
        <v>47.6</v>
      </c>
      <c r="K202" s="197" t="n"/>
      <c r="L202" s="197" t="n"/>
      <c r="M202" s="197" t="n"/>
      <c r="N202" s="29" t="n">
        <v>22000</v>
      </c>
      <c r="O202" s="122" t="n"/>
      <c r="P202" s="25" t="n"/>
      <c r="Q202" s="200" t="n"/>
      <c r="R202" s="25" t="n"/>
      <c r="S202" s="25" t="n"/>
    </row>
    <row ht="45" outlineLevel="0" r="203">
      <c r="A203" s="123" t="n">
        <v>193</v>
      </c>
      <c r="B203" s="123" t="n"/>
      <c r="C203" s="197" t="s">
        <v>2863</v>
      </c>
      <c r="D203" s="197" t="n"/>
      <c r="E203" s="197" t="s">
        <v>3290</v>
      </c>
      <c r="F203" s="197" t="s">
        <v>3291</v>
      </c>
      <c r="G203" s="25" t="n"/>
      <c r="H203" s="25" t="s">
        <v>1339</v>
      </c>
      <c r="I203" s="25" t="n"/>
      <c r="J203" s="197" t="n">
        <v>52.9</v>
      </c>
      <c r="K203" s="197" t="n"/>
      <c r="L203" s="197" t="n"/>
      <c r="M203" s="197" t="n"/>
      <c r="N203" s="29" t="n">
        <v>24500</v>
      </c>
      <c r="O203" s="138" t="n"/>
      <c r="P203" s="25" t="n"/>
      <c r="Q203" s="200" t="n"/>
      <c r="R203" s="25" t="n"/>
      <c r="S203" s="25" t="n"/>
    </row>
    <row ht="45" outlineLevel="0" r="204">
      <c r="A204" s="123" t="n">
        <v>194</v>
      </c>
      <c r="B204" s="123" t="n"/>
      <c r="C204" s="197" t="s">
        <v>2863</v>
      </c>
      <c r="D204" s="197" t="n"/>
      <c r="E204" s="197" t="s">
        <v>3292</v>
      </c>
      <c r="F204" s="197" t="s">
        <v>3293</v>
      </c>
      <c r="G204" s="25" t="n"/>
      <c r="H204" s="25" t="s">
        <v>1339</v>
      </c>
      <c r="I204" s="25" t="n"/>
      <c r="J204" s="197" t="n">
        <v>52.2</v>
      </c>
      <c r="K204" s="197" t="n"/>
      <c r="L204" s="197" t="n"/>
      <c r="M204" s="197" t="n"/>
      <c r="N204" s="29" t="n">
        <v>17000</v>
      </c>
      <c r="O204" s="122" t="n"/>
      <c r="P204" s="25" t="n"/>
      <c r="Q204" s="200" t="n"/>
      <c r="R204" s="25" t="n"/>
      <c r="S204" s="25" t="n"/>
    </row>
    <row ht="45" outlineLevel="0" r="205">
      <c r="A205" s="25" t="n">
        <v>195</v>
      </c>
      <c r="B205" s="25" t="n"/>
      <c r="C205" s="202" t="s">
        <v>2863</v>
      </c>
      <c r="D205" s="202" t="n"/>
      <c r="E205" s="202" t="s">
        <v>3294</v>
      </c>
      <c r="F205" s="25" t="s">
        <v>3295</v>
      </c>
      <c r="G205" s="25" t="n"/>
      <c r="H205" s="25" t="s">
        <v>1339</v>
      </c>
      <c r="I205" s="25" t="n"/>
      <c r="J205" s="25" t="n">
        <v>75.9</v>
      </c>
      <c r="K205" s="25" t="n"/>
      <c r="L205" s="25" t="n"/>
      <c r="M205" s="25" t="n"/>
      <c r="N205" s="29" t="n">
        <v>60300</v>
      </c>
      <c r="O205" s="122" t="n"/>
      <c r="P205" s="25" t="n"/>
      <c r="Q205" s="200" t="n"/>
      <c r="R205" s="25" t="n"/>
      <c r="S205" s="25" t="n"/>
    </row>
    <row ht="45" outlineLevel="0" r="206">
      <c r="A206" s="123" t="n">
        <v>196</v>
      </c>
      <c r="B206" s="123" t="n"/>
      <c r="C206" s="202" t="s">
        <v>2863</v>
      </c>
      <c r="D206" s="202" t="n"/>
      <c r="E206" s="202" t="s">
        <v>3296</v>
      </c>
      <c r="F206" s="25" t="s">
        <v>3297</v>
      </c>
      <c r="G206" s="25" t="n"/>
      <c r="H206" s="25" t="s">
        <v>1339</v>
      </c>
      <c r="I206" s="25" t="n"/>
      <c r="J206" s="25" t="n">
        <v>49.2</v>
      </c>
      <c r="K206" s="25" t="n"/>
      <c r="L206" s="25" t="n"/>
      <c r="M206" s="25" t="n"/>
      <c r="N206" s="29" t="n">
        <v>3500</v>
      </c>
      <c r="O206" s="122" t="n"/>
      <c r="P206" s="25" t="n"/>
      <c r="Q206" s="200" t="n"/>
      <c r="R206" s="25" t="n"/>
      <c r="S206" s="25" t="n"/>
    </row>
    <row ht="45" outlineLevel="0" r="207">
      <c r="A207" s="123" t="n">
        <v>197</v>
      </c>
      <c r="B207" s="123" t="n"/>
      <c r="C207" s="202" t="s">
        <v>2863</v>
      </c>
      <c r="D207" s="202" t="n"/>
      <c r="E207" s="202" t="s">
        <v>3298</v>
      </c>
      <c r="F207" s="25" t="s">
        <v>3299</v>
      </c>
      <c r="G207" s="25" t="n"/>
      <c r="H207" s="25" t="s">
        <v>1339</v>
      </c>
      <c r="I207" s="25" t="n"/>
      <c r="J207" s="25" t="n">
        <v>31.8</v>
      </c>
      <c r="K207" s="25" t="n"/>
      <c r="L207" s="25" t="n"/>
      <c r="M207" s="25" t="n"/>
      <c r="N207" s="29" t="n">
        <v>24600</v>
      </c>
      <c r="O207" s="138" t="n"/>
      <c r="P207" s="25" t="n"/>
      <c r="Q207" s="200" t="n"/>
      <c r="R207" s="25" t="n"/>
      <c r="S207" s="25" t="n"/>
    </row>
    <row ht="45" outlineLevel="0" r="208">
      <c r="A208" s="123" t="n">
        <v>198</v>
      </c>
      <c r="B208" s="25" t="n"/>
      <c r="C208" s="202" t="s">
        <v>2863</v>
      </c>
      <c r="D208" s="202" t="n"/>
      <c r="E208" s="202" t="s">
        <v>3300</v>
      </c>
      <c r="F208" s="25" t="s">
        <v>3301</v>
      </c>
      <c r="G208" s="25" t="n"/>
      <c r="H208" s="25" t="s">
        <v>1339</v>
      </c>
      <c r="I208" s="25" t="n"/>
      <c r="J208" s="25" t="n">
        <v>37.7</v>
      </c>
      <c r="K208" s="25" t="n"/>
      <c r="L208" s="25" t="n"/>
      <c r="M208" s="25" t="n"/>
      <c r="N208" s="29" t="n">
        <v>41300</v>
      </c>
      <c r="O208" s="122" t="n"/>
      <c r="P208" s="25" t="n"/>
      <c r="Q208" s="200" t="n"/>
      <c r="R208" s="25" t="n"/>
      <c r="S208" s="25" t="n"/>
    </row>
    <row ht="45" outlineLevel="0" r="209">
      <c r="A209" s="25" t="n">
        <v>199</v>
      </c>
      <c r="B209" s="123" t="n"/>
      <c r="C209" s="202" t="s">
        <v>2863</v>
      </c>
      <c r="D209" s="202" t="n"/>
      <c r="E209" s="202" t="s">
        <v>3302</v>
      </c>
      <c r="F209" s="25" t="s">
        <v>3303</v>
      </c>
      <c r="G209" s="25" t="n"/>
      <c r="H209" s="25" t="s">
        <v>1339</v>
      </c>
      <c r="I209" s="25" t="n"/>
      <c r="J209" s="25" t="n">
        <v>49.1</v>
      </c>
      <c r="K209" s="25" t="n"/>
      <c r="L209" s="25" t="n"/>
      <c r="M209" s="25" t="n"/>
      <c r="N209" s="29" t="n">
        <v>53100</v>
      </c>
      <c r="O209" s="122" t="n"/>
      <c r="P209" s="25" t="n"/>
      <c r="Q209" s="200" t="n"/>
      <c r="R209" s="25" t="n"/>
      <c r="S209" s="25" t="n"/>
    </row>
    <row ht="45" outlineLevel="0" r="210">
      <c r="A210" s="123" t="n">
        <v>200</v>
      </c>
      <c r="B210" s="123" t="n"/>
      <c r="C210" s="202" t="s">
        <v>2863</v>
      </c>
      <c r="D210" s="202" t="n"/>
      <c r="E210" s="202" t="s">
        <v>3304</v>
      </c>
      <c r="F210" s="25" t="s">
        <v>3305</v>
      </c>
      <c r="G210" s="25" t="n"/>
      <c r="H210" s="25" t="s">
        <v>1339</v>
      </c>
      <c r="I210" s="25" t="n"/>
      <c r="J210" s="25" t="n">
        <v>55</v>
      </c>
      <c r="K210" s="25" t="n"/>
      <c r="L210" s="25" t="n"/>
      <c r="M210" s="25" t="n"/>
      <c r="N210" s="29" t="n">
        <v>100000</v>
      </c>
      <c r="O210" s="138" t="n"/>
      <c r="P210" s="25" t="n"/>
      <c r="Q210" s="200" t="n"/>
      <c r="R210" s="25" t="n"/>
      <c r="S210" s="25" t="n"/>
    </row>
    <row ht="45" outlineLevel="0" r="211">
      <c r="A211" s="123" t="n">
        <v>201</v>
      </c>
      <c r="B211" s="25" t="n"/>
      <c r="C211" s="202" t="s">
        <v>2863</v>
      </c>
      <c r="D211" s="202" t="n"/>
      <c r="E211" s="202" t="s">
        <v>3306</v>
      </c>
      <c r="F211" s="25" t="s">
        <v>3307</v>
      </c>
      <c r="G211" s="25" t="n"/>
      <c r="H211" s="25" t="s">
        <v>1339</v>
      </c>
      <c r="I211" s="25" t="n"/>
      <c r="J211" s="25" t="n">
        <v>52.6</v>
      </c>
      <c r="K211" s="25" t="n"/>
      <c r="L211" s="25" t="n"/>
      <c r="M211" s="25" t="n"/>
      <c r="N211" s="29" t="n">
        <v>783381.27</v>
      </c>
      <c r="O211" s="122" t="n"/>
      <c r="P211" s="25" t="n"/>
      <c r="Q211" s="200" t="n"/>
      <c r="R211" s="25" t="n"/>
      <c r="S211" s="25" t="n"/>
    </row>
    <row ht="60" outlineLevel="0" r="212">
      <c r="A212" s="123" t="n">
        <v>202</v>
      </c>
      <c r="B212" s="123" t="n"/>
      <c r="C212" s="202" t="s">
        <v>2863</v>
      </c>
      <c r="D212" s="202" t="n"/>
      <c r="E212" s="202" t="s">
        <v>3308</v>
      </c>
      <c r="F212" s="25" t="s">
        <v>3309</v>
      </c>
      <c r="G212" s="25" t="n"/>
      <c r="H212" s="25" t="s">
        <v>1339</v>
      </c>
      <c r="I212" s="25" t="n"/>
      <c r="J212" s="25" t="n">
        <v>48.8</v>
      </c>
      <c r="K212" s="25" t="n"/>
      <c r="L212" s="25" t="n"/>
      <c r="M212" s="25" t="n"/>
      <c r="N212" s="29" t="n">
        <v>59300</v>
      </c>
      <c r="O212" s="122" t="n"/>
      <c r="P212" s="25" t="n"/>
      <c r="Q212" s="200" t="n"/>
      <c r="R212" s="25" t="n"/>
      <c r="S212" s="25" t="n"/>
    </row>
    <row ht="60" outlineLevel="0" r="213">
      <c r="A213" s="25" t="n">
        <v>203</v>
      </c>
      <c r="B213" s="123" t="n"/>
      <c r="C213" s="202" t="s">
        <v>2863</v>
      </c>
      <c r="D213" s="202" t="n"/>
      <c r="E213" s="202" t="s">
        <v>3310</v>
      </c>
      <c r="F213" s="25" t="s">
        <v>3311</v>
      </c>
      <c r="G213" s="25" t="n"/>
      <c r="H213" s="25" t="s">
        <v>1339</v>
      </c>
      <c r="I213" s="25" t="n"/>
      <c r="J213" s="25" t="n">
        <v>28.9</v>
      </c>
      <c r="K213" s="25" t="n"/>
      <c r="L213" s="25" t="n"/>
      <c r="M213" s="25" t="n"/>
      <c r="N213" s="29" t="n">
        <v>35200</v>
      </c>
      <c r="O213" s="138" t="n"/>
      <c r="P213" s="25" t="n"/>
      <c r="Q213" s="200" t="n"/>
      <c r="R213" s="25" t="n"/>
      <c r="S213" s="25" t="n"/>
    </row>
    <row ht="60" outlineLevel="0" r="214">
      <c r="A214" s="123" t="n">
        <v>204</v>
      </c>
      <c r="B214" s="25" t="n"/>
      <c r="C214" s="202" t="s">
        <v>2863</v>
      </c>
      <c r="D214" s="202" t="n"/>
      <c r="E214" s="202" t="s">
        <v>3312</v>
      </c>
      <c r="F214" s="25" t="s">
        <v>3313</v>
      </c>
      <c r="G214" s="25" t="n"/>
      <c r="H214" s="25" t="s">
        <v>1339</v>
      </c>
      <c r="I214" s="25" t="n"/>
      <c r="J214" s="25" t="n">
        <v>19.4</v>
      </c>
      <c r="K214" s="25" t="n"/>
      <c r="L214" s="25" t="n"/>
      <c r="M214" s="25" t="n"/>
      <c r="N214" s="29" t="n">
        <v>30100</v>
      </c>
      <c r="O214" s="122" t="n"/>
      <c r="P214" s="25" t="n"/>
      <c r="Q214" s="200" t="n"/>
      <c r="R214" s="25" t="n"/>
      <c r="S214" s="25" t="n"/>
    </row>
    <row ht="45" outlineLevel="0" r="215">
      <c r="A215" s="123" t="n">
        <v>205</v>
      </c>
      <c r="B215" s="123" t="n"/>
      <c r="C215" s="202" t="s">
        <v>2863</v>
      </c>
      <c r="D215" s="202" t="n"/>
      <c r="E215" s="202" t="s">
        <v>3314</v>
      </c>
      <c r="F215" s="25" t="s">
        <v>3315</v>
      </c>
      <c r="G215" s="25" t="n"/>
      <c r="H215" s="25" t="s">
        <v>1339</v>
      </c>
      <c r="I215" s="25" t="n"/>
      <c r="J215" s="25" t="n">
        <v>29.3</v>
      </c>
      <c r="K215" s="25" t="n"/>
      <c r="L215" s="25" t="n"/>
      <c r="M215" s="25" t="n"/>
      <c r="N215" s="29" t="n">
        <v>836515</v>
      </c>
      <c r="O215" s="138" t="n"/>
      <c r="P215" s="25" t="n"/>
      <c r="Q215" s="200" t="n"/>
      <c r="R215" s="25" t="n"/>
      <c r="S215" s="25" t="n"/>
    </row>
    <row ht="45" outlineLevel="0" r="216">
      <c r="A216" s="123" t="n">
        <v>206</v>
      </c>
      <c r="B216" s="123" t="n"/>
      <c r="C216" s="202" t="s">
        <v>2863</v>
      </c>
      <c r="D216" s="202" t="n"/>
      <c r="E216" s="202" t="s">
        <v>3316</v>
      </c>
      <c r="F216" s="25" t="s">
        <v>3317</v>
      </c>
      <c r="G216" s="25" t="n"/>
      <c r="H216" s="25" t="s">
        <v>1339</v>
      </c>
      <c r="I216" s="25" t="n"/>
      <c r="J216" s="25" t="n">
        <v>36.9</v>
      </c>
      <c r="K216" s="25" t="n"/>
      <c r="L216" s="25" t="n"/>
      <c r="M216" s="25" t="n"/>
      <c r="N216" s="29" t="n">
        <v>1053495</v>
      </c>
      <c r="O216" s="122" t="n"/>
      <c r="P216" s="25" t="n"/>
      <c r="Q216" s="200" t="n"/>
      <c r="R216" s="25" t="n"/>
      <c r="S216" s="25" t="n"/>
    </row>
    <row ht="45" outlineLevel="0" r="217">
      <c r="A217" s="25" t="n">
        <v>207</v>
      </c>
      <c r="B217" s="25" t="n"/>
      <c r="C217" s="202" t="s">
        <v>2863</v>
      </c>
      <c r="D217" s="202" t="n"/>
      <c r="E217" s="202" t="s">
        <v>3318</v>
      </c>
      <c r="F217" s="25" t="s">
        <v>3319</v>
      </c>
      <c r="G217" s="25" t="n"/>
      <c r="H217" s="25" t="s">
        <v>1339</v>
      </c>
      <c r="I217" s="25" t="n"/>
      <c r="J217" s="25" t="n">
        <v>35.2</v>
      </c>
      <c r="K217" s="25" t="n"/>
      <c r="L217" s="25" t="n"/>
      <c r="M217" s="25" t="n"/>
      <c r="N217" s="29" t="n">
        <v>1004960</v>
      </c>
      <c r="O217" s="122" t="n"/>
      <c r="P217" s="25" t="n"/>
      <c r="Q217" s="200" t="n"/>
      <c r="R217" s="25" t="n"/>
      <c r="S217" s="25" t="n"/>
    </row>
    <row ht="45" outlineLevel="0" r="218">
      <c r="A218" s="123" t="n">
        <v>208</v>
      </c>
      <c r="B218" s="123" t="n"/>
      <c r="C218" s="202" t="s">
        <v>2863</v>
      </c>
      <c r="D218" s="202" t="n"/>
      <c r="E218" s="202" t="s">
        <v>3320</v>
      </c>
      <c r="F218" s="25" t="s">
        <v>3321</v>
      </c>
      <c r="G218" s="25" t="n"/>
      <c r="H218" s="25" t="s">
        <v>1339</v>
      </c>
      <c r="I218" s="25" t="n"/>
      <c r="J218" s="25" t="n">
        <v>41.8</v>
      </c>
      <c r="K218" s="25" t="n"/>
      <c r="L218" s="25" t="n"/>
      <c r="M218" s="25" t="n"/>
      <c r="N218" s="29" t="n">
        <v>1193390</v>
      </c>
      <c r="O218" s="138" t="n"/>
      <c r="P218" s="25" t="n"/>
      <c r="Q218" s="200" t="n"/>
      <c r="R218" s="25" t="n"/>
      <c r="S218" s="25" t="n"/>
    </row>
    <row ht="45" outlineLevel="0" r="219">
      <c r="A219" s="123" t="n">
        <v>209</v>
      </c>
      <c r="B219" s="123" t="n"/>
      <c r="C219" s="202" t="s">
        <v>2863</v>
      </c>
      <c r="D219" s="202" t="n"/>
      <c r="E219" s="202" t="s">
        <v>3322</v>
      </c>
      <c r="F219" s="25" t="s">
        <v>3323</v>
      </c>
      <c r="G219" s="25" t="n"/>
      <c r="H219" s="25" t="s">
        <v>1339</v>
      </c>
      <c r="I219" s="25" t="n"/>
      <c r="J219" s="25" t="n">
        <v>34.7</v>
      </c>
      <c r="K219" s="25" t="n"/>
      <c r="L219" s="25" t="n"/>
      <c r="M219" s="25" t="n"/>
      <c r="N219" s="29" t="n">
        <v>44200</v>
      </c>
      <c r="O219" s="122" t="n"/>
      <c r="P219" s="25" t="n"/>
      <c r="Q219" s="200" t="n"/>
      <c r="R219" s="25" t="n"/>
      <c r="S219" s="25" t="n"/>
    </row>
    <row ht="45" outlineLevel="0" r="220">
      <c r="A220" s="123" t="n">
        <v>210</v>
      </c>
      <c r="B220" s="25" t="n"/>
      <c r="C220" s="202" t="s">
        <v>2863</v>
      </c>
      <c r="D220" s="202" t="n"/>
      <c r="E220" s="202" t="s">
        <v>3324</v>
      </c>
      <c r="F220" s="25" t="s">
        <v>3325</v>
      </c>
      <c r="G220" s="25" t="n"/>
      <c r="H220" s="25" t="s">
        <v>1339</v>
      </c>
      <c r="I220" s="25" t="n"/>
      <c r="J220" s="25" t="n">
        <v>39.6</v>
      </c>
      <c r="K220" s="25" t="n"/>
      <c r="L220" s="25" t="n"/>
      <c r="M220" s="25" t="n"/>
      <c r="N220" s="29" t="n">
        <v>50100</v>
      </c>
      <c r="O220" s="122" t="n"/>
      <c r="P220" s="25" t="n"/>
      <c r="Q220" s="200" t="n"/>
      <c r="R220" s="25" t="n"/>
      <c r="S220" s="25" t="n"/>
    </row>
    <row ht="45" outlineLevel="0" r="221">
      <c r="A221" s="25" t="n">
        <v>211</v>
      </c>
      <c r="B221" s="123" t="n"/>
      <c r="C221" s="202" t="s">
        <v>2863</v>
      </c>
      <c r="D221" s="202" t="n"/>
      <c r="E221" s="202" t="s">
        <v>3326</v>
      </c>
      <c r="F221" s="25" t="s">
        <v>3327</v>
      </c>
      <c r="G221" s="25" t="n"/>
      <c r="H221" s="25" t="s">
        <v>1339</v>
      </c>
      <c r="I221" s="25" t="n"/>
      <c r="J221" s="25" t="n">
        <v>39.6</v>
      </c>
      <c r="K221" s="25" t="n"/>
      <c r="L221" s="25" t="n"/>
      <c r="M221" s="25" t="n"/>
      <c r="N221" s="29" t="n">
        <v>37300</v>
      </c>
      <c r="O221" s="138" t="n"/>
      <c r="P221" s="25" t="n"/>
      <c r="Q221" s="200" t="n"/>
      <c r="R221" s="25" t="n"/>
      <c r="S221" s="25" t="n"/>
    </row>
    <row ht="45" outlineLevel="0" r="222">
      <c r="A222" s="123" t="n">
        <v>212</v>
      </c>
      <c r="B222" s="123" t="n"/>
      <c r="C222" s="202" t="s">
        <v>2863</v>
      </c>
      <c r="D222" s="202" t="n"/>
      <c r="E222" s="202" t="s">
        <v>3328</v>
      </c>
      <c r="F222" s="25" t="s">
        <v>3329</v>
      </c>
      <c r="G222" s="25" t="n"/>
      <c r="H222" s="25" t="s">
        <v>1339</v>
      </c>
      <c r="I222" s="25" t="n"/>
      <c r="J222" s="25" t="n">
        <v>50.5</v>
      </c>
      <c r="K222" s="25" t="n"/>
      <c r="L222" s="25" t="n"/>
      <c r="M222" s="25" t="n"/>
      <c r="N222" s="29" t="n">
        <v>48400</v>
      </c>
      <c r="O222" s="122" t="n"/>
      <c r="P222" s="25" t="n"/>
      <c r="Q222" s="200" t="n"/>
      <c r="R222" s="25" t="n"/>
      <c r="S222" s="25" t="n"/>
    </row>
    <row ht="45" outlineLevel="0" r="223">
      <c r="A223" s="123" t="n">
        <v>213</v>
      </c>
      <c r="B223" s="25" t="n"/>
      <c r="C223" s="202" t="s">
        <v>2863</v>
      </c>
      <c r="D223" s="202" t="n"/>
      <c r="E223" s="202" t="s">
        <v>3330</v>
      </c>
      <c r="F223" s="25" t="s">
        <v>3331</v>
      </c>
      <c r="G223" s="25" t="n"/>
      <c r="H223" s="25" t="s">
        <v>1339</v>
      </c>
      <c r="I223" s="25" t="n"/>
      <c r="J223" s="25" t="n">
        <v>39.3</v>
      </c>
      <c r="K223" s="25" t="n"/>
      <c r="L223" s="25" t="n"/>
      <c r="M223" s="25" t="n"/>
      <c r="N223" s="29" t="n">
        <v>37100</v>
      </c>
      <c r="O223" s="122" t="n"/>
      <c r="P223" s="25" t="n"/>
      <c r="Q223" s="200" t="n"/>
      <c r="R223" s="25" t="n"/>
      <c r="S223" s="25" t="n"/>
    </row>
    <row ht="45" outlineLevel="0" r="224">
      <c r="A224" s="123" t="n">
        <v>214</v>
      </c>
      <c r="B224" s="123" t="n"/>
      <c r="C224" s="202" t="s">
        <v>2863</v>
      </c>
      <c r="D224" s="202" t="n"/>
      <c r="E224" s="202" t="s">
        <v>3332</v>
      </c>
      <c r="F224" s="25" t="s">
        <v>3333</v>
      </c>
      <c r="G224" s="25" t="n"/>
      <c r="H224" s="25" t="s">
        <v>1339</v>
      </c>
      <c r="I224" s="25" t="n"/>
      <c r="J224" s="25" t="n">
        <v>51</v>
      </c>
      <c r="K224" s="25" t="n"/>
      <c r="L224" s="25" t="n"/>
      <c r="M224" s="25" t="n"/>
      <c r="N224" s="29" t="n">
        <v>47900</v>
      </c>
      <c r="O224" s="138" t="n"/>
      <c r="P224" s="25" t="n"/>
      <c r="Q224" s="200" t="n"/>
      <c r="R224" s="25" t="n"/>
      <c r="S224" s="25" t="n"/>
    </row>
    <row ht="45" outlineLevel="0" r="225">
      <c r="A225" s="25" t="n">
        <v>215</v>
      </c>
      <c r="B225" s="123" t="n"/>
      <c r="C225" s="202" t="s">
        <v>2863</v>
      </c>
      <c r="D225" s="202" t="n"/>
      <c r="E225" s="202" t="s">
        <v>3334</v>
      </c>
      <c r="F225" s="25" t="s">
        <v>3335</v>
      </c>
      <c r="G225" s="25" t="n"/>
      <c r="H225" s="25" t="s">
        <v>1339</v>
      </c>
      <c r="I225" s="25" t="n"/>
      <c r="J225" s="25" t="n">
        <v>51.7</v>
      </c>
      <c r="K225" s="25" t="n"/>
      <c r="L225" s="25" t="n"/>
      <c r="M225" s="25" t="n"/>
      <c r="N225" s="29" t="n">
        <v>48700</v>
      </c>
      <c r="O225" s="122" t="n"/>
      <c r="P225" s="25" t="n"/>
      <c r="Q225" s="200" t="n"/>
      <c r="R225" s="25" t="n"/>
      <c r="S225" s="25" t="n"/>
    </row>
    <row ht="45" outlineLevel="0" r="226">
      <c r="A226" s="123" t="n">
        <v>216</v>
      </c>
      <c r="B226" s="25" t="n"/>
      <c r="C226" s="202" t="s">
        <v>2863</v>
      </c>
      <c r="D226" s="202" t="n"/>
      <c r="E226" s="202" t="s">
        <v>3336</v>
      </c>
      <c r="F226" s="25" t="s">
        <v>3337</v>
      </c>
      <c r="G226" s="25" t="n"/>
      <c r="H226" s="25" t="s">
        <v>1339</v>
      </c>
      <c r="I226" s="25" t="n"/>
      <c r="J226" s="25" t="n">
        <v>38.6</v>
      </c>
      <c r="K226" s="25" t="n"/>
      <c r="L226" s="25" t="n"/>
      <c r="M226" s="25" t="n"/>
      <c r="N226" s="29" t="n">
        <v>47100</v>
      </c>
      <c r="O226" s="122" t="n"/>
      <c r="P226" s="25" t="n"/>
      <c r="Q226" s="200" t="n"/>
      <c r="R226" s="25" t="n"/>
      <c r="S226" s="25" t="n"/>
    </row>
    <row ht="45" outlineLevel="0" r="227">
      <c r="A227" s="123" t="n">
        <v>217</v>
      </c>
      <c r="B227" s="123" t="n"/>
      <c r="C227" s="202" t="s">
        <v>2863</v>
      </c>
      <c r="D227" s="202" t="n"/>
      <c r="E227" s="202" t="s">
        <v>3338</v>
      </c>
      <c r="F227" s="25" t="s">
        <v>3339</v>
      </c>
      <c r="G227" s="25" t="n"/>
      <c r="H227" s="25" t="s">
        <v>1339</v>
      </c>
      <c r="I227" s="25" t="n"/>
      <c r="J227" s="25" t="n">
        <v>61.6</v>
      </c>
      <c r="K227" s="25" t="n"/>
      <c r="L227" s="25" t="n"/>
      <c r="M227" s="25" t="n"/>
      <c r="N227" s="29" t="n">
        <v>47000</v>
      </c>
      <c r="O227" s="138" t="n"/>
      <c r="P227" s="25" t="n"/>
      <c r="Q227" s="200" t="n"/>
      <c r="R227" s="25" t="n"/>
      <c r="S227" s="25" t="n"/>
    </row>
    <row ht="45" outlineLevel="0" r="228">
      <c r="A228" s="123" t="n">
        <v>218</v>
      </c>
      <c r="B228" s="123" t="n"/>
      <c r="C228" s="202" t="s">
        <v>2863</v>
      </c>
      <c r="D228" s="202" t="n"/>
      <c r="E228" s="202" t="s">
        <v>3340</v>
      </c>
      <c r="F228" s="25" t="s">
        <v>3341</v>
      </c>
      <c r="G228" s="25" t="n"/>
      <c r="H228" s="25" t="s">
        <v>1339</v>
      </c>
      <c r="I228" s="25" t="n"/>
      <c r="J228" s="25" t="n">
        <v>30.4</v>
      </c>
      <c r="K228" s="25" t="n"/>
      <c r="L228" s="25" t="n"/>
      <c r="M228" s="25" t="n"/>
      <c r="N228" s="29" t="n">
        <v>46600</v>
      </c>
      <c r="O228" s="122" t="n"/>
      <c r="P228" s="25" t="n"/>
      <c r="Q228" s="200" t="n"/>
      <c r="R228" s="25" t="n"/>
      <c r="S228" s="25" t="n"/>
    </row>
    <row ht="45" outlineLevel="0" r="229">
      <c r="A229" s="25" t="n">
        <v>219</v>
      </c>
      <c r="B229" s="25" t="n"/>
      <c r="C229" s="202" t="s">
        <v>2863</v>
      </c>
      <c r="D229" s="202" t="n"/>
      <c r="E229" s="202" t="s">
        <v>3342</v>
      </c>
      <c r="F229" s="25" t="s">
        <v>3343</v>
      </c>
      <c r="G229" s="25" t="n"/>
      <c r="H229" s="25" t="s">
        <v>1339</v>
      </c>
      <c r="I229" s="25" t="n"/>
      <c r="J229" s="25" t="n">
        <v>29.6</v>
      </c>
      <c r="K229" s="25" t="n"/>
      <c r="L229" s="25" t="n"/>
      <c r="M229" s="25" t="n"/>
      <c r="N229" s="29" t="n">
        <v>36800</v>
      </c>
      <c r="O229" s="122" t="n"/>
      <c r="P229" s="25" t="n"/>
      <c r="Q229" s="200" t="n"/>
      <c r="R229" s="25" t="n"/>
      <c r="S229" s="25" t="n"/>
    </row>
    <row ht="45" outlineLevel="0" r="230">
      <c r="A230" s="123" t="n">
        <v>220</v>
      </c>
      <c r="B230" s="123" t="n"/>
      <c r="C230" s="202" t="s">
        <v>2863</v>
      </c>
      <c r="D230" s="202" t="n"/>
      <c r="E230" s="202" t="s">
        <v>3344</v>
      </c>
      <c r="F230" s="25" t="s">
        <v>3345</v>
      </c>
      <c r="G230" s="25" t="n"/>
      <c r="H230" s="25" t="s">
        <v>1339</v>
      </c>
      <c r="I230" s="25" t="n"/>
      <c r="J230" s="25" t="n">
        <v>52.2</v>
      </c>
      <c r="K230" s="25" t="n"/>
      <c r="L230" s="25" t="n"/>
      <c r="M230" s="25" t="n"/>
      <c r="N230" s="29" t="n">
        <v>6200</v>
      </c>
      <c r="O230" s="138" t="n"/>
      <c r="P230" s="25" t="n"/>
      <c r="Q230" s="200" t="n"/>
      <c r="R230" s="25" t="n"/>
      <c r="S230" s="25" t="n"/>
    </row>
    <row ht="45" outlineLevel="0" r="231">
      <c r="A231" s="123" t="n">
        <v>221</v>
      </c>
      <c r="B231" s="123" t="n"/>
      <c r="C231" s="202" t="s">
        <v>2863</v>
      </c>
      <c r="D231" s="202" t="n"/>
      <c r="E231" s="202" t="s">
        <v>3346</v>
      </c>
      <c r="F231" s="25" t="s">
        <v>3347</v>
      </c>
      <c r="G231" s="25" t="n"/>
      <c r="H231" s="25" t="s">
        <v>1339</v>
      </c>
      <c r="I231" s="25" t="n"/>
      <c r="J231" s="25" t="n">
        <v>42.1</v>
      </c>
      <c r="K231" s="25" t="n"/>
      <c r="L231" s="25" t="n"/>
      <c r="M231" s="25" t="n"/>
      <c r="N231" s="29" t="n">
        <v>5900</v>
      </c>
      <c r="O231" s="122" t="n"/>
      <c r="P231" s="25" t="n"/>
      <c r="Q231" s="200" t="n"/>
      <c r="R231" s="25" t="n"/>
      <c r="S231" s="25" t="n"/>
    </row>
    <row ht="45" outlineLevel="0" r="232">
      <c r="A232" s="123" t="n">
        <v>222</v>
      </c>
      <c r="B232" s="25" t="n"/>
      <c r="C232" s="202" t="s">
        <v>2863</v>
      </c>
      <c r="D232" s="202" t="n"/>
      <c r="E232" s="202" t="s">
        <v>3348</v>
      </c>
      <c r="F232" s="25" t="s">
        <v>3347</v>
      </c>
      <c r="G232" s="25" t="n"/>
      <c r="H232" s="25" t="s">
        <v>1339</v>
      </c>
      <c r="I232" s="25" t="n"/>
      <c r="J232" s="25" t="n">
        <v>42.1</v>
      </c>
      <c r="K232" s="25" t="n"/>
      <c r="L232" s="25" t="n"/>
      <c r="M232" s="25" t="n"/>
      <c r="N232" s="29" t="n">
        <v>142500</v>
      </c>
      <c r="O232" s="122" t="n"/>
      <c r="P232" s="25" t="n"/>
      <c r="Q232" s="200" t="n"/>
      <c r="R232" s="25" t="n"/>
      <c r="S232" s="25" t="n"/>
    </row>
    <row ht="45" outlineLevel="0" r="233">
      <c r="A233" s="25" t="n">
        <v>223</v>
      </c>
      <c r="B233" s="123" t="n"/>
      <c r="C233" s="202" t="s">
        <v>2863</v>
      </c>
      <c r="D233" s="202" t="n"/>
      <c r="E233" s="202" t="s">
        <v>3349</v>
      </c>
      <c r="F233" s="25" t="s">
        <v>3350</v>
      </c>
      <c r="G233" s="25" t="n"/>
      <c r="H233" s="25" t="s">
        <v>1339</v>
      </c>
      <c r="I233" s="25" t="n"/>
      <c r="J233" s="25" t="n">
        <v>46.4</v>
      </c>
      <c r="K233" s="25" t="n"/>
      <c r="L233" s="25" t="n"/>
      <c r="M233" s="25" t="n"/>
      <c r="N233" s="29" t="n">
        <v>7200</v>
      </c>
      <c r="O233" s="138" t="n"/>
      <c r="P233" s="25" t="n"/>
      <c r="Q233" s="200" t="n"/>
      <c r="R233" s="25" t="n"/>
      <c r="S233" s="25" t="n"/>
    </row>
    <row ht="45" outlineLevel="0" r="234">
      <c r="A234" s="123" t="n">
        <v>224</v>
      </c>
      <c r="B234" s="123" t="n"/>
      <c r="C234" s="202" t="s">
        <v>2863</v>
      </c>
      <c r="D234" s="202" t="n"/>
      <c r="E234" s="202" t="s">
        <v>3351</v>
      </c>
      <c r="F234" s="25" t="s">
        <v>3352</v>
      </c>
      <c r="G234" s="25" t="n"/>
      <c r="H234" s="25" t="s">
        <v>1339</v>
      </c>
      <c r="I234" s="25" t="n"/>
      <c r="J234" s="25" t="n">
        <v>46.4</v>
      </c>
      <c r="K234" s="25" t="n"/>
      <c r="L234" s="25" t="n"/>
      <c r="M234" s="25" t="n"/>
      <c r="N234" s="29" t="n">
        <v>5700</v>
      </c>
      <c r="O234" s="122" t="n"/>
      <c r="P234" s="25" t="n"/>
      <c r="Q234" s="200" t="n"/>
      <c r="R234" s="25" t="n"/>
      <c r="S234" s="25" t="n"/>
    </row>
    <row ht="45" outlineLevel="0" r="235">
      <c r="A235" s="123" t="n">
        <v>225</v>
      </c>
      <c r="B235" s="25" t="n"/>
      <c r="C235" s="202" t="s">
        <v>2863</v>
      </c>
      <c r="D235" s="202" t="n"/>
      <c r="E235" s="202" t="s">
        <v>3353</v>
      </c>
      <c r="F235" s="25" t="s">
        <v>3354</v>
      </c>
      <c r="G235" s="25" t="n"/>
      <c r="H235" s="25" t="s">
        <v>1339</v>
      </c>
      <c r="I235" s="25" t="n"/>
      <c r="J235" s="25" t="n">
        <v>65.2</v>
      </c>
      <c r="K235" s="25" t="n"/>
      <c r="L235" s="25" t="n"/>
      <c r="M235" s="25" t="n"/>
      <c r="N235" s="29" t="n">
        <v>326600</v>
      </c>
      <c r="O235" s="122" t="n"/>
      <c r="P235" s="25" t="n"/>
      <c r="Q235" s="200" t="n"/>
      <c r="R235" s="25" t="n"/>
      <c r="S235" s="25" t="n"/>
    </row>
    <row ht="45" outlineLevel="0" r="236">
      <c r="A236" s="123" t="n">
        <v>226</v>
      </c>
      <c r="B236" s="123" t="n"/>
      <c r="C236" s="202" t="s">
        <v>2863</v>
      </c>
      <c r="D236" s="202" t="n"/>
      <c r="E236" s="202" t="s">
        <v>3355</v>
      </c>
      <c r="F236" s="25" t="s">
        <v>3356</v>
      </c>
      <c r="G236" s="25" t="n"/>
      <c r="H236" s="25" t="s">
        <v>1339</v>
      </c>
      <c r="I236" s="25" t="n"/>
      <c r="J236" s="25" t="n">
        <v>45.2</v>
      </c>
      <c r="K236" s="25" t="n"/>
      <c r="L236" s="25" t="n"/>
      <c r="M236" s="25" t="n"/>
      <c r="N236" s="29" t="n">
        <v>226400</v>
      </c>
      <c r="O236" s="122" t="n"/>
      <c r="P236" s="25" t="n"/>
      <c r="Q236" s="200" t="n"/>
      <c r="R236" s="25" t="n"/>
      <c r="S236" s="25" t="n"/>
    </row>
    <row ht="45" outlineLevel="0" r="237">
      <c r="A237" s="25" t="n">
        <v>227</v>
      </c>
      <c r="B237" s="123" t="n"/>
      <c r="C237" s="202" t="s">
        <v>2863</v>
      </c>
      <c r="D237" s="202" t="n"/>
      <c r="E237" s="202" t="s">
        <v>3357</v>
      </c>
      <c r="F237" s="25" t="s">
        <v>3358</v>
      </c>
      <c r="G237" s="25" t="n"/>
      <c r="H237" s="25" t="s">
        <v>1339</v>
      </c>
      <c r="I237" s="25" t="n"/>
      <c r="J237" s="25" t="n">
        <v>45.8</v>
      </c>
      <c r="K237" s="25" t="n"/>
      <c r="L237" s="25" t="n"/>
      <c r="M237" s="25" t="n"/>
      <c r="N237" s="29" t="n">
        <v>61200</v>
      </c>
      <c r="O237" s="122" t="n"/>
      <c r="P237" s="25" t="n"/>
      <c r="Q237" s="200" t="n"/>
      <c r="R237" s="25" t="n"/>
      <c r="S237" s="25" t="n"/>
    </row>
    <row ht="45" outlineLevel="0" r="238">
      <c r="A238" s="123" t="n">
        <v>228</v>
      </c>
      <c r="B238" s="25" t="n"/>
      <c r="C238" s="202" t="s">
        <v>2863</v>
      </c>
      <c r="D238" s="202" t="n"/>
      <c r="E238" s="202" t="s">
        <v>3359</v>
      </c>
      <c r="F238" s="25" t="s">
        <v>3360</v>
      </c>
      <c r="G238" s="25" t="n"/>
      <c r="H238" s="25" t="s">
        <v>1339</v>
      </c>
      <c r="I238" s="25" t="n"/>
      <c r="J238" s="25" t="n">
        <v>34.9</v>
      </c>
      <c r="K238" s="25" t="n"/>
      <c r="L238" s="25" t="n"/>
      <c r="M238" s="25" t="n"/>
      <c r="N238" s="29" t="n">
        <v>46600</v>
      </c>
      <c r="O238" s="138" t="n"/>
      <c r="P238" s="25" t="n"/>
      <c r="Q238" s="200" t="n"/>
      <c r="R238" s="25" t="n"/>
      <c r="S238" s="25" t="n"/>
    </row>
    <row ht="45" outlineLevel="0" r="239">
      <c r="A239" s="123" t="n">
        <v>229</v>
      </c>
      <c r="B239" s="123" t="n"/>
      <c r="C239" s="202" t="s">
        <v>2863</v>
      </c>
      <c r="D239" s="202" t="n"/>
      <c r="E239" s="202" t="s">
        <v>3361</v>
      </c>
      <c r="F239" s="25" t="s">
        <v>3362</v>
      </c>
      <c r="G239" s="25" t="n"/>
      <c r="H239" s="25" t="s">
        <v>1339</v>
      </c>
      <c r="I239" s="25" t="n"/>
      <c r="J239" s="25" t="n">
        <v>35.8</v>
      </c>
      <c r="K239" s="25" t="n"/>
      <c r="L239" s="25" t="n"/>
      <c r="M239" s="25" t="n"/>
      <c r="N239" s="29" t="n">
        <v>48300</v>
      </c>
      <c r="O239" s="122" t="n"/>
      <c r="P239" s="25" t="n"/>
      <c r="Q239" s="200" t="n"/>
      <c r="R239" s="25" t="n"/>
      <c r="S239" s="25" t="n"/>
    </row>
    <row ht="45" outlineLevel="0" r="240">
      <c r="A240" s="123" t="n">
        <v>230</v>
      </c>
      <c r="B240" s="123" t="n"/>
      <c r="C240" s="202" t="s">
        <v>2863</v>
      </c>
      <c r="D240" s="202" t="n"/>
      <c r="E240" s="202" t="s">
        <v>3363</v>
      </c>
      <c r="F240" s="25" t="s">
        <v>3364</v>
      </c>
      <c r="G240" s="25" t="n"/>
      <c r="H240" s="25" t="s">
        <v>1339</v>
      </c>
      <c r="I240" s="25" t="n"/>
      <c r="J240" s="25" t="n">
        <v>22.3</v>
      </c>
      <c r="K240" s="25" t="n"/>
      <c r="L240" s="25" t="n"/>
      <c r="M240" s="25" t="n"/>
      <c r="N240" s="29" t="n">
        <v>45300</v>
      </c>
      <c r="O240" s="122" t="n"/>
      <c r="P240" s="25" t="n"/>
      <c r="Q240" s="200" t="n"/>
      <c r="R240" s="25" t="n"/>
      <c r="S240" s="25" t="n"/>
    </row>
    <row ht="45" outlineLevel="0" r="241">
      <c r="A241" s="25" t="n">
        <v>231</v>
      </c>
      <c r="B241" s="25" t="n"/>
      <c r="C241" s="202" t="s">
        <v>2863</v>
      </c>
      <c r="D241" s="202" t="n"/>
      <c r="E241" s="202" t="s">
        <v>3365</v>
      </c>
      <c r="F241" s="25" t="s">
        <v>3366</v>
      </c>
      <c r="G241" s="25" t="n"/>
      <c r="H241" s="25" t="s">
        <v>1339</v>
      </c>
      <c r="I241" s="25" t="n"/>
      <c r="J241" s="25" t="n">
        <v>22.3</v>
      </c>
      <c r="K241" s="25" t="n"/>
      <c r="L241" s="25" t="n"/>
      <c r="M241" s="25" t="n"/>
      <c r="N241" s="29" t="n">
        <v>44900</v>
      </c>
      <c r="O241" s="138" t="n"/>
      <c r="P241" s="25" t="n"/>
      <c r="Q241" s="200" t="n"/>
      <c r="R241" s="25" t="n"/>
      <c r="S241" s="25" t="n"/>
    </row>
    <row ht="45" outlineLevel="0" r="242">
      <c r="A242" s="123" t="n">
        <v>232</v>
      </c>
      <c r="B242" s="123" t="n"/>
      <c r="C242" s="202" t="s">
        <v>2863</v>
      </c>
      <c r="D242" s="202" t="n"/>
      <c r="E242" s="202" t="s">
        <v>3367</v>
      </c>
      <c r="F242" s="25" t="s">
        <v>3368</v>
      </c>
      <c r="G242" s="25" t="n"/>
      <c r="H242" s="25" t="s">
        <v>1339</v>
      </c>
      <c r="I242" s="25" t="n"/>
      <c r="J242" s="25" t="n">
        <v>22.3</v>
      </c>
      <c r="K242" s="25" t="n"/>
      <c r="L242" s="25" t="n"/>
      <c r="M242" s="25" t="n"/>
      <c r="N242" s="29" t="n">
        <v>44900</v>
      </c>
      <c r="O242" s="122" t="n"/>
      <c r="P242" s="25" t="n"/>
      <c r="Q242" s="200" t="n"/>
      <c r="R242" s="25" t="n"/>
      <c r="S242" s="25" t="n"/>
    </row>
    <row ht="45" outlineLevel="0" r="243">
      <c r="A243" s="123" t="n">
        <v>233</v>
      </c>
      <c r="B243" s="123" t="n"/>
      <c r="C243" s="202" t="s">
        <v>2863</v>
      </c>
      <c r="D243" s="202" t="n"/>
      <c r="E243" s="202" t="s">
        <v>3369</v>
      </c>
      <c r="F243" s="25" t="s">
        <v>3370</v>
      </c>
      <c r="G243" s="25" t="n"/>
      <c r="H243" s="25" t="s">
        <v>1339</v>
      </c>
      <c r="I243" s="25" t="n"/>
      <c r="J243" s="25" t="n">
        <v>40.2</v>
      </c>
      <c r="K243" s="25" t="n"/>
      <c r="L243" s="25" t="n"/>
      <c r="M243" s="25" t="n"/>
      <c r="N243" s="29" t="n">
        <v>52800</v>
      </c>
      <c r="O243" s="122" t="n"/>
      <c r="P243" s="25" t="n"/>
      <c r="Q243" s="200" t="n"/>
      <c r="R243" s="25" t="n"/>
      <c r="S243" s="25" t="n"/>
    </row>
    <row ht="45" outlineLevel="0" r="244">
      <c r="A244" s="123" t="n">
        <v>234</v>
      </c>
      <c r="B244" s="25" t="n"/>
      <c r="C244" s="202" t="s">
        <v>2863</v>
      </c>
      <c r="D244" s="202" t="n"/>
      <c r="E244" s="202" t="s">
        <v>3371</v>
      </c>
      <c r="F244" s="25" t="s">
        <v>3372</v>
      </c>
      <c r="G244" s="25" t="n"/>
      <c r="H244" s="25" t="s">
        <v>1339</v>
      </c>
      <c r="I244" s="25" t="n"/>
      <c r="J244" s="25" t="n">
        <v>30.5</v>
      </c>
      <c r="K244" s="25" t="n"/>
      <c r="L244" s="25" t="n"/>
      <c r="M244" s="25" t="n"/>
      <c r="N244" s="29" t="n">
        <v>62500</v>
      </c>
      <c r="O244" s="138" t="n"/>
      <c r="P244" s="25" t="n"/>
      <c r="Q244" s="200" t="n"/>
      <c r="R244" s="25" t="n"/>
      <c r="S244" s="25" t="n"/>
    </row>
    <row ht="45" outlineLevel="0" r="245">
      <c r="A245" s="25" t="n">
        <v>235</v>
      </c>
      <c r="B245" s="123" t="n"/>
      <c r="C245" s="202" t="s">
        <v>2863</v>
      </c>
      <c r="D245" s="202" t="n"/>
      <c r="E245" s="202" t="s">
        <v>3373</v>
      </c>
      <c r="F245" s="25" t="s">
        <v>3374</v>
      </c>
      <c r="G245" s="25" t="n"/>
      <c r="H245" s="25" t="s">
        <v>1339</v>
      </c>
      <c r="I245" s="25" t="n"/>
      <c r="J245" s="25" t="n">
        <v>66</v>
      </c>
      <c r="K245" s="25" t="n"/>
      <c r="L245" s="25" t="n"/>
      <c r="M245" s="25" t="n"/>
      <c r="N245" s="29" t="n">
        <v>142200</v>
      </c>
      <c r="O245" s="122" t="n"/>
      <c r="P245" s="25" t="n"/>
      <c r="Q245" s="200" t="n"/>
      <c r="R245" s="25" t="n"/>
      <c r="S245" s="25" t="n"/>
    </row>
    <row ht="45" outlineLevel="0" r="246">
      <c r="A246" s="123" t="n">
        <v>236</v>
      </c>
      <c r="B246" s="123" t="n"/>
      <c r="C246" s="202" t="s">
        <v>2863</v>
      </c>
      <c r="D246" s="202" t="n"/>
      <c r="E246" s="202" t="s">
        <v>3375</v>
      </c>
      <c r="F246" s="25" t="s">
        <v>3376</v>
      </c>
      <c r="G246" s="25" t="n"/>
      <c r="H246" s="25" t="s">
        <v>1339</v>
      </c>
      <c r="I246" s="25" t="n"/>
      <c r="J246" s="25" t="n">
        <v>32</v>
      </c>
      <c r="K246" s="25" t="n"/>
      <c r="L246" s="25" t="n"/>
      <c r="M246" s="25" t="n"/>
      <c r="N246" s="29" t="n">
        <v>51600</v>
      </c>
      <c r="O246" s="122" t="n"/>
      <c r="P246" s="25" t="n"/>
      <c r="Q246" s="200" t="n"/>
      <c r="R246" s="25" t="n"/>
      <c r="S246" s="25" t="n"/>
    </row>
    <row ht="45" outlineLevel="0" r="247">
      <c r="A247" s="123" t="n">
        <v>237</v>
      </c>
      <c r="B247" s="25" t="n"/>
      <c r="C247" s="202" t="s">
        <v>2863</v>
      </c>
      <c r="D247" s="202" t="n"/>
      <c r="E247" s="202" t="s">
        <v>3377</v>
      </c>
      <c r="F247" s="25" t="s">
        <v>3378</v>
      </c>
      <c r="G247" s="25" t="n"/>
      <c r="H247" s="25" t="s">
        <v>1339</v>
      </c>
      <c r="I247" s="25" t="n"/>
      <c r="J247" s="25" t="n">
        <v>36.5</v>
      </c>
      <c r="K247" s="25" t="n"/>
      <c r="L247" s="25" t="n"/>
      <c r="M247" s="25" t="n"/>
      <c r="N247" s="29" t="n">
        <v>54300</v>
      </c>
      <c r="O247" s="138" t="n"/>
      <c r="P247" s="25" t="n"/>
      <c r="Q247" s="200" t="n"/>
      <c r="R247" s="25" t="n"/>
      <c r="S247" s="25" t="n"/>
    </row>
    <row ht="45" outlineLevel="0" r="248">
      <c r="A248" s="123" t="n">
        <v>238</v>
      </c>
      <c r="B248" s="123" t="n"/>
      <c r="C248" s="202" t="s">
        <v>2863</v>
      </c>
      <c r="D248" s="202" t="n"/>
      <c r="E248" s="202" t="s">
        <v>3379</v>
      </c>
      <c r="F248" s="25" t="s">
        <v>3380</v>
      </c>
      <c r="G248" s="25" t="n"/>
      <c r="H248" s="25" t="s">
        <v>1339</v>
      </c>
      <c r="I248" s="25" t="n"/>
      <c r="J248" s="25" t="n">
        <v>42.5</v>
      </c>
      <c r="K248" s="25" t="n"/>
      <c r="L248" s="25" t="n"/>
      <c r="M248" s="25" t="n"/>
      <c r="N248" s="29" t="n">
        <v>263600</v>
      </c>
      <c r="O248" s="122" t="n"/>
      <c r="P248" s="25" t="n"/>
      <c r="Q248" s="200" t="n"/>
      <c r="R248" s="25" t="n"/>
      <c r="S248" s="25" t="n"/>
    </row>
    <row ht="45" outlineLevel="0" r="249">
      <c r="A249" s="25" t="n">
        <v>239</v>
      </c>
      <c r="B249" s="123" t="n"/>
      <c r="C249" s="202" t="s">
        <v>2863</v>
      </c>
      <c r="D249" s="202" t="n"/>
      <c r="E249" s="202" t="s">
        <v>3381</v>
      </c>
      <c r="F249" s="25" t="s">
        <v>3382</v>
      </c>
      <c r="G249" s="25" t="n"/>
      <c r="H249" s="25" t="s">
        <v>1339</v>
      </c>
      <c r="I249" s="25" t="n"/>
      <c r="J249" s="25" t="n"/>
      <c r="K249" s="25" t="n"/>
      <c r="L249" s="25" t="n"/>
      <c r="M249" s="25" t="n"/>
      <c r="N249" s="29" t="n">
        <v>47000</v>
      </c>
      <c r="O249" s="138" t="n"/>
      <c r="P249" s="25" t="n"/>
      <c r="Q249" s="200" t="n"/>
      <c r="R249" s="25" t="n"/>
      <c r="S249" s="25" t="n"/>
    </row>
    <row ht="45" outlineLevel="0" r="250">
      <c r="A250" s="123" t="n">
        <v>240</v>
      </c>
      <c r="B250" s="25" t="n"/>
      <c r="C250" s="202" t="s">
        <v>2863</v>
      </c>
      <c r="D250" s="202" t="n"/>
      <c r="E250" s="202" t="s">
        <v>3383</v>
      </c>
      <c r="F250" s="25" t="s">
        <v>3384</v>
      </c>
      <c r="G250" s="25" t="n"/>
      <c r="H250" s="25" t="s">
        <v>1339</v>
      </c>
      <c r="I250" s="25" t="n"/>
      <c r="J250" s="25" t="n">
        <v>47.1</v>
      </c>
      <c r="K250" s="25" t="n"/>
      <c r="L250" s="25" t="n"/>
      <c r="M250" s="25" t="n"/>
      <c r="N250" s="29" t="n">
        <v>80500</v>
      </c>
      <c r="O250" s="122" t="n"/>
      <c r="P250" s="25" t="n"/>
      <c r="Q250" s="200" t="n"/>
      <c r="R250" s="25" t="n"/>
      <c r="S250" s="25" t="n"/>
    </row>
    <row ht="45" outlineLevel="0" r="251">
      <c r="A251" s="123" t="n">
        <v>241</v>
      </c>
      <c r="B251" s="123" t="n"/>
      <c r="C251" s="202" t="s">
        <v>2863</v>
      </c>
      <c r="D251" s="202" t="n"/>
      <c r="E251" s="202" t="s">
        <v>3385</v>
      </c>
      <c r="F251" s="25" t="s">
        <v>3386</v>
      </c>
      <c r="G251" s="25" t="n"/>
      <c r="H251" s="25" t="s">
        <v>1339</v>
      </c>
      <c r="I251" s="25" t="n"/>
      <c r="J251" s="25" t="n">
        <v>54.2</v>
      </c>
      <c r="K251" s="25" t="n"/>
      <c r="L251" s="25" t="n"/>
      <c r="M251" s="25" t="n"/>
      <c r="N251" s="29" t="n">
        <v>33800</v>
      </c>
      <c r="O251" s="122" t="n"/>
      <c r="P251" s="25" t="n"/>
      <c r="Q251" s="200" t="n"/>
      <c r="R251" s="25" t="n"/>
      <c r="S251" s="25" t="n"/>
    </row>
    <row ht="45" outlineLevel="0" r="252">
      <c r="A252" s="123" t="n">
        <v>242</v>
      </c>
      <c r="B252" s="123" t="n"/>
      <c r="C252" s="202" t="s">
        <v>2863</v>
      </c>
      <c r="D252" s="202" t="n"/>
      <c r="E252" s="202" t="s">
        <v>3387</v>
      </c>
      <c r="F252" s="25" t="s">
        <v>3388</v>
      </c>
      <c r="G252" s="25" t="n"/>
      <c r="H252" s="25" t="s">
        <v>1339</v>
      </c>
      <c r="I252" s="25" t="n"/>
      <c r="J252" s="25" t="n">
        <v>22.8</v>
      </c>
      <c r="K252" s="25" t="n"/>
      <c r="L252" s="25" t="n"/>
      <c r="M252" s="25" t="n"/>
      <c r="N252" s="29" t="n">
        <v>42100</v>
      </c>
      <c r="O252" s="138" t="n"/>
      <c r="P252" s="25" t="n"/>
      <c r="Q252" s="200" t="n"/>
      <c r="R252" s="25" t="n"/>
      <c r="S252" s="25" t="n"/>
    </row>
    <row ht="45" outlineLevel="0" r="253">
      <c r="A253" s="25" t="n">
        <v>243</v>
      </c>
      <c r="B253" s="25" t="n"/>
      <c r="C253" s="202" t="s">
        <v>2863</v>
      </c>
      <c r="D253" s="202" t="n"/>
      <c r="E253" s="202" t="s">
        <v>3389</v>
      </c>
      <c r="F253" s="25" t="s">
        <v>3390</v>
      </c>
      <c r="G253" s="25" t="n"/>
      <c r="H253" s="25" t="s">
        <v>1339</v>
      </c>
      <c r="I253" s="25" t="n"/>
      <c r="J253" s="25" t="n">
        <v>38.5</v>
      </c>
      <c r="K253" s="25" t="n"/>
      <c r="L253" s="25" t="n"/>
      <c r="M253" s="25" t="n"/>
      <c r="N253" s="29" t="n">
        <v>45300</v>
      </c>
      <c r="O253" s="122" t="n"/>
      <c r="P253" s="25" t="n"/>
      <c r="Q253" s="200" t="n"/>
      <c r="R253" s="25" t="n"/>
      <c r="S253" s="25" t="n"/>
    </row>
    <row ht="45" outlineLevel="0" r="254">
      <c r="A254" s="123" t="n">
        <v>244</v>
      </c>
      <c r="B254" s="123" t="n"/>
      <c r="C254" s="202" t="s">
        <v>2863</v>
      </c>
      <c r="D254" s="202" t="n"/>
      <c r="E254" s="202" t="s">
        <v>3391</v>
      </c>
      <c r="F254" s="25" t="s">
        <v>3392</v>
      </c>
      <c r="G254" s="25" t="n"/>
      <c r="H254" s="25" t="s">
        <v>1339</v>
      </c>
      <c r="I254" s="25" t="n"/>
      <c r="J254" s="25" t="n">
        <v>38.8</v>
      </c>
      <c r="K254" s="25" t="n"/>
      <c r="L254" s="25" t="n"/>
      <c r="M254" s="25" t="n"/>
      <c r="N254" s="29" t="n">
        <v>45600</v>
      </c>
      <c r="O254" s="122" t="n"/>
      <c r="P254" s="25" t="n"/>
      <c r="Q254" s="200" t="n"/>
      <c r="R254" s="25" t="n"/>
      <c r="S254" s="25" t="n"/>
    </row>
    <row ht="45" outlineLevel="0" r="255">
      <c r="A255" s="123" t="n">
        <v>245</v>
      </c>
      <c r="B255" s="123" t="n"/>
      <c r="C255" s="202" t="s">
        <v>2863</v>
      </c>
      <c r="D255" s="202" t="n"/>
      <c r="E255" s="202" t="s">
        <v>3393</v>
      </c>
      <c r="F255" s="25" t="s">
        <v>3394</v>
      </c>
      <c r="G255" s="25" t="n"/>
      <c r="H255" s="25" t="s">
        <v>1339</v>
      </c>
      <c r="I255" s="25" t="n"/>
      <c r="J255" s="25" t="n">
        <v>38.5</v>
      </c>
      <c r="K255" s="25" t="n"/>
      <c r="L255" s="25" t="n"/>
      <c r="M255" s="25" t="n"/>
      <c r="N255" s="29" t="n">
        <v>45300</v>
      </c>
      <c r="O255" s="138" t="n"/>
      <c r="P255" s="25" t="n"/>
      <c r="Q255" s="200" t="n"/>
      <c r="R255" s="25" t="n"/>
      <c r="S255" s="25" t="n"/>
    </row>
    <row ht="45" outlineLevel="0" r="256">
      <c r="A256" s="123" t="n">
        <v>246</v>
      </c>
      <c r="B256" s="25" t="n"/>
      <c r="C256" s="202" t="s">
        <v>2863</v>
      </c>
      <c r="D256" s="202" t="n"/>
      <c r="E256" s="202" t="s">
        <v>3395</v>
      </c>
      <c r="F256" s="25" t="s">
        <v>3396</v>
      </c>
      <c r="G256" s="25" t="n"/>
      <c r="H256" s="25" t="s">
        <v>1339</v>
      </c>
      <c r="I256" s="25" t="n"/>
      <c r="J256" s="25" t="n">
        <v>37.1</v>
      </c>
      <c r="K256" s="25" t="n"/>
      <c r="L256" s="25" t="n"/>
      <c r="M256" s="25" t="n"/>
      <c r="N256" s="29" t="n">
        <v>48600</v>
      </c>
      <c r="O256" s="122" t="n"/>
      <c r="P256" s="25" t="n"/>
      <c r="Q256" s="200" t="n"/>
      <c r="R256" s="25" t="n"/>
      <c r="S256" s="25" t="n"/>
    </row>
    <row ht="45" outlineLevel="0" r="257">
      <c r="A257" s="25" t="n">
        <v>247</v>
      </c>
      <c r="B257" s="123" t="n"/>
      <c r="C257" s="202" t="s">
        <v>2863</v>
      </c>
      <c r="D257" s="202" t="n"/>
      <c r="E257" s="202" t="s">
        <v>3397</v>
      </c>
      <c r="F257" s="25" t="n"/>
      <c r="G257" s="25" t="n"/>
      <c r="H257" s="25" t="s">
        <v>1339</v>
      </c>
      <c r="I257" s="25" t="n"/>
      <c r="J257" s="25" t="n"/>
      <c r="K257" s="25" t="n"/>
      <c r="L257" s="25" t="n"/>
      <c r="M257" s="25" t="n"/>
      <c r="N257" s="29" t="n">
        <v>45200</v>
      </c>
      <c r="O257" s="122" t="n"/>
      <c r="P257" s="25" t="n"/>
      <c r="Q257" s="200" t="n"/>
      <c r="R257" s="25" t="n"/>
      <c r="S257" s="25" t="n"/>
    </row>
    <row ht="45" outlineLevel="0" r="258">
      <c r="A258" s="123" t="n">
        <v>248</v>
      </c>
      <c r="B258" s="123" t="n"/>
      <c r="C258" s="202" t="s">
        <v>2863</v>
      </c>
      <c r="D258" s="202" t="n"/>
      <c r="E258" s="202" t="s">
        <v>3398</v>
      </c>
      <c r="F258" s="25" t="s">
        <v>3399</v>
      </c>
      <c r="G258" s="25" t="n"/>
      <c r="H258" s="25" t="s">
        <v>1339</v>
      </c>
      <c r="I258" s="25" t="n"/>
      <c r="J258" s="25" t="n">
        <v>53.1</v>
      </c>
      <c r="K258" s="25" t="n"/>
      <c r="L258" s="25" t="n"/>
      <c r="M258" s="25" t="n"/>
      <c r="N258" s="29" t="n">
        <v>35700</v>
      </c>
      <c r="O258" s="138" t="n"/>
      <c r="P258" s="25" t="n"/>
      <c r="Q258" s="200" t="n"/>
      <c r="R258" s="25" t="n"/>
      <c r="S258" s="25" t="n"/>
    </row>
    <row ht="90" outlineLevel="0" r="259">
      <c r="A259" s="123" t="n">
        <v>249</v>
      </c>
      <c r="B259" s="25" t="n"/>
      <c r="C259" s="202" t="s">
        <v>2863</v>
      </c>
      <c r="D259" s="202" t="n"/>
      <c r="E259" s="202" t="s">
        <v>3400</v>
      </c>
      <c r="F259" s="25" t="s">
        <v>3401</v>
      </c>
      <c r="G259" s="25" t="n"/>
      <c r="H259" s="25" t="s">
        <v>1339</v>
      </c>
      <c r="I259" s="25" t="n"/>
      <c r="J259" s="25" t="n">
        <v>30.3</v>
      </c>
      <c r="K259" s="25" t="n"/>
      <c r="L259" s="25" t="n"/>
      <c r="M259" s="25" t="n"/>
      <c r="N259" s="29" t="n">
        <v>21000</v>
      </c>
      <c r="O259" s="122" t="n"/>
      <c r="P259" s="25" t="n"/>
      <c r="Q259" s="200" t="s">
        <v>3402</v>
      </c>
      <c r="R259" s="25" t="n"/>
      <c r="S259" s="25" t="n"/>
    </row>
    <row ht="45" outlineLevel="0" r="260">
      <c r="A260" s="123" t="n">
        <v>250</v>
      </c>
      <c r="B260" s="123" t="n"/>
      <c r="C260" s="202" t="s">
        <v>2863</v>
      </c>
      <c r="D260" s="202" t="n"/>
      <c r="E260" s="202" t="s">
        <v>3403</v>
      </c>
      <c r="F260" s="25" t="s">
        <v>3404</v>
      </c>
      <c r="G260" s="25" t="n"/>
      <c r="H260" s="25" t="s">
        <v>1339</v>
      </c>
      <c r="I260" s="25" t="n"/>
      <c r="J260" s="25" t="n">
        <v>36.7</v>
      </c>
      <c r="K260" s="25" t="n"/>
      <c r="L260" s="25" t="n"/>
      <c r="M260" s="25" t="n"/>
      <c r="N260" s="29" t="n">
        <v>28900</v>
      </c>
      <c r="O260" s="122" t="n"/>
      <c r="P260" s="25" t="n"/>
      <c r="Q260" s="200" t="n"/>
      <c r="R260" s="25" t="n"/>
      <c r="S260" s="25" t="n"/>
    </row>
    <row ht="45" outlineLevel="0" r="261">
      <c r="A261" s="25" t="n">
        <v>251</v>
      </c>
      <c r="B261" s="123" t="n"/>
      <c r="C261" s="202" t="s">
        <v>2863</v>
      </c>
      <c r="D261" s="202" t="n"/>
      <c r="E261" s="202" t="s">
        <v>3405</v>
      </c>
      <c r="F261" s="25" t="s">
        <v>3406</v>
      </c>
      <c r="G261" s="25" t="n"/>
      <c r="H261" s="25" t="s">
        <v>1339</v>
      </c>
      <c r="I261" s="25" t="n"/>
      <c r="J261" s="25" t="n">
        <v>44.4</v>
      </c>
      <c r="K261" s="25" t="n"/>
      <c r="L261" s="25" t="n"/>
      <c r="M261" s="25" t="n"/>
      <c r="N261" s="29" t="n">
        <v>35600</v>
      </c>
      <c r="O261" s="138" t="n"/>
      <c r="P261" s="25" t="n"/>
      <c r="Q261" s="200" t="n"/>
      <c r="R261" s="25" t="n"/>
      <c r="S261" s="25" t="n"/>
    </row>
    <row ht="45" outlineLevel="0" r="262">
      <c r="A262" s="123" t="n">
        <v>252</v>
      </c>
      <c r="B262" s="25" t="n"/>
      <c r="C262" s="202" t="s">
        <v>2863</v>
      </c>
      <c r="D262" s="202" t="n"/>
      <c r="E262" s="202" t="s">
        <v>3407</v>
      </c>
      <c r="F262" s="25" t="s">
        <v>3408</v>
      </c>
      <c r="G262" s="25" t="n"/>
      <c r="H262" s="25" t="s">
        <v>1339</v>
      </c>
      <c r="I262" s="25" t="n"/>
      <c r="J262" s="25" t="n">
        <v>48.1</v>
      </c>
      <c r="K262" s="25" t="n"/>
      <c r="L262" s="25" t="n"/>
      <c r="M262" s="25" t="n"/>
      <c r="N262" s="29" t="n">
        <v>105300</v>
      </c>
      <c r="O262" s="122" t="n"/>
      <c r="P262" s="25" t="n"/>
      <c r="Q262" s="200" t="n"/>
      <c r="R262" s="25" t="n"/>
      <c r="S262" s="25" t="n"/>
    </row>
    <row ht="45" outlineLevel="0" r="263">
      <c r="A263" s="123" t="n">
        <v>253</v>
      </c>
      <c r="B263" s="123" t="n"/>
      <c r="C263" s="202" t="s">
        <v>2863</v>
      </c>
      <c r="D263" s="202" t="n"/>
      <c r="E263" s="202" t="s">
        <v>3409</v>
      </c>
      <c r="F263" s="25" t="s">
        <v>3410</v>
      </c>
      <c r="G263" s="25" t="n"/>
      <c r="H263" s="25" t="s">
        <v>1339</v>
      </c>
      <c r="I263" s="25" t="n"/>
      <c r="J263" s="25" t="n">
        <v>37.3</v>
      </c>
      <c r="K263" s="25" t="n"/>
      <c r="L263" s="25" t="n"/>
      <c r="M263" s="25" t="n"/>
      <c r="N263" s="29" t="n">
        <v>80800</v>
      </c>
      <c r="O263" s="122" t="n"/>
      <c r="P263" s="25" t="n"/>
      <c r="Q263" s="200" t="n"/>
      <c r="R263" s="25" t="n"/>
      <c r="S263" s="25" t="n"/>
    </row>
    <row ht="45" outlineLevel="0" r="264">
      <c r="A264" s="123" t="n">
        <v>254</v>
      </c>
      <c r="B264" s="123" t="n"/>
      <c r="C264" s="202" t="s">
        <v>2863</v>
      </c>
      <c r="D264" s="202" t="n"/>
      <c r="E264" s="202" t="s">
        <v>3411</v>
      </c>
      <c r="F264" s="25" t="s">
        <v>3412</v>
      </c>
      <c r="G264" s="25" t="n"/>
      <c r="H264" s="25" t="s">
        <v>1339</v>
      </c>
      <c r="I264" s="25" t="n"/>
      <c r="J264" s="25" t="n">
        <v>41</v>
      </c>
      <c r="K264" s="25" t="n"/>
      <c r="L264" s="25" t="n"/>
      <c r="M264" s="25" t="n"/>
      <c r="N264" s="29" t="n">
        <v>62600</v>
      </c>
      <c r="O264" s="138" t="n"/>
      <c r="P264" s="25" t="n"/>
      <c r="Q264" s="200" t="n"/>
      <c r="R264" s="25" t="n"/>
      <c r="S264" s="25" t="n"/>
    </row>
    <row ht="45" outlineLevel="0" r="265">
      <c r="A265" s="25" t="n">
        <v>255</v>
      </c>
      <c r="B265" s="25" t="n"/>
      <c r="C265" s="202" t="s">
        <v>2863</v>
      </c>
      <c r="D265" s="202" t="n"/>
      <c r="E265" s="202" t="s">
        <v>3413</v>
      </c>
      <c r="F265" s="25" t="s">
        <v>3414</v>
      </c>
      <c r="G265" s="25" t="n"/>
      <c r="H265" s="25" t="s">
        <v>1339</v>
      </c>
      <c r="I265" s="25" t="n"/>
      <c r="J265" s="25" t="n">
        <v>28.7</v>
      </c>
      <c r="K265" s="25" t="n"/>
      <c r="L265" s="25" t="n"/>
      <c r="M265" s="25" t="n"/>
      <c r="N265" s="29" t="n">
        <v>46800</v>
      </c>
      <c r="O265" s="122" t="n"/>
      <c r="P265" s="25" t="n"/>
      <c r="Q265" s="200" t="n"/>
      <c r="R265" s="25" t="n"/>
      <c r="S265" s="25" t="n"/>
    </row>
    <row ht="45" outlineLevel="0" r="266">
      <c r="A266" s="123" t="n">
        <v>256</v>
      </c>
      <c r="B266" s="123" t="n"/>
      <c r="C266" s="202" t="s">
        <v>2863</v>
      </c>
      <c r="D266" s="202" t="n"/>
      <c r="E266" s="202" t="s">
        <v>3415</v>
      </c>
      <c r="F266" s="25" t="s">
        <v>3416</v>
      </c>
      <c r="G266" s="25" t="n"/>
      <c r="H266" s="25" t="s">
        <v>1339</v>
      </c>
      <c r="I266" s="25" t="n"/>
      <c r="J266" s="25" t="n">
        <v>15.7</v>
      </c>
      <c r="K266" s="25" t="n"/>
      <c r="L266" s="25" t="n"/>
      <c r="M266" s="25" t="n"/>
      <c r="N266" s="29" t="n">
        <v>46000</v>
      </c>
      <c r="O266" s="122" t="n"/>
      <c r="P266" s="25" t="n"/>
      <c r="Q266" s="200" t="n"/>
      <c r="R266" s="25" t="n"/>
      <c r="S266" s="25" t="n"/>
    </row>
    <row ht="45" outlineLevel="0" r="267">
      <c r="A267" s="123" t="n">
        <v>257</v>
      </c>
      <c r="B267" s="123" t="n"/>
      <c r="C267" s="202" t="s">
        <v>2863</v>
      </c>
      <c r="D267" s="202" t="n"/>
      <c r="E267" s="202" t="s">
        <v>3417</v>
      </c>
      <c r="F267" s="25" t="s">
        <v>3418</v>
      </c>
      <c r="G267" s="25" t="n"/>
      <c r="H267" s="25" t="s">
        <v>1339</v>
      </c>
      <c r="I267" s="25" t="n"/>
      <c r="J267" s="25" t="n">
        <v>37.2</v>
      </c>
      <c r="K267" s="25" t="n"/>
      <c r="L267" s="25" t="n"/>
      <c r="M267" s="25" t="n"/>
      <c r="N267" s="29" t="n">
        <v>60000</v>
      </c>
      <c r="O267" s="138" t="n"/>
      <c r="P267" s="25" t="n"/>
      <c r="Q267" s="200" t="n"/>
      <c r="R267" s="25" t="n"/>
      <c r="S267" s="25" t="n"/>
    </row>
    <row ht="45" outlineLevel="0" r="268">
      <c r="A268" s="123" t="n">
        <v>258</v>
      </c>
      <c r="B268" s="25" t="n"/>
      <c r="C268" s="202" t="s">
        <v>2863</v>
      </c>
      <c r="D268" s="202" t="n"/>
      <c r="E268" s="202" t="s">
        <v>3419</v>
      </c>
      <c r="F268" s="25" t="s">
        <v>3420</v>
      </c>
      <c r="G268" s="25" t="n"/>
      <c r="H268" s="25" t="s">
        <v>1339</v>
      </c>
      <c r="I268" s="25" t="n"/>
      <c r="J268" s="25" t="n">
        <v>29.3</v>
      </c>
      <c r="K268" s="25" t="n"/>
      <c r="L268" s="25" t="n"/>
      <c r="M268" s="25" t="n"/>
      <c r="N268" s="29" t="n">
        <v>47100</v>
      </c>
      <c r="O268" s="122" t="n"/>
      <c r="P268" s="25" t="n"/>
      <c r="Q268" s="200" t="n"/>
      <c r="R268" s="25" t="n"/>
      <c r="S268" s="25" t="n"/>
    </row>
    <row ht="45" outlineLevel="0" r="269">
      <c r="A269" s="25" t="n">
        <v>259</v>
      </c>
      <c r="B269" s="123" t="n"/>
      <c r="C269" s="202" t="s">
        <v>2863</v>
      </c>
      <c r="D269" s="202" t="n"/>
      <c r="E269" s="202" t="s">
        <v>3421</v>
      </c>
      <c r="F269" s="25" t="s">
        <v>3422</v>
      </c>
      <c r="G269" s="25" t="n"/>
      <c r="H269" s="25" t="s">
        <v>1339</v>
      </c>
      <c r="I269" s="25" t="n"/>
      <c r="J269" s="25" t="n">
        <v>29.2</v>
      </c>
      <c r="K269" s="25" t="n"/>
      <c r="L269" s="25" t="n"/>
      <c r="M269" s="25" t="n"/>
      <c r="N269" s="29" t="n">
        <v>46900</v>
      </c>
      <c r="O269" s="122" t="n"/>
      <c r="P269" s="25" t="n"/>
      <c r="Q269" s="200" t="n"/>
      <c r="R269" s="25" t="n"/>
      <c r="S269" s="25" t="n"/>
    </row>
    <row ht="45" outlineLevel="0" r="270">
      <c r="A270" s="123" t="n">
        <v>260</v>
      </c>
      <c r="B270" s="123" t="n"/>
      <c r="C270" s="202" t="s">
        <v>2863</v>
      </c>
      <c r="D270" s="202" t="n"/>
      <c r="E270" s="202" t="s">
        <v>3423</v>
      </c>
      <c r="F270" s="25" t="s">
        <v>3424</v>
      </c>
      <c r="G270" s="25" t="n"/>
      <c r="H270" s="25" t="s">
        <v>1339</v>
      </c>
      <c r="I270" s="25" t="n"/>
      <c r="J270" s="25" t="n">
        <v>36</v>
      </c>
      <c r="K270" s="25" t="n"/>
      <c r="L270" s="25" t="n"/>
      <c r="M270" s="25" t="n"/>
      <c r="N270" s="29" t="n">
        <v>137900</v>
      </c>
      <c r="O270" s="138" t="n"/>
      <c r="P270" s="25" t="n"/>
      <c r="Q270" s="200" t="n"/>
      <c r="R270" s="25" t="n"/>
      <c r="S270" s="25" t="n"/>
    </row>
    <row ht="45" outlineLevel="0" r="271">
      <c r="A271" s="123" t="n">
        <v>261</v>
      </c>
      <c r="B271" s="25" t="n"/>
      <c r="C271" s="202" t="s">
        <v>2863</v>
      </c>
      <c r="D271" s="202" t="n"/>
      <c r="E271" s="202" t="s">
        <v>3425</v>
      </c>
      <c r="F271" s="25" t="s">
        <v>3426</v>
      </c>
      <c r="G271" s="25" t="n"/>
      <c r="H271" s="25" t="s">
        <v>1339</v>
      </c>
      <c r="I271" s="25" t="n"/>
      <c r="J271" s="25" t="n">
        <v>29.2</v>
      </c>
      <c r="K271" s="25" t="n"/>
      <c r="L271" s="25" t="n"/>
      <c r="M271" s="25" t="n"/>
      <c r="N271" s="29" t="n">
        <v>100500</v>
      </c>
      <c r="O271" s="122" t="n"/>
      <c r="P271" s="25" t="n"/>
      <c r="Q271" s="200" t="n"/>
      <c r="R271" s="25" t="n"/>
      <c r="S271" s="25" t="n"/>
    </row>
    <row ht="45" outlineLevel="0" r="272">
      <c r="A272" s="123" t="n">
        <v>262</v>
      </c>
      <c r="B272" s="123" t="n"/>
      <c r="C272" s="202" t="s">
        <v>2863</v>
      </c>
      <c r="D272" s="202" t="n"/>
      <c r="E272" s="202" t="s">
        <v>3427</v>
      </c>
      <c r="F272" s="25" t="s">
        <v>3428</v>
      </c>
      <c r="G272" s="25" t="n"/>
      <c r="H272" s="25" t="s">
        <v>1339</v>
      </c>
      <c r="I272" s="25" t="n"/>
      <c r="J272" s="25" t="n">
        <v>23.8</v>
      </c>
      <c r="K272" s="25" t="n"/>
      <c r="L272" s="25" t="n"/>
      <c r="M272" s="25" t="n"/>
      <c r="N272" s="29" t="n">
        <v>80700</v>
      </c>
      <c r="O272" s="122" t="n"/>
      <c r="P272" s="25" t="n"/>
      <c r="Q272" s="200" t="n"/>
      <c r="R272" s="25" t="n"/>
      <c r="S272" s="25" t="n"/>
    </row>
    <row ht="45" outlineLevel="0" r="273">
      <c r="A273" s="25" t="n">
        <v>263</v>
      </c>
      <c r="B273" s="123" t="n"/>
      <c r="C273" s="202" t="s">
        <v>2863</v>
      </c>
      <c r="D273" s="202" t="n"/>
      <c r="E273" s="202" t="s">
        <v>3429</v>
      </c>
      <c r="F273" s="25" t="s">
        <v>3430</v>
      </c>
      <c r="G273" s="25" t="n"/>
      <c r="H273" s="25" t="s">
        <v>1339</v>
      </c>
      <c r="I273" s="25" t="n"/>
      <c r="J273" s="25" t="n">
        <v>23.1</v>
      </c>
      <c r="K273" s="25" t="n"/>
      <c r="L273" s="25" t="n"/>
      <c r="M273" s="25" t="n"/>
      <c r="N273" s="29" t="n">
        <v>70800</v>
      </c>
      <c r="O273" s="138" t="n"/>
      <c r="P273" s="25" t="n"/>
      <c r="Q273" s="200" t="n"/>
      <c r="R273" s="25" t="n"/>
      <c r="S273" s="25" t="n"/>
    </row>
    <row ht="45" outlineLevel="0" r="274">
      <c r="A274" s="123" t="n">
        <v>264</v>
      </c>
      <c r="B274" s="25" t="n"/>
      <c r="C274" s="202" t="s">
        <v>2863</v>
      </c>
      <c r="D274" s="202" t="n"/>
      <c r="E274" s="202" t="s">
        <v>3431</v>
      </c>
      <c r="F274" s="25" t="s">
        <v>3432</v>
      </c>
      <c r="G274" s="25" t="n"/>
      <c r="H274" s="25" t="s">
        <v>1339</v>
      </c>
      <c r="I274" s="25" t="n"/>
      <c r="J274" s="25" t="n">
        <v>35.6</v>
      </c>
      <c r="K274" s="25" t="n"/>
      <c r="L274" s="25" t="n"/>
      <c r="M274" s="25" t="n"/>
      <c r="N274" s="29" t="n">
        <v>11900</v>
      </c>
      <c r="O274" s="122" t="n"/>
      <c r="P274" s="25" t="n"/>
      <c r="Q274" s="200" t="n"/>
      <c r="R274" s="25" t="n"/>
      <c r="S274" s="25" t="n"/>
    </row>
    <row ht="45" outlineLevel="0" r="275">
      <c r="A275" s="123" t="n">
        <v>265</v>
      </c>
      <c r="B275" s="123" t="n"/>
      <c r="C275" s="202" t="s">
        <v>2863</v>
      </c>
      <c r="D275" s="202" t="n"/>
      <c r="E275" s="202" t="s">
        <v>3433</v>
      </c>
      <c r="F275" s="25" t="s">
        <v>3434</v>
      </c>
      <c r="G275" s="25" t="n"/>
      <c r="H275" s="25" t="s">
        <v>1339</v>
      </c>
      <c r="I275" s="25" t="n"/>
      <c r="J275" s="25" t="n">
        <v>36.8</v>
      </c>
      <c r="K275" s="25" t="n"/>
      <c r="L275" s="25" t="n"/>
      <c r="M275" s="25" t="n"/>
      <c r="N275" s="29" t="n">
        <v>12100</v>
      </c>
      <c r="O275" s="122" t="n"/>
      <c r="P275" s="25" t="n"/>
      <c r="Q275" s="200" t="n"/>
      <c r="R275" s="25" t="n"/>
      <c r="S275" s="25" t="n"/>
    </row>
    <row ht="45" outlineLevel="0" r="276">
      <c r="A276" s="123" t="n">
        <v>266</v>
      </c>
      <c r="B276" s="123" t="n"/>
      <c r="C276" s="202" t="s">
        <v>2863</v>
      </c>
      <c r="D276" s="202" t="n"/>
      <c r="E276" s="202" t="s">
        <v>3435</v>
      </c>
      <c r="F276" s="25" t="s">
        <v>3436</v>
      </c>
      <c r="G276" s="25" t="n"/>
      <c r="H276" s="25" t="s">
        <v>1339</v>
      </c>
      <c r="I276" s="25" t="n"/>
      <c r="J276" s="25" t="n">
        <v>45.8</v>
      </c>
      <c r="K276" s="25" t="n"/>
      <c r="L276" s="25" t="n"/>
      <c r="M276" s="25" t="n"/>
      <c r="N276" s="29" t="n">
        <v>96500</v>
      </c>
      <c r="O276" s="138" t="n"/>
      <c r="P276" s="25" t="n"/>
      <c r="Q276" s="200" t="n"/>
      <c r="R276" s="25" t="n"/>
      <c r="S276" s="25" t="n"/>
    </row>
    <row ht="45" outlineLevel="0" r="277">
      <c r="A277" s="25" t="n">
        <v>267</v>
      </c>
      <c r="B277" s="25" t="n"/>
      <c r="C277" s="202" t="s">
        <v>2863</v>
      </c>
      <c r="D277" s="202" t="n"/>
      <c r="E277" s="202" t="s">
        <v>3437</v>
      </c>
      <c r="F277" s="25" t="s">
        <v>3438</v>
      </c>
      <c r="G277" s="25" t="n"/>
      <c r="H277" s="25" t="s">
        <v>1339</v>
      </c>
      <c r="I277" s="25" t="n"/>
      <c r="J277" s="25" t="n">
        <v>45.5</v>
      </c>
      <c r="K277" s="25" t="n"/>
      <c r="L277" s="25" t="n"/>
      <c r="M277" s="25" t="n"/>
      <c r="N277" s="29" t="n">
        <v>34900</v>
      </c>
      <c r="O277" s="122" t="n"/>
      <c r="P277" s="25" t="n"/>
      <c r="Q277" s="200" t="n"/>
      <c r="R277" s="25" t="n"/>
      <c r="S277" s="25" t="n"/>
    </row>
    <row ht="45" outlineLevel="0" r="278">
      <c r="A278" s="123" t="n">
        <v>268</v>
      </c>
      <c r="B278" s="123" t="n"/>
      <c r="C278" s="202" t="s">
        <v>2863</v>
      </c>
      <c r="D278" s="202" t="n"/>
      <c r="E278" s="202" t="s">
        <v>3439</v>
      </c>
      <c r="F278" s="25" t="s">
        <v>3440</v>
      </c>
      <c r="G278" s="25" t="n"/>
      <c r="H278" s="25" t="s">
        <v>1339</v>
      </c>
      <c r="I278" s="25" t="n"/>
      <c r="J278" s="25" t="n">
        <v>67.3</v>
      </c>
      <c r="K278" s="25" t="n"/>
      <c r="L278" s="25" t="n"/>
      <c r="M278" s="25" t="n"/>
      <c r="N278" s="29" t="n">
        <v>202100</v>
      </c>
      <c r="O278" s="138" t="n"/>
      <c r="P278" s="25" t="n"/>
      <c r="Q278" s="200" t="n"/>
      <c r="R278" s="25" t="n"/>
      <c r="S278" s="25" t="n"/>
    </row>
    <row ht="45" outlineLevel="0" r="279">
      <c r="A279" s="123" t="n">
        <v>269</v>
      </c>
      <c r="B279" s="123" t="n"/>
      <c r="C279" s="202" t="s">
        <v>2863</v>
      </c>
      <c r="D279" s="202" t="n"/>
      <c r="E279" s="202" t="s">
        <v>3441</v>
      </c>
      <c r="F279" s="25" t="s">
        <v>3442</v>
      </c>
      <c r="G279" s="25" t="n"/>
      <c r="H279" s="25" t="s">
        <v>1339</v>
      </c>
      <c r="I279" s="25" t="n"/>
      <c r="J279" s="25" t="n">
        <v>67.3</v>
      </c>
      <c r="K279" s="25" t="n"/>
      <c r="L279" s="25" t="n"/>
      <c r="M279" s="25" t="n"/>
      <c r="N279" s="29" t="n">
        <v>46100</v>
      </c>
      <c r="O279" s="122" t="n"/>
      <c r="P279" s="25" t="n"/>
      <c r="Q279" s="200" t="n"/>
      <c r="R279" s="25" t="n"/>
      <c r="S279" s="25" t="n"/>
    </row>
    <row ht="45" outlineLevel="0" r="280">
      <c r="A280" s="123" t="n">
        <v>270</v>
      </c>
      <c r="B280" s="25" t="n"/>
      <c r="C280" s="202" t="s">
        <v>2863</v>
      </c>
      <c r="D280" s="202" t="n"/>
      <c r="E280" s="202" t="s">
        <v>3443</v>
      </c>
      <c r="F280" s="25" t="s">
        <v>3444</v>
      </c>
      <c r="G280" s="25" t="n"/>
      <c r="H280" s="25" t="s">
        <v>1339</v>
      </c>
      <c r="I280" s="25" t="n"/>
      <c r="J280" s="25" t="n">
        <v>35.5</v>
      </c>
      <c r="K280" s="25" t="n"/>
      <c r="L280" s="25" t="n"/>
      <c r="M280" s="25" t="n"/>
      <c r="N280" s="29" t="n">
        <v>45800</v>
      </c>
      <c r="O280" s="122" t="n"/>
      <c r="P280" s="25" t="n"/>
      <c r="Q280" s="200" t="n"/>
      <c r="R280" s="25" t="n"/>
      <c r="S280" s="25" t="n"/>
    </row>
    <row ht="45" outlineLevel="0" r="281">
      <c r="A281" s="25" t="n">
        <v>271</v>
      </c>
      <c r="B281" s="123" t="n"/>
      <c r="C281" s="202" t="s">
        <v>2863</v>
      </c>
      <c r="D281" s="202" t="n"/>
      <c r="E281" s="202" t="s">
        <v>3445</v>
      </c>
      <c r="F281" s="25" t="s">
        <v>3446</v>
      </c>
      <c r="G281" s="25" t="n"/>
      <c r="H281" s="25" t="s">
        <v>1339</v>
      </c>
      <c r="I281" s="25" t="n"/>
      <c r="J281" s="25" t="n">
        <v>34.6</v>
      </c>
      <c r="K281" s="25" t="n"/>
      <c r="L281" s="25" t="n"/>
      <c r="M281" s="25" t="n"/>
      <c r="N281" s="29" t="n">
        <v>18500</v>
      </c>
      <c r="O281" s="122" t="n"/>
      <c r="P281" s="25" t="n"/>
      <c r="Q281" s="200" t="n"/>
      <c r="R281" s="25" t="n"/>
      <c r="S281" s="25" t="n"/>
    </row>
    <row ht="45" outlineLevel="0" r="282">
      <c r="A282" s="123" t="n">
        <v>272</v>
      </c>
      <c r="B282" s="123" t="n"/>
      <c r="C282" s="202" t="s">
        <v>2863</v>
      </c>
      <c r="D282" s="202" t="n"/>
      <c r="E282" s="202" t="s">
        <v>3447</v>
      </c>
      <c r="F282" s="25" t="s">
        <v>3448</v>
      </c>
      <c r="G282" s="25" t="n"/>
      <c r="H282" s="25" t="s">
        <v>1339</v>
      </c>
      <c r="I282" s="25" t="n"/>
      <c r="J282" s="25" t="n">
        <v>70.9</v>
      </c>
      <c r="K282" s="25" t="n"/>
      <c r="L282" s="25" t="n"/>
      <c r="M282" s="25" t="n"/>
      <c r="N282" s="29" t="n">
        <v>54000</v>
      </c>
      <c r="O282" s="122" t="n"/>
      <c r="P282" s="25" t="n"/>
      <c r="Q282" s="200" t="n"/>
      <c r="R282" s="25" t="n"/>
      <c r="S282" s="25" t="n"/>
    </row>
    <row ht="45" outlineLevel="0" r="283">
      <c r="A283" s="123" t="n">
        <v>273</v>
      </c>
      <c r="B283" s="25" t="n"/>
      <c r="C283" s="202" t="s">
        <v>2863</v>
      </c>
      <c r="D283" s="202" t="n"/>
      <c r="E283" s="202" t="s">
        <v>3449</v>
      </c>
      <c r="F283" s="25" t="s">
        <v>3450</v>
      </c>
      <c r="G283" s="25" t="n"/>
      <c r="H283" s="25" t="s">
        <v>1339</v>
      </c>
      <c r="I283" s="25" t="n"/>
      <c r="J283" s="25" t="n">
        <v>34.6</v>
      </c>
      <c r="K283" s="25" t="n"/>
      <c r="L283" s="25" t="n"/>
      <c r="M283" s="25" t="n"/>
      <c r="N283" s="29" t="n">
        <v>18200</v>
      </c>
      <c r="O283" s="138" t="n"/>
      <c r="P283" s="25" t="n"/>
      <c r="Q283" s="200" t="n"/>
      <c r="R283" s="25" t="n"/>
      <c r="S283" s="25" t="n"/>
    </row>
    <row ht="45" outlineLevel="0" r="284">
      <c r="A284" s="123" t="n">
        <v>274</v>
      </c>
      <c r="B284" s="123" t="n"/>
      <c r="C284" s="202" t="s">
        <v>2863</v>
      </c>
      <c r="D284" s="202" t="n"/>
      <c r="E284" s="202" t="s">
        <v>3451</v>
      </c>
      <c r="F284" s="25" t="s">
        <v>3452</v>
      </c>
      <c r="G284" s="25" t="n"/>
      <c r="H284" s="25" t="s">
        <v>1339</v>
      </c>
      <c r="I284" s="25" t="n"/>
      <c r="J284" s="25" t="n">
        <v>34.8</v>
      </c>
      <c r="K284" s="25" t="n"/>
      <c r="L284" s="25" t="n"/>
      <c r="M284" s="25" t="n"/>
      <c r="N284" s="29" t="n">
        <v>18600</v>
      </c>
      <c r="O284" s="122" t="n"/>
      <c r="P284" s="25" t="n"/>
      <c r="Q284" s="200" t="n"/>
      <c r="R284" s="25" t="n"/>
      <c r="S284" s="25" t="n"/>
    </row>
    <row ht="60" outlineLevel="0" r="285">
      <c r="A285" s="25" t="n">
        <v>275</v>
      </c>
      <c r="B285" s="123" t="n"/>
      <c r="C285" s="202" t="s">
        <v>2863</v>
      </c>
      <c r="D285" s="202" t="n"/>
      <c r="E285" s="202" t="s">
        <v>3453</v>
      </c>
      <c r="F285" s="25" t="s">
        <v>3454</v>
      </c>
      <c r="G285" s="25" t="n"/>
      <c r="H285" s="25" t="s">
        <v>1339</v>
      </c>
      <c r="I285" s="25" t="n"/>
      <c r="J285" s="25" t="n"/>
      <c r="K285" s="25" t="n"/>
      <c r="L285" s="25" t="n"/>
      <c r="M285" s="25" t="n"/>
      <c r="N285" s="29" t="n">
        <v>622413.26</v>
      </c>
      <c r="O285" s="122" t="n"/>
      <c r="P285" s="25" t="n"/>
      <c r="Q285" s="200" t="n"/>
      <c r="R285" s="25" t="n"/>
      <c r="S285" s="25" t="n"/>
    </row>
    <row ht="45" outlineLevel="0" r="286">
      <c r="A286" s="123" t="n">
        <v>276</v>
      </c>
      <c r="B286" s="25" t="n"/>
      <c r="C286" s="202" t="s">
        <v>2863</v>
      </c>
      <c r="D286" s="202" t="n"/>
      <c r="E286" s="202" t="s">
        <v>3455</v>
      </c>
      <c r="F286" s="25" t="s">
        <v>3456</v>
      </c>
      <c r="G286" s="25" t="n"/>
      <c r="H286" s="25" t="s">
        <v>1339</v>
      </c>
      <c r="I286" s="25" t="n"/>
      <c r="J286" s="25" t="n">
        <v>31.3</v>
      </c>
      <c r="K286" s="25" t="n"/>
      <c r="L286" s="25" t="n"/>
      <c r="M286" s="25" t="n"/>
      <c r="N286" s="29" t="n">
        <v>74700</v>
      </c>
      <c r="O286" s="138" t="n"/>
      <c r="P286" s="25" t="n"/>
      <c r="Q286" s="200" t="n"/>
      <c r="R286" s="25" t="n"/>
      <c r="S286" s="25" t="n"/>
    </row>
    <row ht="45" outlineLevel="0" r="287">
      <c r="A287" s="123" t="n">
        <v>277</v>
      </c>
      <c r="B287" s="123" t="n"/>
      <c r="C287" s="202" t="s">
        <v>2863</v>
      </c>
      <c r="D287" s="202" t="n"/>
      <c r="E287" s="202" t="s">
        <v>3457</v>
      </c>
      <c r="F287" s="25" t="s">
        <v>3458</v>
      </c>
      <c r="G287" s="25" t="n"/>
      <c r="H287" s="25" t="s">
        <v>1339</v>
      </c>
      <c r="I287" s="25" t="n"/>
      <c r="J287" s="25" t="n">
        <v>45.5</v>
      </c>
      <c r="K287" s="25" t="n"/>
      <c r="L287" s="25" t="n"/>
      <c r="M287" s="25" t="n"/>
      <c r="N287" s="29" t="n">
        <v>70800</v>
      </c>
      <c r="O287" s="122" t="n"/>
      <c r="P287" s="25" t="n"/>
      <c r="Q287" s="200" t="n"/>
      <c r="R287" s="25" t="n"/>
      <c r="S287" s="25" t="n"/>
    </row>
    <row ht="45" outlineLevel="0" r="288">
      <c r="A288" s="123" t="n">
        <v>278</v>
      </c>
      <c r="B288" s="123" t="n"/>
      <c r="C288" s="202" t="s">
        <v>2863</v>
      </c>
      <c r="D288" s="202" t="n"/>
      <c r="E288" s="202" t="s">
        <v>3459</v>
      </c>
      <c r="F288" s="25" t="s">
        <v>3460</v>
      </c>
      <c r="G288" s="25" t="n"/>
      <c r="H288" s="25" t="s">
        <v>1339</v>
      </c>
      <c r="I288" s="25" t="n"/>
      <c r="J288" s="25" t="n">
        <v>31.2</v>
      </c>
      <c r="K288" s="25" t="n"/>
      <c r="L288" s="25" t="n"/>
      <c r="M288" s="25" t="n"/>
      <c r="N288" s="29" t="n">
        <v>71700</v>
      </c>
      <c r="O288" s="122" t="n"/>
      <c r="P288" s="25" t="n"/>
      <c r="Q288" s="200" t="n"/>
      <c r="R288" s="25" t="n"/>
      <c r="S288" s="25" t="n"/>
    </row>
    <row ht="45" outlineLevel="0" r="289">
      <c r="A289" s="25" t="n">
        <v>279</v>
      </c>
      <c r="B289" s="25" t="n"/>
      <c r="C289" s="202" t="s">
        <v>2863</v>
      </c>
      <c r="D289" s="202" t="n"/>
      <c r="E289" s="202" t="s">
        <v>3461</v>
      </c>
      <c r="F289" s="25" t="s">
        <v>3462</v>
      </c>
      <c r="G289" s="25" t="n"/>
      <c r="H289" s="25" t="s">
        <v>1339</v>
      </c>
      <c r="I289" s="25" t="n"/>
      <c r="J289" s="25" t="n">
        <v>44</v>
      </c>
      <c r="K289" s="25" t="n"/>
      <c r="L289" s="25" t="n"/>
      <c r="M289" s="25" t="n"/>
      <c r="N289" s="29" t="n">
        <v>72200</v>
      </c>
      <c r="O289" s="138" t="n"/>
      <c r="P289" s="25" t="n"/>
      <c r="Q289" s="200" t="n"/>
      <c r="R289" s="25" t="n"/>
      <c r="S289" s="25" t="n"/>
    </row>
    <row ht="45" outlineLevel="0" r="290">
      <c r="A290" s="123" t="n">
        <v>280</v>
      </c>
      <c r="B290" s="123" t="n"/>
      <c r="C290" s="202" t="s">
        <v>3463</v>
      </c>
      <c r="D290" s="202" t="n"/>
      <c r="E290" s="202" t="s">
        <v>3464</v>
      </c>
      <c r="F290" s="25" t="s">
        <v>3465</v>
      </c>
      <c r="G290" s="25" t="n"/>
      <c r="H290" s="25" t="s">
        <v>1339</v>
      </c>
      <c r="I290" s="25" t="n"/>
      <c r="J290" s="25" t="n">
        <v>85.9</v>
      </c>
      <c r="K290" s="25" t="n"/>
      <c r="L290" s="25" t="n"/>
      <c r="M290" s="25" t="n"/>
      <c r="N290" s="29" t="n">
        <v>88800</v>
      </c>
      <c r="O290" s="122" t="n"/>
      <c r="P290" s="25" t="n"/>
      <c r="Q290" s="200" t="n"/>
      <c r="R290" s="25" t="n"/>
      <c r="S290" s="25" t="n"/>
    </row>
    <row ht="45" outlineLevel="0" r="291">
      <c r="A291" s="123" t="n">
        <v>281</v>
      </c>
      <c r="B291" s="123" t="n"/>
      <c r="C291" s="202" t="s">
        <v>3463</v>
      </c>
      <c r="D291" s="202" t="n"/>
      <c r="E291" s="202" t="s">
        <v>3466</v>
      </c>
      <c r="F291" s="25" t="s">
        <v>3467</v>
      </c>
      <c r="G291" s="25" t="n"/>
      <c r="H291" s="25" t="s">
        <v>1339</v>
      </c>
      <c r="I291" s="25" t="n"/>
      <c r="J291" s="25" t="n">
        <v>36.9</v>
      </c>
      <c r="K291" s="25" t="n"/>
      <c r="L291" s="25" t="n"/>
      <c r="M291" s="25" t="n"/>
      <c r="N291" s="29" t="n">
        <v>139800</v>
      </c>
      <c r="O291" s="138" t="n"/>
      <c r="P291" s="25" t="n"/>
      <c r="Q291" s="200" t="n"/>
      <c r="R291" s="25" t="n"/>
      <c r="S291" s="25" t="n"/>
    </row>
    <row ht="45" outlineLevel="0" r="292">
      <c r="A292" s="123" t="n">
        <v>282</v>
      </c>
      <c r="B292" s="25" t="n"/>
      <c r="C292" s="202" t="s">
        <v>3463</v>
      </c>
      <c r="D292" s="202" t="n"/>
      <c r="E292" s="202" t="s">
        <v>3468</v>
      </c>
      <c r="F292" s="25" t="s">
        <v>3469</v>
      </c>
      <c r="G292" s="25" t="n"/>
      <c r="H292" s="25" t="s">
        <v>1339</v>
      </c>
      <c r="I292" s="25" t="n"/>
      <c r="J292" s="25" t="n">
        <v>53.6</v>
      </c>
      <c r="K292" s="25" t="n"/>
      <c r="L292" s="25" t="n"/>
      <c r="M292" s="25" t="n"/>
      <c r="N292" s="29" t="n">
        <v>117700</v>
      </c>
      <c r="O292" s="122" t="n"/>
      <c r="P292" s="25" t="n"/>
      <c r="Q292" s="200" t="n"/>
      <c r="R292" s="25" t="n"/>
      <c r="S292" s="25" t="n"/>
    </row>
    <row ht="45" outlineLevel="0" r="293">
      <c r="A293" s="25" t="n">
        <v>283</v>
      </c>
      <c r="B293" s="123" t="n"/>
      <c r="C293" s="202" t="s">
        <v>3463</v>
      </c>
      <c r="D293" s="202" t="n"/>
      <c r="E293" s="202" t="s">
        <v>3470</v>
      </c>
      <c r="F293" s="25" t="s">
        <v>3471</v>
      </c>
      <c r="G293" s="25" t="n"/>
      <c r="H293" s="25" t="s">
        <v>1339</v>
      </c>
      <c r="I293" s="25" t="n"/>
      <c r="J293" s="25" t="n">
        <v>49.4</v>
      </c>
      <c r="K293" s="25" t="n"/>
      <c r="L293" s="25" t="n"/>
      <c r="M293" s="25" t="n"/>
      <c r="N293" s="29" t="n">
        <v>100300</v>
      </c>
      <c r="O293" s="122" t="n"/>
      <c r="P293" s="25" t="n"/>
      <c r="Q293" s="200" t="n"/>
      <c r="R293" s="25" t="n"/>
      <c r="S293" s="25" t="n"/>
    </row>
    <row ht="45" outlineLevel="0" r="294">
      <c r="A294" s="123" t="n">
        <v>284</v>
      </c>
      <c r="B294" s="123" t="n"/>
      <c r="C294" s="202" t="s">
        <v>3463</v>
      </c>
      <c r="D294" s="202" t="n"/>
      <c r="E294" s="202" t="s">
        <v>3472</v>
      </c>
      <c r="F294" s="25" t="s">
        <v>3473</v>
      </c>
      <c r="G294" s="25" t="n"/>
      <c r="H294" s="25" t="s">
        <v>1339</v>
      </c>
      <c r="I294" s="25" t="n"/>
      <c r="J294" s="25" t="n">
        <v>23.1</v>
      </c>
      <c r="K294" s="25" t="n"/>
      <c r="L294" s="25" t="n"/>
      <c r="M294" s="25" t="n"/>
      <c r="N294" s="29" t="n">
        <v>26500</v>
      </c>
      <c r="O294" s="138" t="n"/>
      <c r="P294" s="25" t="n"/>
      <c r="Q294" s="200" t="n"/>
      <c r="R294" s="25" t="n"/>
      <c r="S294" s="25" t="n"/>
    </row>
    <row ht="45" outlineLevel="0" r="295">
      <c r="A295" s="123" t="n">
        <v>285</v>
      </c>
      <c r="B295" s="25" t="n"/>
      <c r="C295" s="202" t="s">
        <v>3463</v>
      </c>
      <c r="D295" s="202" t="n"/>
      <c r="E295" s="202" t="s">
        <v>3474</v>
      </c>
      <c r="F295" s="25" t="s">
        <v>3475</v>
      </c>
      <c r="G295" s="25" t="n"/>
      <c r="H295" s="25" t="s">
        <v>1339</v>
      </c>
      <c r="I295" s="25" t="n"/>
      <c r="J295" s="25" t="n">
        <v>45.5</v>
      </c>
      <c r="K295" s="25" t="n"/>
      <c r="L295" s="25" t="n"/>
      <c r="M295" s="25" t="n"/>
      <c r="N295" s="29" t="n">
        <v>1584800</v>
      </c>
      <c r="O295" s="122" t="n"/>
      <c r="P295" s="25" t="n"/>
      <c r="Q295" s="200" t="n"/>
      <c r="R295" s="25" t="n"/>
      <c r="S295" s="25" t="n"/>
    </row>
    <row ht="45" outlineLevel="0" r="296">
      <c r="A296" s="123" t="n">
        <v>286</v>
      </c>
      <c r="B296" s="123" t="n"/>
      <c r="C296" s="202" t="s">
        <v>3463</v>
      </c>
      <c r="D296" s="202" t="n"/>
      <c r="E296" s="202" t="s">
        <v>3476</v>
      </c>
      <c r="F296" s="25" t="s">
        <v>3477</v>
      </c>
      <c r="G296" s="25" t="n"/>
      <c r="H296" s="25" t="s">
        <v>1339</v>
      </c>
      <c r="I296" s="25" t="n"/>
      <c r="J296" s="25" t="n">
        <v>23.5</v>
      </c>
      <c r="K296" s="25" t="n"/>
      <c r="L296" s="25" t="n"/>
      <c r="M296" s="25" t="n"/>
      <c r="N296" s="29" t="n">
        <v>16100</v>
      </c>
      <c r="O296" s="122" t="n"/>
      <c r="P296" s="25" t="n"/>
      <c r="Q296" s="200" t="n"/>
      <c r="R296" s="25" t="n"/>
      <c r="S296" s="25" t="n"/>
    </row>
    <row ht="45" outlineLevel="0" r="297">
      <c r="A297" s="25" t="n">
        <v>287</v>
      </c>
      <c r="B297" s="123" t="n"/>
      <c r="C297" s="202" t="s">
        <v>3463</v>
      </c>
      <c r="D297" s="202" t="n"/>
      <c r="E297" s="202" t="s">
        <v>3478</v>
      </c>
      <c r="F297" s="25" t="s">
        <v>3106</v>
      </c>
      <c r="G297" s="25" t="n"/>
      <c r="H297" s="25" t="s">
        <v>1339</v>
      </c>
      <c r="I297" s="25" t="n"/>
      <c r="J297" s="25" t="n">
        <v>54.6</v>
      </c>
      <c r="K297" s="25" t="n"/>
      <c r="L297" s="25" t="n"/>
      <c r="M297" s="25" t="n"/>
      <c r="N297" s="29" t="n">
        <v>38300</v>
      </c>
      <c r="O297" s="138" t="n"/>
      <c r="P297" s="25" t="n"/>
      <c r="Q297" s="200" t="n"/>
      <c r="R297" s="25" t="n"/>
      <c r="S297" s="25" t="n"/>
    </row>
    <row ht="45" outlineLevel="0" r="298">
      <c r="A298" s="123" t="n">
        <v>288</v>
      </c>
      <c r="B298" s="25" t="n"/>
      <c r="C298" s="202" t="s">
        <v>3463</v>
      </c>
      <c r="D298" s="202" t="n"/>
      <c r="E298" s="202" t="s">
        <v>3479</v>
      </c>
      <c r="F298" s="25" t="s">
        <v>3480</v>
      </c>
      <c r="G298" s="25" t="n"/>
      <c r="H298" s="25" t="s">
        <v>1339</v>
      </c>
      <c r="I298" s="25" t="n"/>
      <c r="J298" s="25" t="n">
        <v>31.7</v>
      </c>
      <c r="K298" s="25" t="n"/>
      <c r="L298" s="25" t="n"/>
      <c r="M298" s="25" t="n"/>
      <c r="N298" s="29" t="n">
        <v>22200</v>
      </c>
      <c r="O298" s="122" t="n"/>
      <c r="P298" s="25" t="n"/>
      <c r="Q298" s="200" t="n"/>
      <c r="R298" s="25" t="n"/>
      <c r="S298" s="25" t="n"/>
    </row>
    <row ht="45" outlineLevel="0" r="299">
      <c r="A299" s="123" t="n">
        <v>289</v>
      </c>
      <c r="B299" s="123" t="n"/>
      <c r="C299" s="202" t="s">
        <v>3463</v>
      </c>
      <c r="D299" s="202" t="n"/>
      <c r="E299" s="202" t="s">
        <v>3481</v>
      </c>
      <c r="F299" s="25" t="s">
        <v>3482</v>
      </c>
      <c r="G299" s="25" t="n"/>
      <c r="H299" s="25" t="s">
        <v>1339</v>
      </c>
      <c r="I299" s="25" t="n"/>
      <c r="J299" s="25" t="n">
        <v>65.2</v>
      </c>
      <c r="K299" s="25" t="n"/>
      <c r="L299" s="25" t="n"/>
      <c r="M299" s="25" t="n"/>
      <c r="N299" s="29" t="n">
        <v>261800</v>
      </c>
      <c r="O299" s="122" t="n"/>
      <c r="P299" s="25" t="n"/>
      <c r="Q299" s="200" t="n"/>
      <c r="R299" s="25" t="n"/>
      <c r="S299" s="25" t="n"/>
    </row>
    <row ht="45" outlineLevel="0" r="300">
      <c r="A300" s="123" t="n">
        <v>290</v>
      </c>
      <c r="B300" s="123" t="n"/>
      <c r="C300" s="202" t="s">
        <v>3463</v>
      </c>
      <c r="D300" s="202" t="n"/>
      <c r="E300" s="202" t="s">
        <v>3483</v>
      </c>
      <c r="F300" s="25" t="s">
        <v>3484</v>
      </c>
      <c r="G300" s="25" t="n"/>
      <c r="H300" s="25" t="s">
        <v>1339</v>
      </c>
      <c r="I300" s="25" t="n"/>
      <c r="J300" s="25" t="n">
        <v>54.2</v>
      </c>
      <c r="K300" s="25" t="n"/>
      <c r="L300" s="25" t="n"/>
      <c r="M300" s="25" t="n"/>
      <c r="N300" s="29" t="n">
        <v>220400</v>
      </c>
      <c r="O300" s="138" t="n"/>
      <c r="P300" s="25" t="n"/>
      <c r="Q300" s="200" t="n"/>
      <c r="R300" s="25" t="n"/>
      <c r="S300" s="25" t="n"/>
    </row>
    <row ht="45" outlineLevel="0" r="301">
      <c r="A301" s="25" t="n">
        <v>291</v>
      </c>
      <c r="B301" s="25" t="n"/>
      <c r="C301" s="202" t="s">
        <v>3463</v>
      </c>
      <c r="D301" s="202" t="n"/>
      <c r="E301" s="202" t="s">
        <v>3485</v>
      </c>
      <c r="F301" s="25" t="s">
        <v>3486</v>
      </c>
      <c r="G301" s="25" t="n"/>
      <c r="H301" s="25" t="s">
        <v>1339</v>
      </c>
      <c r="I301" s="25" t="n"/>
      <c r="J301" s="25" t="n">
        <v>51.5</v>
      </c>
      <c r="K301" s="25" t="n"/>
      <c r="L301" s="25" t="n"/>
      <c r="M301" s="25" t="n"/>
      <c r="N301" s="29" t="n">
        <v>219200</v>
      </c>
      <c r="O301" s="122" t="n"/>
      <c r="P301" s="25" t="n"/>
      <c r="Q301" s="200" t="n"/>
      <c r="R301" s="25" t="n"/>
      <c r="S301" s="25" t="n"/>
    </row>
    <row ht="45" outlineLevel="0" r="302">
      <c r="A302" s="123" t="n">
        <v>292</v>
      </c>
      <c r="B302" s="123" t="n"/>
      <c r="C302" s="202" t="s">
        <v>3463</v>
      </c>
      <c r="D302" s="202" t="n"/>
      <c r="E302" s="202" t="s">
        <v>3487</v>
      </c>
      <c r="F302" s="25" t="s">
        <v>3488</v>
      </c>
      <c r="G302" s="25" t="n"/>
      <c r="H302" s="25" t="s">
        <v>1339</v>
      </c>
      <c r="I302" s="25" t="n"/>
      <c r="J302" s="25" t="n">
        <v>25.5</v>
      </c>
      <c r="K302" s="25" t="n"/>
      <c r="L302" s="25" t="n"/>
      <c r="M302" s="25" t="n"/>
      <c r="N302" s="29" t="n">
        <v>42100</v>
      </c>
      <c r="O302" s="122" t="n"/>
      <c r="P302" s="25" t="n"/>
      <c r="Q302" s="200" t="n"/>
      <c r="R302" s="25" t="n"/>
      <c r="S302" s="25" t="n"/>
    </row>
    <row ht="45" outlineLevel="0" r="303">
      <c r="A303" s="123" t="n">
        <v>293</v>
      </c>
      <c r="B303" s="123" t="n"/>
      <c r="C303" s="202" t="s">
        <v>3463</v>
      </c>
      <c r="D303" s="202" t="n"/>
      <c r="E303" s="202" t="s">
        <v>3489</v>
      </c>
      <c r="F303" s="25" t="s">
        <v>3490</v>
      </c>
      <c r="G303" s="25" t="n"/>
      <c r="H303" s="25" t="s">
        <v>1339</v>
      </c>
      <c r="I303" s="25" t="n"/>
      <c r="J303" s="25" t="n">
        <v>41</v>
      </c>
      <c r="K303" s="25" t="n"/>
      <c r="L303" s="25" t="n"/>
      <c r="M303" s="25" t="n"/>
      <c r="N303" s="29" t="n">
        <v>85500</v>
      </c>
      <c r="O303" s="138" t="n"/>
      <c r="P303" s="25" t="n"/>
      <c r="Q303" s="200" t="n"/>
      <c r="R303" s="25" t="n"/>
      <c r="S303" s="25" t="n"/>
    </row>
    <row ht="45" outlineLevel="0" r="304">
      <c r="A304" s="123" t="n">
        <v>294</v>
      </c>
      <c r="B304" s="25" t="n"/>
      <c r="C304" s="202" t="s">
        <v>3463</v>
      </c>
      <c r="D304" s="202" t="n"/>
      <c r="E304" s="202" t="s">
        <v>3491</v>
      </c>
      <c r="F304" s="25" t="s">
        <v>3492</v>
      </c>
      <c r="G304" s="25" t="n"/>
      <c r="H304" s="25" t="s">
        <v>1339</v>
      </c>
      <c r="I304" s="25" t="n"/>
      <c r="J304" s="25" t="n">
        <v>47.4</v>
      </c>
      <c r="K304" s="25" t="n"/>
      <c r="L304" s="25" t="n"/>
      <c r="M304" s="25" t="n"/>
      <c r="N304" s="29" t="n">
        <v>315500</v>
      </c>
      <c r="O304" s="122" t="n"/>
      <c r="P304" s="25" t="n"/>
      <c r="Q304" s="200" t="n"/>
      <c r="R304" s="25" t="n"/>
      <c r="S304" s="25" t="n"/>
    </row>
    <row ht="45" outlineLevel="0" r="305">
      <c r="A305" s="25" t="n">
        <v>295</v>
      </c>
      <c r="B305" s="25" t="n"/>
      <c r="C305" s="202" t="s">
        <v>2863</v>
      </c>
      <c r="D305" s="202" t="n"/>
      <c r="E305" s="202" t="s">
        <v>3493</v>
      </c>
      <c r="F305" s="25" t="s">
        <v>3494</v>
      </c>
      <c r="G305" s="25" t="n"/>
      <c r="H305" s="25" t="s">
        <v>1339</v>
      </c>
      <c r="I305" s="25" t="n"/>
      <c r="J305" s="25" t="n">
        <v>53.7</v>
      </c>
      <c r="K305" s="25" t="n"/>
      <c r="L305" s="25" t="n"/>
      <c r="M305" s="25" t="n"/>
      <c r="N305" s="29" t="n">
        <v>100000</v>
      </c>
      <c r="O305" s="122" t="n"/>
      <c r="P305" s="25" t="n"/>
      <c r="Q305" s="200" t="n"/>
      <c r="R305" s="25" t="n"/>
      <c r="S305" s="25" t="n"/>
    </row>
    <row ht="45" outlineLevel="0" r="306">
      <c r="A306" s="123" t="n">
        <v>296</v>
      </c>
      <c r="B306" s="123" t="n"/>
      <c r="C306" s="202" t="s">
        <v>2863</v>
      </c>
      <c r="D306" s="202" t="n"/>
      <c r="E306" s="202" t="s">
        <v>3495</v>
      </c>
      <c r="F306" s="25" t="s">
        <v>3496</v>
      </c>
      <c r="G306" s="25" t="n"/>
      <c r="H306" s="25" t="s">
        <v>1339</v>
      </c>
      <c r="I306" s="25" t="n"/>
      <c r="J306" s="25" t="n">
        <v>76</v>
      </c>
      <c r="K306" s="25" t="n"/>
      <c r="L306" s="25" t="n"/>
      <c r="M306" s="25" t="n"/>
      <c r="N306" s="29" t="n">
        <v>212284.8</v>
      </c>
      <c r="O306" s="122" t="n"/>
      <c r="P306" s="25" t="n"/>
      <c r="Q306" s="200" t="n"/>
      <c r="R306" s="25" t="n"/>
      <c r="S306" s="25" t="n"/>
    </row>
    <row ht="45" outlineLevel="0" r="307">
      <c r="A307" s="123" t="n">
        <v>297</v>
      </c>
      <c r="B307" s="123" t="n"/>
      <c r="C307" s="202" t="s">
        <v>2863</v>
      </c>
      <c r="D307" s="202" t="n"/>
      <c r="E307" s="202" t="s">
        <v>3497</v>
      </c>
      <c r="F307" s="25" t="s">
        <v>3498</v>
      </c>
      <c r="G307" s="25" t="n"/>
      <c r="H307" s="25" t="s">
        <v>1339</v>
      </c>
      <c r="I307" s="25" t="n"/>
      <c r="J307" s="25" t="n">
        <v>47.9</v>
      </c>
      <c r="K307" s="25" t="n"/>
      <c r="L307" s="25" t="n"/>
      <c r="M307" s="25" t="n"/>
      <c r="N307" s="29" t="n">
        <v>273211.68</v>
      </c>
      <c r="O307" s="138" t="n"/>
      <c r="P307" s="25" t="n"/>
      <c r="Q307" s="200" t="n"/>
      <c r="R307" s="25" t="n"/>
      <c r="S307" s="25" t="n"/>
    </row>
    <row ht="45" outlineLevel="0" r="308">
      <c r="A308" s="123" t="n">
        <v>298</v>
      </c>
      <c r="B308" s="25" t="n"/>
      <c r="C308" s="202" t="s">
        <v>2863</v>
      </c>
      <c r="D308" s="202" t="n"/>
      <c r="E308" s="202" t="s">
        <v>3499</v>
      </c>
      <c r="F308" s="25" t="s">
        <v>3500</v>
      </c>
      <c r="G308" s="25" t="n"/>
      <c r="H308" s="25" t="s">
        <v>1339</v>
      </c>
      <c r="I308" s="25" t="n"/>
      <c r="J308" s="25" t="n">
        <v>46.3</v>
      </c>
      <c r="K308" s="25" t="n"/>
      <c r="L308" s="25" t="n"/>
      <c r="M308" s="25" t="n"/>
      <c r="N308" s="29" t="n">
        <v>483976.08</v>
      </c>
      <c r="O308" s="122" t="n"/>
      <c r="P308" s="25" t="n"/>
      <c r="Q308" s="200" t="n"/>
      <c r="R308" s="25" t="n"/>
      <c r="S308" s="25" t="n"/>
    </row>
    <row ht="45" outlineLevel="0" r="309">
      <c r="A309" s="25" t="n">
        <v>299</v>
      </c>
      <c r="B309" s="123" t="n"/>
      <c r="C309" s="202" t="s">
        <v>2863</v>
      </c>
      <c r="D309" s="202" t="n"/>
      <c r="E309" s="202" t="s">
        <v>3501</v>
      </c>
      <c r="F309" s="25" t="s">
        <v>3502</v>
      </c>
      <c r="G309" s="25" t="n"/>
      <c r="H309" s="25" t="s">
        <v>1339</v>
      </c>
      <c r="I309" s="25" t="n"/>
      <c r="J309" s="25" t="n">
        <v>41.6</v>
      </c>
      <c r="K309" s="25" t="n"/>
      <c r="L309" s="25" t="n"/>
      <c r="M309" s="25" t="n"/>
      <c r="N309" s="29" t="n">
        <v>397837.44</v>
      </c>
      <c r="O309" s="122" t="n"/>
      <c r="P309" s="25" t="n"/>
      <c r="Q309" s="200" t="n"/>
      <c r="R309" s="25" t="n"/>
      <c r="S309" s="25" t="n"/>
    </row>
    <row ht="45" outlineLevel="0" r="310">
      <c r="A310" s="123" t="n">
        <v>300</v>
      </c>
      <c r="B310" s="123" t="n"/>
      <c r="C310" s="202" t="s">
        <v>2863</v>
      </c>
      <c r="D310" s="202" t="n"/>
      <c r="E310" s="202" t="s">
        <v>3503</v>
      </c>
      <c r="F310" s="25" t="s">
        <v>3504</v>
      </c>
      <c r="G310" s="25" t="n"/>
      <c r="H310" s="25" t="s">
        <v>1339</v>
      </c>
      <c r="I310" s="25" t="n"/>
      <c r="J310" s="25" t="n">
        <v>28.1</v>
      </c>
      <c r="K310" s="25" t="n"/>
      <c r="L310" s="25" t="n"/>
      <c r="M310" s="25" t="n"/>
      <c r="N310" s="29" t="n">
        <v>203912.43</v>
      </c>
      <c r="O310" s="138" t="n"/>
      <c r="P310" s="25" t="n"/>
      <c r="Q310" s="200" t="n"/>
      <c r="R310" s="25" t="n"/>
      <c r="S310" s="25" t="n"/>
    </row>
    <row ht="45" outlineLevel="0" r="311">
      <c r="A311" s="123" t="n">
        <v>301</v>
      </c>
      <c r="B311" s="25" t="n"/>
      <c r="C311" s="202" t="s">
        <v>2863</v>
      </c>
      <c r="D311" s="202" t="n"/>
      <c r="E311" s="202" t="s">
        <v>3505</v>
      </c>
      <c r="F311" s="25" t="s">
        <v>3506</v>
      </c>
      <c r="G311" s="25" t="n"/>
      <c r="H311" s="25" t="s">
        <v>1339</v>
      </c>
      <c r="I311" s="25" t="n"/>
      <c r="J311" s="25" t="n">
        <v>26.5</v>
      </c>
      <c r="K311" s="25" t="n"/>
      <c r="L311" s="25" t="n"/>
      <c r="M311" s="25" t="n"/>
      <c r="N311" s="29" t="n">
        <v>192301.38</v>
      </c>
      <c r="O311" s="122" t="n"/>
      <c r="P311" s="25" t="n"/>
      <c r="Q311" s="200" t="n"/>
      <c r="R311" s="25" t="n"/>
      <c r="S311" s="25" t="n"/>
    </row>
    <row ht="45" outlineLevel="0" r="312">
      <c r="A312" s="123" t="n">
        <v>302</v>
      </c>
      <c r="B312" s="123" t="n"/>
      <c r="C312" s="202" t="s">
        <v>2863</v>
      </c>
      <c r="D312" s="202" t="n"/>
      <c r="E312" s="202" t="s">
        <v>3507</v>
      </c>
      <c r="F312" s="25" t="s">
        <v>3508</v>
      </c>
      <c r="G312" s="25" t="n"/>
      <c r="H312" s="25" t="s">
        <v>1339</v>
      </c>
      <c r="I312" s="25" t="n"/>
      <c r="J312" s="25" t="n">
        <v>26.3</v>
      </c>
      <c r="K312" s="25" t="n"/>
      <c r="L312" s="25" t="n"/>
      <c r="M312" s="25" t="n"/>
      <c r="N312" s="29" t="n">
        <v>190850.43</v>
      </c>
      <c r="O312" s="122" t="n"/>
      <c r="P312" s="25" t="n"/>
      <c r="Q312" s="200" t="n"/>
      <c r="R312" s="25" t="n"/>
      <c r="S312" s="25" t="n"/>
    </row>
    <row ht="45" outlineLevel="0" r="313">
      <c r="A313" s="25" t="n">
        <v>303</v>
      </c>
      <c r="B313" s="123" t="n"/>
      <c r="C313" s="202" t="s">
        <v>2863</v>
      </c>
      <c r="D313" s="202" t="n"/>
      <c r="E313" s="202" t="s">
        <v>3509</v>
      </c>
      <c r="F313" s="25" t="s">
        <v>3510</v>
      </c>
      <c r="G313" s="25" t="n"/>
      <c r="H313" s="25" t="s">
        <v>1339</v>
      </c>
      <c r="I313" s="25" t="n"/>
      <c r="J313" s="25" t="n">
        <v>58.5</v>
      </c>
      <c r="K313" s="25" t="n"/>
      <c r="L313" s="25" t="n"/>
      <c r="M313" s="25" t="n"/>
      <c r="N313" s="29" t="n">
        <v>640095.96</v>
      </c>
      <c r="O313" s="138" t="n"/>
      <c r="P313" s="25" t="n"/>
      <c r="Q313" s="200" t="n"/>
      <c r="R313" s="25" t="n"/>
      <c r="S313" s="25" t="n"/>
    </row>
    <row ht="45" outlineLevel="0" r="314">
      <c r="A314" s="123" t="n">
        <v>304</v>
      </c>
      <c r="B314" s="25" t="n"/>
      <c r="C314" s="202" t="s">
        <v>2863</v>
      </c>
      <c r="D314" s="202" t="n"/>
      <c r="E314" s="202" t="s">
        <v>3511</v>
      </c>
      <c r="F314" s="25" t="s">
        <v>3512</v>
      </c>
      <c r="G314" s="25" t="n"/>
      <c r="H314" s="25" t="s">
        <v>1339</v>
      </c>
      <c r="I314" s="25" t="n"/>
      <c r="J314" s="25" t="n"/>
      <c r="K314" s="25" t="n"/>
      <c r="L314" s="25" t="n"/>
      <c r="M314" s="25" t="n"/>
      <c r="N314" s="29" t="n">
        <v>80100</v>
      </c>
      <c r="O314" s="122" t="n"/>
      <c r="P314" s="25" t="n"/>
      <c r="Q314" s="200" t="n"/>
      <c r="R314" s="25" t="n"/>
      <c r="S314" s="25" t="n"/>
    </row>
    <row ht="45" outlineLevel="0" r="315">
      <c r="A315" s="123" t="n">
        <v>305</v>
      </c>
      <c r="B315" s="123" t="n"/>
      <c r="C315" s="202" t="s">
        <v>2863</v>
      </c>
      <c r="D315" s="202" t="n"/>
      <c r="E315" s="202" t="s">
        <v>3513</v>
      </c>
      <c r="F315" s="25" t="s">
        <v>3514</v>
      </c>
      <c r="G315" s="25" t="n"/>
      <c r="H315" s="25" t="s">
        <v>1339</v>
      </c>
      <c r="I315" s="25" t="n"/>
      <c r="J315" s="25" t="n"/>
      <c r="K315" s="25" t="n"/>
      <c r="L315" s="25" t="n"/>
      <c r="M315" s="25" t="n"/>
      <c r="N315" s="29" t="n">
        <v>47700</v>
      </c>
      <c r="O315" s="122" t="n"/>
      <c r="P315" s="25" t="n"/>
      <c r="Q315" s="200" t="n"/>
      <c r="R315" s="25" t="n"/>
      <c r="S315" s="25" t="n"/>
    </row>
    <row ht="45" outlineLevel="0" r="316">
      <c r="A316" s="123" t="n">
        <v>306</v>
      </c>
      <c r="B316" s="123" t="n"/>
      <c r="C316" s="202" t="s">
        <v>2863</v>
      </c>
      <c r="D316" s="202" t="n"/>
      <c r="E316" s="202" t="s">
        <v>3515</v>
      </c>
      <c r="F316" s="25" t="s">
        <v>3516</v>
      </c>
      <c r="G316" s="25" t="n"/>
      <c r="H316" s="25" t="s">
        <v>1339</v>
      </c>
      <c r="I316" s="25" t="n"/>
      <c r="J316" s="25" t="n"/>
      <c r="K316" s="25" t="n"/>
      <c r="L316" s="25" t="n"/>
      <c r="M316" s="25" t="n"/>
      <c r="N316" s="29" t="n">
        <v>39800</v>
      </c>
      <c r="O316" s="138" t="n"/>
      <c r="P316" s="25" t="n"/>
      <c r="Q316" s="200" t="n"/>
      <c r="R316" s="25" t="n"/>
      <c r="S316" s="25" t="n"/>
    </row>
    <row ht="45" outlineLevel="0" r="317">
      <c r="A317" s="25" t="n">
        <v>307</v>
      </c>
      <c r="B317" s="25" t="n"/>
      <c r="C317" s="202" t="s">
        <v>2863</v>
      </c>
      <c r="D317" s="202" t="n"/>
      <c r="E317" s="202" t="s">
        <v>3517</v>
      </c>
      <c r="F317" s="25" t="s">
        <v>3518</v>
      </c>
      <c r="G317" s="25" t="n"/>
      <c r="H317" s="25" t="s">
        <v>1339</v>
      </c>
      <c r="I317" s="25" t="n"/>
      <c r="J317" s="25" t="n"/>
      <c r="K317" s="25" t="n"/>
      <c r="L317" s="25" t="n"/>
      <c r="M317" s="25" t="n"/>
      <c r="N317" s="29" t="n">
        <v>32600</v>
      </c>
      <c r="O317" s="122" t="n"/>
      <c r="P317" s="25" t="n"/>
      <c r="Q317" s="200" t="n"/>
      <c r="R317" s="25" t="n"/>
      <c r="S317" s="25" t="n"/>
    </row>
    <row ht="45" outlineLevel="0" r="318">
      <c r="A318" s="123" t="n">
        <v>308</v>
      </c>
      <c r="B318" s="123" t="n"/>
      <c r="C318" s="202" t="s">
        <v>2863</v>
      </c>
      <c r="D318" s="202" t="n"/>
      <c r="E318" s="202" t="s">
        <v>3519</v>
      </c>
      <c r="F318" s="25" t="s">
        <v>3520</v>
      </c>
      <c r="G318" s="25" t="n"/>
      <c r="H318" s="25" t="s">
        <v>1339</v>
      </c>
      <c r="I318" s="25" t="n"/>
      <c r="J318" s="25" t="n"/>
      <c r="K318" s="25" t="n"/>
      <c r="L318" s="25" t="n"/>
      <c r="M318" s="25" t="n"/>
      <c r="N318" s="29" t="n">
        <v>28600</v>
      </c>
      <c r="O318" s="122" t="n"/>
      <c r="P318" s="25" t="n"/>
      <c r="Q318" s="200" t="n"/>
      <c r="R318" s="25" t="n"/>
      <c r="S318" s="25" t="n"/>
    </row>
    <row ht="45" outlineLevel="0" r="319">
      <c r="A319" s="123" t="n">
        <v>309</v>
      </c>
      <c r="B319" s="123" t="n"/>
      <c r="C319" s="202" t="s">
        <v>2863</v>
      </c>
      <c r="D319" s="202" t="n"/>
      <c r="E319" s="202" t="s">
        <v>3521</v>
      </c>
      <c r="F319" s="25" t="s">
        <v>3522</v>
      </c>
      <c r="G319" s="25" t="n"/>
      <c r="H319" s="25" t="s">
        <v>1339</v>
      </c>
      <c r="I319" s="25" t="n"/>
      <c r="J319" s="25" t="n"/>
      <c r="K319" s="25" t="n"/>
      <c r="L319" s="25" t="n"/>
      <c r="M319" s="25" t="n"/>
      <c r="N319" s="29" t="n">
        <v>61800</v>
      </c>
      <c r="O319" s="138" t="n"/>
      <c r="P319" s="25" t="n"/>
      <c r="Q319" s="200" t="n"/>
      <c r="R319" s="25" t="n"/>
      <c r="S319" s="25" t="n"/>
    </row>
    <row ht="45" outlineLevel="0" r="320">
      <c r="A320" s="123" t="n">
        <v>310</v>
      </c>
      <c r="B320" s="25" t="n"/>
      <c r="C320" s="202" t="s">
        <v>2863</v>
      </c>
      <c r="D320" s="202" t="n"/>
      <c r="E320" s="202" t="s">
        <v>3523</v>
      </c>
      <c r="F320" s="25" t="s">
        <v>3524</v>
      </c>
      <c r="G320" s="25" t="n"/>
      <c r="H320" s="25" t="s">
        <v>1339</v>
      </c>
      <c r="I320" s="25" t="n"/>
      <c r="J320" s="25" t="n"/>
      <c r="K320" s="25" t="n"/>
      <c r="L320" s="25" t="n"/>
      <c r="M320" s="25" t="n"/>
      <c r="N320" s="29" t="n">
        <v>43300</v>
      </c>
      <c r="O320" s="122" t="n"/>
      <c r="P320" s="25" t="n"/>
      <c r="Q320" s="200" t="n"/>
      <c r="R320" s="25" t="n"/>
      <c r="S320" s="25" t="n"/>
    </row>
    <row ht="45" outlineLevel="0" r="321">
      <c r="A321" s="25" t="n">
        <v>311</v>
      </c>
      <c r="B321" s="123" t="n"/>
      <c r="C321" s="202" t="s">
        <v>2863</v>
      </c>
      <c r="D321" s="202" t="n"/>
      <c r="E321" s="202" t="s">
        <v>3525</v>
      </c>
      <c r="F321" s="25" t="s">
        <v>3526</v>
      </c>
      <c r="G321" s="25" t="n"/>
      <c r="H321" s="25" t="s">
        <v>1339</v>
      </c>
      <c r="I321" s="25" t="n"/>
      <c r="J321" s="25" t="n"/>
      <c r="K321" s="25" t="n"/>
      <c r="L321" s="25" t="n"/>
      <c r="M321" s="25" t="n"/>
      <c r="N321" s="29" t="n">
        <v>20500</v>
      </c>
      <c r="O321" s="122" t="n"/>
      <c r="P321" s="25" t="n"/>
      <c r="Q321" s="200" t="n"/>
      <c r="R321" s="25" t="n"/>
      <c r="S321" s="25" t="n"/>
    </row>
    <row ht="45" outlineLevel="0" r="322">
      <c r="A322" s="123" t="n">
        <v>312</v>
      </c>
      <c r="B322" s="123" t="n"/>
      <c r="C322" s="202" t="s">
        <v>2863</v>
      </c>
      <c r="D322" s="202" t="n"/>
      <c r="E322" s="202" t="s">
        <v>3527</v>
      </c>
      <c r="F322" s="25" t="s">
        <v>3528</v>
      </c>
      <c r="G322" s="25" t="n"/>
      <c r="H322" s="25" t="s">
        <v>1339</v>
      </c>
      <c r="I322" s="25" t="n"/>
      <c r="J322" s="25" t="n"/>
      <c r="K322" s="25" t="n"/>
      <c r="L322" s="25" t="n"/>
      <c r="M322" s="25" t="n"/>
      <c r="N322" s="29" t="n">
        <v>35000</v>
      </c>
      <c r="O322" s="138" t="n"/>
      <c r="P322" s="25" t="n"/>
      <c r="Q322" s="200" t="n"/>
      <c r="R322" s="25" t="n"/>
      <c r="S322" s="25" t="n"/>
    </row>
    <row ht="45" outlineLevel="0" r="323">
      <c r="A323" s="123" t="n">
        <v>313</v>
      </c>
      <c r="B323" s="25" t="n"/>
      <c r="C323" s="202" t="s">
        <v>2863</v>
      </c>
      <c r="D323" s="202" t="n"/>
      <c r="E323" s="202" t="s">
        <v>3529</v>
      </c>
      <c r="F323" s="25" t="s">
        <v>3530</v>
      </c>
      <c r="G323" s="25" t="n"/>
      <c r="H323" s="25" t="s">
        <v>1339</v>
      </c>
      <c r="I323" s="25" t="n"/>
      <c r="J323" s="25" t="n"/>
      <c r="K323" s="25" t="n"/>
      <c r="L323" s="25" t="n"/>
      <c r="M323" s="25" t="n"/>
      <c r="N323" s="29" t="n">
        <v>35900</v>
      </c>
      <c r="O323" s="122" t="n"/>
      <c r="P323" s="25" t="n"/>
      <c r="Q323" s="200" t="n"/>
      <c r="R323" s="25" t="n"/>
      <c r="S323" s="25" t="n"/>
    </row>
    <row ht="45" outlineLevel="0" r="324">
      <c r="A324" s="123" t="n">
        <v>314</v>
      </c>
      <c r="B324" s="123" t="n"/>
      <c r="C324" s="202" t="s">
        <v>2863</v>
      </c>
      <c r="D324" s="202" t="n"/>
      <c r="E324" s="202" t="s">
        <v>3531</v>
      </c>
      <c r="F324" s="25" t="s">
        <v>3532</v>
      </c>
      <c r="G324" s="25" t="n"/>
      <c r="H324" s="25" t="s">
        <v>1339</v>
      </c>
      <c r="I324" s="25" t="n"/>
      <c r="J324" s="25" t="n"/>
      <c r="K324" s="25" t="n"/>
      <c r="L324" s="25" t="n"/>
      <c r="M324" s="25" t="n"/>
      <c r="N324" s="29" t="n">
        <v>68600</v>
      </c>
      <c r="O324" s="122" t="n"/>
      <c r="P324" s="25" t="n"/>
      <c r="Q324" s="200" t="n"/>
      <c r="R324" s="25" t="n"/>
      <c r="S324" s="25" t="n"/>
    </row>
    <row ht="45" outlineLevel="0" r="325">
      <c r="A325" s="25" t="n">
        <v>315</v>
      </c>
      <c r="B325" s="123" t="n"/>
      <c r="C325" s="202" t="s">
        <v>2863</v>
      </c>
      <c r="D325" s="202" t="n"/>
      <c r="E325" s="202" t="s">
        <v>3533</v>
      </c>
      <c r="F325" s="25" t="s">
        <v>3534</v>
      </c>
      <c r="G325" s="25" t="n"/>
      <c r="H325" s="25" t="s">
        <v>1339</v>
      </c>
      <c r="I325" s="25" t="n"/>
      <c r="J325" s="25" t="n"/>
      <c r="K325" s="25" t="n"/>
      <c r="L325" s="25" t="n"/>
      <c r="M325" s="25" t="n"/>
      <c r="N325" s="29" t="n">
        <v>63400</v>
      </c>
      <c r="O325" s="138" t="n"/>
      <c r="P325" s="25" t="n"/>
      <c r="Q325" s="200" t="n"/>
      <c r="R325" s="25" t="n"/>
      <c r="S325" s="25" t="n"/>
    </row>
    <row customFormat="true" ht="90" outlineLevel="0" r="326" s="92">
      <c r="A326" s="123" t="n">
        <v>316</v>
      </c>
      <c r="B326" s="123" t="s">
        <v>2919</v>
      </c>
      <c r="C326" s="25" t="s">
        <v>2863</v>
      </c>
      <c r="D326" s="25" t="s">
        <v>2920</v>
      </c>
      <c r="E326" s="25" t="s">
        <v>3535</v>
      </c>
      <c r="F326" s="25" t="s">
        <v>3536</v>
      </c>
      <c r="G326" s="25" t="s">
        <v>3537</v>
      </c>
      <c r="H326" s="25" t="s">
        <v>1339</v>
      </c>
      <c r="I326" s="25" t="s">
        <v>3538</v>
      </c>
      <c r="J326" s="25" t="s">
        <v>2920</v>
      </c>
      <c r="K326" s="25" t="n">
        <v>60.5</v>
      </c>
      <c r="L326" s="25" t="n">
        <v>1</v>
      </c>
      <c r="M326" s="25" t="s">
        <v>3539</v>
      </c>
      <c r="N326" s="29" t="n">
        <v>138465.96</v>
      </c>
      <c r="O326" s="138" t="n">
        <v>420547.6</v>
      </c>
      <c r="P326" s="25" t="s">
        <v>28</v>
      </c>
      <c r="Q326" s="25" t="s">
        <v>28</v>
      </c>
      <c r="R326" s="25" t="s">
        <v>28</v>
      </c>
      <c r="S326" s="25" t="n"/>
    </row>
    <row ht="45" outlineLevel="0" r="327">
      <c r="A327" s="123" t="n">
        <v>317</v>
      </c>
      <c r="B327" s="25" t="n"/>
      <c r="C327" s="202" t="s">
        <v>3463</v>
      </c>
      <c r="D327" s="202" t="n"/>
      <c r="E327" s="202" t="s">
        <v>3540</v>
      </c>
      <c r="F327" s="25" t="s">
        <v>3541</v>
      </c>
      <c r="G327" s="25" t="n"/>
      <c r="H327" s="25" t="s">
        <v>1339</v>
      </c>
      <c r="I327" s="25" t="n"/>
      <c r="J327" s="25" t="n">
        <v>35.6</v>
      </c>
      <c r="K327" s="25" t="n"/>
      <c r="L327" s="25" t="n"/>
      <c r="M327" s="25" t="n"/>
      <c r="N327" s="29" t="n">
        <v>1</v>
      </c>
      <c r="O327" s="138" t="n"/>
      <c r="P327" s="25" t="n"/>
      <c r="Q327" s="200" t="n"/>
      <c r="R327" s="25" t="n"/>
      <c r="S327" s="25" t="n"/>
    </row>
    <row ht="45" outlineLevel="0" r="328">
      <c r="A328" s="123" t="n">
        <v>318</v>
      </c>
      <c r="B328" s="123" t="n"/>
      <c r="C328" s="202" t="s">
        <v>3463</v>
      </c>
      <c r="D328" s="202" t="n"/>
      <c r="E328" s="202" t="s">
        <v>3542</v>
      </c>
      <c r="F328" s="25" t="s">
        <v>3543</v>
      </c>
      <c r="G328" s="25" t="n"/>
      <c r="H328" s="25" t="s">
        <v>1339</v>
      </c>
      <c r="I328" s="25" t="n"/>
      <c r="J328" s="25" t="n">
        <v>19.5</v>
      </c>
      <c r="K328" s="25" t="n"/>
      <c r="L328" s="25" t="n"/>
      <c r="M328" s="25" t="n"/>
      <c r="N328" s="29" t="n">
        <v>281578.83</v>
      </c>
      <c r="O328" s="122" t="n"/>
      <c r="P328" s="25" t="n"/>
      <c r="Q328" s="200" t="n"/>
      <c r="R328" s="25" t="n"/>
      <c r="S328" s="25" t="n"/>
    </row>
    <row ht="45" outlineLevel="0" r="329">
      <c r="A329" s="25" t="n">
        <v>319</v>
      </c>
      <c r="B329" s="123" t="n"/>
      <c r="C329" s="202" t="s">
        <v>3463</v>
      </c>
      <c r="D329" s="202" t="n"/>
      <c r="E329" s="202" t="s">
        <v>3544</v>
      </c>
      <c r="F329" s="25" t="n"/>
      <c r="G329" s="25" t="n"/>
      <c r="H329" s="25" t="s">
        <v>1339</v>
      </c>
      <c r="I329" s="25" t="n"/>
      <c r="J329" s="25" t="n"/>
      <c r="K329" s="25" t="n"/>
      <c r="L329" s="25" t="n"/>
      <c r="M329" s="25" t="n"/>
      <c r="N329" s="29" t="n">
        <v>424534.2</v>
      </c>
      <c r="O329" s="122" t="n"/>
      <c r="P329" s="25" t="n"/>
      <c r="Q329" s="200" t="n"/>
      <c r="R329" s="25" t="n"/>
      <c r="S329" s="25" t="n"/>
    </row>
    <row ht="45" outlineLevel="0" r="330">
      <c r="A330" s="123" t="n">
        <v>320</v>
      </c>
      <c r="B330" s="25" t="n"/>
      <c r="C330" s="202" t="s">
        <v>3463</v>
      </c>
      <c r="D330" s="202" t="n"/>
      <c r="E330" s="202" t="s">
        <v>3545</v>
      </c>
      <c r="F330" s="25" t="n"/>
      <c r="G330" s="25" t="n"/>
      <c r="H330" s="25" t="s">
        <v>1339</v>
      </c>
      <c r="I330" s="25" t="n"/>
      <c r="J330" s="25" t="n"/>
      <c r="K330" s="25" t="n"/>
      <c r="L330" s="25" t="n"/>
      <c r="M330" s="25" t="n"/>
      <c r="N330" s="29" t="n">
        <v>417314.2</v>
      </c>
      <c r="O330" s="138" t="n"/>
      <c r="P330" s="25" t="n"/>
      <c r="Q330" s="200" t="n"/>
      <c r="R330" s="25" t="n"/>
      <c r="S330" s="25" t="n"/>
    </row>
    <row ht="45" outlineLevel="0" r="331">
      <c r="A331" s="123" t="n">
        <v>321</v>
      </c>
      <c r="B331" s="123" t="n"/>
      <c r="C331" s="202" t="s">
        <v>3463</v>
      </c>
      <c r="D331" s="202" t="n"/>
      <c r="E331" s="202" t="s">
        <v>3546</v>
      </c>
      <c r="F331" s="25" t="n"/>
      <c r="G331" s="25" t="n"/>
      <c r="H331" s="25" t="s">
        <v>1339</v>
      </c>
      <c r="I331" s="25" t="n"/>
      <c r="J331" s="25" t="n"/>
      <c r="K331" s="25" t="n"/>
      <c r="L331" s="25" t="n"/>
      <c r="M331" s="25" t="n"/>
      <c r="N331" s="29" t="n">
        <v>293130.7</v>
      </c>
      <c r="O331" s="122" t="n"/>
      <c r="P331" s="25" t="n"/>
      <c r="Q331" s="200" t="n"/>
      <c r="R331" s="25" t="n"/>
      <c r="S331" s="25" t="n"/>
    </row>
    <row ht="45" outlineLevel="0" r="332">
      <c r="A332" s="123" t="n">
        <v>322</v>
      </c>
      <c r="B332" s="123" t="n"/>
      <c r="C332" s="202" t="s">
        <v>3463</v>
      </c>
      <c r="D332" s="202" t="n"/>
      <c r="E332" s="202" t="s">
        <v>3547</v>
      </c>
      <c r="F332" s="25" t="n"/>
      <c r="G332" s="25" t="n"/>
      <c r="H332" s="25" t="s">
        <v>1339</v>
      </c>
      <c r="I332" s="25" t="n"/>
      <c r="J332" s="25" t="n">
        <v>27.9</v>
      </c>
      <c r="K332" s="25" t="n"/>
      <c r="L332" s="25" t="n"/>
      <c r="M332" s="25" t="n"/>
      <c r="N332" s="29" t="n">
        <v>402874.33</v>
      </c>
      <c r="O332" s="122" t="n"/>
      <c r="P332" s="25" t="n"/>
      <c r="Q332" s="200" t="n"/>
      <c r="R332" s="25" t="n"/>
      <c r="S332" s="25" t="n"/>
    </row>
    <row ht="45" outlineLevel="0" r="333">
      <c r="A333" s="25" t="n">
        <v>323</v>
      </c>
      <c r="B333" s="25" t="n"/>
      <c r="C333" s="202" t="s">
        <v>3463</v>
      </c>
      <c r="D333" s="202" t="n"/>
      <c r="E333" s="202" t="s">
        <v>3548</v>
      </c>
      <c r="F333" s="25" t="n"/>
      <c r="G333" s="25" t="n"/>
      <c r="H333" s="25" t="s">
        <v>1339</v>
      </c>
      <c r="I333" s="25" t="n"/>
      <c r="J333" s="25" t="n"/>
      <c r="K333" s="25" t="n"/>
      <c r="L333" s="25" t="n"/>
      <c r="M333" s="25" t="n"/>
      <c r="N333" s="29" t="n">
        <v>410094.3</v>
      </c>
      <c r="O333" s="138" t="n"/>
      <c r="P333" s="25" t="n"/>
      <c r="Q333" s="200" t="n"/>
      <c r="R333" s="25" t="n"/>
      <c r="S333" s="25" t="n"/>
    </row>
    <row ht="45" outlineLevel="0" r="334">
      <c r="A334" s="123" t="n">
        <v>324</v>
      </c>
      <c r="B334" s="123" t="n"/>
      <c r="C334" s="202" t="s">
        <v>3463</v>
      </c>
      <c r="D334" s="202" t="n"/>
      <c r="E334" s="202" t="s">
        <v>3549</v>
      </c>
      <c r="F334" s="25" t="n"/>
      <c r="G334" s="25" t="n"/>
      <c r="H334" s="25" t="s">
        <v>1339</v>
      </c>
      <c r="I334" s="25" t="n"/>
      <c r="J334" s="25" t="n"/>
      <c r="K334" s="25" t="n"/>
      <c r="L334" s="25" t="n"/>
      <c r="M334" s="25" t="n"/>
      <c r="N334" s="29" t="n">
        <v>288798.8</v>
      </c>
      <c r="O334" s="122" t="n"/>
      <c r="P334" s="25" t="n"/>
      <c r="Q334" s="200" t="n"/>
      <c r="R334" s="25" t="n"/>
      <c r="S334" s="25" t="n"/>
    </row>
    <row ht="45" outlineLevel="0" r="335">
      <c r="A335" s="123" t="n">
        <v>325</v>
      </c>
      <c r="B335" s="123" t="n"/>
      <c r="C335" s="202" t="s">
        <v>3463</v>
      </c>
      <c r="D335" s="202" t="n"/>
      <c r="E335" s="202" t="s">
        <v>3550</v>
      </c>
      <c r="F335" s="25" t="n"/>
      <c r="G335" s="25" t="n"/>
      <c r="H335" s="25" t="s">
        <v>1339</v>
      </c>
      <c r="I335" s="25" t="n"/>
      <c r="J335" s="25" t="n"/>
      <c r="K335" s="25" t="n"/>
      <c r="L335" s="25" t="n"/>
      <c r="M335" s="25" t="n"/>
      <c r="N335" s="29" t="n">
        <v>412982.2</v>
      </c>
      <c r="O335" s="122" t="n"/>
      <c r="P335" s="25" t="n"/>
      <c r="Q335" s="200" t="n"/>
      <c r="R335" s="25" t="n"/>
      <c r="S335" s="25" t="n"/>
    </row>
    <row ht="45" outlineLevel="0" r="336">
      <c r="A336" s="123" t="n">
        <v>326</v>
      </c>
      <c r="B336" s="25" t="n"/>
      <c r="C336" s="202" t="s">
        <v>3463</v>
      </c>
      <c r="D336" s="202" t="n"/>
      <c r="E336" s="202" t="s">
        <v>3551</v>
      </c>
      <c r="F336" s="25" t="n"/>
      <c r="G336" s="25" t="n"/>
      <c r="H336" s="25" t="s">
        <v>1339</v>
      </c>
      <c r="I336" s="25" t="n"/>
      <c r="J336" s="25" t="n"/>
      <c r="K336" s="25" t="n"/>
      <c r="L336" s="25" t="n"/>
      <c r="M336" s="25" t="n"/>
      <c r="N336" s="29" t="n">
        <v>424534.2</v>
      </c>
      <c r="O336" s="138" t="n"/>
      <c r="P336" s="25" t="n"/>
      <c r="Q336" s="200" t="n"/>
      <c r="R336" s="25" t="n"/>
      <c r="S336" s="25" t="n"/>
    </row>
    <row ht="45" outlineLevel="0" r="337">
      <c r="A337" s="25" t="n">
        <v>327</v>
      </c>
      <c r="B337" s="123" t="n"/>
      <c r="C337" s="202" t="s">
        <v>3463</v>
      </c>
      <c r="D337" s="202" t="n"/>
      <c r="E337" s="202" t="s">
        <v>3552</v>
      </c>
      <c r="F337" s="25" t="n"/>
      <c r="G337" s="25" t="n"/>
      <c r="H337" s="25" t="s">
        <v>1339</v>
      </c>
      <c r="I337" s="25" t="n"/>
      <c r="J337" s="25" t="n"/>
      <c r="K337" s="25" t="n"/>
      <c r="L337" s="25" t="n"/>
      <c r="M337" s="25" t="n"/>
      <c r="N337" s="29" t="n">
        <v>410094.3</v>
      </c>
      <c r="O337" s="122" t="n"/>
      <c r="P337" s="25" t="n"/>
      <c r="Q337" s="200" t="n"/>
      <c r="R337" s="25" t="n"/>
      <c r="S337" s="25" t="n"/>
    </row>
    <row ht="45" outlineLevel="0" r="338">
      <c r="A338" s="123" t="n">
        <v>328</v>
      </c>
      <c r="B338" s="123" t="n"/>
      <c r="C338" s="202" t="s">
        <v>3463</v>
      </c>
      <c r="D338" s="202" t="n"/>
      <c r="E338" s="202" t="s">
        <v>3553</v>
      </c>
      <c r="F338" s="25" t="n"/>
      <c r="G338" s="25" t="n"/>
      <c r="H338" s="25" t="s">
        <v>1339</v>
      </c>
      <c r="I338" s="25" t="n"/>
      <c r="J338" s="25" t="n"/>
      <c r="K338" s="25" t="n"/>
      <c r="L338" s="25" t="n"/>
      <c r="M338" s="25" t="n"/>
      <c r="N338" s="29" t="n">
        <v>407206.3</v>
      </c>
      <c r="O338" s="122" t="n"/>
      <c r="P338" s="25" t="n"/>
      <c r="Q338" s="200" t="n"/>
      <c r="R338" s="25" t="n"/>
      <c r="S338" s="25" t="n"/>
    </row>
    <row ht="45" outlineLevel="0" r="339">
      <c r="A339" s="123" t="n">
        <v>329</v>
      </c>
      <c r="B339" s="25" t="n"/>
      <c r="C339" s="202" t="s">
        <v>3463</v>
      </c>
      <c r="D339" s="202" t="n"/>
      <c r="E339" s="202" t="s">
        <v>3554</v>
      </c>
      <c r="F339" s="25" t="n"/>
      <c r="G339" s="25" t="n"/>
      <c r="H339" s="25" t="s">
        <v>1339</v>
      </c>
      <c r="I339" s="25" t="n"/>
      <c r="J339" s="25" t="n"/>
      <c r="K339" s="25" t="n"/>
      <c r="L339" s="25" t="n"/>
      <c r="M339" s="25" t="n"/>
      <c r="N339" s="29" t="n">
        <v>280134.8</v>
      </c>
      <c r="O339" s="138" t="n"/>
      <c r="P339" s="25" t="n"/>
      <c r="Q339" s="200" t="n"/>
      <c r="R339" s="25" t="n"/>
      <c r="S339" s="25" t="n"/>
    </row>
    <row ht="45" outlineLevel="0" r="340">
      <c r="A340" s="123" t="n">
        <v>330</v>
      </c>
      <c r="B340" s="123" t="n"/>
      <c r="C340" s="202" t="s">
        <v>3463</v>
      </c>
      <c r="D340" s="202" t="n"/>
      <c r="E340" s="202" t="s">
        <v>3555</v>
      </c>
      <c r="F340" s="25" t="s">
        <v>3556</v>
      </c>
      <c r="G340" s="25" t="n"/>
      <c r="H340" s="25" t="s">
        <v>1339</v>
      </c>
      <c r="I340" s="25" t="n"/>
      <c r="J340" s="25" t="n"/>
      <c r="K340" s="25" t="n"/>
      <c r="L340" s="25" t="n"/>
      <c r="M340" s="25" t="n"/>
      <c r="N340" s="29" t="n">
        <v>2699810</v>
      </c>
      <c r="O340" s="122" t="n"/>
      <c r="P340" s="25" t="n"/>
      <c r="Q340" s="200" t="n"/>
      <c r="R340" s="25" t="n"/>
      <c r="S340" s="25" t="n"/>
    </row>
    <row ht="45" outlineLevel="0" r="341">
      <c r="A341" s="25" t="n">
        <v>331</v>
      </c>
      <c r="B341" s="123" t="n"/>
      <c r="C341" s="202" t="s">
        <v>3463</v>
      </c>
      <c r="D341" s="202" t="n"/>
      <c r="E341" s="202" t="s">
        <v>3557</v>
      </c>
      <c r="F341" s="25" t="s">
        <v>3558</v>
      </c>
      <c r="G341" s="25" t="n"/>
      <c r="H341" s="25" t="s">
        <v>1339</v>
      </c>
      <c r="I341" s="25" t="n"/>
      <c r="J341" s="25" t="n"/>
      <c r="K341" s="25" t="n"/>
      <c r="L341" s="25" t="n"/>
      <c r="M341" s="25" t="n"/>
      <c r="N341" s="29" t="n">
        <v>2668777.8</v>
      </c>
      <c r="O341" s="122" t="n"/>
      <c r="P341" s="25" t="n"/>
      <c r="Q341" s="200" t="n"/>
      <c r="R341" s="25" t="n"/>
      <c r="S341" s="25" t="n"/>
    </row>
    <row ht="45" outlineLevel="0" r="342">
      <c r="A342" s="123" t="n">
        <v>332</v>
      </c>
      <c r="B342" s="25" t="n"/>
      <c r="C342" s="202" t="s">
        <v>3463</v>
      </c>
      <c r="D342" s="202" t="n"/>
      <c r="E342" s="202" t="s">
        <v>3559</v>
      </c>
      <c r="F342" s="25" t="s">
        <v>3560</v>
      </c>
      <c r="G342" s="25" t="n"/>
      <c r="H342" s="25" t="s">
        <v>1339</v>
      </c>
      <c r="I342" s="25" t="n"/>
      <c r="J342" s="25" t="n"/>
      <c r="K342" s="25" t="n"/>
      <c r="L342" s="25" t="n"/>
      <c r="M342" s="25" t="n"/>
      <c r="N342" s="29" t="n">
        <v>1608507.55</v>
      </c>
      <c r="O342" s="122" t="n"/>
      <c r="P342" s="25" t="n"/>
      <c r="Q342" s="200" t="n"/>
      <c r="R342" s="25" t="n"/>
      <c r="S342" s="25" t="n"/>
    </row>
    <row ht="45" outlineLevel="0" r="343">
      <c r="A343" s="123" t="n">
        <v>333</v>
      </c>
      <c r="B343" s="123" t="n"/>
      <c r="C343" s="202" t="s">
        <v>3463</v>
      </c>
      <c r="D343" s="202" t="n"/>
      <c r="E343" s="202" t="s">
        <v>3561</v>
      </c>
      <c r="F343" s="25" t="s">
        <v>3562</v>
      </c>
      <c r="G343" s="25" t="n"/>
      <c r="H343" s="25" t="s">
        <v>1339</v>
      </c>
      <c r="I343" s="25" t="n"/>
      <c r="J343" s="25" t="n">
        <v>45.8</v>
      </c>
      <c r="K343" s="25" t="n"/>
      <c r="L343" s="25" t="n"/>
      <c r="M343" s="25" t="n"/>
      <c r="N343" s="29" t="n">
        <v>2880000</v>
      </c>
      <c r="O343" s="122" t="n"/>
      <c r="P343" s="25" t="n"/>
      <c r="Q343" s="200" t="n"/>
      <c r="R343" s="25" t="n"/>
      <c r="S343" s="25" t="n"/>
    </row>
    <row ht="45" outlineLevel="0" r="344">
      <c r="A344" s="123" t="n">
        <v>334</v>
      </c>
      <c r="B344" s="123" t="n"/>
      <c r="C344" s="202" t="s">
        <v>3463</v>
      </c>
      <c r="D344" s="202" t="n"/>
      <c r="E344" s="202" t="s">
        <v>3563</v>
      </c>
      <c r="F344" s="25" t="s">
        <v>3564</v>
      </c>
      <c r="G344" s="25" t="n"/>
      <c r="H344" s="25" t="s">
        <v>1339</v>
      </c>
      <c r="I344" s="25" t="n"/>
      <c r="J344" s="25" t="n"/>
      <c r="K344" s="25" t="n"/>
      <c r="L344" s="25" t="n"/>
      <c r="M344" s="25" t="n"/>
      <c r="N344" s="29" t="n">
        <v>2156744</v>
      </c>
      <c r="O344" s="138" t="n"/>
      <c r="P344" s="25" t="n"/>
      <c r="Q344" s="200" t="n"/>
      <c r="R344" s="25" t="n"/>
      <c r="S344" s="25" t="n"/>
    </row>
    <row ht="45" outlineLevel="0" r="345">
      <c r="A345" s="25" t="n">
        <v>335</v>
      </c>
      <c r="B345" s="25" t="n"/>
      <c r="C345" s="202" t="s">
        <v>3463</v>
      </c>
      <c r="D345" s="202" t="n"/>
      <c r="E345" s="202" t="s">
        <v>3565</v>
      </c>
      <c r="F345" s="25" t="s">
        <v>3566</v>
      </c>
      <c r="G345" s="25" t="n"/>
      <c r="H345" s="25" t="s">
        <v>1339</v>
      </c>
      <c r="I345" s="25" t="n"/>
      <c r="J345" s="25" t="n"/>
      <c r="K345" s="25" t="n"/>
      <c r="L345" s="25" t="n"/>
      <c r="M345" s="25" t="n"/>
      <c r="N345" s="29" t="n">
        <v>1215431.75</v>
      </c>
      <c r="O345" s="122" t="n"/>
      <c r="P345" s="25" t="n"/>
      <c r="Q345" s="200" t="n"/>
      <c r="R345" s="25" t="n"/>
      <c r="S345" s="25" t="n"/>
    </row>
    <row ht="60" outlineLevel="0" r="346">
      <c r="A346" s="123" t="n">
        <v>336</v>
      </c>
      <c r="B346" s="123" t="n"/>
      <c r="C346" s="202" t="s">
        <v>3567</v>
      </c>
      <c r="D346" s="202" t="n"/>
      <c r="E346" s="202" t="s">
        <v>1992</v>
      </c>
      <c r="F346" s="25" t="s">
        <v>3568</v>
      </c>
      <c r="G346" s="25" t="n"/>
      <c r="H346" s="25" t="s">
        <v>1339</v>
      </c>
      <c r="I346" s="25" t="n"/>
      <c r="J346" s="25" t="s">
        <v>3569</v>
      </c>
      <c r="K346" s="25" t="n"/>
      <c r="L346" s="25" t="n"/>
      <c r="M346" s="25" t="n"/>
      <c r="N346" s="29" t="n">
        <v>79754.36</v>
      </c>
      <c r="O346" s="138" t="n"/>
      <c r="P346" s="25" t="n"/>
      <c r="Q346" s="200" t="n"/>
      <c r="R346" s="25" t="n"/>
      <c r="S346" s="25" t="n"/>
    </row>
    <row ht="45" outlineLevel="0" r="347">
      <c r="A347" s="123" t="n">
        <v>337</v>
      </c>
      <c r="B347" s="25" t="n"/>
      <c r="C347" s="202" t="s">
        <v>3570</v>
      </c>
      <c r="D347" s="202" t="n"/>
      <c r="E347" s="202" t="n"/>
      <c r="F347" s="25" t="n"/>
      <c r="G347" s="25" t="n"/>
      <c r="H347" s="25" t="s">
        <v>1339</v>
      </c>
      <c r="I347" s="25" t="n"/>
      <c r="J347" s="25" t="n"/>
      <c r="K347" s="25" t="n"/>
      <c r="L347" s="25" t="n"/>
      <c r="M347" s="25" t="n"/>
      <c r="N347" s="29" t="n">
        <v>617000</v>
      </c>
      <c r="O347" s="138" t="n"/>
      <c r="P347" s="25" t="n"/>
      <c r="Q347" s="200" t="n"/>
      <c r="R347" s="25" t="n"/>
      <c r="S347" s="25" t="n"/>
    </row>
    <row ht="45" outlineLevel="0" r="348">
      <c r="A348" s="123" t="n">
        <v>338</v>
      </c>
      <c r="B348" s="123" t="n"/>
      <c r="C348" s="202" t="s">
        <v>3463</v>
      </c>
      <c r="D348" s="202" t="n"/>
      <c r="E348" s="202" t="s">
        <v>3571</v>
      </c>
      <c r="F348" s="25" t="s">
        <v>3572</v>
      </c>
      <c r="G348" s="25" t="n"/>
      <c r="H348" s="25" t="s">
        <v>1339</v>
      </c>
      <c r="I348" s="25" t="n"/>
      <c r="J348" s="25" t="n"/>
      <c r="K348" s="25" t="n"/>
      <c r="L348" s="25" t="n"/>
      <c r="M348" s="25" t="n"/>
      <c r="N348" s="29" t="n">
        <v>98669.91</v>
      </c>
      <c r="O348" s="122" t="n"/>
      <c r="P348" s="25" t="n"/>
      <c r="Q348" s="200" t="n"/>
      <c r="R348" s="25" t="n"/>
      <c r="S348" s="25" t="n"/>
    </row>
    <row ht="45" outlineLevel="0" r="349">
      <c r="A349" s="25" t="n">
        <v>339</v>
      </c>
      <c r="B349" s="123" t="n"/>
      <c r="C349" s="202" t="s">
        <v>3463</v>
      </c>
      <c r="D349" s="202" t="n"/>
      <c r="E349" s="202" t="s">
        <v>3573</v>
      </c>
      <c r="F349" s="25" t="s">
        <v>3574</v>
      </c>
      <c r="G349" s="25" t="n"/>
      <c r="H349" s="25" t="s">
        <v>1339</v>
      </c>
      <c r="I349" s="25" t="n"/>
      <c r="J349" s="25" t="n"/>
      <c r="K349" s="25" t="n"/>
      <c r="L349" s="25" t="n"/>
      <c r="M349" s="25" t="n"/>
      <c r="N349" s="29" t="n">
        <v>82787.43</v>
      </c>
      <c r="O349" s="122" t="n"/>
      <c r="P349" s="25" t="n"/>
      <c r="Q349" s="200" t="n"/>
      <c r="R349" s="25" t="n"/>
      <c r="S349" s="25" t="n"/>
    </row>
    <row ht="45" outlineLevel="0" r="350">
      <c r="A350" s="123" t="n">
        <v>340</v>
      </c>
      <c r="B350" s="25" t="n"/>
      <c r="C350" s="202" t="s">
        <v>3463</v>
      </c>
      <c r="D350" s="202" t="n"/>
      <c r="E350" s="202" t="s">
        <v>3575</v>
      </c>
      <c r="F350" s="25" t="s">
        <v>3576</v>
      </c>
      <c r="G350" s="25" t="n"/>
      <c r="H350" s="25" t="s">
        <v>1339</v>
      </c>
      <c r="I350" s="25" t="n"/>
      <c r="J350" s="25" t="n"/>
      <c r="K350" s="25" t="n"/>
      <c r="L350" s="25" t="n"/>
      <c r="M350" s="25" t="n"/>
      <c r="N350" s="29" t="n">
        <v>76235.9</v>
      </c>
      <c r="O350" s="138" t="n"/>
      <c r="P350" s="25" t="n"/>
      <c r="Q350" s="200" t="n"/>
      <c r="R350" s="25" t="n"/>
      <c r="S350" s="25" t="n"/>
    </row>
    <row ht="45" outlineLevel="0" r="351">
      <c r="A351" s="123" t="n">
        <v>341</v>
      </c>
      <c r="B351" s="123" t="n"/>
      <c r="C351" s="202" t="s">
        <v>3463</v>
      </c>
      <c r="D351" s="202" t="n"/>
      <c r="E351" s="202" t="s">
        <v>3577</v>
      </c>
      <c r="F351" s="25" t="s">
        <v>3578</v>
      </c>
      <c r="G351" s="25" t="n"/>
      <c r="H351" s="25" t="s">
        <v>1339</v>
      </c>
      <c r="I351" s="25" t="n"/>
      <c r="J351" s="25" t="n"/>
      <c r="K351" s="25" t="n"/>
      <c r="L351" s="25" t="n"/>
      <c r="M351" s="25" t="n"/>
      <c r="N351" s="29" t="n">
        <v>107603.8</v>
      </c>
      <c r="O351" s="122" t="n"/>
      <c r="P351" s="25" t="n"/>
      <c r="Q351" s="200" t="n"/>
      <c r="R351" s="25" t="n"/>
      <c r="S351" s="25" t="n"/>
    </row>
    <row ht="45" outlineLevel="0" r="352">
      <c r="A352" s="123" t="n">
        <v>342</v>
      </c>
      <c r="B352" s="123" t="n"/>
      <c r="C352" s="202" t="s">
        <v>3463</v>
      </c>
      <c r="D352" s="202" t="n"/>
      <c r="E352" s="202" t="s">
        <v>3579</v>
      </c>
      <c r="F352" s="25" t="s">
        <v>3580</v>
      </c>
      <c r="G352" s="25" t="n"/>
      <c r="H352" s="25" t="s">
        <v>1339</v>
      </c>
      <c r="I352" s="25" t="n"/>
      <c r="J352" s="25" t="n"/>
      <c r="K352" s="25" t="n"/>
      <c r="L352" s="25" t="n"/>
      <c r="M352" s="25" t="n"/>
      <c r="N352" s="29" t="n">
        <v>136986.39</v>
      </c>
      <c r="O352" s="122" t="n"/>
      <c r="P352" s="25" t="n"/>
      <c r="Q352" s="200" t="n"/>
      <c r="R352" s="25" t="n"/>
      <c r="S352" s="25" t="n"/>
    </row>
    <row ht="45" outlineLevel="0" r="353">
      <c r="A353" s="25" t="n">
        <v>343</v>
      </c>
      <c r="B353" s="25" t="n"/>
      <c r="C353" s="202" t="s">
        <v>3463</v>
      </c>
      <c r="D353" s="202" t="n"/>
      <c r="E353" s="202" t="s">
        <v>3581</v>
      </c>
      <c r="F353" s="25" t="s">
        <v>3582</v>
      </c>
      <c r="G353" s="25" t="n"/>
      <c r="H353" s="25" t="s">
        <v>1339</v>
      </c>
      <c r="I353" s="25" t="n"/>
      <c r="J353" s="25" t="n"/>
      <c r="K353" s="25" t="n"/>
      <c r="L353" s="25" t="n"/>
      <c r="M353" s="25" t="n"/>
      <c r="N353" s="29" t="n">
        <v>37720.89</v>
      </c>
      <c r="O353" s="138" t="n"/>
      <c r="P353" s="25" t="n"/>
      <c r="Q353" s="200" t="n"/>
      <c r="R353" s="25" t="n"/>
      <c r="S353" s="25" t="n"/>
    </row>
    <row ht="45" outlineLevel="0" r="354">
      <c r="A354" s="123" t="n">
        <v>344</v>
      </c>
      <c r="B354" s="123" t="n"/>
      <c r="C354" s="202" t="s">
        <v>3463</v>
      </c>
      <c r="D354" s="202" t="n"/>
      <c r="E354" s="202" t="s">
        <v>3583</v>
      </c>
      <c r="F354" s="25" t="s">
        <v>3584</v>
      </c>
      <c r="G354" s="25" t="n"/>
      <c r="H354" s="25" t="s">
        <v>1339</v>
      </c>
      <c r="I354" s="25" t="n"/>
      <c r="J354" s="25" t="n"/>
      <c r="K354" s="25" t="n"/>
      <c r="L354" s="25" t="n"/>
      <c r="M354" s="25" t="n"/>
      <c r="N354" s="29" t="n">
        <v>42287.1</v>
      </c>
      <c r="O354" s="122" t="n"/>
      <c r="P354" s="25" t="n"/>
      <c r="Q354" s="200" t="n"/>
      <c r="R354" s="25" t="n"/>
      <c r="S354" s="25" t="n"/>
    </row>
    <row ht="45" outlineLevel="0" r="355">
      <c r="A355" s="123" t="n">
        <v>345</v>
      </c>
      <c r="B355" s="123" t="n"/>
      <c r="C355" s="202" t="s">
        <v>3463</v>
      </c>
      <c r="D355" s="202" t="n"/>
      <c r="E355" s="202" t="s">
        <v>3585</v>
      </c>
      <c r="F355" s="25" t="s">
        <v>3586</v>
      </c>
      <c r="G355" s="25" t="n"/>
      <c r="H355" s="25" t="s">
        <v>1339</v>
      </c>
      <c r="I355" s="25" t="n"/>
      <c r="J355" s="25" t="n"/>
      <c r="K355" s="25" t="n"/>
      <c r="L355" s="25" t="n"/>
      <c r="M355" s="25" t="n"/>
      <c r="N355" s="29" t="n">
        <v>42287.1</v>
      </c>
      <c r="O355" s="122" t="n"/>
      <c r="P355" s="25" t="n"/>
      <c r="Q355" s="200" t="n"/>
      <c r="R355" s="25" t="n"/>
      <c r="S355" s="25" t="n"/>
    </row>
    <row ht="60" outlineLevel="0" r="356">
      <c r="A356" s="123" t="n">
        <v>346</v>
      </c>
      <c r="B356" s="25" t="n"/>
      <c r="C356" s="202" t="s">
        <v>3463</v>
      </c>
      <c r="D356" s="202" t="n"/>
      <c r="E356" s="202" t="s">
        <v>3587</v>
      </c>
      <c r="F356" s="203" t="s">
        <v>3588</v>
      </c>
      <c r="G356" s="25" t="n"/>
      <c r="H356" s="25" t="s">
        <v>1339</v>
      </c>
      <c r="I356" s="25" t="n"/>
      <c r="J356" s="203" t="n">
        <v>35.7</v>
      </c>
      <c r="K356" s="203" t="n"/>
      <c r="L356" s="203" t="n"/>
      <c r="M356" s="203" t="n"/>
      <c r="N356" s="204" t="n">
        <v>250000</v>
      </c>
      <c r="O356" s="122" t="n"/>
      <c r="P356" s="25" t="n"/>
      <c r="Q356" s="200" t="n"/>
      <c r="R356" s="25" t="n"/>
      <c r="S356" s="25" t="n"/>
    </row>
    <row ht="60" outlineLevel="0" r="357">
      <c r="A357" s="25" t="n">
        <v>347</v>
      </c>
      <c r="B357" s="123" t="n"/>
      <c r="C357" s="202" t="s">
        <v>3463</v>
      </c>
      <c r="D357" s="202" t="n"/>
      <c r="E357" s="202" t="s">
        <v>3589</v>
      </c>
      <c r="F357" s="203" t="s">
        <v>3590</v>
      </c>
      <c r="G357" s="25" t="n"/>
      <c r="H357" s="25" t="s">
        <v>1339</v>
      </c>
      <c r="I357" s="25" t="n"/>
      <c r="J357" s="203" t="n">
        <v>35.3</v>
      </c>
      <c r="K357" s="203" t="n"/>
      <c r="L357" s="203" t="n"/>
      <c r="M357" s="203" t="n"/>
      <c r="N357" s="204" t="n">
        <v>114220</v>
      </c>
      <c r="O357" s="138" t="n"/>
      <c r="P357" s="25" t="n"/>
      <c r="Q357" s="200" t="n"/>
      <c r="R357" s="25" t="n"/>
      <c r="S357" s="25" t="n"/>
    </row>
    <row ht="60" outlineLevel="0" r="358">
      <c r="A358" s="123" t="n">
        <v>348</v>
      </c>
      <c r="B358" s="123" t="n"/>
      <c r="C358" s="202" t="s">
        <v>3463</v>
      </c>
      <c r="D358" s="202" t="n"/>
      <c r="E358" s="202" t="s">
        <v>3591</v>
      </c>
      <c r="F358" s="203" t="s">
        <v>3592</v>
      </c>
      <c r="G358" s="25" t="n"/>
      <c r="H358" s="25" t="s">
        <v>1339</v>
      </c>
      <c r="I358" s="25" t="n"/>
      <c r="J358" s="203" t="n">
        <v>31.7</v>
      </c>
      <c r="K358" s="203" t="n"/>
      <c r="L358" s="203" t="n"/>
      <c r="M358" s="203" t="n"/>
      <c r="N358" s="204" t="n">
        <v>102500</v>
      </c>
      <c r="O358" s="122" t="n"/>
      <c r="P358" s="25" t="n"/>
      <c r="Q358" s="200" t="n"/>
      <c r="R358" s="25" t="n"/>
      <c r="S358" s="25" t="n"/>
    </row>
    <row ht="75" outlineLevel="0" r="359">
      <c r="A359" s="123" t="n">
        <v>349</v>
      </c>
      <c r="B359" s="25" t="n"/>
      <c r="C359" s="202" t="s">
        <v>3463</v>
      </c>
      <c r="D359" s="202" t="n"/>
      <c r="E359" s="202" t="s">
        <v>3593</v>
      </c>
      <c r="F359" s="203" t="s">
        <v>3594</v>
      </c>
      <c r="G359" s="25" t="n"/>
      <c r="H359" s="25" t="s">
        <v>1339</v>
      </c>
      <c r="I359" s="25" t="n"/>
      <c r="J359" s="203" t="n">
        <v>40.3</v>
      </c>
      <c r="K359" s="203" t="n"/>
      <c r="L359" s="203" t="n"/>
      <c r="M359" s="203" t="n"/>
      <c r="N359" s="204" t="n">
        <v>157977.12</v>
      </c>
      <c r="O359" s="138" t="n"/>
      <c r="P359" s="25" t="n"/>
      <c r="Q359" s="200" t="n"/>
      <c r="R359" s="25" t="n"/>
      <c r="S359" s="25" t="n"/>
    </row>
    <row ht="60" outlineLevel="0" r="360">
      <c r="A360" s="123" t="n">
        <v>350</v>
      </c>
      <c r="B360" s="123" t="n"/>
      <c r="C360" s="202" t="s">
        <v>3463</v>
      </c>
      <c r="D360" s="202" t="n"/>
      <c r="E360" s="202" t="s">
        <v>3595</v>
      </c>
      <c r="F360" s="203" t="s">
        <v>3596</v>
      </c>
      <c r="G360" s="25" t="n"/>
      <c r="H360" s="25" t="s">
        <v>1339</v>
      </c>
      <c r="I360" s="25" t="n"/>
      <c r="J360" s="203" t="n">
        <v>36.5</v>
      </c>
      <c r="K360" s="203" t="n"/>
      <c r="L360" s="203" t="n"/>
      <c r="M360" s="203" t="n"/>
      <c r="N360" s="204" t="n">
        <v>48552</v>
      </c>
      <c r="O360" s="138" t="n"/>
      <c r="P360" s="25" t="n"/>
      <c r="Q360" s="200" t="n"/>
      <c r="R360" s="25" t="n"/>
      <c r="S360" s="25" t="n"/>
    </row>
    <row ht="75" outlineLevel="0" r="361">
      <c r="A361" s="25" t="n">
        <v>351</v>
      </c>
      <c r="B361" s="25" t="n"/>
      <c r="C361" s="202" t="s">
        <v>3463</v>
      </c>
      <c r="D361" s="202" t="n"/>
      <c r="E361" s="202" t="s">
        <v>3597</v>
      </c>
      <c r="F361" s="203" t="s">
        <v>3598</v>
      </c>
      <c r="G361" s="25" t="n"/>
      <c r="H361" s="25" t="s">
        <v>1339</v>
      </c>
      <c r="I361" s="25" t="n"/>
      <c r="J361" s="203" t="n">
        <v>39.8</v>
      </c>
      <c r="K361" s="203" t="n"/>
      <c r="L361" s="203" t="n"/>
      <c r="M361" s="203" t="n"/>
      <c r="N361" s="204" t="n">
        <v>51900</v>
      </c>
      <c r="O361" s="122" t="n"/>
      <c r="P361" s="25" t="n"/>
      <c r="Q361" s="200" t="n"/>
      <c r="R361" s="25" t="n"/>
      <c r="S361" s="25" t="n"/>
    </row>
    <row ht="75" outlineLevel="0" r="362">
      <c r="A362" s="123" t="n">
        <v>352</v>
      </c>
      <c r="B362" s="123" t="n"/>
      <c r="C362" s="202" t="s">
        <v>3463</v>
      </c>
      <c r="D362" s="202" t="n"/>
      <c r="E362" s="202" t="s">
        <v>3599</v>
      </c>
      <c r="F362" s="203" t="s">
        <v>3600</v>
      </c>
      <c r="G362" s="25" t="n"/>
      <c r="H362" s="25" t="s">
        <v>1339</v>
      </c>
      <c r="I362" s="25" t="n"/>
      <c r="J362" s="203" t="n">
        <v>41.1</v>
      </c>
      <c r="K362" s="203" t="n"/>
      <c r="L362" s="203" t="n"/>
      <c r="M362" s="203" t="n"/>
      <c r="N362" s="204" t="n">
        <v>53600</v>
      </c>
      <c r="O362" s="138" t="n"/>
      <c r="P362" s="25" t="n"/>
      <c r="Q362" s="200" t="n"/>
      <c r="R362" s="25" t="n"/>
      <c r="S362" s="25" t="n"/>
    </row>
    <row ht="60" outlineLevel="0" r="363">
      <c r="A363" s="123" t="n">
        <v>353</v>
      </c>
      <c r="B363" s="123" t="n"/>
      <c r="C363" s="202" t="s">
        <v>2135</v>
      </c>
      <c r="D363" s="202" t="n"/>
      <c r="E363" s="202" t="s">
        <v>2136</v>
      </c>
      <c r="F363" s="203" t="s">
        <v>2137</v>
      </c>
      <c r="G363" s="25" t="n"/>
      <c r="H363" s="25" t="s">
        <v>1339</v>
      </c>
      <c r="I363" s="25" t="n"/>
      <c r="J363" s="203" t="n">
        <v>114.9</v>
      </c>
      <c r="K363" s="203" t="n"/>
      <c r="L363" s="203" t="n"/>
      <c r="M363" s="203" t="n"/>
      <c r="N363" s="204" t="n">
        <v>775369.6</v>
      </c>
      <c r="O363" s="122" t="n"/>
      <c r="P363" s="25" t="n"/>
      <c r="Q363" s="200" t="n"/>
      <c r="R363" s="25" t="n"/>
      <c r="S363" s="25" t="n"/>
    </row>
    <row ht="60" outlineLevel="0" r="364">
      <c r="A364" s="123" t="n">
        <v>354</v>
      </c>
      <c r="B364" s="25" t="n"/>
      <c r="C364" s="202" t="s">
        <v>3463</v>
      </c>
      <c r="D364" s="202" t="n"/>
      <c r="E364" s="202" t="s">
        <v>3601</v>
      </c>
      <c r="F364" s="205" t="s">
        <v>3602</v>
      </c>
      <c r="G364" s="25" t="n"/>
      <c r="H364" s="25" t="s">
        <v>1339</v>
      </c>
      <c r="I364" s="25" t="n"/>
      <c r="J364" s="203" t="n">
        <v>39.2</v>
      </c>
      <c r="K364" s="203" t="n"/>
      <c r="L364" s="203" t="n"/>
      <c r="M364" s="203" t="n"/>
      <c r="N364" s="204" t="n">
        <v>126000</v>
      </c>
      <c r="O364" s="138" t="n"/>
      <c r="P364" s="25" t="n"/>
      <c r="Q364" s="200" t="n"/>
      <c r="R364" s="25" t="n"/>
      <c r="S364" s="25" t="n"/>
    </row>
    <row ht="60" outlineLevel="0" r="365">
      <c r="A365" s="25" t="n">
        <v>355</v>
      </c>
      <c r="B365" s="123" t="n"/>
      <c r="C365" s="202" t="s">
        <v>3463</v>
      </c>
      <c r="D365" s="202" t="n"/>
      <c r="E365" s="202" t="s">
        <v>3603</v>
      </c>
      <c r="F365" s="203" t="s">
        <v>3604</v>
      </c>
      <c r="G365" s="25" t="n"/>
      <c r="H365" s="25" t="s">
        <v>1339</v>
      </c>
      <c r="I365" s="25" t="n"/>
      <c r="J365" s="203" t="n">
        <v>32.7</v>
      </c>
      <c r="K365" s="203" t="n"/>
      <c r="L365" s="203" t="n"/>
      <c r="M365" s="203" t="n"/>
      <c r="N365" s="204" t="n">
        <v>102300</v>
      </c>
      <c r="O365" s="122" t="n"/>
      <c r="P365" s="25" t="n"/>
      <c r="Q365" s="200" t="n"/>
      <c r="R365" s="25" t="n"/>
      <c r="S365" s="25" t="n"/>
    </row>
    <row ht="60" outlineLevel="0" r="366">
      <c r="A366" s="123" t="n">
        <v>356</v>
      </c>
      <c r="B366" s="123" t="n"/>
      <c r="C366" s="202" t="s">
        <v>3463</v>
      </c>
      <c r="D366" s="202" t="n"/>
      <c r="E366" s="202" t="s">
        <v>3605</v>
      </c>
      <c r="F366" s="203" t="s">
        <v>3606</v>
      </c>
      <c r="G366" s="25" t="n"/>
      <c r="H366" s="25" t="s">
        <v>1339</v>
      </c>
      <c r="I366" s="25" t="n"/>
      <c r="J366" s="203" t="n">
        <v>41.6</v>
      </c>
      <c r="K366" s="203" t="n"/>
      <c r="L366" s="203" t="n"/>
      <c r="M366" s="203" t="n"/>
      <c r="N366" s="204" t="n">
        <v>130200</v>
      </c>
      <c r="O366" s="138" t="n"/>
      <c r="P366" s="25" t="n"/>
      <c r="Q366" s="200" t="n"/>
      <c r="R366" s="25" t="n"/>
      <c r="S366" s="25" t="n"/>
    </row>
    <row ht="60" outlineLevel="0" r="367">
      <c r="A367" s="123" t="n">
        <v>357</v>
      </c>
      <c r="B367" s="25" t="n"/>
      <c r="C367" s="202" t="s">
        <v>3463</v>
      </c>
      <c r="D367" s="202" t="n"/>
      <c r="E367" s="202" t="s">
        <v>3607</v>
      </c>
      <c r="F367" s="203" t="s">
        <v>3608</v>
      </c>
      <c r="G367" s="25" t="n"/>
      <c r="H367" s="25" t="s">
        <v>1339</v>
      </c>
      <c r="I367" s="25" t="n"/>
      <c r="J367" s="203" t="n">
        <v>38.5</v>
      </c>
      <c r="K367" s="203" t="n"/>
      <c r="L367" s="203" t="n"/>
      <c r="M367" s="203" t="n"/>
      <c r="N367" s="204" t="n">
        <v>119500</v>
      </c>
      <c r="O367" s="122" t="n"/>
      <c r="P367" s="25" t="n"/>
      <c r="Q367" s="200" t="n"/>
      <c r="R367" s="25" t="n"/>
      <c r="S367" s="25" t="n"/>
    </row>
    <row ht="60" outlineLevel="0" r="368">
      <c r="A368" s="123" t="n">
        <v>358</v>
      </c>
      <c r="B368" s="123" t="n"/>
      <c r="C368" s="202" t="s">
        <v>3463</v>
      </c>
      <c r="D368" s="202" t="n"/>
      <c r="E368" s="202" t="s">
        <v>3609</v>
      </c>
      <c r="F368" s="203" t="s">
        <v>3610</v>
      </c>
      <c r="G368" s="25" t="n"/>
      <c r="H368" s="25" t="s">
        <v>1339</v>
      </c>
      <c r="I368" s="25" t="n"/>
      <c r="J368" s="203" t="n">
        <v>37.1</v>
      </c>
      <c r="K368" s="203" t="n"/>
      <c r="L368" s="203" t="n"/>
      <c r="M368" s="203" t="n"/>
      <c r="N368" s="204" t="n">
        <v>117300</v>
      </c>
      <c r="O368" s="138" t="n"/>
      <c r="P368" s="25" t="n"/>
      <c r="Q368" s="200" t="n"/>
      <c r="R368" s="25" t="n"/>
      <c r="S368" s="25" t="n"/>
    </row>
    <row ht="60" outlineLevel="0" r="369">
      <c r="A369" s="25" t="n">
        <v>359</v>
      </c>
      <c r="B369" s="123" t="n"/>
      <c r="C369" s="202" t="s">
        <v>3463</v>
      </c>
      <c r="D369" s="202" t="n"/>
      <c r="E369" s="202" t="s">
        <v>3611</v>
      </c>
      <c r="F369" s="203" t="s">
        <v>3612</v>
      </c>
      <c r="G369" s="25" t="n"/>
      <c r="H369" s="25" t="s">
        <v>1339</v>
      </c>
      <c r="I369" s="25" t="n"/>
      <c r="J369" s="203" t="n">
        <v>42.9</v>
      </c>
      <c r="K369" s="203" t="n"/>
      <c r="L369" s="203" t="n"/>
      <c r="M369" s="203" t="n"/>
      <c r="N369" s="204" t="n">
        <v>135700</v>
      </c>
      <c r="O369" s="122" t="n"/>
      <c r="P369" s="25" t="n"/>
      <c r="Q369" s="200" t="n"/>
      <c r="R369" s="25" t="n"/>
      <c r="S369" s="25" t="n"/>
    </row>
    <row ht="75" outlineLevel="0" r="370">
      <c r="A370" s="123" t="n">
        <v>360</v>
      </c>
      <c r="B370" s="123" t="n"/>
      <c r="C370" s="202" t="s">
        <v>3463</v>
      </c>
      <c r="D370" s="202" t="n"/>
      <c r="E370" s="202" t="s">
        <v>3613</v>
      </c>
      <c r="F370" s="203" t="s">
        <v>3614</v>
      </c>
      <c r="G370" s="25" t="n"/>
      <c r="H370" s="25" t="s">
        <v>1339</v>
      </c>
      <c r="I370" s="25" t="n"/>
      <c r="J370" s="203" t="n">
        <v>38</v>
      </c>
      <c r="K370" s="203" t="n"/>
      <c r="L370" s="203" t="n"/>
      <c r="M370" s="203" t="n"/>
      <c r="N370" s="204" t="n">
        <v>108877.44</v>
      </c>
      <c r="O370" s="122" t="n"/>
      <c r="P370" s="25" t="n"/>
      <c r="Q370" s="200" t="n"/>
      <c r="R370" s="25" t="n"/>
      <c r="S370" s="25" t="n"/>
    </row>
    <row ht="75" outlineLevel="0" r="371">
      <c r="A371" s="123" t="n">
        <v>361</v>
      </c>
      <c r="B371" s="123" t="n"/>
      <c r="C371" s="202" t="s">
        <v>3463</v>
      </c>
      <c r="D371" s="202" t="n"/>
      <c r="E371" s="202" t="s">
        <v>3615</v>
      </c>
      <c r="F371" s="203" t="s">
        <v>3616</v>
      </c>
      <c r="G371" s="25" t="n"/>
      <c r="H371" s="25" t="s">
        <v>1339</v>
      </c>
      <c r="I371" s="25" t="n"/>
      <c r="J371" s="203" t="n">
        <v>43.2</v>
      </c>
      <c r="K371" s="203" t="n"/>
      <c r="L371" s="203" t="n"/>
      <c r="M371" s="203" t="n"/>
      <c r="N371" s="204" t="n">
        <v>70859.04</v>
      </c>
      <c r="O371" s="138" t="n"/>
      <c r="P371" s="25" t="n"/>
      <c r="Q371" s="200" t="n"/>
      <c r="R371" s="25" t="n"/>
      <c r="S371" s="25" t="n"/>
    </row>
    <row ht="60" outlineLevel="0" r="372">
      <c r="A372" s="123" t="n">
        <v>362</v>
      </c>
      <c r="B372" s="25" t="n"/>
      <c r="C372" s="202" t="s">
        <v>3463</v>
      </c>
      <c r="D372" s="202" t="n"/>
      <c r="E372" s="202" t="s">
        <v>3617</v>
      </c>
      <c r="F372" s="203" t="s">
        <v>3618</v>
      </c>
      <c r="G372" s="25" t="n"/>
      <c r="H372" s="25" t="s">
        <v>1339</v>
      </c>
      <c r="I372" s="25" t="n"/>
      <c r="J372" s="203" t="n">
        <v>37.5</v>
      </c>
      <c r="K372" s="203" t="n"/>
      <c r="L372" s="203" t="n"/>
      <c r="M372" s="203" t="n"/>
      <c r="N372" s="204" t="n">
        <v>170000</v>
      </c>
      <c r="O372" s="122" t="n"/>
      <c r="P372" s="25" t="n"/>
      <c r="Q372" s="200" t="n"/>
      <c r="R372" s="25" t="n"/>
      <c r="S372" s="25" t="n"/>
    </row>
    <row ht="60" outlineLevel="0" r="373">
      <c r="A373" s="25" t="n">
        <v>363</v>
      </c>
      <c r="B373" s="123" t="n"/>
      <c r="C373" s="202" t="s">
        <v>3463</v>
      </c>
      <c r="D373" s="202" t="n"/>
      <c r="E373" s="202" t="s">
        <v>3619</v>
      </c>
      <c r="F373" s="203" t="s">
        <v>3620</v>
      </c>
      <c r="G373" s="25" t="n"/>
      <c r="H373" s="25" t="s">
        <v>1339</v>
      </c>
      <c r="I373" s="25" t="n"/>
      <c r="J373" s="203" t="n">
        <v>32.5</v>
      </c>
      <c r="K373" s="203" t="n"/>
      <c r="L373" s="203" t="n"/>
      <c r="M373" s="203" t="n"/>
      <c r="N373" s="204" t="n">
        <v>104200</v>
      </c>
      <c r="O373" s="122" t="n"/>
      <c r="P373" s="25" t="n"/>
      <c r="Q373" s="200" t="n"/>
      <c r="R373" s="25" t="n"/>
      <c r="S373" s="25" t="n"/>
    </row>
    <row ht="60" outlineLevel="0" r="374">
      <c r="A374" s="123" t="n">
        <v>364</v>
      </c>
      <c r="B374" s="123" t="n"/>
      <c r="C374" s="202" t="s">
        <v>3463</v>
      </c>
      <c r="D374" s="202" t="n"/>
      <c r="E374" s="202" t="s">
        <v>3621</v>
      </c>
      <c r="F374" s="203" t="s">
        <v>3622</v>
      </c>
      <c r="G374" s="25" t="n"/>
      <c r="H374" s="25" t="s">
        <v>1339</v>
      </c>
      <c r="I374" s="25" t="n"/>
      <c r="J374" s="203" t="n">
        <v>39.4</v>
      </c>
      <c r="K374" s="203" t="n"/>
      <c r="L374" s="203" t="n"/>
      <c r="M374" s="203" t="n"/>
      <c r="N374" s="204" t="n">
        <v>122600</v>
      </c>
      <c r="O374" s="122" t="n"/>
      <c r="P374" s="25" t="n"/>
      <c r="Q374" s="200" t="n"/>
      <c r="R374" s="25" t="n"/>
      <c r="S374" s="25" t="n"/>
    </row>
    <row ht="60" outlineLevel="0" r="375">
      <c r="A375" s="123" t="n">
        <v>365</v>
      </c>
      <c r="B375" s="123" t="n"/>
      <c r="C375" s="202" t="s">
        <v>3463</v>
      </c>
      <c r="D375" s="202" t="n"/>
      <c r="E375" s="202" t="s">
        <v>3623</v>
      </c>
      <c r="F375" s="203" t="s">
        <v>3624</v>
      </c>
      <c r="G375" s="25" t="n"/>
      <c r="H375" s="25" t="s">
        <v>1339</v>
      </c>
      <c r="I375" s="25" t="n"/>
      <c r="J375" s="203" t="n">
        <v>39.4</v>
      </c>
      <c r="K375" s="203" t="n"/>
      <c r="L375" s="203" t="n"/>
      <c r="M375" s="203" t="n"/>
      <c r="N375" s="204" t="n">
        <v>122673.28</v>
      </c>
      <c r="O375" s="138" t="n"/>
      <c r="P375" s="25" t="n"/>
      <c r="Q375" s="200" t="n"/>
      <c r="R375" s="25" t="n"/>
      <c r="S375" s="25" t="n"/>
    </row>
    <row ht="60" outlineLevel="0" r="376">
      <c r="A376" s="123" t="n">
        <v>366</v>
      </c>
      <c r="B376" s="25" t="n"/>
      <c r="C376" s="202" t="s">
        <v>3463</v>
      </c>
      <c r="D376" s="202" t="n"/>
      <c r="E376" s="202" t="s">
        <v>3625</v>
      </c>
      <c r="F376" s="203" t="s">
        <v>3626</v>
      </c>
      <c r="G376" s="25" t="n"/>
      <c r="H376" s="25" t="s">
        <v>1339</v>
      </c>
      <c r="I376" s="25" t="n"/>
      <c r="J376" s="203" t="n">
        <v>32.3</v>
      </c>
      <c r="K376" s="203" t="n"/>
      <c r="L376" s="203" t="n"/>
      <c r="M376" s="203" t="n"/>
      <c r="N376" s="204" t="n">
        <v>146800</v>
      </c>
      <c r="O376" s="122" t="n"/>
      <c r="P376" s="25" t="n"/>
      <c r="Q376" s="200" t="n"/>
      <c r="R376" s="25" t="n"/>
      <c r="S376" s="25" t="n"/>
    </row>
    <row ht="60" outlineLevel="0" r="377">
      <c r="A377" s="25" t="n">
        <v>367</v>
      </c>
      <c r="B377" s="123" t="n"/>
      <c r="C377" s="202" t="s">
        <v>3463</v>
      </c>
      <c r="D377" s="202" t="n"/>
      <c r="E377" s="202" t="s">
        <v>3627</v>
      </c>
      <c r="F377" s="203" t="s">
        <v>3628</v>
      </c>
      <c r="G377" s="25" t="n"/>
      <c r="H377" s="25" t="s">
        <v>1339</v>
      </c>
      <c r="I377" s="25" t="n"/>
      <c r="J377" s="203" t="n">
        <v>21</v>
      </c>
      <c r="K377" s="203" t="n"/>
      <c r="L377" s="203" t="n"/>
      <c r="M377" s="203" t="n"/>
      <c r="N377" s="204" t="n">
        <v>43500</v>
      </c>
      <c r="O377" s="138" t="n"/>
      <c r="P377" s="25" t="n"/>
      <c r="Q377" s="200" t="n"/>
      <c r="R377" s="25" t="n"/>
      <c r="S377" s="25" t="n"/>
    </row>
    <row ht="60" outlineLevel="0" r="378">
      <c r="A378" s="123" t="n">
        <v>368</v>
      </c>
      <c r="B378" s="123" t="n"/>
      <c r="C378" s="202" t="s">
        <v>3463</v>
      </c>
      <c r="D378" s="202" t="n"/>
      <c r="E378" s="202" t="s">
        <v>3629</v>
      </c>
      <c r="F378" s="203" t="s">
        <v>3630</v>
      </c>
      <c r="G378" s="25" t="n"/>
      <c r="H378" s="25" t="s">
        <v>1339</v>
      </c>
      <c r="I378" s="25" t="n"/>
      <c r="J378" s="203" t="n">
        <v>34.4</v>
      </c>
      <c r="K378" s="203" t="n"/>
      <c r="L378" s="203" t="n"/>
      <c r="M378" s="203" t="n"/>
      <c r="N378" s="204" t="n">
        <v>71200</v>
      </c>
      <c r="O378" s="122" t="n"/>
      <c r="P378" s="25" t="n"/>
      <c r="Q378" s="200" t="n"/>
      <c r="R378" s="25" t="n"/>
      <c r="S378" s="25" t="n"/>
    </row>
    <row ht="60" outlineLevel="0" r="379">
      <c r="A379" s="123" t="n">
        <v>369</v>
      </c>
      <c r="B379" s="25" t="n"/>
      <c r="C379" s="202" t="s">
        <v>3463</v>
      </c>
      <c r="D379" s="202" t="n"/>
      <c r="E379" s="202" t="s">
        <v>3631</v>
      </c>
      <c r="F379" s="203" t="s">
        <v>3632</v>
      </c>
      <c r="G379" s="25" t="n"/>
      <c r="H379" s="25" t="s">
        <v>1339</v>
      </c>
      <c r="I379" s="25" t="n"/>
      <c r="J379" s="203" t="n">
        <v>36.7</v>
      </c>
      <c r="K379" s="203" t="n"/>
      <c r="L379" s="203" t="n"/>
      <c r="M379" s="203" t="n"/>
      <c r="N379" s="204" t="n">
        <v>187800</v>
      </c>
      <c r="O379" s="138" t="n"/>
      <c r="P379" s="25" t="n"/>
      <c r="Q379" s="200" t="n"/>
      <c r="R379" s="25" t="n"/>
      <c r="S379" s="25" t="n"/>
    </row>
    <row ht="60" outlineLevel="0" r="380">
      <c r="A380" s="123" t="n">
        <v>370</v>
      </c>
      <c r="B380" s="123" t="n"/>
      <c r="C380" s="202" t="s">
        <v>3463</v>
      </c>
      <c r="D380" s="202" t="n"/>
      <c r="E380" s="202" t="s">
        <v>3633</v>
      </c>
      <c r="F380" s="203" t="s">
        <v>3634</v>
      </c>
      <c r="G380" s="25" t="n"/>
      <c r="H380" s="25" t="s">
        <v>1339</v>
      </c>
      <c r="I380" s="25" t="n"/>
      <c r="J380" s="203" t="n">
        <v>36.1</v>
      </c>
      <c r="K380" s="203" t="n"/>
      <c r="L380" s="203" t="n"/>
      <c r="M380" s="203" t="n"/>
      <c r="N380" s="204" t="n">
        <v>184800</v>
      </c>
      <c r="O380" s="122" t="n"/>
      <c r="P380" s="25" t="n"/>
      <c r="Q380" s="200" t="n"/>
      <c r="R380" s="25" t="n"/>
      <c r="S380" s="25" t="n"/>
    </row>
    <row ht="60" outlineLevel="0" r="381">
      <c r="A381" s="25" t="n">
        <v>371</v>
      </c>
      <c r="B381" s="123" t="n"/>
      <c r="C381" s="202" t="s">
        <v>3463</v>
      </c>
      <c r="D381" s="202" t="n"/>
      <c r="E381" s="202" t="s">
        <v>3635</v>
      </c>
      <c r="F381" s="203" t="s">
        <v>3636</v>
      </c>
      <c r="G381" s="25" t="n"/>
      <c r="H381" s="25" t="s">
        <v>1339</v>
      </c>
      <c r="I381" s="25" t="n"/>
      <c r="J381" s="203" t="n">
        <v>62.5</v>
      </c>
      <c r="K381" s="203" t="n"/>
      <c r="L381" s="203" t="n"/>
      <c r="M381" s="203" t="n"/>
      <c r="N381" s="204" t="n">
        <v>338016</v>
      </c>
      <c r="O381" s="138" t="n"/>
      <c r="P381" s="25" t="n"/>
      <c r="Q381" s="200" t="n"/>
      <c r="R381" s="25" t="n"/>
      <c r="S381" s="25" t="n"/>
    </row>
    <row ht="60" outlineLevel="0" r="382">
      <c r="A382" s="123" t="n">
        <v>372</v>
      </c>
      <c r="B382" s="25" t="n"/>
      <c r="C382" s="202" t="s">
        <v>3463</v>
      </c>
      <c r="D382" s="202" t="n"/>
      <c r="E382" s="202" t="s">
        <v>3637</v>
      </c>
      <c r="F382" s="203" t="s">
        <v>3638</v>
      </c>
      <c r="G382" s="25" t="n"/>
      <c r="H382" s="25" t="s">
        <v>1339</v>
      </c>
      <c r="I382" s="25" t="n"/>
      <c r="J382" s="203" t="n">
        <v>39.2</v>
      </c>
      <c r="K382" s="203" t="n"/>
      <c r="L382" s="203" t="n"/>
      <c r="M382" s="203" t="n"/>
      <c r="N382" s="204" t="n">
        <v>53000</v>
      </c>
      <c r="O382" s="122" t="n"/>
      <c r="P382" s="25" t="n"/>
      <c r="Q382" s="200" t="n"/>
      <c r="R382" s="25" t="n"/>
      <c r="S382" s="25" t="n"/>
    </row>
    <row ht="45" outlineLevel="0" r="383">
      <c r="A383" s="123" t="n">
        <v>373</v>
      </c>
      <c r="B383" s="25" t="n"/>
      <c r="C383" s="206" t="s">
        <v>3639</v>
      </c>
      <c r="D383" s="206" t="n"/>
      <c r="E383" s="206" t="s">
        <v>3640</v>
      </c>
      <c r="F383" s="207" t="n"/>
      <c r="G383" s="25" t="n"/>
      <c r="H383" s="25" t="s">
        <v>1339</v>
      </c>
      <c r="I383" s="25" t="n"/>
      <c r="J383" s="208" t="n">
        <v>57</v>
      </c>
      <c r="K383" s="208" t="n"/>
      <c r="L383" s="208" t="n"/>
      <c r="M383" s="208" t="n"/>
      <c r="N383" s="209" t="n">
        <v>37563.12</v>
      </c>
      <c r="O383" s="138" t="n"/>
      <c r="P383" s="25" t="n"/>
      <c r="Q383" s="200" t="n"/>
      <c r="R383" s="25" t="n"/>
      <c r="S383" s="25" t="n"/>
    </row>
    <row ht="45" outlineLevel="0" r="384">
      <c r="A384" s="123" t="n">
        <v>374</v>
      </c>
      <c r="B384" s="123" t="n"/>
      <c r="C384" s="206" t="s">
        <v>3639</v>
      </c>
      <c r="D384" s="206" t="n"/>
      <c r="E384" s="206" t="s">
        <v>3641</v>
      </c>
      <c r="F384" s="207" t="n"/>
      <c r="G384" s="25" t="n"/>
      <c r="H384" s="25" t="s">
        <v>1339</v>
      </c>
      <c r="I384" s="25" t="n"/>
      <c r="J384" s="208" t="n">
        <v>42</v>
      </c>
      <c r="K384" s="208" t="n"/>
      <c r="L384" s="208" t="n"/>
      <c r="M384" s="208" t="n"/>
      <c r="N384" s="209" t="n">
        <v>30257.64</v>
      </c>
      <c r="O384" s="122" t="n"/>
      <c r="P384" s="25" t="n"/>
      <c r="Q384" s="200" t="n"/>
      <c r="R384" s="25" t="n"/>
      <c r="S384" s="25" t="n"/>
    </row>
    <row ht="45" outlineLevel="0" r="385">
      <c r="A385" s="25" t="n">
        <v>375</v>
      </c>
      <c r="B385" s="123" t="n"/>
      <c r="C385" s="206" t="s">
        <v>3639</v>
      </c>
      <c r="D385" s="206" t="n"/>
      <c r="E385" s="206" t="s">
        <v>3642</v>
      </c>
      <c r="F385" s="207" t="n"/>
      <c r="G385" s="25" t="n"/>
      <c r="H385" s="25" t="s">
        <v>1339</v>
      </c>
      <c r="I385" s="25" t="n"/>
      <c r="J385" s="208" t="n">
        <v>40.1</v>
      </c>
      <c r="K385" s="208" t="n"/>
      <c r="L385" s="208" t="n"/>
      <c r="M385" s="208" t="n"/>
      <c r="N385" s="209" t="n">
        <v>30257.64</v>
      </c>
      <c r="O385" s="138" t="n"/>
      <c r="P385" s="25" t="n"/>
      <c r="Q385" s="200" t="n"/>
      <c r="R385" s="25" t="n"/>
      <c r="S385" s="25" t="n"/>
    </row>
    <row ht="45" outlineLevel="0" r="386">
      <c r="A386" s="123" t="n">
        <v>376</v>
      </c>
      <c r="B386" s="25" t="n"/>
      <c r="C386" s="206" t="s">
        <v>3639</v>
      </c>
      <c r="D386" s="206" t="n"/>
      <c r="E386" s="206" t="s">
        <v>3643</v>
      </c>
      <c r="F386" s="207" t="n"/>
      <c r="G386" s="25" t="n"/>
      <c r="H386" s="25" t="s">
        <v>1339</v>
      </c>
      <c r="I386" s="25" t="n"/>
      <c r="J386" s="208" t="n">
        <v>36.5</v>
      </c>
      <c r="K386" s="208" t="n"/>
      <c r="L386" s="208" t="n"/>
      <c r="M386" s="208" t="n"/>
      <c r="N386" s="209" t="n">
        <v>34054</v>
      </c>
      <c r="O386" s="122" t="n"/>
      <c r="P386" s="25" t="n"/>
      <c r="Q386" s="200" t="n"/>
      <c r="R386" s="25" t="n"/>
      <c r="S386" s="25" t="n"/>
    </row>
    <row ht="45" outlineLevel="0" r="387">
      <c r="A387" s="123" t="n">
        <v>377</v>
      </c>
      <c r="B387" s="123" t="n"/>
      <c r="C387" s="206" t="s">
        <v>3639</v>
      </c>
      <c r="D387" s="206" t="n"/>
      <c r="E387" s="206" t="s">
        <v>3644</v>
      </c>
      <c r="F387" s="207" t="n"/>
      <c r="G387" s="25" t="n"/>
      <c r="H387" s="25" t="s">
        <v>1339</v>
      </c>
      <c r="I387" s="25" t="n"/>
      <c r="J387" s="208" t="n">
        <v>47</v>
      </c>
      <c r="K387" s="208" t="n"/>
      <c r="L387" s="208" t="n"/>
      <c r="M387" s="208" t="n"/>
      <c r="N387" s="209" t="n">
        <v>54790.68</v>
      </c>
      <c r="O387" s="122" t="n"/>
      <c r="P387" s="25" t="n"/>
      <c r="Q387" s="200" t="n"/>
      <c r="R387" s="25" t="n"/>
      <c r="S387" s="25" t="n"/>
    </row>
    <row ht="45" outlineLevel="0" r="388">
      <c r="A388" s="123" t="n">
        <v>378</v>
      </c>
      <c r="B388" s="25" t="n"/>
      <c r="C388" s="206" t="s">
        <v>3639</v>
      </c>
      <c r="D388" s="206" t="n"/>
      <c r="E388" s="206" t="s">
        <v>3645</v>
      </c>
      <c r="F388" s="207" t="n"/>
      <c r="G388" s="25" t="n"/>
      <c r="H388" s="25" t="s">
        <v>1339</v>
      </c>
      <c r="I388" s="25" t="n"/>
      <c r="J388" s="208" t="n">
        <v>46.7</v>
      </c>
      <c r="K388" s="208" t="n"/>
      <c r="L388" s="208" t="n"/>
      <c r="M388" s="208" t="n"/>
      <c r="N388" s="209" t="n">
        <v>54790.68</v>
      </c>
      <c r="O388" s="138" t="n"/>
      <c r="P388" s="25" t="n"/>
      <c r="Q388" s="200" t="n"/>
      <c r="R388" s="25" t="n"/>
      <c r="S388" s="25" t="n"/>
    </row>
    <row ht="45" outlineLevel="0" r="389">
      <c r="A389" s="25" t="n">
        <v>379</v>
      </c>
      <c r="B389" s="123" t="n"/>
      <c r="C389" s="206" t="s">
        <v>3639</v>
      </c>
      <c r="D389" s="206" t="n"/>
      <c r="E389" s="206" t="s">
        <v>3646</v>
      </c>
      <c r="F389" s="207" t="n"/>
      <c r="G389" s="25" t="n"/>
      <c r="H389" s="25" t="s">
        <v>1339</v>
      </c>
      <c r="I389" s="25" t="n"/>
      <c r="J389" s="208" t="n">
        <v>43.1</v>
      </c>
      <c r="K389" s="208" t="n"/>
      <c r="L389" s="208" t="n"/>
      <c r="M389" s="208" t="n"/>
      <c r="N389" s="209" t="n">
        <v>76608</v>
      </c>
      <c r="O389" s="122" t="n"/>
      <c r="P389" s="25" t="n"/>
      <c r="Q389" s="200" t="n"/>
      <c r="R389" s="25" t="n"/>
      <c r="S389" s="25" t="n"/>
    </row>
    <row ht="45" outlineLevel="0" r="390">
      <c r="A390" s="123" t="n">
        <v>380</v>
      </c>
      <c r="B390" s="123" t="n"/>
      <c r="C390" s="206" t="s">
        <v>3639</v>
      </c>
      <c r="D390" s="206" t="n"/>
      <c r="E390" s="206" t="s">
        <v>3647</v>
      </c>
      <c r="F390" s="210" t="n"/>
      <c r="G390" s="25" t="n"/>
      <c r="H390" s="25" t="s">
        <v>1339</v>
      </c>
      <c r="I390" s="25" t="n"/>
      <c r="J390" s="208" t="n">
        <v>38.3</v>
      </c>
      <c r="K390" s="208" t="n"/>
      <c r="L390" s="208" t="n"/>
      <c r="M390" s="208" t="n"/>
      <c r="N390" s="209" t="n">
        <v>76608</v>
      </c>
      <c r="O390" s="138" t="n"/>
      <c r="P390" s="25" t="n"/>
      <c r="Q390" s="200" t="n"/>
      <c r="R390" s="25" t="n"/>
      <c r="S390" s="25" t="n"/>
    </row>
    <row ht="45" outlineLevel="0" r="391">
      <c r="A391" s="123" t="n">
        <v>381</v>
      </c>
      <c r="B391" s="25" t="n"/>
      <c r="C391" s="206" t="s">
        <v>3639</v>
      </c>
      <c r="D391" s="206" t="n"/>
      <c r="E391" s="206" t="s">
        <v>3648</v>
      </c>
      <c r="F391" s="123" t="n"/>
      <c r="G391" s="25" t="n"/>
      <c r="H391" s="25" t="s">
        <v>1339</v>
      </c>
      <c r="I391" s="25" t="n"/>
      <c r="J391" s="211" t="n">
        <v>43.4</v>
      </c>
      <c r="K391" s="211" t="n"/>
      <c r="L391" s="211" t="n"/>
      <c r="M391" s="211" t="n"/>
      <c r="N391" s="212" t="n">
        <v>38304</v>
      </c>
      <c r="O391" s="122" t="n"/>
      <c r="P391" s="25" t="n"/>
      <c r="Q391" s="200" t="n"/>
      <c r="R391" s="25" t="n"/>
      <c r="S391" s="25" t="n"/>
    </row>
    <row ht="45" outlineLevel="0" r="392">
      <c r="A392" s="123" t="n">
        <v>382</v>
      </c>
      <c r="B392" s="123" t="n"/>
      <c r="C392" s="206" t="s">
        <v>3639</v>
      </c>
      <c r="D392" s="206" t="n"/>
      <c r="E392" s="206" t="s">
        <v>3649</v>
      </c>
      <c r="F392" s="123" t="n"/>
      <c r="G392" s="25" t="n"/>
      <c r="H392" s="25" t="s">
        <v>1339</v>
      </c>
      <c r="I392" s="25" t="n"/>
      <c r="J392" s="211" t="n">
        <v>44</v>
      </c>
      <c r="K392" s="211" t="n"/>
      <c r="L392" s="211" t="n"/>
      <c r="M392" s="211" t="n"/>
      <c r="N392" s="212" t="n">
        <v>38304</v>
      </c>
      <c r="O392" s="138" t="n"/>
      <c r="P392" s="25" t="n"/>
      <c r="Q392" s="200" t="n"/>
      <c r="R392" s="25" t="n"/>
      <c r="S392" s="25" t="n"/>
    </row>
    <row ht="45" outlineLevel="0" r="393">
      <c r="A393" s="25" t="n">
        <v>383</v>
      </c>
      <c r="B393" s="123" t="n"/>
      <c r="C393" s="206" t="s">
        <v>3639</v>
      </c>
      <c r="D393" s="206" t="n"/>
      <c r="E393" s="206" t="s">
        <v>3650</v>
      </c>
      <c r="F393" s="123" t="n"/>
      <c r="G393" s="25" t="n"/>
      <c r="H393" s="25" t="s">
        <v>1339</v>
      </c>
      <c r="I393" s="25" t="n"/>
      <c r="J393" s="211" t="n">
        <v>44.3</v>
      </c>
      <c r="K393" s="211" t="n"/>
      <c r="L393" s="211" t="n"/>
      <c r="M393" s="211" t="n"/>
      <c r="N393" s="212" t="n">
        <v>76608</v>
      </c>
      <c r="O393" s="122" t="n"/>
      <c r="P393" s="25" t="n"/>
      <c r="Q393" s="200" t="n"/>
      <c r="R393" s="25" t="n"/>
      <c r="S393" s="25" t="n"/>
    </row>
    <row ht="45" outlineLevel="0" r="394">
      <c r="A394" s="123" t="n">
        <v>384</v>
      </c>
      <c r="B394" s="25" t="n"/>
      <c r="C394" s="206" t="s">
        <v>3639</v>
      </c>
      <c r="D394" s="206" t="n"/>
      <c r="E394" s="206" t="s">
        <v>3651</v>
      </c>
      <c r="F394" s="123" t="n"/>
      <c r="G394" s="25" t="n"/>
      <c r="H394" s="25" t="s">
        <v>1339</v>
      </c>
      <c r="I394" s="25" t="n"/>
      <c r="J394" s="211" t="n">
        <v>43</v>
      </c>
      <c r="K394" s="211" t="n"/>
      <c r="L394" s="211" t="n"/>
      <c r="M394" s="211" t="n"/>
      <c r="N394" s="212" t="n">
        <v>76608</v>
      </c>
      <c r="O394" s="138" t="n"/>
      <c r="P394" s="25" t="n"/>
      <c r="Q394" s="200" t="n"/>
      <c r="R394" s="25" t="n"/>
      <c r="S394" s="25" t="n"/>
    </row>
    <row ht="45" outlineLevel="0" r="395">
      <c r="A395" s="123" t="n">
        <v>385</v>
      </c>
      <c r="B395" s="123" t="n"/>
      <c r="C395" s="206" t="s">
        <v>3639</v>
      </c>
      <c r="D395" s="206" t="n"/>
      <c r="E395" s="206" t="s">
        <v>3652</v>
      </c>
      <c r="F395" s="123" t="n"/>
      <c r="G395" s="25" t="n"/>
      <c r="H395" s="25" t="s">
        <v>1339</v>
      </c>
      <c r="I395" s="25" t="n"/>
      <c r="J395" s="208" t="n">
        <v>44.6</v>
      </c>
      <c r="K395" s="208" t="n"/>
      <c r="L395" s="208" t="n"/>
      <c r="M395" s="208" t="n"/>
      <c r="N395" s="209" t="n">
        <v>38304</v>
      </c>
      <c r="O395" s="122" t="n"/>
      <c r="P395" s="25" t="n"/>
      <c r="Q395" s="200" t="n"/>
      <c r="R395" s="25" t="n"/>
      <c r="S395" s="25" t="n"/>
    </row>
    <row ht="45" outlineLevel="0" r="396">
      <c r="A396" s="123" t="n">
        <v>386</v>
      </c>
      <c r="B396" s="123" t="n"/>
      <c r="C396" s="206" t="s">
        <v>3639</v>
      </c>
      <c r="D396" s="206" t="n"/>
      <c r="E396" s="206" t="s">
        <v>3653</v>
      </c>
      <c r="F396" s="123" t="n"/>
      <c r="G396" s="25" t="n"/>
      <c r="H396" s="25" t="s">
        <v>1339</v>
      </c>
      <c r="I396" s="25" t="n"/>
      <c r="J396" s="211" t="n">
        <v>38.3</v>
      </c>
      <c r="K396" s="211" t="n"/>
      <c r="L396" s="211" t="n"/>
      <c r="M396" s="211" t="n"/>
      <c r="N396" s="212" t="n">
        <v>38304</v>
      </c>
      <c r="O396" s="138" t="n"/>
      <c r="P396" s="25" t="n"/>
      <c r="Q396" s="200" t="n"/>
      <c r="R396" s="25" t="n"/>
      <c r="S396" s="25" t="n"/>
    </row>
    <row ht="45" outlineLevel="0" r="397">
      <c r="A397" s="25" t="n">
        <v>387</v>
      </c>
      <c r="B397" s="25" t="n"/>
      <c r="C397" s="206" t="s">
        <v>3639</v>
      </c>
      <c r="D397" s="206" t="n"/>
      <c r="E397" s="206" t="s">
        <v>3654</v>
      </c>
      <c r="F397" s="123" t="n"/>
      <c r="G397" s="25" t="n"/>
      <c r="H397" s="25" t="s">
        <v>1339</v>
      </c>
      <c r="I397" s="25" t="n"/>
      <c r="J397" s="211" t="n">
        <v>38.3</v>
      </c>
      <c r="K397" s="211" t="n"/>
      <c r="L397" s="211" t="n"/>
      <c r="M397" s="211" t="n"/>
      <c r="N397" s="212" t="n">
        <v>76608</v>
      </c>
      <c r="O397" s="122" t="n"/>
      <c r="P397" s="25" t="n"/>
      <c r="Q397" s="200" t="n"/>
      <c r="R397" s="25" t="n"/>
      <c r="S397" s="25" t="n"/>
    </row>
    <row ht="45" outlineLevel="0" r="398">
      <c r="A398" s="123" t="n">
        <v>388</v>
      </c>
      <c r="B398" s="123" t="n"/>
      <c r="C398" s="206" t="s">
        <v>3639</v>
      </c>
      <c r="D398" s="206" t="n"/>
      <c r="E398" s="206" t="s">
        <v>3655</v>
      </c>
      <c r="F398" s="123" t="n"/>
      <c r="G398" s="25" t="n"/>
      <c r="H398" s="25" t="s">
        <v>1339</v>
      </c>
      <c r="I398" s="25" t="n"/>
      <c r="J398" s="211" t="n">
        <v>49</v>
      </c>
      <c r="K398" s="211" t="n"/>
      <c r="L398" s="211" t="n"/>
      <c r="M398" s="211" t="n"/>
      <c r="N398" s="212" t="n">
        <v>92225.28</v>
      </c>
      <c r="O398" s="138" t="n"/>
      <c r="P398" s="25" t="n"/>
      <c r="Q398" s="200" t="n"/>
      <c r="R398" s="25" t="n"/>
      <c r="S398" s="25" t="n"/>
    </row>
    <row ht="45" outlineLevel="0" r="399">
      <c r="A399" s="123" t="n">
        <v>389</v>
      </c>
      <c r="B399" s="123" t="n"/>
      <c r="C399" s="206" t="s">
        <v>3639</v>
      </c>
      <c r="D399" s="206" t="n"/>
      <c r="E399" s="206" t="s">
        <v>3656</v>
      </c>
      <c r="F399" s="123" t="n"/>
      <c r="G399" s="25" t="n"/>
      <c r="H399" s="25" t="s">
        <v>1339</v>
      </c>
      <c r="I399" s="25" t="n"/>
      <c r="J399" s="211" t="n">
        <v>45.5</v>
      </c>
      <c r="K399" s="211" t="n"/>
      <c r="L399" s="211" t="n"/>
      <c r="M399" s="211" t="n"/>
      <c r="N399" s="212" t="n">
        <v>92225.28</v>
      </c>
      <c r="O399" s="122" t="n"/>
      <c r="P399" s="25" t="n"/>
      <c r="Q399" s="200" t="n"/>
      <c r="R399" s="25" t="n"/>
      <c r="S399" s="25" t="n"/>
    </row>
    <row ht="45" outlineLevel="0" r="400">
      <c r="A400" s="123" t="n">
        <v>390</v>
      </c>
      <c r="B400" s="25" t="n"/>
      <c r="C400" s="206" t="s">
        <v>3639</v>
      </c>
      <c r="D400" s="206" t="n"/>
      <c r="E400" s="206" t="s">
        <v>3657</v>
      </c>
      <c r="F400" s="123" t="n"/>
      <c r="G400" s="25" t="n"/>
      <c r="H400" s="25" t="s">
        <v>1339</v>
      </c>
      <c r="I400" s="25" t="n"/>
      <c r="J400" s="208" t="n">
        <v>41.1</v>
      </c>
      <c r="K400" s="208" t="n"/>
      <c r="L400" s="208" t="n"/>
      <c r="M400" s="208" t="n"/>
      <c r="N400" s="209" t="n">
        <v>525100.21</v>
      </c>
      <c r="O400" s="138" t="n"/>
      <c r="P400" s="25" t="n"/>
      <c r="Q400" s="200" t="n"/>
      <c r="R400" s="25" t="n"/>
      <c r="S400" s="25" t="n"/>
    </row>
    <row ht="45" outlineLevel="0" r="401">
      <c r="A401" s="25" t="n">
        <v>391</v>
      </c>
      <c r="B401" s="123" t="n"/>
      <c r="C401" s="206" t="s">
        <v>3639</v>
      </c>
      <c r="D401" s="206" t="n"/>
      <c r="E401" s="206" t="s">
        <v>3658</v>
      </c>
      <c r="F401" s="123" t="n"/>
      <c r="G401" s="25" t="n"/>
      <c r="H401" s="25" t="s">
        <v>1339</v>
      </c>
      <c r="I401" s="25" t="n"/>
      <c r="J401" s="211" t="n">
        <v>43.6</v>
      </c>
      <c r="K401" s="211" t="n"/>
      <c r="L401" s="211" t="n"/>
      <c r="M401" s="211" t="n"/>
      <c r="N401" s="212" t="n">
        <v>401755.53</v>
      </c>
      <c r="O401" s="122" t="n"/>
      <c r="P401" s="25" t="n"/>
      <c r="Q401" s="200" t="n"/>
      <c r="R401" s="25" t="n"/>
      <c r="S401" s="25" t="n"/>
    </row>
    <row ht="60" outlineLevel="0" r="402">
      <c r="A402" s="123" t="n">
        <v>392</v>
      </c>
      <c r="B402" s="123" t="n"/>
      <c r="C402" s="206" t="s">
        <v>3639</v>
      </c>
      <c r="D402" s="206" t="n"/>
      <c r="E402" s="206" t="s">
        <v>3659</v>
      </c>
      <c r="F402" s="123" t="s">
        <v>3660</v>
      </c>
      <c r="G402" s="25" t="n"/>
      <c r="H402" s="25" t="s">
        <v>1339</v>
      </c>
      <c r="I402" s="25" t="n"/>
      <c r="J402" s="211" t="n">
        <v>43</v>
      </c>
      <c r="K402" s="211" t="n"/>
      <c r="L402" s="211" t="n"/>
      <c r="M402" s="211" t="n"/>
      <c r="N402" s="212" t="n"/>
      <c r="O402" s="138" t="n">
        <v>257138.71</v>
      </c>
      <c r="P402" s="25" t="n"/>
      <c r="Q402" s="200" t="n"/>
      <c r="R402" s="25" t="n"/>
      <c r="S402" s="25" t="n"/>
    </row>
    <row ht="60" outlineLevel="0" r="403">
      <c r="A403" s="123" t="n">
        <v>393</v>
      </c>
      <c r="B403" s="25" t="n"/>
      <c r="C403" s="206" t="s">
        <v>3639</v>
      </c>
      <c r="D403" s="206" t="n"/>
      <c r="E403" s="206" t="s">
        <v>3661</v>
      </c>
      <c r="F403" s="123" t="s">
        <v>3662</v>
      </c>
      <c r="G403" s="25" t="n"/>
      <c r="H403" s="25" t="s">
        <v>1339</v>
      </c>
      <c r="I403" s="25" t="n"/>
      <c r="J403" s="211" t="n">
        <v>41.9</v>
      </c>
      <c r="K403" s="211" t="n"/>
      <c r="L403" s="211" t="n"/>
      <c r="M403" s="211" t="n"/>
      <c r="N403" s="212" t="n"/>
      <c r="O403" s="138" t="n">
        <v>250560.74</v>
      </c>
      <c r="P403" s="25" t="n"/>
      <c r="Q403" s="200" t="n"/>
      <c r="R403" s="25" t="n"/>
      <c r="S403" s="25" t="n"/>
    </row>
    <row ht="45" outlineLevel="0" r="404">
      <c r="A404" s="123" t="n">
        <v>394</v>
      </c>
      <c r="B404" s="123" t="n"/>
      <c r="C404" s="206" t="s">
        <v>2863</v>
      </c>
      <c r="D404" s="206" t="n"/>
      <c r="E404" s="206" t="s">
        <v>3663</v>
      </c>
      <c r="F404" s="123" t="n"/>
      <c r="G404" s="25" t="n"/>
      <c r="H404" s="25" t="s">
        <v>1339</v>
      </c>
      <c r="I404" s="25" t="n"/>
      <c r="J404" s="211" t="n">
        <v>61.2</v>
      </c>
      <c r="K404" s="211" t="n"/>
      <c r="L404" s="211" t="n"/>
      <c r="M404" s="211" t="n"/>
      <c r="N404" s="212" t="n">
        <v>406456.13</v>
      </c>
      <c r="O404" s="122" t="n"/>
      <c r="P404" s="25" t="n"/>
      <c r="Q404" s="200" t="n"/>
      <c r="R404" s="25" t="n"/>
      <c r="S404" s="25" t="n"/>
    </row>
    <row ht="45" outlineLevel="0" r="405">
      <c r="A405" s="25" t="n">
        <v>395</v>
      </c>
      <c r="B405" s="123" t="n"/>
      <c r="C405" s="206" t="s">
        <v>2863</v>
      </c>
      <c r="D405" s="206" t="n"/>
      <c r="E405" s="206" t="s">
        <v>3664</v>
      </c>
      <c r="F405" s="123" t="n"/>
      <c r="G405" s="25" t="n"/>
      <c r="H405" s="25" t="s">
        <v>1339</v>
      </c>
      <c r="I405" s="25" t="n"/>
      <c r="J405" s="211" t="n">
        <v>62.4</v>
      </c>
      <c r="K405" s="211" t="n"/>
      <c r="L405" s="211" t="n"/>
      <c r="M405" s="211" t="n"/>
      <c r="N405" s="212" t="n">
        <v>228681.18</v>
      </c>
      <c r="O405" s="138" t="n"/>
      <c r="P405" s="25" t="n"/>
      <c r="Q405" s="200" t="n"/>
      <c r="R405" s="25" t="n"/>
      <c r="S405" s="25" t="n"/>
    </row>
    <row ht="45" outlineLevel="0" r="406">
      <c r="A406" s="123" t="n">
        <v>396</v>
      </c>
      <c r="B406" s="25" t="n"/>
      <c r="C406" s="206" t="s">
        <v>3463</v>
      </c>
      <c r="D406" s="206" t="n"/>
      <c r="E406" s="206" t="s">
        <v>3665</v>
      </c>
      <c r="F406" s="123" t="n"/>
      <c r="G406" s="25" t="n"/>
      <c r="H406" s="25" t="s">
        <v>1339</v>
      </c>
      <c r="I406" s="25" t="n"/>
      <c r="J406" s="211" t="n">
        <v>31.8</v>
      </c>
      <c r="K406" s="211" t="n"/>
      <c r="L406" s="211" t="n"/>
      <c r="M406" s="211" t="n"/>
      <c r="N406" s="212" t="n">
        <v>91200</v>
      </c>
      <c r="O406" s="122" t="n"/>
      <c r="P406" s="25" t="n"/>
      <c r="Q406" s="200" t="n"/>
      <c r="R406" s="25" t="n"/>
      <c r="S406" s="25" t="n"/>
    </row>
    <row ht="45" outlineLevel="0" r="407">
      <c r="A407" s="123" t="n">
        <v>397</v>
      </c>
      <c r="B407" s="123" t="n"/>
      <c r="C407" s="206" t="s">
        <v>3463</v>
      </c>
      <c r="D407" s="206" t="n"/>
      <c r="E407" s="206" t="s">
        <v>3666</v>
      </c>
      <c r="F407" s="123" t="n"/>
      <c r="G407" s="25" t="n"/>
      <c r="H407" s="25" t="s">
        <v>1339</v>
      </c>
      <c r="I407" s="25" t="n"/>
      <c r="J407" s="211" t="n">
        <v>64.7</v>
      </c>
      <c r="K407" s="211" t="n"/>
      <c r="L407" s="211" t="n"/>
      <c r="M407" s="211" t="n"/>
      <c r="N407" s="212" t="n">
        <v>1382816.64</v>
      </c>
      <c r="O407" s="138" t="n"/>
      <c r="P407" s="25" t="n"/>
      <c r="Q407" s="200" t="n"/>
      <c r="R407" s="25" t="n"/>
      <c r="S407" s="25" t="n"/>
    </row>
    <row ht="45" outlineLevel="0" r="408">
      <c r="A408" s="123" t="n">
        <v>398</v>
      </c>
      <c r="B408" s="123" t="n"/>
      <c r="C408" s="206" t="s">
        <v>3463</v>
      </c>
      <c r="D408" s="206" t="n"/>
      <c r="E408" s="206" t="s">
        <v>3667</v>
      </c>
      <c r="F408" s="123" t="n"/>
      <c r="G408" s="25" t="n"/>
      <c r="H408" s="25" t="s">
        <v>1339</v>
      </c>
      <c r="I408" s="25" t="n"/>
      <c r="J408" s="211" t="n">
        <v>28.1</v>
      </c>
      <c r="K408" s="211" t="n"/>
      <c r="L408" s="211" t="n"/>
      <c r="M408" s="211" t="n"/>
      <c r="N408" s="212" t="n">
        <v>39705.3</v>
      </c>
      <c r="O408" s="122" t="n"/>
      <c r="P408" s="25" t="n"/>
      <c r="Q408" s="200" t="n"/>
      <c r="R408" s="25" t="n"/>
      <c r="S408" s="25" t="n"/>
    </row>
    <row ht="45" outlineLevel="0" r="409">
      <c r="A409" s="25" t="n">
        <v>399</v>
      </c>
      <c r="B409" s="25" t="n"/>
      <c r="C409" s="206" t="s">
        <v>3463</v>
      </c>
      <c r="D409" s="206" t="n"/>
      <c r="E409" s="206" t="s">
        <v>3668</v>
      </c>
      <c r="F409" s="123" t="n"/>
      <c r="G409" s="25" t="n"/>
      <c r="H409" s="25" t="s">
        <v>1339</v>
      </c>
      <c r="I409" s="25" t="n"/>
      <c r="J409" s="211" t="n">
        <v>25.9</v>
      </c>
      <c r="K409" s="211" t="n"/>
      <c r="L409" s="211" t="n"/>
      <c r="M409" s="211" t="n"/>
      <c r="N409" s="212" t="n">
        <v>36596.7</v>
      </c>
      <c r="O409" s="138" t="n"/>
      <c r="P409" s="25" t="n"/>
      <c r="Q409" s="200" t="n"/>
      <c r="R409" s="25" t="n"/>
      <c r="S409" s="25" t="n"/>
    </row>
    <row ht="45" outlineLevel="0" r="410">
      <c r="A410" s="123" t="n">
        <v>400</v>
      </c>
      <c r="B410" s="123" t="n"/>
      <c r="C410" s="206" t="s">
        <v>3463</v>
      </c>
      <c r="D410" s="206" t="n"/>
      <c r="E410" s="206" t="s">
        <v>3669</v>
      </c>
      <c r="F410" s="123" t="n"/>
      <c r="G410" s="25" t="n"/>
      <c r="H410" s="25" t="s">
        <v>1339</v>
      </c>
      <c r="I410" s="25" t="n"/>
      <c r="J410" s="211" t="n">
        <v>30.2</v>
      </c>
      <c r="K410" s="211" t="n"/>
      <c r="L410" s="211" t="n"/>
      <c r="M410" s="211" t="n"/>
      <c r="N410" s="212" t="n">
        <v>42672.6</v>
      </c>
      <c r="O410" s="122" t="n"/>
      <c r="P410" s="25" t="n"/>
      <c r="Q410" s="200" t="n"/>
      <c r="R410" s="25" t="n"/>
      <c r="S410" s="25" t="n"/>
    </row>
    <row ht="45" outlineLevel="0" r="411">
      <c r="A411" s="123" t="n">
        <v>401</v>
      </c>
      <c r="B411" s="123" t="n"/>
      <c r="C411" s="206" t="s">
        <v>3463</v>
      </c>
      <c r="D411" s="206" t="n"/>
      <c r="E411" s="206" t="s">
        <v>3670</v>
      </c>
      <c r="F411" s="123" t="n"/>
      <c r="G411" s="25" t="n"/>
      <c r="H411" s="25" t="s">
        <v>1339</v>
      </c>
      <c r="I411" s="25" t="n"/>
      <c r="J411" s="211" t="n">
        <v>46.2</v>
      </c>
      <c r="K411" s="211" t="n"/>
      <c r="L411" s="211" t="n"/>
      <c r="M411" s="211" t="n"/>
      <c r="N411" s="212" t="n">
        <v>65280.6</v>
      </c>
      <c r="O411" s="138" t="n"/>
      <c r="P411" s="25" t="n"/>
      <c r="Q411" s="200" t="n"/>
      <c r="R411" s="25" t="n"/>
      <c r="S411" s="25" t="n"/>
    </row>
    <row ht="45" outlineLevel="0" r="412">
      <c r="A412" s="123" t="n">
        <v>402</v>
      </c>
      <c r="B412" s="25" t="n"/>
      <c r="C412" s="206" t="s">
        <v>3463</v>
      </c>
      <c r="D412" s="206" t="n"/>
      <c r="E412" s="206" t="s">
        <v>3671</v>
      </c>
      <c r="F412" s="123" t="n"/>
      <c r="G412" s="25" t="n"/>
      <c r="H412" s="25" t="s">
        <v>1339</v>
      </c>
      <c r="I412" s="25" t="n"/>
      <c r="J412" s="211" t="n">
        <v>44.2</v>
      </c>
      <c r="K412" s="211" t="n"/>
      <c r="L412" s="211" t="n"/>
      <c r="M412" s="211" t="n"/>
      <c r="N412" s="212" t="n">
        <v>62475</v>
      </c>
      <c r="O412" s="122" t="n"/>
      <c r="P412" s="25" t="n"/>
      <c r="Q412" s="200" t="n"/>
      <c r="R412" s="25" t="n"/>
      <c r="S412" s="25" t="n"/>
    </row>
    <row ht="45" outlineLevel="0" r="413">
      <c r="A413" s="25" t="n">
        <v>403</v>
      </c>
      <c r="B413" s="123" t="n"/>
      <c r="C413" s="206" t="s">
        <v>3463</v>
      </c>
      <c r="D413" s="206" t="n"/>
      <c r="E413" s="206" t="s">
        <v>3672</v>
      </c>
      <c r="F413" s="123" t="n"/>
      <c r="G413" s="25" t="n"/>
      <c r="H413" s="25" t="s">
        <v>1339</v>
      </c>
      <c r="I413" s="25" t="n"/>
      <c r="J413" s="211" t="n">
        <v>30.6</v>
      </c>
      <c r="K413" s="211" t="n"/>
      <c r="L413" s="211" t="n"/>
      <c r="M413" s="211" t="n"/>
      <c r="N413" s="212" t="n">
        <v>43237.8</v>
      </c>
      <c r="O413" s="138" t="n"/>
      <c r="P413" s="25" t="n"/>
      <c r="Q413" s="200" t="n"/>
      <c r="R413" s="25" t="n"/>
      <c r="S413" s="25" t="n"/>
    </row>
    <row ht="45" outlineLevel="0" r="414">
      <c r="A414" s="123" t="n">
        <v>404</v>
      </c>
      <c r="B414" s="25" t="n"/>
      <c r="C414" s="206" t="s">
        <v>3463</v>
      </c>
      <c r="D414" s="206" t="n"/>
      <c r="E414" s="206" t="s">
        <v>3673</v>
      </c>
      <c r="F414" s="123" t="n"/>
      <c r="G414" s="25" t="n"/>
      <c r="H414" s="25" t="s">
        <v>1339</v>
      </c>
      <c r="I414" s="25" t="n"/>
      <c r="J414" s="211" t="n">
        <v>32</v>
      </c>
      <c r="K414" s="211" t="n"/>
      <c r="L414" s="211" t="n"/>
      <c r="M414" s="211" t="n"/>
      <c r="N414" s="212" t="n">
        <v>229549.68</v>
      </c>
      <c r="O414" s="122" t="n"/>
      <c r="P414" s="25" t="n"/>
      <c r="Q414" s="200" t="n"/>
      <c r="R414" s="25" t="n"/>
      <c r="S414" s="25" t="n"/>
    </row>
    <row ht="45" outlineLevel="0" r="415">
      <c r="A415" s="123" t="n">
        <v>405</v>
      </c>
      <c r="B415" s="123" t="n"/>
      <c r="C415" s="206" t="s">
        <v>3463</v>
      </c>
      <c r="D415" s="206" t="n"/>
      <c r="E415" s="206" t="s">
        <v>3674</v>
      </c>
      <c r="F415" s="123" t="n"/>
      <c r="G415" s="25" t="n"/>
      <c r="H415" s="25" t="s">
        <v>1339</v>
      </c>
      <c r="I415" s="25" t="n"/>
      <c r="J415" s="211" t="n">
        <v>31.3</v>
      </c>
      <c r="K415" s="211" t="n"/>
      <c r="L415" s="211" t="n"/>
      <c r="M415" s="211" t="n"/>
      <c r="N415" s="212" t="n">
        <v>219976.4</v>
      </c>
      <c r="O415" s="138" t="n"/>
      <c r="P415" s="25" t="n"/>
      <c r="Q415" s="200" t="n"/>
      <c r="R415" s="25" t="n"/>
      <c r="S415" s="25" t="n"/>
    </row>
    <row ht="45" outlineLevel="0" r="416">
      <c r="A416" s="123" t="n">
        <v>406</v>
      </c>
      <c r="B416" s="123" t="n"/>
      <c r="C416" s="206" t="s">
        <v>3463</v>
      </c>
      <c r="D416" s="206" t="n"/>
      <c r="E416" s="206" t="s">
        <v>3675</v>
      </c>
      <c r="F416" s="123" t="n"/>
      <c r="G416" s="25" t="n"/>
      <c r="H416" s="25" t="s">
        <v>1339</v>
      </c>
      <c r="I416" s="25" t="n"/>
      <c r="J416" s="211" t="n">
        <v>32.6</v>
      </c>
      <c r="K416" s="211" t="n"/>
      <c r="L416" s="211" t="n"/>
      <c r="M416" s="211" t="n"/>
      <c r="N416" s="212" t="n">
        <v>229097.68</v>
      </c>
      <c r="O416" s="122" t="n"/>
      <c r="P416" s="25" t="n"/>
      <c r="Q416" s="200" t="n"/>
      <c r="R416" s="25" t="n"/>
      <c r="S416" s="25" t="n"/>
    </row>
    <row ht="45" outlineLevel="0" r="417">
      <c r="A417" s="25" t="n">
        <v>407</v>
      </c>
      <c r="B417" s="25" t="n"/>
      <c r="C417" s="206" t="s">
        <v>3463</v>
      </c>
      <c r="D417" s="206" t="n"/>
      <c r="E417" s="206" t="s">
        <v>3676</v>
      </c>
      <c r="F417" s="123" t="n"/>
      <c r="G417" s="25" t="n"/>
      <c r="H417" s="25" t="s">
        <v>1339</v>
      </c>
      <c r="I417" s="25" t="n"/>
      <c r="J417" s="211" t="n">
        <v>54.5</v>
      </c>
      <c r="K417" s="211" t="n"/>
      <c r="L417" s="211" t="n"/>
      <c r="M417" s="211" t="n"/>
      <c r="N417" s="212" t="n">
        <v>31899.16</v>
      </c>
      <c r="O417" s="138" t="n"/>
      <c r="P417" s="25" t="n"/>
      <c r="Q417" s="200" t="n"/>
      <c r="R417" s="25" t="n"/>
      <c r="S417" s="25" t="n"/>
    </row>
    <row ht="60" outlineLevel="0" r="418">
      <c r="A418" s="123" t="n">
        <v>408</v>
      </c>
      <c r="B418" s="123" t="n"/>
      <c r="C418" s="200" t="s">
        <v>3677</v>
      </c>
      <c r="D418" s="200" t="n"/>
      <c r="E418" s="213" t="s">
        <v>3678</v>
      </c>
      <c r="F418" s="214" t="s">
        <v>3679</v>
      </c>
      <c r="G418" s="25" t="n"/>
      <c r="H418" s="25" t="s">
        <v>1339</v>
      </c>
      <c r="I418" s="25" t="n"/>
      <c r="J418" s="214" t="n">
        <v>66.2</v>
      </c>
      <c r="K418" s="214" t="n"/>
      <c r="L418" s="214" t="n"/>
      <c r="M418" s="214" t="n"/>
      <c r="N418" s="215" t="n">
        <v>4601.52</v>
      </c>
      <c r="O418" s="138" t="n"/>
      <c r="P418" s="25" t="n"/>
      <c r="Q418" s="200" t="n"/>
      <c r="R418" s="25" t="n"/>
      <c r="S418" s="25" t="n"/>
    </row>
    <row ht="45" outlineLevel="0" r="419">
      <c r="A419" s="123" t="n">
        <v>409</v>
      </c>
      <c r="B419" s="123" t="n"/>
      <c r="C419" s="200" t="s">
        <v>3680</v>
      </c>
      <c r="D419" s="200" t="n"/>
      <c r="E419" s="213" t="s">
        <v>3681</v>
      </c>
      <c r="F419" s="214" t="s">
        <v>3682</v>
      </c>
      <c r="G419" s="25" t="n"/>
      <c r="H419" s="25" t="s">
        <v>1339</v>
      </c>
      <c r="I419" s="25" t="n"/>
      <c r="J419" s="214" t="n">
        <v>61.8</v>
      </c>
      <c r="K419" s="214" t="n"/>
      <c r="L419" s="214" t="n"/>
      <c r="M419" s="214" t="n"/>
      <c r="N419" s="215" t="n">
        <v>484139.84</v>
      </c>
      <c r="O419" s="122" t="n"/>
      <c r="P419" s="25" t="n"/>
      <c r="Q419" s="200" t="n"/>
      <c r="R419" s="25" t="n"/>
      <c r="S419" s="25" t="n"/>
    </row>
    <row ht="45" outlineLevel="0" r="420">
      <c r="A420" s="123" t="n">
        <v>410</v>
      </c>
      <c r="B420" s="25" t="n"/>
      <c r="C420" s="200" t="s">
        <v>3683</v>
      </c>
      <c r="D420" s="200" t="n"/>
      <c r="E420" s="213" t="s">
        <v>3684</v>
      </c>
      <c r="F420" s="214" t="s">
        <v>3685</v>
      </c>
      <c r="G420" s="25" t="n"/>
      <c r="H420" s="25" t="s">
        <v>1339</v>
      </c>
      <c r="I420" s="25" t="n"/>
      <c r="J420" s="214" t="n">
        <v>62.7</v>
      </c>
      <c r="K420" s="214" t="n"/>
      <c r="L420" s="214" t="n"/>
      <c r="M420" s="214" t="n"/>
      <c r="N420" s="215" t="n">
        <v>491500</v>
      </c>
      <c r="O420" s="138" t="n"/>
      <c r="P420" s="25" t="n"/>
      <c r="Q420" s="200" t="n"/>
      <c r="R420" s="25" t="n"/>
      <c r="S420" s="25" t="n"/>
    </row>
    <row ht="45" outlineLevel="0" r="421">
      <c r="A421" s="25" t="n">
        <v>411</v>
      </c>
      <c r="B421" s="123" t="n"/>
      <c r="C421" s="200" t="s">
        <v>3686</v>
      </c>
      <c r="D421" s="200" t="n"/>
      <c r="E421" s="213" t="s">
        <v>3687</v>
      </c>
      <c r="F421" s="214" t="s">
        <v>3688</v>
      </c>
      <c r="G421" s="25" t="n"/>
      <c r="H421" s="25" t="s">
        <v>1339</v>
      </c>
      <c r="I421" s="25" t="n"/>
      <c r="J421" s="214" t="n">
        <v>30.3</v>
      </c>
      <c r="K421" s="214" t="n"/>
      <c r="L421" s="214" t="n"/>
      <c r="M421" s="214" t="n"/>
      <c r="N421" s="215" t="n">
        <v>224372.4</v>
      </c>
      <c r="O421" s="122" t="n"/>
      <c r="P421" s="25" t="n"/>
      <c r="Q421" s="200" t="n"/>
      <c r="R421" s="25" t="n"/>
      <c r="S421" s="25" t="n"/>
    </row>
    <row ht="45" outlineLevel="0" r="422">
      <c r="A422" s="123" t="n">
        <v>412</v>
      </c>
      <c r="B422" s="123" t="n"/>
      <c r="C422" s="200" t="s">
        <v>3689</v>
      </c>
      <c r="D422" s="200" t="n"/>
      <c r="E422" s="213" t="s">
        <v>3690</v>
      </c>
      <c r="F422" s="214" t="s">
        <v>3691</v>
      </c>
      <c r="G422" s="25" t="n"/>
      <c r="H422" s="25" t="s">
        <v>1339</v>
      </c>
      <c r="I422" s="25" t="n"/>
      <c r="J422" s="214" t="n">
        <v>48.8</v>
      </c>
      <c r="K422" s="214" t="n"/>
      <c r="L422" s="214" t="n"/>
      <c r="M422" s="214" t="n"/>
      <c r="N422" s="215" t="n">
        <v>434600</v>
      </c>
      <c r="O422" s="138" t="n"/>
      <c r="P422" s="25" t="n"/>
      <c r="Q422" s="200" t="n"/>
      <c r="R422" s="25" t="n"/>
      <c r="S422" s="25" t="n"/>
    </row>
    <row ht="45" outlineLevel="0" r="423">
      <c r="A423" s="123" t="n">
        <v>413</v>
      </c>
      <c r="B423" s="25" t="n"/>
      <c r="C423" s="200" t="s">
        <v>3692</v>
      </c>
      <c r="D423" s="200" t="n"/>
      <c r="E423" s="213" t="s">
        <v>3693</v>
      </c>
      <c r="F423" s="214" t="s">
        <v>3694</v>
      </c>
      <c r="G423" s="25" t="n"/>
      <c r="H423" s="25" t="s">
        <v>1339</v>
      </c>
      <c r="I423" s="25" t="n"/>
      <c r="J423" s="214" t="n">
        <v>50.5</v>
      </c>
      <c r="K423" s="214" t="n"/>
      <c r="L423" s="214" t="n"/>
      <c r="M423" s="214" t="n"/>
      <c r="N423" s="215" t="n">
        <v>534468.56</v>
      </c>
      <c r="O423" s="122" t="n"/>
      <c r="P423" s="25" t="n"/>
      <c r="Q423" s="200" t="n"/>
      <c r="R423" s="25" t="n"/>
      <c r="S423" s="25" t="n"/>
    </row>
    <row ht="45" outlineLevel="0" r="424">
      <c r="A424" s="123" t="n">
        <v>414</v>
      </c>
      <c r="B424" s="123" t="n"/>
      <c r="C424" s="200" t="s">
        <v>3695</v>
      </c>
      <c r="D424" s="200" t="n"/>
      <c r="E424" s="213" t="s">
        <v>3696</v>
      </c>
      <c r="F424" s="214" t="s">
        <v>3697</v>
      </c>
      <c r="G424" s="25" t="n"/>
      <c r="H424" s="25" t="s">
        <v>1339</v>
      </c>
      <c r="I424" s="25" t="n"/>
      <c r="J424" s="214" t="n">
        <v>50.9</v>
      </c>
      <c r="K424" s="214" t="n"/>
      <c r="L424" s="214" t="n"/>
      <c r="M424" s="214" t="n"/>
      <c r="N424" s="215" t="n">
        <v>585700</v>
      </c>
      <c r="O424" s="138" t="n"/>
      <c r="P424" s="25" t="n"/>
      <c r="Q424" s="200" t="n"/>
      <c r="R424" s="25" t="n"/>
      <c r="S424" s="25" t="n"/>
    </row>
    <row ht="45" outlineLevel="0" r="425">
      <c r="A425" s="25" t="n">
        <v>415</v>
      </c>
      <c r="B425" s="123" t="n"/>
      <c r="C425" s="200" t="s">
        <v>3698</v>
      </c>
      <c r="D425" s="200" t="n"/>
      <c r="E425" s="213" t="s">
        <v>3699</v>
      </c>
      <c r="F425" s="214" t="s">
        <v>3700</v>
      </c>
      <c r="G425" s="25" t="n"/>
      <c r="H425" s="25" t="s">
        <v>1339</v>
      </c>
      <c r="I425" s="25" t="n"/>
      <c r="J425" s="214" t="n">
        <v>52.4</v>
      </c>
      <c r="K425" s="214" t="n"/>
      <c r="L425" s="214" t="n"/>
      <c r="M425" s="214" t="n"/>
      <c r="N425" s="215" t="n">
        <v>216136.72</v>
      </c>
      <c r="O425" s="122" t="n"/>
      <c r="P425" s="25" t="n"/>
      <c r="Q425" s="200" t="n"/>
      <c r="R425" s="25" t="n"/>
      <c r="S425" s="25" t="n"/>
    </row>
    <row ht="45" outlineLevel="0" r="426">
      <c r="A426" s="123" t="n">
        <v>416</v>
      </c>
      <c r="B426" s="25" t="n"/>
      <c r="C426" s="197" t="s">
        <v>3701</v>
      </c>
      <c r="D426" s="197" t="n"/>
      <c r="E426" s="213" t="s">
        <v>3702</v>
      </c>
      <c r="F426" s="214" t="s">
        <v>3703</v>
      </c>
      <c r="G426" s="25" t="n"/>
      <c r="H426" s="25" t="s">
        <v>1339</v>
      </c>
      <c r="I426" s="25" t="n"/>
      <c r="J426" s="216" t="n">
        <v>52.8</v>
      </c>
      <c r="K426" s="216" t="n"/>
      <c r="L426" s="216" t="n"/>
      <c r="M426" s="216" t="n"/>
      <c r="N426" s="215" t="n">
        <v>217100</v>
      </c>
      <c r="O426" s="138" t="n"/>
      <c r="P426" s="25" t="n"/>
      <c r="Q426" s="200" t="n"/>
      <c r="R426" s="25" t="n"/>
      <c r="S426" s="25" t="n"/>
    </row>
    <row ht="45" outlineLevel="0" r="427">
      <c r="A427" s="123" t="n">
        <v>417</v>
      </c>
      <c r="B427" s="123" t="n"/>
      <c r="C427" s="197" t="s">
        <v>3704</v>
      </c>
      <c r="D427" s="197" t="n"/>
      <c r="E427" s="202" t="s">
        <v>3705</v>
      </c>
      <c r="F427" s="216" t="s">
        <v>3706</v>
      </c>
      <c r="G427" s="25" t="n"/>
      <c r="H427" s="25" t="s">
        <v>1339</v>
      </c>
      <c r="I427" s="25" t="n"/>
      <c r="J427" s="216" t="n">
        <v>26.8</v>
      </c>
      <c r="K427" s="216" t="n"/>
      <c r="L427" s="216" t="n"/>
      <c r="M427" s="216" t="n"/>
      <c r="N427" s="215" t="n">
        <v>213500</v>
      </c>
      <c r="O427" s="122" t="n"/>
      <c r="P427" s="25" t="n"/>
      <c r="Q427" s="200" t="n"/>
      <c r="R427" s="25" t="n"/>
      <c r="S427" s="25" t="n"/>
    </row>
    <row ht="45" outlineLevel="0" r="428">
      <c r="A428" s="123" t="n">
        <v>418</v>
      </c>
      <c r="B428" s="123" t="n"/>
      <c r="C428" s="197" t="s">
        <v>3707</v>
      </c>
      <c r="D428" s="197" t="n"/>
      <c r="E428" s="202" t="s">
        <v>3708</v>
      </c>
      <c r="F428" s="216" t="s">
        <v>3709</v>
      </c>
      <c r="G428" s="25" t="n"/>
      <c r="H428" s="25" t="s">
        <v>1339</v>
      </c>
      <c r="I428" s="25" t="n"/>
      <c r="J428" s="216" t="n">
        <v>34.9</v>
      </c>
      <c r="K428" s="216" t="n"/>
      <c r="L428" s="216" t="n"/>
      <c r="M428" s="216" t="n"/>
      <c r="N428" s="215" t="n">
        <v>278000</v>
      </c>
      <c r="O428" s="138" t="n"/>
      <c r="P428" s="25" t="n"/>
      <c r="Q428" s="200" t="n"/>
      <c r="R428" s="25" t="n"/>
      <c r="S428" s="25" t="n"/>
    </row>
    <row ht="45" outlineLevel="0" r="429">
      <c r="A429" s="25" t="n">
        <v>419</v>
      </c>
      <c r="B429" s="25" t="n"/>
      <c r="C429" s="197" t="s">
        <v>3710</v>
      </c>
      <c r="D429" s="197" t="n"/>
      <c r="E429" s="202" t="s">
        <v>3711</v>
      </c>
      <c r="F429" s="216" t="s">
        <v>3712</v>
      </c>
      <c r="G429" s="25" t="n"/>
      <c r="H429" s="25" t="s">
        <v>1339</v>
      </c>
      <c r="I429" s="25" t="n"/>
      <c r="J429" s="216" t="n">
        <v>26.6</v>
      </c>
      <c r="K429" s="216" t="n"/>
      <c r="L429" s="216" t="n"/>
      <c r="M429" s="216" t="n"/>
      <c r="N429" s="215" t="n">
        <v>213500</v>
      </c>
      <c r="O429" s="122" t="n"/>
      <c r="P429" s="25" t="n"/>
      <c r="Q429" s="200" t="n"/>
      <c r="R429" s="25" t="n"/>
      <c r="S429" s="25" t="n"/>
    </row>
    <row ht="45" outlineLevel="0" r="430">
      <c r="A430" s="123" t="n">
        <v>420</v>
      </c>
      <c r="B430" s="123" t="n"/>
      <c r="C430" s="200" t="s">
        <v>3713</v>
      </c>
      <c r="D430" s="200" t="n"/>
      <c r="E430" s="202" t="s">
        <v>3714</v>
      </c>
      <c r="F430" s="216" t="s">
        <v>3715</v>
      </c>
      <c r="G430" s="25" t="n"/>
      <c r="H430" s="25" t="s">
        <v>1339</v>
      </c>
      <c r="I430" s="25" t="n"/>
      <c r="J430" s="214" t="n">
        <v>36.4</v>
      </c>
      <c r="K430" s="214" t="n"/>
      <c r="L430" s="214" t="n"/>
      <c r="M430" s="214" t="n"/>
      <c r="N430" s="215" t="n">
        <v>289993.44</v>
      </c>
      <c r="O430" s="138" t="n"/>
      <c r="P430" s="25" t="n"/>
      <c r="Q430" s="200" t="n"/>
      <c r="R430" s="25" t="n"/>
      <c r="S430" s="25" t="n"/>
    </row>
    <row ht="45" outlineLevel="0" r="431">
      <c r="A431" s="123" t="n">
        <v>421</v>
      </c>
      <c r="B431" s="123" t="n"/>
      <c r="C431" s="197" t="s">
        <v>3716</v>
      </c>
      <c r="D431" s="197" t="n"/>
      <c r="E431" s="202" t="s">
        <v>3717</v>
      </c>
      <c r="F431" s="216" t="s">
        <v>3718</v>
      </c>
      <c r="G431" s="25" t="n"/>
      <c r="H431" s="25" t="s">
        <v>1339</v>
      </c>
      <c r="I431" s="25" t="n"/>
      <c r="J431" s="216" t="n">
        <v>33.2</v>
      </c>
      <c r="K431" s="216" t="n"/>
      <c r="L431" s="216" t="n"/>
      <c r="M431" s="216" t="n"/>
      <c r="N431" s="215" t="n">
        <v>10120</v>
      </c>
      <c r="O431" s="122" t="n"/>
      <c r="P431" s="25" t="n"/>
      <c r="Q431" s="200" t="n"/>
      <c r="R431" s="25" t="n"/>
      <c r="S431" s="25" t="n"/>
    </row>
    <row ht="45" outlineLevel="0" r="432">
      <c r="A432" s="123" t="n">
        <v>422</v>
      </c>
      <c r="B432" s="25" t="n"/>
      <c r="C432" s="197" t="s">
        <v>3719</v>
      </c>
      <c r="D432" s="197" t="n"/>
      <c r="E432" s="202" t="s">
        <v>3720</v>
      </c>
      <c r="F432" s="216" t="s">
        <v>3721</v>
      </c>
      <c r="G432" s="25" t="n"/>
      <c r="H432" s="25" t="s">
        <v>1339</v>
      </c>
      <c r="I432" s="25" t="n"/>
      <c r="J432" s="216" t="n">
        <v>24.3</v>
      </c>
      <c r="K432" s="216" t="n"/>
      <c r="L432" s="216" t="n"/>
      <c r="M432" s="216" t="n"/>
      <c r="N432" s="215" t="n">
        <v>3510.48</v>
      </c>
      <c r="O432" s="138" t="n"/>
      <c r="P432" s="25" t="n"/>
      <c r="Q432" s="200" t="n"/>
      <c r="R432" s="25" t="n"/>
      <c r="S432" s="25" t="n"/>
    </row>
    <row ht="45" outlineLevel="0" r="433">
      <c r="A433" s="25" t="n">
        <v>423</v>
      </c>
      <c r="B433" s="123" t="n"/>
      <c r="C433" s="197" t="s">
        <v>3722</v>
      </c>
      <c r="D433" s="197" t="n"/>
      <c r="E433" s="202" t="s">
        <v>3723</v>
      </c>
      <c r="F433" s="216" t="s">
        <v>3724</v>
      </c>
      <c r="G433" s="25" t="n"/>
      <c r="H433" s="25" t="s">
        <v>1339</v>
      </c>
      <c r="I433" s="25" t="n"/>
      <c r="J433" s="216" t="n">
        <v>75</v>
      </c>
      <c r="K433" s="216" t="n"/>
      <c r="L433" s="216" t="n"/>
      <c r="M433" s="216" t="n"/>
      <c r="N433" s="215" t="n">
        <v>141000</v>
      </c>
      <c r="O433" s="138" t="n"/>
      <c r="P433" s="25" t="n"/>
      <c r="Q433" s="200" t="n"/>
      <c r="R433" s="25" t="n"/>
      <c r="S433" s="25" t="n"/>
    </row>
    <row ht="45" outlineLevel="0" r="434">
      <c r="A434" s="123" t="n">
        <v>424</v>
      </c>
      <c r="B434" s="123" t="n"/>
      <c r="C434" s="200" t="s">
        <v>3725</v>
      </c>
      <c r="D434" s="200" t="n"/>
      <c r="E434" s="202" t="s">
        <v>3726</v>
      </c>
      <c r="F434" s="216" t="s">
        <v>3727</v>
      </c>
      <c r="G434" s="25" t="n"/>
      <c r="H434" s="25" t="s">
        <v>1339</v>
      </c>
      <c r="I434" s="25" t="n"/>
      <c r="J434" s="214" t="n">
        <v>75.9</v>
      </c>
      <c r="K434" s="214" t="n"/>
      <c r="L434" s="214" t="n"/>
      <c r="M434" s="214" t="n"/>
      <c r="N434" s="215" t="n">
        <v>142500</v>
      </c>
      <c r="O434" s="122" t="n"/>
      <c r="P434" s="25" t="n"/>
      <c r="Q434" s="200" t="n"/>
      <c r="R434" s="25" t="n"/>
      <c r="S434" s="25" t="n"/>
    </row>
    <row ht="45" outlineLevel="0" r="435">
      <c r="A435" s="123" t="n">
        <v>425</v>
      </c>
      <c r="B435" s="25" t="n"/>
      <c r="C435" s="197" t="s">
        <v>3728</v>
      </c>
      <c r="D435" s="197" t="n"/>
      <c r="E435" s="202" t="s">
        <v>3729</v>
      </c>
      <c r="F435" s="216" t="s">
        <v>3730</v>
      </c>
      <c r="G435" s="25" t="n"/>
      <c r="H435" s="25" t="s">
        <v>1339</v>
      </c>
      <c r="I435" s="25" t="n"/>
      <c r="J435" s="216" t="n">
        <v>62.1</v>
      </c>
      <c r="K435" s="216" t="n"/>
      <c r="L435" s="216" t="n"/>
      <c r="M435" s="216" t="n"/>
      <c r="N435" s="215" t="n">
        <v>14100</v>
      </c>
      <c r="O435" s="138" t="n"/>
      <c r="P435" s="25" t="n"/>
      <c r="Q435" s="200" t="n"/>
      <c r="R435" s="25" t="n"/>
      <c r="S435" s="25" t="n"/>
    </row>
    <row ht="45" outlineLevel="0" r="436">
      <c r="A436" s="123" t="n">
        <v>426</v>
      </c>
      <c r="B436" s="123" t="n"/>
      <c r="C436" s="197" t="s">
        <v>3731</v>
      </c>
      <c r="D436" s="197" t="n"/>
      <c r="E436" s="202" t="s">
        <v>3732</v>
      </c>
      <c r="F436" s="216" t="s">
        <v>3733</v>
      </c>
      <c r="G436" s="25" t="n"/>
      <c r="H436" s="25" t="s">
        <v>1339</v>
      </c>
      <c r="I436" s="25" t="n"/>
      <c r="J436" s="216" t="n">
        <v>50.5</v>
      </c>
      <c r="K436" s="216" t="n"/>
      <c r="L436" s="216" t="n"/>
      <c r="M436" s="216" t="n"/>
      <c r="N436" s="215" t="n">
        <v>11600</v>
      </c>
      <c r="O436" s="122" t="n"/>
      <c r="P436" s="25" t="n"/>
      <c r="Q436" s="200" t="n"/>
      <c r="R436" s="25" t="n"/>
      <c r="S436" s="25" t="n"/>
    </row>
    <row ht="45" outlineLevel="0" r="437">
      <c r="A437" s="25" t="n">
        <v>427</v>
      </c>
      <c r="B437" s="123" t="n"/>
      <c r="C437" s="197" t="s">
        <v>3734</v>
      </c>
      <c r="D437" s="197" t="n"/>
      <c r="E437" s="202" t="s">
        <v>3735</v>
      </c>
      <c r="F437" s="216" t="s">
        <v>3736</v>
      </c>
      <c r="G437" s="25" t="n"/>
      <c r="H437" s="25" t="s">
        <v>1339</v>
      </c>
      <c r="I437" s="25" t="n"/>
      <c r="J437" s="216" t="n">
        <v>36.7</v>
      </c>
      <c r="K437" s="216" t="n"/>
      <c r="L437" s="216" t="n"/>
      <c r="M437" s="216" t="n"/>
      <c r="N437" s="215" t="n">
        <v>8400</v>
      </c>
      <c r="O437" s="138" t="n"/>
      <c r="P437" s="25" t="n"/>
      <c r="Q437" s="200" t="n"/>
      <c r="R437" s="25" t="n"/>
      <c r="S437" s="25" t="n"/>
    </row>
    <row ht="45" outlineLevel="0" r="438">
      <c r="A438" s="123" t="n">
        <v>428</v>
      </c>
      <c r="B438" s="25" t="n"/>
      <c r="C438" s="197" t="s">
        <v>3737</v>
      </c>
      <c r="D438" s="197" t="n"/>
      <c r="E438" s="202" t="s">
        <v>3738</v>
      </c>
      <c r="F438" s="216" t="s">
        <v>3739</v>
      </c>
      <c r="G438" s="25" t="n"/>
      <c r="H438" s="25" t="s">
        <v>1339</v>
      </c>
      <c r="I438" s="25" t="n"/>
      <c r="J438" s="216" t="n">
        <v>61.8</v>
      </c>
      <c r="K438" s="216" t="n"/>
      <c r="L438" s="216" t="n"/>
      <c r="M438" s="216" t="n"/>
      <c r="N438" s="215" t="n">
        <v>8600</v>
      </c>
      <c r="O438" s="122" t="n"/>
      <c r="P438" s="25" t="n"/>
      <c r="Q438" s="200" t="n"/>
      <c r="R438" s="25" t="n"/>
      <c r="S438" s="25" t="n"/>
    </row>
    <row ht="45" outlineLevel="0" r="439">
      <c r="A439" s="123" t="n">
        <v>429</v>
      </c>
      <c r="B439" s="123" t="n"/>
      <c r="C439" s="197" t="s">
        <v>3740</v>
      </c>
      <c r="D439" s="197" t="n"/>
      <c r="E439" s="202" t="s">
        <v>3741</v>
      </c>
      <c r="F439" s="216" t="s">
        <v>3742</v>
      </c>
      <c r="G439" s="25" t="n"/>
      <c r="H439" s="25" t="s">
        <v>1339</v>
      </c>
      <c r="I439" s="25" t="n"/>
      <c r="J439" s="216" t="n">
        <v>50.8</v>
      </c>
      <c r="K439" s="216" t="n"/>
      <c r="L439" s="216" t="n"/>
      <c r="M439" s="216" t="n"/>
      <c r="N439" s="215" t="n">
        <v>11600</v>
      </c>
      <c r="O439" s="138" t="n"/>
      <c r="P439" s="25" t="n"/>
      <c r="Q439" s="200" t="n"/>
      <c r="R439" s="25" t="n"/>
      <c r="S439" s="25" t="n"/>
    </row>
    <row ht="45" outlineLevel="0" r="440">
      <c r="A440" s="123" t="n">
        <v>430</v>
      </c>
      <c r="B440" s="123" t="n"/>
      <c r="C440" s="197" t="s">
        <v>3743</v>
      </c>
      <c r="D440" s="197" t="n"/>
      <c r="E440" s="202" t="s">
        <v>3744</v>
      </c>
      <c r="F440" s="216" t="s">
        <v>3745</v>
      </c>
      <c r="G440" s="25" t="n"/>
      <c r="H440" s="25" t="s">
        <v>1339</v>
      </c>
      <c r="I440" s="25" t="n"/>
      <c r="J440" s="216" t="n">
        <v>36.8</v>
      </c>
      <c r="K440" s="216" t="n"/>
      <c r="L440" s="216" t="n"/>
      <c r="M440" s="216" t="n"/>
      <c r="N440" s="215" t="n">
        <v>14000</v>
      </c>
      <c r="O440" s="122" t="n"/>
      <c r="P440" s="25" t="n"/>
      <c r="Q440" s="200" t="n"/>
      <c r="R440" s="25" t="n"/>
      <c r="S440" s="25" t="n"/>
    </row>
    <row ht="45" outlineLevel="0" r="441">
      <c r="A441" s="25" t="n">
        <v>431</v>
      </c>
      <c r="B441" s="25" t="n"/>
      <c r="C441" s="197" t="s">
        <v>3746</v>
      </c>
      <c r="D441" s="197" t="n"/>
      <c r="E441" s="202" t="s">
        <v>3747</v>
      </c>
      <c r="F441" s="216" t="s">
        <v>3748</v>
      </c>
      <c r="G441" s="25" t="n"/>
      <c r="H441" s="25" t="s">
        <v>1339</v>
      </c>
      <c r="I441" s="25" t="n"/>
      <c r="J441" s="216" t="n">
        <v>37.4</v>
      </c>
      <c r="K441" s="216" t="n"/>
      <c r="L441" s="216" t="n"/>
      <c r="M441" s="216" t="n"/>
      <c r="N441" s="215" t="n">
        <v>14000</v>
      </c>
      <c r="O441" s="138" t="n"/>
      <c r="P441" s="25" t="n"/>
      <c r="Q441" s="200" t="n"/>
      <c r="R441" s="25" t="n"/>
      <c r="S441" s="25" t="n"/>
    </row>
    <row ht="45" outlineLevel="0" r="442">
      <c r="A442" s="123" t="n">
        <v>432</v>
      </c>
      <c r="B442" s="123" t="n"/>
      <c r="C442" s="197" t="s">
        <v>3749</v>
      </c>
      <c r="D442" s="197" t="n"/>
      <c r="E442" s="202" t="s">
        <v>3750</v>
      </c>
      <c r="F442" s="216" t="s">
        <v>3751</v>
      </c>
      <c r="G442" s="25" t="n"/>
      <c r="H442" s="25" t="s">
        <v>1339</v>
      </c>
      <c r="I442" s="25" t="n"/>
      <c r="J442" s="216" t="n">
        <v>61.5</v>
      </c>
      <c r="K442" s="216" t="n"/>
      <c r="L442" s="216" t="n"/>
      <c r="M442" s="216" t="n"/>
      <c r="N442" s="215" t="n">
        <v>8400</v>
      </c>
      <c r="O442" s="122" t="n"/>
      <c r="P442" s="25" t="n"/>
      <c r="Q442" s="200" t="n"/>
      <c r="R442" s="25" t="n"/>
      <c r="S442" s="25" t="n"/>
    </row>
    <row ht="45" outlineLevel="0" r="443">
      <c r="A443" s="123" t="n">
        <v>433</v>
      </c>
      <c r="B443" s="123" t="n"/>
      <c r="C443" s="197" t="s">
        <v>3752</v>
      </c>
      <c r="D443" s="197" t="n"/>
      <c r="E443" s="202" t="s">
        <v>3753</v>
      </c>
      <c r="F443" s="216" t="s">
        <v>3754</v>
      </c>
      <c r="G443" s="25" t="n"/>
      <c r="H443" s="25" t="s">
        <v>1339</v>
      </c>
      <c r="I443" s="25" t="n"/>
      <c r="J443" s="216" t="n">
        <v>82</v>
      </c>
      <c r="K443" s="216" t="n"/>
      <c r="L443" s="216" t="n"/>
      <c r="M443" s="216" t="n"/>
      <c r="N443" s="215" t="n">
        <v>153100</v>
      </c>
      <c r="O443" s="138" t="n"/>
      <c r="P443" s="25" t="n"/>
      <c r="Q443" s="200" t="n"/>
      <c r="R443" s="25" t="n"/>
      <c r="S443" s="25" t="n"/>
    </row>
    <row ht="45" outlineLevel="0" r="444">
      <c r="A444" s="123" t="n">
        <v>434</v>
      </c>
      <c r="B444" s="25" t="n"/>
      <c r="C444" s="197" t="s">
        <v>3755</v>
      </c>
      <c r="D444" s="197" t="n"/>
      <c r="E444" s="202" t="s">
        <v>3756</v>
      </c>
      <c r="F444" s="216" t="s">
        <v>3757</v>
      </c>
      <c r="G444" s="25" t="n"/>
      <c r="H444" s="25" t="s">
        <v>1339</v>
      </c>
      <c r="I444" s="25" t="n"/>
      <c r="J444" s="216" t="n">
        <v>81.8</v>
      </c>
      <c r="K444" s="216" t="n"/>
      <c r="L444" s="216" t="n"/>
      <c r="M444" s="216" t="n"/>
      <c r="N444" s="215" t="n">
        <v>152700</v>
      </c>
      <c r="O444" s="122" t="n"/>
      <c r="P444" s="25" t="n"/>
      <c r="Q444" s="200" t="n"/>
      <c r="R444" s="25" t="n"/>
      <c r="S444" s="25" t="n"/>
    </row>
    <row ht="45" outlineLevel="0" r="445">
      <c r="A445" s="25" t="n">
        <v>435</v>
      </c>
      <c r="B445" s="123" t="n"/>
      <c r="C445" s="197" t="s">
        <v>3758</v>
      </c>
      <c r="D445" s="197" t="n"/>
      <c r="E445" s="202" t="s">
        <v>3759</v>
      </c>
      <c r="F445" s="216" t="s">
        <v>3760</v>
      </c>
      <c r="G445" s="25" t="n"/>
      <c r="H445" s="25" t="s">
        <v>1339</v>
      </c>
      <c r="I445" s="25" t="n"/>
      <c r="J445" s="216" t="n">
        <v>49.5</v>
      </c>
      <c r="K445" s="216" t="n"/>
      <c r="L445" s="216" t="n"/>
      <c r="M445" s="216" t="n"/>
      <c r="N445" s="215" t="n">
        <v>1800</v>
      </c>
      <c r="O445" s="138" t="n"/>
      <c r="P445" s="25" t="n"/>
      <c r="Q445" s="200" t="n"/>
      <c r="R445" s="25" t="n"/>
      <c r="S445" s="25" t="n"/>
    </row>
    <row ht="45" outlineLevel="0" r="446">
      <c r="A446" s="123" t="n">
        <v>436</v>
      </c>
      <c r="B446" s="123" t="n"/>
      <c r="C446" s="197" t="s">
        <v>3761</v>
      </c>
      <c r="D446" s="197" t="n"/>
      <c r="E446" s="202" t="s">
        <v>3762</v>
      </c>
      <c r="F446" s="216" t="s">
        <v>3763</v>
      </c>
      <c r="G446" s="25" t="n"/>
      <c r="H446" s="25" t="s">
        <v>1339</v>
      </c>
      <c r="I446" s="25" t="n"/>
      <c r="J446" s="216" t="n">
        <v>38.2</v>
      </c>
      <c r="K446" s="216" t="n"/>
      <c r="L446" s="216" t="n"/>
      <c r="M446" s="216" t="n"/>
      <c r="N446" s="215" t="n">
        <v>2204</v>
      </c>
      <c r="O446" s="122" t="n"/>
      <c r="P446" s="25" t="n"/>
      <c r="Q446" s="200" t="n"/>
      <c r="R446" s="25" t="n"/>
      <c r="S446" s="25" t="n"/>
    </row>
    <row ht="45" outlineLevel="0" r="447">
      <c r="A447" s="123" t="n">
        <v>437</v>
      </c>
      <c r="B447" s="25" t="n"/>
      <c r="C447" s="197" t="s">
        <v>3764</v>
      </c>
      <c r="D447" s="197" t="n"/>
      <c r="E447" s="202" t="s">
        <v>3765</v>
      </c>
      <c r="F447" s="216" t="s">
        <v>3766</v>
      </c>
      <c r="G447" s="25" t="n"/>
      <c r="H447" s="25" t="s">
        <v>1339</v>
      </c>
      <c r="I447" s="25" t="n"/>
      <c r="J447" s="216" t="n">
        <v>27.6</v>
      </c>
      <c r="K447" s="216" t="n"/>
      <c r="L447" s="216" t="n"/>
      <c r="M447" s="216" t="n"/>
      <c r="N447" s="215" t="n">
        <v>2400</v>
      </c>
      <c r="O447" s="138" t="n"/>
      <c r="P447" s="25" t="n"/>
      <c r="Q447" s="200" t="n"/>
      <c r="R447" s="25" t="n"/>
      <c r="S447" s="25" t="n"/>
    </row>
    <row ht="45" outlineLevel="0" r="448">
      <c r="A448" s="123" t="n">
        <v>438</v>
      </c>
      <c r="B448" s="123" t="n"/>
      <c r="C448" s="197" t="s">
        <v>3767</v>
      </c>
      <c r="D448" s="197" t="n"/>
      <c r="E448" s="202" t="s">
        <v>3768</v>
      </c>
      <c r="F448" s="216" t="s">
        <v>3769</v>
      </c>
      <c r="G448" s="25" t="n"/>
      <c r="H448" s="25" t="s">
        <v>1339</v>
      </c>
      <c r="I448" s="25" t="n"/>
      <c r="J448" s="216" t="n">
        <v>32.7</v>
      </c>
      <c r="K448" s="216" t="n"/>
      <c r="L448" s="216" t="n"/>
      <c r="M448" s="216" t="n"/>
      <c r="N448" s="215" t="n">
        <v>1800</v>
      </c>
      <c r="O448" s="122" t="n"/>
      <c r="P448" s="25" t="n"/>
      <c r="Q448" s="200" t="n"/>
      <c r="R448" s="25" t="n"/>
      <c r="S448" s="25" t="n"/>
    </row>
    <row ht="45" outlineLevel="0" r="449">
      <c r="A449" s="25" t="n">
        <v>439</v>
      </c>
      <c r="B449" s="123" t="n"/>
      <c r="C449" s="197" t="s">
        <v>3770</v>
      </c>
      <c r="D449" s="197" t="n"/>
      <c r="E449" s="202" t="s">
        <v>3771</v>
      </c>
      <c r="F449" s="216" t="s">
        <v>3772</v>
      </c>
      <c r="G449" s="25" t="n"/>
      <c r="H449" s="25" t="s">
        <v>1339</v>
      </c>
      <c r="I449" s="25" t="n"/>
      <c r="J449" s="216" t="n">
        <v>33.4</v>
      </c>
      <c r="K449" s="216" t="n"/>
      <c r="L449" s="216" t="n"/>
      <c r="M449" s="216" t="n"/>
      <c r="N449" s="215" t="n">
        <v>1800</v>
      </c>
      <c r="O449" s="138" t="n"/>
      <c r="P449" s="25" t="n"/>
      <c r="Q449" s="200" t="n"/>
      <c r="R449" s="25" t="n"/>
      <c r="S449" s="25" t="n"/>
    </row>
    <row ht="45" outlineLevel="0" r="450">
      <c r="A450" s="123" t="n">
        <v>440</v>
      </c>
      <c r="B450" s="25" t="n"/>
      <c r="C450" s="197" t="s">
        <v>3773</v>
      </c>
      <c r="D450" s="197" t="n"/>
      <c r="E450" s="202" t="s">
        <v>3774</v>
      </c>
      <c r="F450" s="216" t="s">
        <v>3775</v>
      </c>
      <c r="G450" s="25" t="n"/>
      <c r="H450" s="25" t="s">
        <v>1339</v>
      </c>
      <c r="I450" s="25" t="n"/>
      <c r="J450" s="216" t="n">
        <v>36.7</v>
      </c>
      <c r="K450" s="216" t="n"/>
      <c r="L450" s="216" t="n"/>
      <c r="M450" s="216" t="n"/>
      <c r="N450" s="215" t="n">
        <v>1600</v>
      </c>
      <c r="O450" s="122" t="n"/>
      <c r="P450" s="25" t="n"/>
      <c r="Q450" s="200" t="n"/>
      <c r="R450" s="25" t="n"/>
      <c r="S450" s="25" t="n"/>
    </row>
    <row ht="45" outlineLevel="0" r="451">
      <c r="A451" s="123" t="n">
        <v>441</v>
      </c>
      <c r="B451" s="123" t="n"/>
      <c r="C451" s="197" t="s">
        <v>3776</v>
      </c>
      <c r="D451" s="197" t="n"/>
      <c r="E451" s="202" t="s">
        <v>3777</v>
      </c>
      <c r="F451" s="216" t="s">
        <v>3778</v>
      </c>
      <c r="G451" s="25" t="n"/>
      <c r="H451" s="25" t="s">
        <v>1339</v>
      </c>
      <c r="I451" s="25" t="n"/>
      <c r="J451" s="216" t="n">
        <v>33.7</v>
      </c>
      <c r="K451" s="216" t="n"/>
      <c r="L451" s="216" t="n"/>
      <c r="M451" s="216" t="n"/>
      <c r="N451" s="215" t="n">
        <v>1700</v>
      </c>
      <c r="O451" s="138" t="n"/>
      <c r="P451" s="25" t="n"/>
      <c r="Q451" s="200" t="n"/>
      <c r="R451" s="25" t="n"/>
      <c r="S451" s="25" t="n"/>
    </row>
    <row ht="45" outlineLevel="0" r="452">
      <c r="A452" s="123" t="n">
        <v>442</v>
      </c>
      <c r="B452" s="123" t="n"/>
      <c r="C452" s="197" t="s">
        <v>3779</v>
      </c>
      <c r="D452" s="197" t="n"/>
      <c r="E452" s="202" t="s">
        <v>3780</v>
      </c>
      <c r="F452" s="216" t="s">
        <v>3781</v>
      </c>
      <c r="G452" s="25" t="n"/>
      <c r="H452" s="25" t="s">
        <v>1339</v>
      </c>
      <c r="I452" s="25" t="n"/>
      <c r="J452" s="216" t="n">
        <v>37.7</v>
      </c>
      <c r="K452" s="216" t="n"/>
      <c r="L452" s="216" t="n"/>
      <c r="M452" s="216" t="n"/>
      <c r="N452" s="215" t="n">
        <v>1700</v>
      </c>
      <c r="O452" s="122" t="n"/>
      <c r="P452" s="25" t="n"/>
      <c r="Q452" s="200" t="n"/>
      <c r="R452" s="25" t="n"/>
      <c r="S452" s="25" t="n"/>
    </row>
    <row ht="45" outlineLevel="0" r="453">
      <c r="A453" s="25" t="n">
        <v>443</v>
      </c>
      <c r="B453" s="25" t="n"/>
      <c r="C453" s="197" t="s">
        <v>3782</v>
      </c>
      <c r="D453" s="197" t="n"/>
      <c r="E453" s="202" t="s">
        <v>3783</v>
      </c>
      <c r="F453" s="216" t="s">
        <v>3784</v>
      </c>
      <c r="G453" s="25" t="n"/>
      <c r="H453" s="25" t="s">
        <v>1339</v>
      </c>
      <c r="I453" s="25" t="n"/>
      <c r="J453" s="216" t="n">
        <v>39.6</v>
      </c>
      <c r="K453" s="216" t="n"/>
      <c r="L453" s="216" t="n"/>
      <c r="M453" s="216" t="n"/>
      <c r="N453" s="215" t="n">
        <v>2042.8</v>
      </c>
      <c r="O453" s="138" t="n"/>
      <c r="P453" s="25" t="n"/>
      <c r="Q453" s="200" t="n"/>
      <c r="R453" s="25" t="n"/>
      <c r="S453" s="25" t="n"/>
    </row>
    <row ht="45" outlineLevel="0" r="454">
      <c r="A454" s="123" t="n">
        <v>444</v>
      </c>
      <c r="B454" s="123" t="n"/>
      <c r="C454" s="197" t="s">
        <v>3785</v>
      </c>
      <c r="D454" s="197" t="n"/>
      <c r="E454" s="202" t="s">
        <v>3786</v>
      </c>
      <c r="F454" s="216" t="s">
        <v>3787</v>
      </c>
      <c r="G454" s="25" t="n"/>
      <c r="H454" s="25" t="s">
        <v>1339</v>
      </c>
      <c r="I454" s="25" t="n"/>
      <c r="J454" s="216" t="n">
        <v>39.7</v>
      </c>
      <c r="K454" s="216" t="n"/>
      <c r="L454" s="216" t="n"/>
      <c r="M454" s="216" t="n"/>
      <c r="N454" s="215" t="n">
        <v>6300</v>
      </c>
      <c r="O454" s="122" t="n"/>
      <c r="P454" s="25" t="n"/>
      <c r="Q454" s="200" t="n"/>
      <c r="R454" s="25" t="n"/>
      <c r="S454" s="25" t="n"/>
    </row>
    <row ht="45" outlineLevel="0" r="455">
      <c r="A455" s="123" t="n">
        <v>445</v>
      </c>
      <c r="B455" s="123" t="n"/>
      <c r="C455" s="197" t="s">
        <v>3788</v>
      </c>
      <c r="D455" s="197" t="n"/>
      <c r="E455" s="202" t="s">
        <v>3789</v>
      </c>
      <c r="F455" s="216" t="s">
        <v>3790</v>
      </c>
      <c r="G455" s="25" t="n"/>
      <c r="H455" s="25" t="s">
        <v>1339</v>
      </c>
      <c r="I455" s="25" t="n"/>
      <c r="J455" s="216" t="n">
        <v>42.6</v>
      </c>
      <c r="K455" s="216" t="n"/>
      <c r="L455" s="216" t="n"/>
      <c r="M455" s="216" t="n"/>
      <c r="N455" s="215" t="n">
        <v>6800</v>
      </c>
      <c r="O455" s="138" t="n"/>
      <c r="P455" s="25" t="n"/>
      <c r="Q455" s="200" t="n"/>
      <c r="R455" s="25" t="n"/>
      <c r="S455" s="25" t="n"/>
    </row>
    <row ht="45" outlineLevel="0" r="456">
      <c r="A456" s="123" t="n">
        <v>446</v>
      </c>
      <c r="B456" s="25" t="n"/>
      <c r="C456" s="197" t="s">
        <v>3791</v>
      </c>
      <c r="D456" s="197" t="n"/>
      <c r="E456" s="202" t="s">
        <v>3792</v>
      </c>
      <c r="F456" s="216" t="s">
        <v>3793</v>
      </c>
      <c r="G456" s="25" t="n"/>
      <c r="H456" s="25" t="s">
        <v>1339</v>
      </c>
      <c r="I456" s="25" t="n"/>
      <c r="J456" s="216" t="n">
        <v>58</v>
      </c>
      <c r="K456" s="216" t="n"/>
      <c r="L456" s="216" t="n"/>
      <c r="M456" s="216" t="n"/>
      <c r="N456" s="215" t="n">
        <v>3900</v>
      </c>
      <c r="O456" s="122" t="n"/>
      <c r="P456" s="25" t="n"/>
      <c r="Q456" s="200" t="n"/>
      <c r="R456" s="25" t="n"/>
      <c r="S456" s="25" t="n"/>
    </row>
    <row ht="45" outlineLevel="0" r="457">
      <c r="A457" s="25" t="n">
        <v>447</v>
      </c>
      <c r="B457" s="123" t="n"/>
      <c r="C457" s="197" t="s">
        <v>3794</v>
      </c>
      <c r="D457" s="197" t="n"/>
      <c r="E457" s="202" t="s">
        <v>3795</v>
      </c>
      <c r="F457" s="216" t="s">
        <v>3796</v>
      </c>
      <c r="G457" s="25" t="n"/>
      <c r="H457" s="25" t="s">
        <v>1339</v>
      </c>
      <c r="I457" s="25" t="n"/>
      <c r="J457" s="216" t="n">
        <v>30</v>
      </c>
      <c r="K457" s="216" t="n"/>
      <c r="L457" s="216" t="n"/>
      <c r="M457" s="216" t="n"/>
      <c r="N457" s="215" t="n">
        <v>2000</v>
      </c>
      <c r="O457" s="138" t="n"/>
      <c r="P457" s="25" t="n"/>
      <c r="Q457" s="200" t="n"/>
      <c r="R457" s="25" t="n"/>
      <c r="S457" s="25" t="n"/>
    </row>
    <row ht="45" outlineLevel="0" r="458">
      <c r="A458" s="123" t="n">
        <v>448</v>
      </c>
      <c r="B458" s="123" t="n"/>
      <c r="C458" s="197" t="s">
        <v>3797</v>
      </c>
      <c r="D458" s="197" t="n"/>
      <c r="E458" s="202" t="s">
        <v>3798</v>
      </c>
      <c r="F458" s="216" t="s">
        <v>3799</v>
      </c>
      <c r="G458" s="25" t="n"/>
      <c r="H458" s="25" t="s">
        <v>1339</v>
      </c>
      <c r="I458" s="25" t="n"/>
      <c r="J458" s="216" t="n">
        <v>51.8</v>
      </c>
      <c r="K458" s="216" t="n"/>
      <c r="L458" s="216" t="n"/>
      <c r="M458" s="216" t="n"/>
      <c r="N458" s="215" t="n">
        <v>113800</v>
      </c>
      <c r="O458" s="122" t="n"/>
      <c r="P458" s="25" t="n"/>
      <c r="Q458" s="200" t="n"/>
      <c r="R458" s="25" t="n"/>
      <c r="S458" s="25" t="n"/>
    </row>
    <row ht="45" outlineLevel="0" r="459">
      <c r="A459" s="123" t="n">
        <v>449</v>
      </c>
      <c r="B459" s="25" t="n"/>
      <c r="C459" s="197" t="s">
        <v>3800</v>
      </c>
      <c r="D459" s="197" t="n"/>
      <c r="E459" s="202" t="s">
        <v>3801</v>
      </c>
      <c r="F459" s="216" t="s">
        <v>3802</v>
      </c>
      <c r="G459" s="25" t="n"/>
      <c r="H459" s="25" t="s">
        <v>1339</v>
      </c>
      <c r="I459" s="25" t="n"/>
      <c r="J459" s="216" t="n">
        <v>41.2</v>
      </c>
      <c r="K459" s="216" t="n"/>
      <c r="L459" s="216" t="n"/>
      <c r="M459" s="216" t="n"/>
      <c r="N459" s="215" t="n">
        <v>2800</v>
      </c>
      <c r="O459" s="138" t="n"/>
      <c r="P459" s="25" t="n"/>
      <c r="Q459" s="200" t="n"/>
      <c r="R459" s="25" t="n"/>
      <c r="S459" s="25" t="n"/>
    </row>
    <row ht="45" outlineLevel="0" r="460">
      <c r="A460" s="123" t="n">
        <v>450</v>
      </c>
      <c r="B460" s="123" t="n"/>
      <c r="C460" s="197" t="s">
        <v>3803</v>
      </c>
      <c r="D460" s="197" t="n"/>
      <c r="E460" s="202" t="s">
        <v>3804</v>
      </c>
      <c r="F460" s="216" t="s">
        <v>3805</v>
      </c>
      <c r="G460" s="25" t="n"/>
      <c r="H460" s="25" t="s">
        <v>1339</v>
      </c>
      <c r="I460" s="25" t="n"/>
      <c r="J460" s="216" t="n">
        <v>37.9</v>
      </c>
      <c r="K460" s="216" t="n"/>
      <c r="L460" s="216" t="n"/>
      <c r="M460" s="216" t="n"/>
      <c r="N460" s="215" t="n">
        <v>1800</v>
      </c>
      <c r="O460" s="122" t="n"/>
      <c r="P460" s="25" t="n"/>
      <c r="Q460" s="200" t="n"/>
      <c r="R460" s="25" t="n"/>
      <c r="S460" s="25" t="n"/>
    </row>
    <row ht="45" outlineLevel="0" r="461">
      <c r="A461" s="25" t="n">
        <v>451</v>
      </c>
      <c r="B461" s="123" t="n"/>
      <c r="C461" s="197" t="s">
        <v>3806</v>
      </c>
      <c r="D461" s="197" t="n"/>
      <c r="E461" s="202" t="s">
        <v>3807</v>
      </c>
      <c r="F461" s="216" t="s">
        <v>3808</v>
      </c>
      <c r="G461" s="25" t="n"/>
      <c r="H461" s="25" t="s">
        <v>1339</v>
      </c>
      <c r="I461" s="25" t="n"/>
      <c r="J461" s="216" t="n">
        <v>43.1</v>
      </c>
      <c r="K461" s="216" t="n"/>
      <c r="L461" s="216" t="n"/>
      <c r="M461" s="216" t="n"/>
      <c r="N461" s="215" t="n">
        <v>101000</v>
      </c>
      <c r="O461" s="138" t="n"/>
      <c r="P461" s="25" t="n"/>
      <c r="Q461" s="200" t="n"/>
      <c r="R461" s="25" t="n"/>
      <c r="S461" s="25" t="n"/>
    </row>
    <row ht="45" outlineLevel="0" r="462">
      <c r="A462" s="123" t="n">
        <v>452</v>
      </c>
      <c r="B462" s="25" t="n"/>
      <c r="C462" s="197" t="s">
        <v>3809</v>
      </c>
      <c r="D462" s="197" t="n"/>
      <c r="E462" s="202" t="s">
        <v>3810</v>
      </c>
      <c r="F462" s="216" t="s">
        <v>3811</v>
      </c>
      <c r="G462" s="25" t="n"/>
      <c r="H462" s="25" t="s">
        <v>1339</v>
      </c>
      <c r="I462" s="25" t="n"/>
      <c r="J462" s="216" t="n">
        <v>42.6</v>
      </c>
      <c r="K462" s="216" t="n"/>
      <c r="L462" s="216" t="n"/>
      <c r="M462" s="216" t="n"/>
      <c r="N462" s="215" t="n">
        <v>99600</v>
      </c>
      <c r="O462" s="122" t="n"/>
      <c r="P462" s="25" t="n"/>
      <c r="Q462" s="200" t="n"/>
      <c r="R462" s="25" t="n"/>
      <c r="S462" s="25" t="n"/>
    </row>
    <row ht="45" outlineLevel="0" r="463">
      <c r="A463" s="123" t="n">
        <v>453</v>
      </c>
      <c r="B463" s="123" t="n"/>
      <c r="C463" s="197" t="s">
        <v>3812</v>
      </c>
      <c r="D463" s="197" t="n"/>
      <c r="E463" s="202" t="s">
        <v>3813</v>
      </c>
      <c r="F463" s="216" t="s">
        <v>3814</v>
      </c>
      <c r="G463" s="25" t="n"/>
      <c r="H463" s="25" t="s">
        <v>1339</v>
      </c>
      <c r="I463" s="25" t="n"/>
      <c r="J463" s="216" t="n">
        <v>43.8</v>
      </c>
      <c r="K463" s="216" t="n"/>
      <c r="L463" s="216" t="n"/>
      <c r="M463" s="216" t="n"/>
      <c r="N463" s="215" t="n">
        <v>103300</v>
      </c>
      <c r="O463" s="138" t="n"/>
      <c r="P463" s="25" t="n"/>
      <c r="Q463" s="200" t="n"/>
      <c r="R463" s="25" t="n"/>
      <c r="S463" s="25" t="n"/>
    </row>
    <row ht="45" outlineLevel="0" r="464">
      <c r="A464" s="123" t="n">
        <v>454</v>
      </c>
      <c r="B464" s="123" t="n"/>
      <c r="C464" s="197" t="s">
        <v>3815</v>
      </c>
      <c r="D464" s="197" t="n"/>
      <c r="E464" s="202" t="s">
        <v>3816</v>
      </c>
      <c r="F464" s="216" t="s">
        <v>3817</v>
      </c>
      <c r="G464" s="25" t="n"/>
      <c r="H464" s="25" t="s">
        <v>1339</v>
      </c>
      <c r="I464" s="25" t="n"/>
      <c r="J464" s="216" t="n">
        <v>28</v>
      </c>
      <c r="K464" s="216" t="n"/>
      <c r="L464" s="216" t="n"/>
      <c r="M464" s="216" t="n"/>
      <c r="N464" s="215" t="n">
        <v>92293.04</v>
      </c>
      <c r="O464" s="122" t="n"/>
      <c r="P464" s="25" t="n"/>
      <c r="Q464" s="200" t="n"/>
      <c r="R464" s="25" t="n"/>
      <c r="S464" s="25" t="n"/>
    </row>
    <row ht="45" outlineLevel="0" r="465">
      <c r="A465" s="25" t="n">
        <v>455</v>
      </c>
      <c r="B465" s="25" t="n"/>
      <c r="C465" s="197" t="s">
        <v>3818</v>
      </c>
      <c r="D465" s="197" t="n"/>
      <c r="E465" s="202" t="s">
        <v>3819</v>
      </c>
      <c r="F465" s="216" t="s">
        <v>3820</v>
      </c>
      <c r="G465" s="25" t="n"/>
      <c r="H465" s="25" t="s">
        <v>1339</v>
      </c>
      <c r="I465" s="25" t="n"/>
      <c r="J465" s="216" t="n">
        <v>38.8</v>
      </c>
      <c r="K465" s="216" t="n"/>
      <c r="L465" s="216" t="n"/>
      <c r="M465" s="216" t="n"/>
      <c r="N465" s="215" t="n">
        <v>127400</v>
      </c>
      <c r="O465" s="138" t="n"/>
      <c r="P465" s="25" t="n"/>
      <c r="Q465" s="200" t="n"/>
      <c r="R465" s="25" t="n"/>
      <c r="S465" s="25" t="n"/>
    </row>
    <row ht="45" outlineLevel="0" r="466">
      <c r="A466" s="123" t="n">
        <v>456</v>
      </c>
      <c r="B466" s="123" t="n"/>
      <c r="C466" s="197" t="s">
        <v>3821</v>
      </c>
      <c r="D466" s="197" t="n"/>
      <c r="E466" s="202" t="s">
        <v>3822</v>
      </c>
      <c r="F466" s="216" t="s">
        <v>3823</v>
      </c>
      <c r="G466" s="25" t="n"/>
      <c r="H466" s="25" t="s">
        <v>1339</v>
      </c>
      <c r="I466" s="25" t="n"/>
      <c r="J466" s="216" t="n">
        <v>27.8</v>
      </c>
      <c r="K466" s="216" t="n"/>
      <c r="L466" s="216" t="n"/>
      <c r="M466" s="216" t="n"/>
      <c r="N466" s="215" t="n">
        <v>102200</v>
      </c>
      <c r="O466" s="122" t="n"/>
      <c r="P466" s="25" t="n"/>
      <c r="Q466" s="200" t="n"/>
      <c r="R466" s="25" t="n"/>
      <c r="S466" s="25" t="n"/>
    </row>
    <row ht="45" outlineLevel="0" r="467">
      <c r="A467" s="123" t="n">
        <v>457</v>
      </c>
      <c r="B467" s="123" t="n"/>
      <c r="C467" s="197" t="s">
        <v>3824</v>
      </c>
      <c r="D467" s="197" t="n"/>
      <c r="E467" s="202" t="s">
        <v>3825</v>
      </c>
      <c r="F467" s="216" t="s">
        <v>3826</v>
      </c>
      <c r="G467" s="25" t="n"/>
      <c r="H467" s="25" t="s">
        <v>1339</v>
      </c>
      <c r="I467" s="25" t="n"/>
      <c r="J467" s="216" t="n">
        <v>30.2</v>
      </c>
      <c r="K467" s="216" t="n"/>
      <c r="L467" s="216" t="n"/>
      <c r="M467" s="216" t="n"/>
      <c r="N467" s="215" t="n">
        <v>121264.08</v>
      </c>
      <c r="O467" s="138" t="n"/>
      <c r="P467" s="25" t="n"/>
      <c r="Q467" s="200" t="n"/>
      <c r="R467" s="25" t="n"/>
      <c r="S467" s="25" t="n"/>
    </row>
    <row ht="45" outlineLevel="0" r="468">
      <c r="A468" s="123" t="n">
        <v>458</v>
      </c>
      <c r="B468" s="25" t="n"/>
      <c r="C468" s="197" t="s">
        <v>3827</v>
      </c>
      <c r="D468" s="197" t="n"/>
      <c r="E468" s="202" t="s">
        <v>3828</v>
      </c>
      <c r="F468" s="216" t="s">
        <v>3829</v>
      </c>
      <c r="G468" s="25" t="n"/>
      <c r="H468" s="25" t="s">
        <v>1339</v>
      </c>
      <c r="I468" s="25" t="n"/>
      <c r="J468" s="216" t="n">
        <v>48.2</v>
      </c>
      <c r="K468" s="216" t="n"/>
      <c r="L468" s="216" t="n"/>
      <c r="M468" s="216" t="n"/>
      <c r="N468" s="215" t="n">
        <v>101028</v>
      </c>
      <c r="O468" s="122" t="n"/>
      <c r="P468" s="25" t="n"/>
      <c r="Q468" s="200" t="n"/>
      <c r="R468" s="25" t="n"/>
      <c r="S468" s="25" t="n"/>
    </row>
    <row ht="45" outlineLevel="0" r="469">
      <c r="A469" s="25" t="n">
        <v>459</v>
      </c>
      <c r="B469" s="123" t="n"/>
      <c r="C469" s="197" t="s">
        <v>3830</v>
      </c>
      <c r="D469" s="197" t="n"/>
      <c r="E469" s="202" t="s">
        <v>3831</v>
      </c>
      <c r="F469" s="216" t="s">
        <v>3832</v>
      </c>
      <c r="G469" s="25" t="n"/>
      <c r="H469" s="25" t="s">
        <v>1339</v>
      </c>
      <c r="I469" s="25" t="n"/>
      <c r="J469" s="216" t="n">
        <v>44.1</v>
      </c>
      <c r="K469" s="216" t="n"/>
      <c r="L469" s="216" t="n"/>
      <c r="M469" s="216" t="n"/>
      <c r="N469" s="215" t="n">
        <v>177642.08</v>
      </c>
      <c r="O469" s="138" t="n"/>
      <c r="P469" s="25" t="n"/>
      <c r="Q469" s="200" t="n"/>
      <c r="R469" s="25" t="n"/>
      <c r="S469" s="25" t="n"/>
    </row>
    <row ht="45" outlineLevel="0" r="470">
      <c r="A470" s="123" t="n">
        <v>460</v>
      </c>
      <c r="B470" s="123" t="n"/>
      <c r="C470" s="197" t="s">
        <v>3833</v>
      </c>
      <c r="D470" s="197" t="n"/>
      <c r="E470" s="202" t="s">
        <v>3834</v>
      </c>
      <c r="F470" s="216" t="s">
        <v>3835</v>
      </c>
      <c r="G470" s="25" t="n"/>
      <c r="H470" s="25" t="s">
        <v>1339</v>
      </c>
      <c r="I470" s="25" t="n"/>
      <c r="J470" s="216" t="n">
        <v>46.1</v>
      </c>
      <c r="K470" s="216" t="n"/>
      <c r="L470" s="216" t="n"/>
      <c r="M470" s="216" t="n"/>
      <c r="N470" s="215" t="n">
        <v>319500</v>
      </c>
      <c r="O470" s="122" t="n"/>
      <c r="P470" s="25" t="n"/>
      <c r="Q470" s="200" t="n"/>
      <c r="R470" s="25" t="n"/>
      <c r="S470" s="25" t="n"/>
    </row>
    <row ht="45" outlineLevel="0" r="471">
      <c r="A471" s="123" t="n">
        <v>461</v>
      </c>
      <c r="B471" s="25" t="n"/>
      <c r="C471" s="197" t="s">
        <v>3836</v>
      </c>
      <c r="D471" s="197" t="n"/>
      <c r="E471" s="202" t="s">
        <v>3837</v>
      </c>
      <c r="F471" s="216" t="s">
        <v>3838</v>
      </c>
      <c r="G471" s="25" t="n"/>
      <c r="H471" s="25" t="s">
        <v>1339</v>
      </c>
      <c r="I471" s="25" t="n"/>
      <c r="J471" s="216" t="n">
        <v>33.1</v>
      </c>
      <c r="K471" s="216" t="n"/>
      <c r="L471" s="216" t="n"/>
      <c r="M471" s="216" t="n"/>
      <c r="N471" s="215" t="n">
        <v>68000</v>
      </c>
      <c r="O471" s="138" t="n"/>
      <c r="P471" s="25" t="n"/>
      <c r="Q471" s="200" t="n"/>
      <c r="R471" s="25" t="n"/>
      <c r="S471" s="25" t="n"/>
    </row>
    <row ht="45" outlineLevel="0" r="472">
      <c r="A472" s="123" t="n">
        <v>462</v>
      </c>
      <c r="B472" s="123" t="n"/>
      <c r="C472" s="197" t="s">
        <v>3839</v>
      </c>
      <c r="D472" s="197" t="n"/>
      <c r="E472" s="202" t="s">
        <v>3840</v>
      </c>
      <c r="F472" s="216" t="s">
        <v>3841</v>
      </c>
      <c r="G472" s="25" t="n"/>
      <c r="H472" s="25" t="s">
        <v>1339</v>
      </c>
      <c r="I472" s="25" t="n"/>
      <c r="J472" s="216" t="n">
        <v>33.1</v>
      </c>
      <c r="K472" s="216" t="n"/>
      <c r="L472" s="216" t="n"/>
      <c r="M472" s="216" t="n"/>
      <c r="N472" s="215" t="n">
        <v>68000</v>
      </c>
      <c r="O472" s="122" t="n"/>
      <c r="P472" s="25" t="n"/>
      <c r="Q472" s="200" t="n"/>
      <c r="R472" s="25" t="n"/>
      <c r="S472" s="25" t="n"/>
    </row>
    <row ht="45" outlineLevel="0" r="473">
      <c r="A473" s="25" t="n">
        <v>463</v>
      </c>
      <c r="B473" s="123" t="n"/>
      <c r="C473" s="197" t="s">
        <v>3842</v>
      </c>
      <c r="D473" s="197" t="n"/>
      <c r="E473" s="202" t="s">
        <v>3843</v>
      </c>
      <c r="F473" s="216" t="s">
        <v>3844</v>
      </c>
      <c r="G473" s="25" t="n"/>
      <c r="H473" s="25" t="s">
        <v>1339</v>
      </c>
      <c r="I473" s="25" t="n"/>
      <c r="J473" s="216" t="n">
        <v>33.2</v>
      </c>
      <c r="K473" s="216" t="n"/>
      <c r="L473" s="216" t="n"/>
      <c r="M473" s="216" t="n"/>
      <c r="N473" s="215" t="n">
        <v>68076.32</v>
      </c>
      <c r="O473" s="138" t="n"/>
      <c r="P473" s="25" t="n"/>
      <c r="Q473" s="200" t="n"/>
      <c r="R473" s="25" t="n"/>
      <c r="S473" s="25" t="n"/>
    </row>
    <row ht="45" outlineLevel="0" r="474">
      <c r="A474" s="123" t="n">
        <v>464</v>
      </c>
      <c r="B474" s="25" t="n"/>
      <c r="C474" s="197" t="s">
        <v>3845</v>
      </c>
      <c r="D474" s="197" t="n"/>
      <c r="E474" s="202" t="s">
        <v>3846</v>
      </c>
      <c r="F474" s="216" t="s">
        <v>3847</v>
      </c>
      <c r="G474" s="25" t="n"/>
      <c r="H474" s="25" t="s">
        <v>1339</v>
      </c>
      <c r="I474" s="25" t="n"/>
      <c r="J474" s="216" t="n">
        <v>45.3</v>
      </c>
      <c r="K474" s="216" t="n"/>
      <c r="L474" s="216" t="n"/>
      <c r="M474" s="216" t="n"/>
      <c r="N474" s="215" t="n">
        <v>39550</v>
      </c>
      <c r="O474" s="122" t="n"/>
      <c r="P474" s="25" t="n"/>
      <c r="Q474" s="200" t="n"/>
      <c r="R474" s="25" t="n"/>
      <c r="S474" s="25" t="n"/>
    </row>
    <row ht="45" outlineLevel="0" r="475">
      <c r="A475" s="123" t="n">
        <v>465</v>
      </c>
      <c r="B475" s="123" t="n"/>
      <c r="C475" s="197" t="s">
        <v>3848</v>
      </c>
      <c r="D475" s="197" t="n"/>
      <c r="E475" s="202" t="s">
        <v>3849</v>
      </c>
      <c r="F475" s="216" t="s">
        <v>3850</v>
      </c>
      <c r="G475" s="25" t="n"/>
      <c r="H475" s="25" t="s">
        <v>1339</v>
      </c>
      <c r="I475" s="25" t="n"/>
      <c r="J475" s="216" t="n">
        <v>67.2</v>
      </c>
      <c r="K475" s="216" t="n"/>
      <c r="L475" s="216" t="n"/>
      <c r="M475" s="216" t="n"/>
      <c r="N475" s="215" t="n">
        <v>249676.56</v>
      </c>
      <c r="O475" s="138" t="n"/>
      <c r="P475" s="25" t="n"/>
      <c r="Q475" s="200" t="n"/>
      <c r="R475" s="25" t="n"/>
      <c r="S475" s="25" t="n"/>
    </row>
    <row ht="45" outlineLevel="0" r="476">
      <c r="A476" s="123" t="n">
        <v>466</v>
      </c>
      <c r="B476" s="123" t="n"/>
      <c r="C476" s="197" t="s">
        <v>3851</v>
      </c>
      <c r="D476" s="197" t="n"/>
      <c r="E476" s="202" t="s">
        <v>3852</v>
      </c>
      <c r="F476" s="216" t="s">
        <v>3853</v>
      </c>
      <c r="G476" s="25" t="n"/>
      <c r="H476" s="25" t="s">
        <v>1339</v>
      </c>
      <c r="I476" s="25" t="n"/>
      <c r="J476" s="216" t="n">
        <v>37.2</v>
      </c>
      <c r="K476" s="216" t="n"/>
      <c r="L476" s="216" t="n"/>
      <c r="M476" s="216" t="n"/>
      <c r="N476" s="215" t="n">
        <v>176144</v>
      </c>
      <c r="O476" s="122" t="n"/>
      <c r="P476" s="25" t="n"/>
      <c r="Q476" s="200" t="n"/>
      <c r="R476" s="25" t="n"/>
      <c r="S476" s="25" t="n"/>
    </row>
    <row ht="45" outlineLevel="0" r="477">
      <c r="A477" s="25" t="n">
        <v>467</v>
      </c>
      <c r="B477" s="25" t="n"/>
      <c r="C477" s="197" t="s">
        <v>3854</v>
      </c>
      <c r="D477" s="197" t="n"/>
      <c r="E477" s="202" t="s">
        <v>3855</v>
      </c>
      <c r="F477" s="216" t="s">
        <v>3856</v>
      </c>
      <c r="G477" s="25" t="n"/>
      <c r="H477" s="25" t="s">
        <v>1339</v>
      </c>
      <c r="I477" s="25" t="n"/>
      <c r="J477" s="216" t="n">
        <v>64</v>
      </c>
      <c r="K477" s="216" t="n"/>
      <c r="L477" s="216" t="n"/>
      <c r="M477" s="216" t="n"/>
      <c r="N477" s="215" t="n">
        <v>328088.88</v>
      </c>
      <c r="O477" s="138" t="n"/>
      <c r="P477" s="25" t="n"/>
      <c r="Q477" s="200" t="n"/>
      <c r="R477" s="25" t="n"/>
      <c r="S477" s="25" t="n"/>
    </row>
    <row ht="45" outlineLevel="0" r="478">
      <c r="A478" s="123" t="n">
        <v>468</v>
      </c>
      <c r="B478" s="123" t="n"/>
      <c r="C478" s="197" t="s">
        <v>3857</v>
      </c>
      <c r="D478" s="197" t="n"/>
      <c r="E478" s="202" t="s">
        <v>3858</v>
      </c>
      <c r="F478" s="216" t="s">
        <v>3859</v>
      </c>
      <c r="G478" s="25" t="n"/>
      <c r="H478" s="25" t="s">
        <v>1339</v>
      </c>
      <c r="I478" s="25" t="n"/>
      <c r="J478" s="216" t="n">
        <v>39.1</v>
      </c>
      <c r="K478" s="216" t="n"/>
      <c r="L478" s="216" t="n"/>
      <c r="M478" s="216" t="n"/>
      <c r="N478" s="215" t="n">
        <v>120300</v>
      </c>
      <c r="O478" s="122" t="n"/>
      <c r="P478" s="25" t="n"/>
      <c r="Q478" s="200" t="n"/>
      <c r="R478" s="25" t="n"/>
      <c r="S478" s="25" t="n"/>
    </row>
    <row ht="45" outlineLevel="0" r="479">
      <c r="A479" s="123" t="n">
        <v>469</v>
      </c>
      <c r="B479" s="123" t="n"/>
      <c r="C479" s="197" t="s">
        <v>3860</v>
      </c>
      <c r="D479" s="197" t="n"/>
      <c r="E479" s="202" t="s">
        <v>3861</v>
      </c>
      <c r="F479" s="216" t="s">
        <v>3862</v>
      </c>
      <c r="G479" s="25" t="n"/>
      <c r="H479" s="25" t="s">
        <v>1339</v>
      </c>
      <c r="I479" s="25" t="n"/>
      <c r="J479" s="216" t="n">
        <v>44.8</v>
      </c>
      <c r="K479" s="216" t="n"/>
      <c r="L479" s="216" t="n"/>
      <c r="M479" s="216" t="n"/>
      <c r="N479" s="215" t="n">
        <v>118400</v>
      </c>
      <c r="O479" s="138" t="n"/>
      <c r="P479" s="25" t="n"/>
      <c r="Q479" s="200" t="n"/>
      <c r="R479" s="25" t="n"/>
      <c r="S479" s="25" t="n"/>
    </row>
    <row ht="45" outlineLevel="0" r="480">
      <c r="A480" s="123" t="n">
        <v>470</v>
      </c>
      <c r="B480" s="25" t="n"/>
      <c r="C480" s="197" t="s">
        <v>3863</v>
      </c>
      <c r="D480" s="197" t="n"/>
      <c r="E480" s="202" t="s">
        <v>3864</v>
      </c>
      <c r="F480" s="216" t="s">
        <v>3865</v>
      </c>
      <c r="G480" s="25" t="n"/>
      <c r="H480" s="25" t="s">
        <v>1339</v>
      </c>
      <c r="I480" s="25" t="n"/>
      <c r="J480" s="216" t="n">
        <v>39</v>
      </c>
      <c r="K480" s="216" t="n"/>
      <c r="L480" s="216" t="n"/>
      <c r="M480" s="216" t="n"/>
      <c r="N480" s="215" t="n">
        <v>120800</v>
      </c>
      <c r="O480" s="122" t="n"/>
      <c r="P480" s="25" t="n"/>
      <c r="Q480" s="200" t="n"/>
      <c r="R480" s="25" t="n"/>
      <c r="S480" s="25" t="n"/>
    </row>
    <row ht="45" outlineLevel="0" r="481">
      <c r="A481" s="25" t="n">
        <v>471</v>
      </c>
      <c r="B481" s="123" t="n"/>
      <c r="C481" s="197" t="s">
        <v>3866</v>
      </c>
      <c r="D481" s="197" t="n"/>
      <c r="E481" s="202" t="s">
        <v>3867</v>
      </c>
      <c r="F481" s="216" t="s">
        <v>3868</v>
      </c>
      <c r="G481" s="25" t="n"/>
      <c r="H481" s="25" t="s">
        <v>1339</v>
      </c>
      <c r="I481" s="25" t="n"/>
      <c r="J481" s="216" t="n">
        <v>40.5</v>
      </c>
      <c r="K481" s="216" t="n"/>
      <c r="L481" s="216" t="n"/>
      <c r="M481" s="216" t="n"/>
      <c r="N481" s="215" t="n">
        <v>179900</v>
      </c>
      <c r="O481" s="138" t="n"/>
      <c r="P481" s="25" t="n"/>
      <c r="Q481" s="200" t="n"/>
      <c r="R481" s="25" t="n"/>
      <c r="S481" s="25" t="n"/>
    </row>
    <row ht="45" outlineLevel="0" r="482">
      <c r="A482" s="123" t="n">
        <v>472</v>
      </c>
      <c r="B482" s="123" t="n"/>
      <c r="C482" s="197" t="s">
        <v>3869</v>
      </c>
      <c r="D482" s="197" t="n"/>
      <c r="E482" s="202" t="s">
        <v>3870</v>
      </c>
      <c r="F482" s="216" t="s">
        <v>3871</v>
      </c>
      <c r="G482" s="25" t="n"/>
      <c r="H482" s="25" t="s">
        <v>1339</v>
      </c>
      <c r="I482" s="25" t="n"/>
      <c r="J482" s="216" t="n">
        <v>39.5</v>
      </c>
      <c r="K482" s="216" t="n"/>
      <c r="L482" s="216" t="n"/>
      <c r="M482" s="216" t="n"/>
      <c r="N482" s="215" t="n">
        <v>160454.56</v>
      </c>
      <c r="O482" s="122" t="n"/>
      <c r="P482" s="25" t="n"/>
      <c r="Q482" s="200" t="n"/>
      <c r="R482" s="25" t="n"/>
      <c r="S482" s="25" t="n"/>
    </row>
    <row ht="45" outlineLevel="0" r="483">
      <c r="A483" s="123" t="n">
        <v>473</v>
      </c>
      <c r="B483" s="25" t="n"/>
      <c r="C483" s="197" t="s">
        <v>3872</v>
      </c>
      <c r="D483" s="197" t="n"/>
      <c r="E483" s="202" t="s">
        <v>3873</v>
      </c>
      <c r="F483" s="216" t="s">
        <v>3874</v>
      </c>
      <c r="G483" s="25" t="n"/>
      <c r="H483" s="25" t="s">
        <v>1339</v>
      </c>
      <c r="I483" s="25" t="n"/>
      <c r="J483" s="216" t="n">
        <v>39.1</v>
      </c>
      <c r="K483" s="216" t="n"/>
      <c r="L483" s="216" t="n"/>
      <c r="M483" s="216" t="n"/>
      <c r="N483" s="215" t="n">
        <v>115539.68</v>
      </c>
      <c r="O483" s="138" t="n"/>
      <c r="P483" s="25" t="n"/>
      <c r="Q483" s="200" t="n"/>
      <c r="R483" s="25" t="n"/>
      <c r="S483" s="25" t="n"/>
    </row>
    <row ht="45" outlineLevel="0" r="484">
      <c r="A484" s="123" t="n">
        <v>474</v>
      </c>
      <c r="B484" s="123" t="n"/>
      <c r="C484" s="197" t="s">
        <v>3875</v>
      </c>
      <c r="D484" s="197" t="n"/>
      <c r="E484" s="202" t="s">
        <v>3876</v>
      </c>
      <c r="F484" s="216" t="s">
        <v>3877</v>
      </c>
      <c r="G484" s="25" t="n"/>
      <c r="H484" s="25" t="s">
        <v>1339</v>
      </c>
      <c r="I484" s="25" t="n"/>
      <c r="J484" s="216" t="n">
        <v>40.3</v>
      </c>
      <c r="K484" s="216" t="n"/>
      <c r="L484" s="216" t="n"/>
      <c r="M484" s="216" t="n"/>
      <c r="N484" s="215" t="n">
        <v>322372</v>
      </c>
      <c r="O484" s="122" t="n"/>
      <c r="P484" s="25" t="n"/>
      <c r="Q484" s="200" t="n"/>
      <c r="R484" s="25" t="n"/>
      <c r="S484" s="25" t="n"/>
    </row>
    <row ht="45" outlineLevel="0" r="485">
      <c r="A485" s="25" t="n">
        <v>475</v>
      </c>
      <c r="B485" s="123" t="n"/>
      <c r="C485" s="197" t="s">
        <v>3878</v>
      </c>
      <c r="D485" s="197" t="n"/>
      <c r="E485" s="202" t="s">
        <v>3879</v>
      </c>
      <c r="F485" s="216" t="s">
        <v>3880</v>
      </c>
      <c r="G485" s="25" t="n"/>
      <c r="H485" s="25" t="s">
        <v>1339</v>
      </c>
      <c r="I485" s="25" t="n"/>
      <c r="J485" s="216" t="n">
        <v>61.7</v>
      </c>
      <c r="K485" s="216" t="n"/>
      <c r="L485" s="216" t="n"/>
      <c r="M485" s="216" t="n"/>
      <c r="N485" s="215" t="n">
        <v>696108.48</v>
      </c>
      <c r="O485" s="138" t="n"/>
      <c r="P485" s="25" t="n"/>
      <c r="Q485" s="200" t="n"/>
      <c r="R485" s="25" t="n"/>
      <c r="S485" s="25" t="n"/>
    </row>
    <row ht="45" outlineLevel="0" r="486">
      <c r="A486" s="123" t="n">
        <v>476</v>
      </c>
      <c r="B486" s="25" t="n"/>
      <c r="C486" s="197" t="s">
        <v>3881</v>
      </c>
      <c r="D486" s="197" t="n"/>
      <c r="E486" s="202" t="s">
        <v>3882</v>
      </c>
      <c r="F486" s="216" t="s">
        <v>3883</v>
      </c>
      <c r="G486" s="25" t="n"/>
      <c r="H486" s="25" t="s">
        <v>1339</v>
      </c>
      <c r="I486" s="25" t="n"/>
      <c r="J486" s="216" t="n">
        <v>67.6</v>
      </c>
      <c r="K486" s="216" t="n"/>
      <c r="L486" s="216" t="n"/>
      <c r="M486" s="216" t="n"/>
      <c r="N486" s="215" t="n">
        <v>1064900</v>
      </c>
      <c r="O486" s="122" t="n"/>
      <c r="P486" s="25" t="n"/>
      <c r="Q486" s="200" t="n"/>
      <c r="R486" s="25" t="n"/>
      <c r="S486" s="25" t="n"/>
    </row>
    <row ht="45" outlineLevel="0" r="487">
      <c r="A487" s="123" t="n">
        <v>477</v>
      </c>
      <c r="B487" s="123" t="n"/>
      <c r="C487" s="197" t="s">
        <v>3884</v>
      </c>
      <c r="D487" s="197" t="n"/>
      <c r="E487" s="202" t="s">
        <v>3885</v>
      </c>
      <c r="F487" s="216" t="s">
        <v>3886</v>
      </c>
      <c r="G487" s="25" t="n"/>
      <c r="H487" s="25" t="s">
        <v>1339</v>
      </c>
      <c r="I487" s="25" t="n"/>
      <c r="J487" s="216" t="n">
        <v>68.1</v>
      </c>
      <c r="K487" s="216" t="n"/>
      <c r="L487" s="216" t="n"/>
      <c r="M487" s="216" t="n"/>
      <c r="N487" s="215" t="n">
        <v>1124697.76</v>
      </c>
      <c r="O487" s="138" t="n"/>
      <c r="P487" s="25" t="n"/>
      <c r="Q487" s="200" t="n"/>
      <c r="R487" s="25" t="n"/>
      <c r="S487" s="25" t="n"/>
    </row>
    <row ht="45" outlineLevel="0" r="488">
      <c r="A488" s="123" t="n">
        <v>478</v>
      </c>
      <c r="B488" s="25" t="n"/>
      <c r="C488" s="197" t="s">
        <v>3887</v>
      </c>
      <c r="D488" s="197" t="n"/>
      <c r="E488" s="202" t="s">
        <v>3888</v>
      </c>
      <c r="F488" s="216" t="s">
        <v>3889</v>
      </c>
      <c r="G488" s="25" t="n"/>
      <c r="H488" s="25" t="s">
        <v>1339</v>
      </c>
      <c r="I488" s="25" t="n"/>
      <c r="J488" s="216" t="n">
        <v>62</v>
      </c>
      <c r="K488" s="216" t="n"/>
      <c r="L488" s="216" t="n"/>
      <c r="M488" s="216" t="n"/>
      <c r="N488" s="215" t="n">
        <v>185900</v>
      </c>
      <c r="O488" s="138" t="n"/>
      <c r="P488" s="25" t="n"/>
      <c r="Q488" s="200" t="n"/>
      <c r="R488" s="25" t="n"/>
      <c r="S488" s="25" t="n"/>
    </row>
    <row ht="45" outlineLevel="0" r="489">
      <c r="A489" s="25" t="n">
        <v>479</v>
      </c>
      <c r="B489" s="123" t="n"/>
      <c r="C489" s="197" t="s">
        <v>3890</v>
      </c>
      <c r="D489" s="197" t="n"/>
      <c r="E489" s="202" t="s">
        <v>3891</v>
      </c>
      <c r="F489" s="216" t="s">
        <v>3892</v>
      </c>
      <c r="G489" s="25" t="n"/>
      <c r="H489" s="25" t="s">
        <v>1339</v>
      </c>
      <c r="I489" s="25" t="n"/>
      <c r="J489" s="216" t="n">
        <v>29.8</v>
      </c>
      <c r="K489" s="216" t="n"/>
      <c r="L489" s="216" t="n"/>
      <c r="M489" s="216" t="n"/>
      <c r="N489" s="215" t="n">
        <v>89400</v>
      </c>
      <c r="O489" s="122" t="n"/>
      <c r="P489" s="25" t="n"/>
      <c r="Q489" s="200" t="n"/>
      <c r="R489" s="25" t="n"/>
      <c r="S489" s="25" t="n"/>
    </row>
    <row ht="45" outlineLevel="0" r="490">
      <c r="A490" s="123" t="n">
        <v>480</v>
      </c>
      <c r="B490" s="123" t="n"/>
      <c r="C490" s="197" t="s">
        <v>3893</v>
      </c>
      <c r="D490" s="197" t="n"/>
      <c r="E490" s="202" t="s">
        <v>3894</v>
      </c>
      <c r="F490" s="216" t="s">
        <v>3895</v>
      </c>
      <c r="G490" s="25" t="n"/>
      <c r="H490" s="25" t="s">
        <v>1339</v>
      </c>
      <c r="I490" s="25" t="n"/>
      <c r="J490" s="216" t="n">
        <v>45</v>
      </c>
      <c r="K490" s="216" t="n"/>
      <c r="L490" s="216" t="n"/>
      <c r="M490" s="216" t="n"/>
      <c r="N490" s="215" t="n">
        <v>1514040</v>
      </c>
      <c r="O490" s="138" t="n"/>
      <c r="P490" s="25" t="n"/>
      <c r="Q490" s="200" t="n"/>
      <c r="R490" s="25" t="n"/>
      <c r="S490" s="25" t="n"/>
    </row>
    <row ht="45" outlineLevel="0" r="491">
      <c r="A491" s="123" t="n">
        <v>481</v>
      </c>
      <c r="B491" s="25" t="n"/>
      <c r="C491" s="197" t="s">
        <v>3896</v>
      </c>
      <c r="D491" s="197" t="n"/>
      <c r="E491" s="202" t="s">
        <v>3897</v>
      </c>
      <c r="F491" s="216" t="s">
        <v>3898</v>
      </c>
      <c r="G491" s="25" t="n"/>
      <c r="H491" s="25" t="s">
        <v>1339</v>
      </c>
      <c r="I491" s="25" t="n"/>
      <c r="J491" s="216" t="n">
        <v>53.5</v>
      </c>
      <c r="K491" s="216" t="n"/>
      <c r="L491" s="216" t="n"/>
      <c r="M491" s="216" t="n"/>
      <c r="N491" s="215" t="n">
        <v>1816848</v>
      </c>
      <c r="O491" s="122" t="n"/>
      <c r="P491" s="25" t="n"/>
      <c r="Q491" s="200" t="n"/>
      <c r="R491" s="25" t="n"/>
      <c r="S491" s="25" t="n"/>
    </row>
    <row ht="45" outlineLevel="0" r="492">
      <c r="A492" s="123" t="n">
        <v>482</v>
      </c>
      <c r="B492" s="123" t="n"/>
      <c r="C492" s="197" t="s">
        <v>3899</v>
      </c>
      <c r="D492" s="197" t="n"/>
      <c r="E492" s="202" t="s">
        <v>3900</v>
      </c>
      <c r="F492" s="216" t="s">
        <v>3901</v>
      </c>
      <c r="G492" s="25" t="n"/>
      <c r="H492" s="25" t="s">
        <v>1339</v>
      </c>
      <c r="I492" s="25" t="n"/>
      <c r="J492" s="216" t="n">
        <v>57</v>
      </c>
      <c r="K492" s="216" t="n"/>
      <c r="L492" s="216" t="n"/>
      <c r="M492" s="216" t="n"/>
      <c r="N492" s="215" t="n">
        <v>1861581</v>
      </c>
      <c r="O492" s="138" t="n"/>
      <c r="P492" s="25" t="n"/>
      <c r="Q492" s="200" t="n"/>
      <c r="R492" s="25" t="n"/>
      <c r="S492" s="25" t="n"/>
    </row>
    <row ht="45" outlineLevel="0" r="493">
      <c r="A493" s="25" t="n">
        <v>483</v>
      </c>
      <c r="B493" s="123" t="n"/>
      <c r="C493" s="197" t="s">
        <v>3902</v>
      </c>
      <c r="D493" s="197" t="n"/>
      <c r="E493" s="202" t="s">
        <v>3903</v>
      </c>
      <c r="F493" s="216" t="s">
        <v>3898</v>
      </c>
      <c r="G493" s="25" t="n"/>
      <c r="H493" s="25" t="s">
        <v>1339</v>
      </c>
      <c r="I493" s="25" t="n"/>
      <c r="J493" s="216" t="n">
        <v>55.6</v>
      </c>
      <c r="K493" s="216" t="n"/>
      <c r="L493" s="216" t="n"/>
      <c r="M493" s="216" t="n"/>
      <c r="N493" s="215" t="n">
        <v>1851258</v>
      </c>
      <c r="O493" s="122" t="n"/>
      <c r="P493" s="25" t="n"/>
      <c r="Q493" s="200" t="n"/>
      <c r="R493" s="25" t="n"/>
      <c r="S493" s="25" t="n"/>
    </row>
    <row ht="60" outlineLevel="0" r="494">
      <c r="A494" s="123" t="n">
        <v>484</v>
      </c>
      <c r="B494" s="25" t="n"/>
      <c r="C494" s="197" t="s">
        <v>3904</v>
      </c>
      <c r="D494" s="197" t="n"/>
      <c r="E494" s="202" t="s">
        <v>3905</v>
      </c>
      <c r="F494" s="216" t="s">
        <v>3906</v>
      </c>
      <c r="G494" s="25" t="n"/>
      <c r="H494" s="25" t="s">
        <v>1339</v>
      </c>
      <c r="I494" s="25" t="n"/>
      <c r="J494" s="216" t="n">
        <v>53.7</v>
      </c>
      <c r="K494" s="216" t="n"/>
      <c r="L494" s="216" t="n"/>
      <c r="M494" s="216" t="n"/>
      <c r="N494" s="215" t="n">
        <v>1817305.2</v>
      </c>
      <c r="O494" s="138" t="n"/>
      <c r="P494" s="25" t="n"/>
      <c r="Q494" s="200" t="n"/>
      <c r="R494" s="25" t="n"/>
      <c r="S494" s="25" t="n"/>
    </row>
    <row ht="45" outlineLevel="0" r="495">
      <c r="A495" s="123" t="n">
        <v>485</v>
      </c>
      <c r="B495" s="123" t="n"/>
      <c r="C495" s="197" t="s">
        <v>3907</v>
      </c>
      <c r="D495" s="197" t="n"/>
      <c r="E495" s="202" t="s">
        <v>3908</v>
      </c>
      <c r="F495" s="216" t="s">
        <v>3909</v>
      </c>
      <c r="G495" s="25" t="n"/>
      <c r="H495" s="25" t="s">
        <v>1339</v>
      </c>
      <c r="I495" s="25" t="n"/>
      <c r="J495" s="216" t="n">
        <v>58.8</v>
      </c>
      <c r="K495" s="216" t="n"/>
      <c r="L495" s="216" t="n"/>
      <c r="M495" s="216" t="n"/>
      <c r="N495" s="215" t="n">
        <v>1989898.43</v>
      </c>
      <c r="O495" s="122" t="n"/>
      <c r="P495" s="25" t="n"/>
      <c r="Q495" s="200" t="n"/>
      <c r="R495" s="25" t="n"/>
      <c r="S495" s="25" t="n"/>
    </row>
    <row ht="45" outlineLevel="0" r="496">
      <c r="A496" s="123" t="n">
        <v>486</v>
      </c>
      <c r="B496" s="123" t="n"/>
      <c r="C496" s="197" t="s">
        <v>3910</v>
      </c>
      <c r="D496" s="197" t="n"/>
      <c r="E496" s="202" t="s">
        <v>3911</v>
      </c>
      <c r="F496" s="216" t="s">
        <v>3912</v>
      </c>
      <c r="G496" s="25" t="n"/>
      <c r="H496" s="25" t="s">
        <v>1339</v>
      </c>
      <c r="I496" s="25" t="n"/>
      <c r="J496" s="216" t="n"/>
      <c r="K496" s="216" t="n"/>
      <c r="L496" s="216" t="n"/>
      <c r="M496" s="216" t="n"/>
      <c r="N496" s="215" t="n">
        <v>307933.92</v>
      </c>
      <c r="O496" s="138" t="n"/>
      <c r="P496" s="25" t="n"/>
      <c r="Q496" s="200" t="n"/>
      <c r="R496" s="25" t="n"/>
      <c r="S496" s="25" t="n"/>
    </row>
    <row ht="90" outlineLevel="0" r="497">
      <c r="A497" s="25" t="n">
        <v>487</v>
      </c>
      <c r="B497" s="123" t="n"/>
      <c r="C497" s="200" t="s">
        <v>3463</v>
      </c>
      <c r="D497" s="200" t="n"/>
      <c r="E497" s="200" t="s">
        <v>3913</v>
      </c>
      <c r="F497" s="207" t="s">
        <v>3914</v>
      </c>
      <c r="G497" s="25" t="n"/>
      <c r="H497" s="25" t="s">
        <v>1339</v>
      </c>
      <c r="I497" s="25" t="n"/>
      <c r="J497" s="208" t="n">
        <v>30.6</v>
      </c>
      <c r="K497" s="208" t="n"/>
      <c r="L497" s="208" t="n"/>
      <c r="M497" s="208" t="n"/>
      <c r="N497" s="209" t="n">
        <v>200000</v>
      </c>
      <c r="O497" s="138" t="n"/>
      <c r="P497" s="25" t="n"/>
      <c r="Q497" s="200" t="n"/>
      <c r="R497" s="25" t="n"/>
      <c r="S497" s="25" t="n"/>
    </row>
    <row ht="60" outlineLevel="0" r="498">
      <c r="A498" s="123" t="n">
        <v>488</v>
      </c>
      <c r="B498" s="25" t="n"/>
      <c r="C498" s="200" t="s">
        <v>3463</v>
      </c>
      <c r="D498" s="200" t="n"/>
      <c r="E498" s="200" t="s">
        <v>3915</v>
      </c>
      <c r="F498" s="207" t="n"/>
      <c r="G498" s="25" t="n"/>
      <c r="H498" s="25" t="s">
        <v>1339</v>
      </c>
      <c r="I498" s="25" t="n"/>
      <c r="J498" s="208" t="n">
        <v>19.3</v>
      </c>
      <c r="K498" s="208" t="n"/>
      <c r="L498" s="208" t="n"/>
      <c r="M498" s="208" t="n"/>
      <c r="N498" s="209" t="n">
        <v>21028</v>
      </c>
      <c r="O498" s="122" t="n"/>
      <c r="P498" s="25" t="n"/>
      <c r="Q498" s="200" t="n"/>
      <c r="R498" s="25" t="n"/>
      <c r="S498" s="25" t="n"/>
    </row>
    <row ht="60" outlineLevel="0" r="499">
      <c r="A499" s="123" t="n">
        <v>489</v>
      </c>
      <c r="B499" s="123" t="n"/>
      <c r="C499" s="200" t="s">
        <v>3463</v>
      </c>
      <c r="D499" s="200" t="n"/>
      <c r="E499" s="200" t="s">
        <v>3916</v>
      </c>
      <c r="F499" s="207" t="n"/>
      <c r="G499" s="25" t="n"/>
      <c r="H499" s="25" t="s">
        <v>1339</v>
      </c>
      <c r="I499" s="25" t="n"/>
      <c r="J499" s="208" t="n">
        <v>57.3</v>
      </c>
      <c r="K499" s="208" t="n"/>
      <c r="L499" s="208" t="n"/>
      <c r="M499" s="208" t="n"/>
      <c r="N499" s="209" t="n">
        <v>62432</v>
      </c>
      <c r="O499" s="138" t="n"/>
      <c r="P499" s="25" t="n"/>
      <c r="Q499" s="200" t="n"/>
      <c r="R499" s="25" t="n"/>
      <c r="S499" s="25" t="n"/>
    </row>
    <row ht="60" outlineLevel="0" r="500">
      <c r="A500" s="123" t="n">
        <v>490</v>
      </c>
      <c r="B500" s="123" t="n"/>
      <c r="C500" s="200" t="s">
        <v>3463</v>
      </c>
      <c r="D500" s="200" t="n"/>
      <c r="E500" s="200" t="s">
        <v>3917</v>
      </c>
      <c r="F500" s="207" t="s">
        <v>3918</v>
      </c>
      <c r="G500" s="25" t="n"/>
      <c r="H500" s="25" t="s">
        <v>1339</v>
      </c>
      <c r="I500" s="25" t="n"/>
      <c r="J500" s="208" t="n">
        <v>53.5</v>
      </c>
      <c r="K500" s="208" t="n"/>
      <c r="L500" s="208" t="n"/>
      <c r="M500" s="208" t="n"/>
      <c r="N500" s="209" t="n">
        <v>51360</v>
      </c>
      <c r="O500" s="122" t="n"/>
      <c r="P500" s="25" t="n"/>
      <c r="Q500" s="200" t="n"/>
      <c r="R500" s="25" t="n"/>
      <c r="S500" s="25" t="n"/>
    </row>
    <row ht="75" outlineLevel="0" r="501">
      <c r="A501" s="25" t="n">
        <v>491</v>
      </c>
      <c r="B501" s="25" t="n"/>
      <c r="C501" s="200" t="s">
        <v>3463</v>
      </c>
      <c r="D501" s="200" t="n"/>
      <c r="E501" s="197" t="s">
        <v>3919</v>
      </c>
      <c r="F501" s="210" t="s">
        <v>3920</v>
      </c>
      <c r="G501" s="25" t="n"/>
      <c r="H501" s="25" t="s">
        <v>1339</v>
      </c>
      <c r="I501" s="25" t="n"/>
      <c r="J501" s="208" t="n"/>
      <c r="K501" s="208" t="n"/>
      <c r="L501" s="208" t="n"/>
      <c r="M501" s="208" t="n"/>
      <c r="N501" s="209" t="n">
        <v>56325</v>
      </c>
      <c r="O501" s="138" t="n"/>
      <c r="P501" s="25" t="n"/>
      <c r="Q501" s="200" t="n"/>
      <c r="R501" s="25" t="n"/>
      <c r="S501" s="25" t="n"/>
    </row>
    <row ht="75" outlineLevel="0" r="502">
      <c r="A502" s="123" t="n">
        <v>492</v>
      </c>
      <c r="B502" s="123" t="n"/>
      <c r="C502" s="197" t="s">
        <v>3463</v>
      </c>
      <c r="D502" s="197" t="n"/>
      <c r="E502" s="197" t="s">
        <v>3921</v>
      </c>
      <c r="F502" s="123" t="s">
        <v>3922</v>
      </c>
      <c r="G502" s="25" t="n"/>
      <c r="H502" s="25" t="s">
        <v>1339</v>
      </c>
      <c r="I502" s="25" t="n"/>
      <c r="J502" s="211" t="n"/>
      <c r="K502" s="211" t="n"/>
      <c r="L502" s="211" t="n"/>
      <c r="M502" s="211" t="n"/>
      <c r="N502" s="212" t="n">
        <v>50675</v>
      </c>
      <c r="O502" s="122" t="n"/>
      <c r="P502" s="25" t="n"/>
      <c r="Q502" s="200" t="n"/>
      <c r="R502" s="25" t="n"/>
      <c r="S502" s="25" t="n"/>
    </row>
    <row ht="60" outlineLevel="0" r="503">
      <c r="A503" s="123" t="n">
        <v>493</v>
      </c>
      <c r="B503" s="123" t="n"/>
      <c r="C503" s="197" t="s">
        <v>3463</v>
      </c>
      <c r="D503" s="197" t="n"/>
      <c r="E503" s="197" t="s">
        <v>3923</v>
      </c>
      <c r="F503" s="123" t="s">
        <v>3924</v>
      </c>
      <c r="G503" s="25" t="n"/>
      <c r="H503" s="25" t="s">
        <v>1339</v>
      </c>
      <c r="I503" s="25" t="n"/>
      <c r="J503" s="211" t="n">
        <v>41.8</v>
      </c>
      <c r="K503" s="211" t="n"/>
      <c r="L503" s="211" t="n"/>
      <c r="M503" s="211" t="n"/>
      <c r="N503" s="212" t="n">
        <v>48970</v>
      </c>
      <c r="O503" s="138" t="n"/>
      <c r="P503" s="25" t="n"/>
      <c r="Q503" s="200" t="n"/>
      <c r="R503" s="25" t="n"/>
      <c r="S503" s="25" t="n"/>
    </row>
    <row ht="60" outlineLevel="0" r="504">
      <c r="A504" s="123" t="n">
        <v>494</v>
      </c>
      <c r="B504" s="25" t="n"/>
      <c r="C504" s="197" t="s">
        <v>3463</v>
      </c>
      <c r="D504" s="197" t="n"/>
      <c r="E504" s="197" t="s">
        <v>3925</v>
      </c>
      <c r="F504" s="123" t="s">
        <v>3926</v>
      </c>
      <c r="G504" s="25" t="n"/>
      <c r="H504" s="25" t="s">
        <v>1339</v>
      </c>
      <c r="I504" s="25" t="n"/>
      <c r="J504" s="211" t="n">
        <v>40.4</v>
      </c>
      <c r="K504" s="211" t="n"/>
      <c r="L504" s="211" t="n"/>
      <c r="M504" s="211" t="n"/>
      <c r="N504" s="212" t="n">
        <v>47330</v>
      </c>
      <c r="O504" s="122" t="n"/>
      <c r="P504" s="25" t="n"/>
      <c r="Q504" s="200" t="n"/>
      <c r="R504" s="25" t="n"/>
      <c r="S504" s="25" t="n"/>
    </row>
    <row ht="60" outlineLevel="0" r="505">
      <c r="A505" s="25" t="n">
        <v>495</v>
      </c>
      <c r="B505" s="123" t="n"/>
      <c r="C505" s="197" t="s">
        <v>3463</v>
      </c>
      <c r="D505" s="197" t="n"/>
      <c r="E505" s="197" t="s">
        <v>3927</v>
      </c>
      <c r="F505" s="123" t="s">
        <v>3928</v>
      </c>
      <c r="G505" s="25" t="n"/>
      <c r="H505" s="25" t="s">
        <v>1339</v>
      </c>
      <c r="I505" s="25" t="n"/>
      <c r="J505" s="211" t="n">
        <v>42.3</v>
      </c>
      <c r="K505" s="211" t="n"/>
      <c r="L505" s="211" t="n"/>
      <c r="M505" s="211" t="n"/>
      <c r="N505" s="212" t="n">
        <v>40460</v>
      </c>
      <c r="O505" s="138" t="n"/>
      <c r="P505" s="25" t="n"/>
      <c r="Q505" s="200" t="n"/>
      <c r="R505" s="25" t="n"/>
      <c r="S505" s="25" t="n"/>
    </row>
    <row ht="60" outlineLevel="0" r="506">
      <c r="A506" s="123" t="n">
        <v>496</v>
      </c>
      <c r="B506" s="123" t="n"/>
      <c r="C506" s="197" t="s">
        <v>3463</v>
      </c>
      <c r="D506" s="197" t="n"/>
      <c r="E506" s="197" t="s">
        <v>3929</v>
      </c>
      <c r="F506" s="123" t="s">
        <v>3930</v>
      </c>
      <c r="G506" s="25" t="n"/>
      <c r="H506" s="25" t="s">
        <v>1339</v>
      </c>
      <c r="I506" s="25" t="n"/>
      <c r="J506" s="208" t="n">
        <v>41.6</v>
      </c>
      <c r="K506" s="208" t="n"/>
      <c r="L506" s="208" t="n"/>
      <c r="M506" s="208" t="n"/>
      <c r="N506" s="209" t="n">
        <v>39790</v>
      </c>
      <c r="O506" s="122" t="n"/>
      <c r="P506" s="25" t="n"/>
      <c r="Q506" s="200" t="n"/>
      <c r="R506" s="25" t="n"/>
      <c r="S506" s="25" t="n"/>
    </row>
    <row ht="60" outlineLevel="0" r="507">
      <c r="A507" s="123" t="n">
        <v>497</v>
      </c>
      <c r="B507" s="25" t="n"/>
      <c r="C507" s="197" t="s">
        <v>3463</v>
      </c>
      <c r="D507" s="197" t="n"/>
      <c r="E507" s="197" t="s">
        <v>3931</v>
      </c>
      <c r="F507" s="123" t="s">
        <v>3932</v>
      </c>
      <c r="G507" s="25" t="n"/>
      <c r="H507" s="25" t="s">
        <v>1339</v>
      </c>
      <c r="I507" s="25" t="n"/>
      <c r="J507" s="211" t="n">
        <v>30.4</v>
      </c>
      <c r="K507" s="211" t="n"/>
      <c r="L507" s="211" t="n"/>
      <c r="M507" s="211" t="n"/>
      <c r="N507" s="212" t="n">
        <v>69550</v>
      </c>
      <c r="O507" s="138" t="n"/>
      <c r="P507" s="25" t="n"/>
      <c r="Q507" s="200" t="n"/>
      <c r="R507" s="25" t="n"/>
      <c r="S507" s="25" t="n"/>
    </row>
    <row ht="60" outlineLevel="0" r="508">
      <c r="A508" s="123" t="n">
        <v>498</v>
      </c>
      <c r="B508" s="123" t="n"/>
      <c r="C508" s="197" t="s">
        <v>3463</v>
      </c>
      <c r="D508" s="197" t="n"/>
      <c r="E508" s="197" t="s">
        <v>3933</v>
      </c>
      <c r="F508" s="123" t="s">
        <v>3934</v>
      </c>
      <c r="G508" s="25" t="n"/>
      <c r="H508" s="25" t="s">
        <v>1339</v>
      </c>
      <c r="I508" s="25" t="n"/>
      <c r="J508" s="211" t="n">
        <v>63.8</v>
      </c>
      <c r="K508" s="211" t="n"/>
      <c r="L508" s="211" t="n"/>
      <c r="M508" s="211" t="n"/>
      <c r="N508" s="212" t="n">
        <v>93625</v>
      </c>
      <c r="O508" s="122" t="n"/>
      <c r="P508" s="25" t="n"/>
      <c r="Q508" s="200" t="n"/>
      <c r="R508" s="25" t="n"/>
      <c r="S508" s="25" t="n"/>
    </row>
    <row ht="60" outlineLevel="0" r="509">
      <c r="A509" s="25" t="n">
        <v>499</v>
      </c>
      <c r="B509" s="123" t="n"/>
      <c r="C509" s="197" t="s">
        <v>3463</v>
      </c>
      <c r="D509" s="197" t="n"/>
      <c r="E509" s="197" t="s">
        <v>3935</v>
      </c>
      <c r="F509" s="123" t="n"/>
      <c r="G509" s="25" t="n"/>
      <c r="H509" s="25" t="s">
        <v>1339</v>
      </c>
      <c r="I509" s="25" t="n"/>
      <c r="J509" s="211" t="n">
        <v>63.8</v>
      </c>
      <c r="K509" s="211" t="n"/>
      <c r="L509" s="211" t="n"/>
      <c r="M509" s="211" t="n"/>
      <c r="N509" s="212" t="n">
        <v>93625</v>
      </c>
      <c r="O509" s="138" t="n"/>
      <c r="P509" s="25" t="n"/>
      <c r="Q509" s="200" t="n"/>
      <c r="R509" s="25" t="n"/>
      <c r="S509" s="25" t="n"/>
    </row>
    <row ht="60" outlineLevel="0" r="510">
      <c r="A510" s="123" t="n">
        <v>500</v>
      </c>
      <c r="B510" s="25" t="n"/>
      <c r="C510" s="197" t="s">
        <v>3463</v>
      </c>
      <c r="D510" s="197" t="n"/>
      <c r="E510" s="197" t="s">
        <v>3936</v>
      </c>
      <c r="F510" s="123" t="s">
        <v>3937</v>
      </c>
      <c r="G510" s="25" t="n"/>
      <c r="H510" s="25" t="s">
        <v>1339</v>
      </c>
      <c r="I510" s="25" t="n"/>
      <c r="J510" s="211" t="n">
        <v>60.8</v>
      </c>
      <c r="K510" s="211" t="n"/>
      <c r="L510" s="211" t="n"/>
      <c r="M510" s="211" t="n"/>
      <c r="N510" s="212" t="n">
        <v>160500</v>
      </c>
      <c r="O510" s="122" t="n"/>
      <c r="P510" s="25" t="n"/>
      <c r="Q510" s="200" t="n"/>
      <c r="R510" s="25" t="n"/>
      <c r="S510" s="25" t="n"/>
    </row>
    <row ht="60" outlineLevel="0" r="511">
      <c r="A511" s="123" t="n">
        <v>501</v>
      </c>
      <c r="B511" s="123" t="n"/>
      <c r="C511" s="197" t="s">
        <v>3463</v>
      </c>
      <c r="D511" s="197" t="n"/>
      <c r="E511" s="197" t="s">
        <v>3938</v>
      </c>
      <c r="F511" s="123" t="s">
        <v>3939</v>
      </c>
      <c r="G511" s="25" t="n"/>
      <c r="H511" s="25" t="s">
        <v>1339</v>
      </c>
      <c r="I511" s="25" t="n"/>
      <c r="J511" s="208" t="n">
        <v>62.2</v>
      </c>
      <c r="K511" s="208" t="n"/>
      <c r="L511" s="208" t="n"/>
      <c r="M511" s="208" t="n"/>
      <c r="N511" s="209" t="n">
        <v>674092.08</v>
      </c>
      <c r="O511" s="138" t="n"/>
      <c r="P511" s="25" t="n"/>
      <c r="Q511" s="200" t="n"/>
      <c r="R511" s="25" t="n"/>
      <c r="S511" s="25" t="n"/>
    </row>
    <row ht="60" outlineLevel="0" r="512">
      <c r="A512" s="123" t="n">
        <v>502</v>
      </c>
      <c r="B512" s="123" t="n"/>
      <c r="C512" s="197" t="s">
        <v>3463</v>
      </c>
      <c r="D512" s="197" t="n"/>
      <c r="E512" s="197" t="s">
        <v>3940</v>
      </c>
      <c r="F512" s="123" t="s">
        <v>3941</v>
      </c>
      <c r="G512" s="25" t="n"/>
      <c r="H512" s="25" t="s">
        <v>1339</v>
      </c>
      <c r="I512" s="25" t="n"/>
      <c r="J512" s="211" t="n">
        <v>42.2</v>
      </c>
      <c r="K512" s="211" t="n"/>
      <c r="L512" s="211" t="n"/>
      <c r="M512" s="211" t="n"/>
      <c r="N512" s="212" t="n">
        <v>43438</v>
      </c>
      <c r="O512" s="122" t="n"/>
      <c r="P512" s="25" t="n"/>
      <c r="Q512" s="200" t="n"/>
      <c r="R512" s="25" t="n"/>
      <c r="S512" s="25" t="n"/>
    </row>
    <row ht="60" outlineLevel="0" r="513">
      <c r="A513" s="25" t="n">
        <v>503</v>
      </c>
      <c r="B513" s="25" t="n"/>
      <c r="C513" s="197" t="s">
        <v>3463</v>
      </c>
      <c r="D513" s="197" t="n"/>
      <c r="E513" s="197" t="s">
        <v>3942</v>
      </c>
      <c r="F513" s="123" t="s">
        <v>3943</v>
      </c>
      <c r="G513" s="25" t="n"/>
      <c r="H513" s="25" t="s">
        <v>1339</v>
      </c>
      <c r="I513" s="25" t="n"/>
      <c r="J513" s="211" t="n">
        <v>42</v>
      </c>
      <c r="K513" s="211" t="n"/>
      <c r="L513" s="211" t="n"/>
      <c r="M513" s="211" t="n"/>
      <c r="N513" s="212" t="n">
        <v>43232</v>
      </c>
      <c r="O513" s="138" t="n"/>
      <c r="P513" s="25" t="n"/>
      <c r="Q513" s="200" t="n"/>
      <c r="R513" s="25" t="n"/>
      <c r="S513" s="25" t="n"/>
    </row>
    <row ht="60" outlineLevel="0" r="514">
      <c r="A514" s="123" t="n">
        <v>504</v>
      </c>
      <c r="B514" s="123" t="n"/>
      <c r="C514" s="197" t="s">
        <v>3463</v>
      </c>
      <c r="D514" s="197" t="n"/>
      <c r="E514" s="197" t="s">
        <v>3944</v>
      </c>
      <c r="F514" s="123" t="s">
        <v>3945</v>
      </c>
      <c r="G514" s="25" t="n"/>
      <c r="H514" s="25" t="s">
        <v>1339</v>
      </c>
      <c r="I514" s="25" t="n"/>
      <c r="J514" s="211" t="n">
        <v>40.2</v>
      </c>
      <c r="K514" s="211" t="n"/>
      <c r="L514" s="211" t="n"/>
      <c r="M514" s="211" t="n"/>
      <c r="N514" s="212" t="n">
        <v>48963</v>
      </c>
      <c r="O514" s="122" t="n"/>
      <c r="P514" s="25" t="n"/>
      <c r="Q514" s="200" t="n"/>
      <c r="R514" s="25" t="n"/>
      <c r="S514" s="25" t="n"/>
    </row>
    <row ht="60" outlineLevel="0" r="515">
      <c r="A515" s="123" t="n">
        <v>505</v>
      </c>
      <c r="B515" s="123" t="n"/>
      <c r="C515" s="197" t="s">
        <v>3463</v>
      </c>
      <c r="D515" s="197" t="n"/>
      <c r="E515" s="197" t="s">
        <v>3946</v>
      </c>
      <c r="F515" s="123" t="s">
        <v>3947</v>
      </c>
      <c r="G515" s="25" t="n"/>
      <c r="H515" s="25" t="s">
        <v>1339</v>
      </c>
      <c r="I515" s="25" t="n"/>
      <c r="J515" s="211" t="n">
        <v>41.5</v>
      </c>
      <c r="K515" s="211" t="n"/>
      <c r="L515" s="211" t="n"/>
      <c r="M515" s="211" t="n"/>
      <c r="N515" s="212" t="n">
        <v>50547</v>
      </c>
      <c r="O515" s="138" t="n"/>
      <c r="P515" s="25" t="n"/>
      <c r="Q515" s="200" t="n"/>
      <c r="R515" s="25" t="n"/>
      <c r="S515" s="25" t="n"/>
    </row>
    <row ht="60" outlineLevel="0" r="516">
      <c r="A516" s="123" t="n">
        <v>506</v>
      </c>
      <c r="B516" s="25" t="n"/>
      <c r="C516" s="197" t="s">
        <v>3463</v>
      </c>
      <c r="D516" s="197" t="n"/>
      <c r="E516" s="197" t="s">
        <v>3948</v>
      </c>
      <c r="F516" s="123" t="s">
        <v>3949</v>
      </c>
      <c r="G516" s="25" t="n"/>
      <c r="H516" s="25" t="s">
        <v>1339</v>
      </c>
      <c r="I516" s="25" t="n"/>
      <c r="J516" s="211" t="n">
        <v>67.7</v>
      </c>
      <c r="K516" s="211" t="n"/>
      <c r="L516" s="211" t="n"/>
      <c r="M516" s="211" t="n"/>
      <c r="N516" s="212" t="n">
        <v>107000</v>
      </c>
      <c r="O516" s="122" t="n"/>
      <c r="P516" s="25" t="n"/>
      <c r="Q516" s="200" t="n"/>
      <c r="R516" s="25" t="n"/>
      <c r="S516" s="25" t="n"/>
    </row>
    <row ht="60" outlineLevel="0" r="517">
      <c r="A517" s="25" t="n">
        <v>507</v>
      </c>
      <c r="B517" s="123" t="n"/>
      <c r="C517" s="197" t="s">
        <v>3463</v>
      </c>
      <c r="D517" s="197" t="n"/>
      <c r="E517" s="197" t="s">
        <v>3950</v>
      </c>
      <c r="F517" s="123" t="s">
        <v>3951</v>
      </c>
      <c r="G517" s="25" t="n"/>
      <c r="H517" s="25" t="s">
        <v>1339</v>
      </c>
      <c r="I517" s="25" t="n"/>
      <c r="J517" s="211" t="n">
        <v>67.7</v>
      </c>
      <c r="K517" s="211" t="n"/>
      <c r="L517" s="211" t="n"/>
      <c r="M517" s="211" t="n"/>
      <c r="N517" s="212" t="n">
        <v>107000</v>
      </c>
      <c r="O517" s="138" t="n"/>
      <c r="P517" s="25" t="n"/>
      <c r="Q517" s="200" t="n"/>
      <c r="R517" s="25" t="n"/>
      <c r="S517" s="25" t="n"/>
    </row>
    <row ht="90" outlineLevel="0" r="518">
      <c r="A518" s="123" t="n">
        <v>508</v>
      </c>
      <c r="B518" s="123" t="n"/>
      <c r="C518" s="197" t="s">
        <v>3463</v>
      </c>
      <c r="D518" s="197" t="n"/>
      <c r="E518" s="197" t="s">
        <v>3952</v>
      </c>
      <c r="F518" s="123" t="s">
        <v>3953</v>
      </c>
      <c r="G518" s="25" t="n"/>
      <c r="H518" s="25" t="s">
        <v>1339</v>
      </c>
      <c r="I518" s="25" t="n"/>
      <c r="J518" s="211" t="n">
        <v>42.3</v>
      </c>
      <c r="K518" s="211" t="n"/>
      <c r="L518" s="211" t="n"/>
      <c r="M518" s="211" t="n"/>
      <c r="N518" s="212" t="n">
        <v>37450</v>
      </c>
      <c r="O518" s="122" t="n"/>
      <c r="P518" s="25" t="n"/>
      <c r="Q518" s="200" t="n"/>
      <c r="R518" s="25" t="n"/>
      <c r="S518" s="25" t="n"/>
    </row>
    <row ht="90" outlineLevel="0" r="519">
      <c r="A519" s="123" t="n">
        <v>509</v>
      </c>
      <c r="B519" s="25" t="n"/>
      <c r="C519" s="197" t="s">
        <v>3463</v>
      </c>
      <c r="D519" s="197" t="n"/>
      <c r="E519" s="197" t="s">
        <v>3954</v>
      </c>
      <c r="F519" s="123" t="s">
        <v>3955</v>
      </c>
      <c r="G519" s="25" t="n"/>
      <c r="H519" s="25" t="s">
        <v>1339</v>
      </c>
      <c r="I519" s="25" t="n"/>
      <c r="J519" s="211" t="n">
        <v>42.3</v>
      </c>
      <c r="K519" s="211" t="n"/>
      <c r="L519" s="211" t="n"/>
      <c r="M519" s="211" t="n"/>
      <c r="N519" s="212" t="n">
        <v>37450</v>
      </c>
      <c r="O519" s="138" t="n"/>
      <c r="P519" s="25" t="n"/>
      <c r="Q519" s="200" t="n"/>
      <c r="R519" s="25" t="n"/>
      <c r="S519" s="25" t="n"/>
    </row>
    <row ht="90" outlineLevel="0" r="520">
      <c r="A520" s="123" t="n">
        <v>510</v>
      </c>
      <c r="B520" s="123" t="n"/>
      <c r="C520" s="197" t="s">
        <v>3463</v>
      </c>
      <c r="D520" s="197" t="n"/>
      <c r="E520" s="197" t="s">
        <v>3956</v>
      </c>
      <c r="F520" s="123" t="s">
        <v>3957</v>
      </c>
      <c r="G520" s="25" t="n"/>
      <c r="H520" s="25" t="s">
        <v>1339</v>
      </c>
      <c r="I520" s="25" t="n"/>
      <c r="J520" s="211" t="n">
        <v>42</v>
      </c>
      <c r="K520" s="211" t="n"/>
      <c r="L520" s="211" t="n"/>
      <c r="M520" s="211" t="n"/>
      <c r="N520" s="212" t="n">
        <v>96300</v>
      </c>
      <c r="O520" s="122" t="n"/>
      <c r="P520" s="25" t="n"/>
      <c r="Q520" s="200" t="n"/>
      <c r="R520" s="25" t="n"/>
      <c r="S520" s="25" t="n"/>
    </row>
    <row ht="90" outlineLevel="0" r="521">
      <c r="A521" s="25" t="n">
        <v>511</v>
      </c>
      <c r="B521" s="123" t="n"/>
      <c r="C521" s="197" t="s">
        <v>3463</v>
      </c>
      <c r="D521" s="197" t="n"/>
      <c r="E521" s="197" t="s">
        <v>3958</v>
      </c>
      <c r="F521" s="123" t="s">
        <v>3959</v>
      </c>
      <c r="G521" s="25" t="n"/>
      <c r="H521" s="25" t="s">
        <v>1339</v>
      </c>
      <c r="I521" s="25" t="n"/>
      <c r="J521" s="211" t="n">
        <v>43.7</v>
      </c>
      <c r="K521" s="211" t="n"/>
      <c r="L521" s="211" t="n"/>
      <c r="M521" s="211" t="n"/>
      <c r="N521" s="212" t="n">
        <v>37450</v>
      </c>
      <c r="O521" s="138" t="n"/>
      <c r="P521" s="25" t="n"/>
      <c r="Q521" s="200" t="n"/>
      <c r="R521" s="25" t="n"/>
      <c r="S521" s="25" t="n"/>
    </row>
    <row ht="90" outlineLevel="0" r="522">
      <c r="A522" s="123" t="n">
        <v>512</v>
      </c>
      <c r="B522" s="25" t="n"/>
      <c r="C522" s="197" t="s">
        <v>3463</v>
      </c>
      <c r="D522" s="197" t="n"/>
      <c r="E522" s="197" t="s">
        <v>3960</v>
      </c>
      <c r="F522" s="123" t="s">
        <v>3961</v>
      </c>
      <c r="G522" s="25" t="n"/>
      <c r="H522" s="25" t="s">
        <v>1339</v>
      </c>
      <c r="I522" s="25" t="n"/>
      <c r="J522" s="211" t="n">
        <v>59.9</v>
      </c>
      <c r="K522" s="211" t="n"/>
      <c r="L522" s="211" t="n"/>
      <c r="M522" s="211" t="n"/>
      <c r="N522" s="212" t="n">
        <v>56175</v>
      </c>
      <c r="O522" s="122" t="n"/>
      <c r="P522" s="25" t="n"/>
      <c r="Q522" s="200" t="n"/>
      <c r="R522" s="25" t="n"/>
      <c r="S522" s="25" t="n"/>
    </row>
    <row ht="90" outlineLevel="0" r="523">
      <c r="A523" s="123" t="n">
        <v>513</v>
      </c>
      <c r="B523" s="123" t="n"/>
      <c r="C523" s="197" t="s">
        <v>3463</v>
      </c>
      <c r="D523" s="197" t="n"/>
      <c r="E523" s="197" t="s">
        <v>3962</v>
      </c>
      <c r="F523" s="123" t="s">
        <v>3963</v>
      </c>
      <c r="G523" s="25" t="n"/>
      <c r="H523" s="25" t="s">
        <v>1339</v>
      </c>
      <c r="I523" s="25" t="n"/>
      <c r="J523" s="211" t="n">
        <v>43.5</v>
      </c>
      <c r="K523" s="211" t="n"/>
      <c r="L523" s="211" t="n"/>
      <c r="M523" s="211" t="n"/>
      <c r="N523" s="212" t="n">
        <v>37450</v>
      </c>
      <c r="O523" s="138" t="n"/>
      <c r="P523" s="25" t="n"/>
      <c r="Q523" s="200" t="n"/>
      <c r="R523" s="25" t="n"/>
      <c r="S523" s="25" t="n"/>
    </row>
    <row ht="90" outlineLevel="0" r="524">
      <c r="A524" s="123" t="n">
        <v>514</v>
      </c>
      <c r="B524" s="123" t="n"/>
      <c r="C524" s="197" t="s">
        <v>3463</v>
      </c>
      <c r="D524" s="197" t="n"/>
      <c r="E524" s="197" t="s">
        <v>3964</v>
      </c>
      <c r="F524" s="123" t="s">
        <v>3965</v>
      </c>
      <c r="G524" s="25" t="n"/>
      <c r="H524" s="25" t="s">
        <v>1339</v>
      </c>
      <c r="I524" s="25" t="n"/>
      <c r="J524" s="211" t="n">
        <v>45.3</v>
      </c>
      <c r="K524" s="211" t="n"/>
      <c r="L524" s="211" t="n"/>
      <c r="M524" s="211" t="n"/>
      <c r="N524" s="212" t="n">
        <v>37400</v>
      </c>
      <c r="O524" s="122" t="n"/>
      <c r="P524" s="25" t="n"/>
      <c r="Q524" s="200" t="n"/>
      <c r="R524" s="25" t="n"/>
      <c r="S524" s="25" t="n"/>
    </row>
    <row ht="90" outlineLevel="0" r="525">
      <c r="A525" s="25" t="n">
        <v>515</v>
      </c>
      <c r="B525" s="25" t="n"/>
      <c r="C525" s="197" t="s">
        <v>3463</v>
      </c>
      <c r="D525" s="197" t="n"/>
      <c r="E525" s="197" t="s">
        <v>3966</v>
      </c>
      <c r="F525" s="123" t="s">
        <v>3967</v>
      </c>
      <c r="G525" s="25" t="n"/>
      <c r="H525" s="25" t="s">
        <v>1339</v>
      </c>
      <c r="I525" s="25" t="n"/>
      <c r="J525" s="211" t="n">
        <v>39</v>
      </c>
      <c r="K525" s="211" t="n"/>
      <c r="L525" s="211" t="n"/>
      <c r="M525" s="211" t="n"/>
      <c r="N525" s="212" t="n">
        <v>57800</v>
      </c>
      <c r="O525" s="138" t="n"/>
      <c r="P525" s="25" t="n"/>
      <c r="Q525" s="200" t="n"/>
      <c r="R525" s="25" t="n"/>
      <c r="S525" s="25" t="n"/>
    </row>
    <row ht="90" outlineLevel="0" r="526">
      <c r="A526" s="123" t="n">
        <v>516</v>
      </c>
      <c r="B526" s="123" t="n"/>
      <c r="C526" s="197" t="s">
        <v>3463</v>
      </c>
      <c r="D526" s="197" t="n"/>
      <c r="E526" s="197" t="s">
        <v>3968</v>
      </c>
      <c r="F526" s="123" t="s">
        <v>3969</v>
      </c>
      <c r="G526" s="25" t="n"/>
      <c r="H526" s="25" t="s">
        <v>1339</v>
      </c>
      <c r="I526" s="25" t="n"/>
      <c r="J526" s="211" t="n">
        <v>45</v>
      </c>
      <c r="K526" s="211" t="n"/>
      <c r="L526" s="211" t="n"/>
      <c r="M526" s="211" t="n"/>
      <c r="N526" s="212" t="n">
        <v>36998</v>
      </c>
      <c r="O526" s="122" t="n"/>
      <c r="P526" s="25" t="n"/>
      <c r="Q526" s="200" t="n"/>
      <c r="R526" s="25" t="n"/>
      <c r="S526" s="25" t="n"/>
    </row>
    <row ht="90" outlineLevel="0" r="527">
      <c r="A527" s="123" t="n">
        <v>517</v>
      </c>
      <c r="B527" s="123" t="n"/>
      <c r="C527" s="197" t="s">
        <v>3463</v>
      </c>
      <c r="D527" s="197" t="n"/>
      <c r="E527" s="197" t="s">
        <v>3970</v>
      </c>
      <c r="F527" s="123" t="s">
        <v>3971</v>
      </c>
      <c r="G527" s="25" t="n"/>
      <c r="H527" s="25" t="s">
        <v>1339</v>
      </c>
      <c r="I527" s="25" t="n"/>
      <c r="J527" s="211" t="n">
        <v>46.1</v>
      </c>
      <c r="K527" s="211" t="n"/>
      <c r="L527" s="211" t="n"/>
      <c r="M527" s="211" t="n"/>
      <c r="N527" s="212" t="n">
        <v>37902</v>
      </c>
      <c r="O527" s="138" t="n"/>
      <c r="P527" s="25" t="n"/>
      <c r="Q527" s="200" t="n"/>
      <c r="R527" s="25" t="n"/>
      <c r="S527" s="25" t="n"/>
    </row>
    <row ht="90" outlineLevel="0" r="528">
      <c r="A528" s="123" t="n">
        <v>518</v>
      </c>
      <c r="B528" s="25" t="n"/>
      <c r="C528" s="197" t="s">
        <v>3463</v>
      </c>
      <c r="D528" s="197" t="n"/>
      <c r="E528" s="197" t="s">
        <v>3972</v>
      </c>
      <c r="F528" s="123" t="s">
        <v>3973</v>
      </c>
      <c r="G528" s="25" t="n"/>
      <c r="H528" s="25" t="s">
        <v>1339</v>
      </c>
      <c r="I528" s="25" t="n"/>
      <c r="J528" s="211" t="n">
        <v>43.6</v>
      </c>
      <c r="K528" s="211" t="n"/>
      <c r="L528" s="211" t="n"/>
      <c r="M528" s="211" t="n"/>
      <c r="N528" s="212" t="n">
        <v>40432</v>
      </c>
      <c r="O528" s="122" t="n"/>
      <c r="P528" s="25" t="n"/>
      <c r="Q528" s="200" t="n"/>
      <c r="R528" s="25" t="n"/>
      <c r="S528" s="25" t="n"/>
    </row>
    <row ht="90" outlineLevel="0" r="529">
      <c r="A529" s="25" t="n">
        <v>519</v>
      </c>
      <c r="B529" s="123" t="n"/>
      <c r="C529" s="197" t="s">
        <v>3463</v>
      </c>
      <c r="D529" s="197" t="n"/>
      <c r="E529" s="197" t="s">
        <v>3974</v>
      </c>
      <c r="F529" s="123" t="s">
        <v>3975</v>
      </c>
      <c r="G529" s="25" t="n"/>
      <c r="H529" s="25" t="s">
        <v>1339</v>
      </c>
      <c r="I529" s="25" t="n"/>
      <c r="J529" s="211" t="n">
        <v>46.4</v>
      </c>
      <c r="K529" s="211" t="n"/>
      <c r="L529" s="211" t="n"/>
      <c r="M529" s="211" t="n"/>
      <c r="N529" s="212" t="n">
        <v>43028</v>
      </c>
      <c r="O529" s="138" t="n"/>
      <c r="P529" s="25" t="n"/>
      <c r="Q529" s="200" t="n"/>
      <c r="R529" s="25" t="n"/>
      <c r="S529" s="25" t="n"/>
    </row>
    <row ht="75" outlineLevel="0" r="530">
      <c r="A530" s="123" t="n">
        <v>520</v>
      </c>
      <c r="B530" s="123" t="n"/>
      <c r="C530" s="197" t="s">
        <v>3463</v>
      </c>
      <c r="D530" s="197" t="n"/>
      <c r="E530" s="197" t="s">
        <v>3976</v>
      </c>
      <c r="F530" s="123" t="s">
        <v>3977</v>
      </c>
      <c r="G530" s="25" t="n"/>
      <c r="H530" s="25" t="s">
        <v>1339</v>
      </c>
      <c r="I530" s="25" t="n"/>
      <c r="J530" s="211" t="n">
        <v>41</v>
      </c>
      <c r="K530" s="211" t="n"/>
      <c r="L530" s="211" t="n"/>
      <c r="M530" s="211" t="n"/>
      <c r="N530" s="212" t="n">
        <v>31300</v>
      </c>
      <c r="O530" s="122" t="n"/>
      <c r="P530" s="25" t="n"/>
      <c r="Q530" s="200" t="n"/>
      <c r="R530" s="25" t="n"/>
      <c r="S530" s="25" t="n"/>
    </row>
    <row ht="75" outlineLevel="0" r="531">
      <c r="A531" s="123" t="n">
        <v>521</v>
      </c>
      <c r="B531" s="25" t="n"/>
      <c r="C531" s="197" t="s">
        <v>3463</v>
      </c>
      <c r="D531" s="197" t="n"/>
      <c r="E531" s="197" t="s">
        <v>3978</v>
      </c>
      <c r="F531" s="123" t="s">
        <v>3979</v>
      </c>
      <c r="G531" s="25" t="n"/>
      <c r="H531" s="25" t="s">
        <v>1339</v>
      </c>
      <c r="I531" s="25" t="n"/>
      <c r="J531" s="217" t="n">
        <v>38.4</v>
      </c>
      <c r="K531" s="217" t="n"/>
      <c r="L531" s="217" t="n"/>
      <c r="M531" s="217" t="n"/>
      <c r="N531" s="212" t="n">
        <v>48150</v>
      </c>
      <c r="O531" s="138" t="n"/>
      <c r="P531" s="25" t="n"/>
      <c r="Q531" s="200" t="n"/>
      <c r="R531" s="25" t="n"/>
      <c r="S531" s="25" t="n"/>
    </row>
    <row ht="75" outlineLevel="0" r="532">
      <c r="A532" s="123" t="n">
        <v>522</v>
      </c>
      <c r="B532" s="123" t="n"/>
      <c r="C532" s="197" t="s">
        <v>3463</v>
      </c>
      <c r="D532" s="197" t="n"/>
      <c r="E532" s="197" t="s">
        <v>3980</v>
      </c>
      <c r="F532" s="123" t="s">
        <v>3981</v>
      </c>
      <c r="G532" s="25" t="n"/>
      <c r="H532" s="25" t="s">
        <v>1339</v>
      </c>
      <c r="I532" s="25" t="n"/>
      <c r="J532" s="211" t="n">
        <v>52</v>
      </c>
      <c r="K532" s="211" t="n"/>
      <c r="L532" s="211" t="n"/>
      <c r="M532" s="211" t="n"/>
      <c r="N532" s="212" t="n">
        <v>82925</v>
      </c>
      <c r="O532" s="122" t="n"/>
      <c r="P532" s="25" t="n"/>
      <c r="Q532" s="200" t="n"/>
      <c r="R532" s="25" t="n"/>
      <c r="S532" s="25" t="n"/>
    </row>
    <row ht="75" outlineLevel="0" r="533">
      <c r="A533" s="25" t="n">
        <v>523</v>
      </c>
      <c r="B533" s="123" t="n"/>
      <c r="C533" s="197" t="s">
        <v>3463</v>
      </c>
      <c r="D533" s="197" t="n"/>
      <c r="E533" s="197" t="s">
        <v>3982</v>
      </c>
      <c r="F533" s="123" t="s">
        <v>3983</v>
      </c>
      <c r="G533" s="25" t="n"/>
      <c r="H533" s="25" t="s">
        <v>1339</v>
      </c>
      <c r="I533" s="25" t="n"/>
      <c r="J533" s="211" t="n">
        <v>42.5</v>
      </c>
      <c r="K533" s="211" t="n"/>
      <c r="L533" s="211" t="n"/>
      <c r="M533" s="211" t="n"/>
      <c r="N533" s="212" t="n">
        <v>58813</v>
      </c>
      <c r="O533" s="138" t="n"/>
      <c r="P533" s="25" t="n"/>
      <c r="Q533" s="200" t="n"/>
      <c r="R533" s="25" t="n"/>
      <c r="S533" s="25" t="n"/>
    </row>
    <row ht="75" outlineLevel="0" r="534">
      <c r="A534" s="123" t="n">
        <v>524</v>
      </c>
      <c r="B534" s="25" t="n"/>
      <c r="C534" s="197" t="s">
        <v>2863</v>
      </c>
      <c r="D534" s="197" t="n"/>
      <c r="E534" s="197" t="s">
        <v>3984</v>
      </c>
      <c r="F534" s="123" t="s">
        <v>3985</v>
      </c>
      <c r="G534" s="25" t="n"/>
      <c r="H534" s="25" t="s">
        <v>1339</v>
      </c>
      <c r="I534" s="25" t="n"/>
      <c r="J534" s="211" t="n">
        <v>44.1</v>
      </c>
      <c r="K534" s="211" t="n"/>
      <c r="L534" s="211" t="n"/>
      <c r="M534" s="211" t="n"/>
      <c r="N534" s="212" t="n">
        <v>61027</v>
      </c>
      <c r="O534" s="122" t="n"/>
      <c r="P534" s="25" t="n"/>
      <c r="Q534" s="200" t="n"/>
      <c r="R534" s="25" t="n"/>
      <c r="S534" s="25" t="n"/>
    </row>
    <row ht="75" outlineLevel="0" r="535">
      <c r="A535" s="123" t="n">
        <v>525</v>
      </c>
      <c r="B535" s="123" t="n"/>
      <c r="C535" s="197" t="s">
        <v>3463</v>
      </c>
      <c r="D535" s="197" t="n"/>
      <c r="E535" s="197" t="s">
        <v>3986</v>
      </c>
      <c r="F535" s="123" t="s">
        <v>3987</v>
      </c>
      <c r="G535" s="25" t="n"/>
      <c r="H535" s="25" t="s">
        <v>1339</v>
      </c>
      <c r="I535" s="25" t="n"/>
      <c r="J535" s="211" t="n">
        <v>43.9</v>
      </c>
      <c r="K535" s="211" t="n"/>
      <c r="L535" s="211" t="n"/>
      <c r="M535" s="211" t="n"/>
      <c r="N535" s="212" t="n">
        <v>41800</v>
      </c>
      <c r="O535" s="138" t="n"/>
      <c r="P535" s="25" t="n"/>
      <c r="Q535" s="200" t="n"/>
      <c r="R535" s="25" t="n"/>
      <c r="S535" s="25" t="n"/>
    </row>
    <row ht="75" outlineLevel="0" r="536">
      <c r="A536" s="123" t="n">
        <v>526</v>
      </c>
      <c r="B536" s="123" t="n"/>
      <c r="C536" s="197" t="s">
        <v>3463</v>
      </c>
      <c r="D536" s="197" t="n"/>
      <c r="E536" s="197" t="s">
        <v>3988</v>
      </c>
      <c r="F536" s="123" t="s">
        <v>3989</v>
      </c>
      <c r="G536" s="25" t="n"/>
      <c r="H536" s="25" t="s">
        <v>1339</v>
      </c>
      <c r="I536" s="25" t="n"/>
      <c r="J536" s="211" t="n">
        <v>28</v>
      </c>
      <c r="K536" s="211" t="n"/>
      <c r="L536" s="211" t="n"/>
      <c r="M536" s="211" t="n"/>
      <c r="N536" s="212" t="n">
        <v>38093</v>
      </c>
      <c r="O536" s="122" t="n"/>
      <c r="P536" s="25" t="n"/>
      <c r="Q536" s="200" t="n"/>
      <c r="R536" s="25" t="n"/>
      <c r="S536" s="25" t="n"/>
    </row>
    <row ht="75" outlineLevel="0" r="537">
      <c r="A537" s="25" t="n">
        <v>527</v>
      </c>
      <c r="B537" s="25" t="n"/>
      <c r="C537" s="197" t="s">
        <v>3463</v>
      </c>
      <c r="D537" s="197" t="n"/>
      <c r="E537" s="197" t="s">
        <v>3990</v>
      </c>
      <c r="F537" s="123" t="s">
        <v>3991</v>
      </c>
      <c r="G537" s="25" t="n"/>
      <c r="H537" s="25" t="s">
        <v>1339</v>
      </c>
      <c r="I537" s="25" t="n"/>
      <c r="J537" s="211" t="n">
        <v>30.2</v>
      </c>
      <c r="K537" s="211" t="n"/>
      <c r="L537" s="211" t="n"/>
      <c r="M537" s="211" t="n"/>
      <c r="N537" s="212" t="n">
        <v>41087</v>
      </c>
      <c r="O537" s="138" t="n"/>
      <c r="P537" s="25" t="n"/>
      <c r="Q537" s="200" t="n"/>
      <c r="R537" s="25" t="n"/>
      <c r="S537" s="25" t="n"/>
    </row>
    <row ht="75" outlineLevel="0" r="538">
      <c r="A538" s="123" t="n">
        <v>528</v>
      </c>
      <c r="B538" s="123" t="n"/>
      <c r="C538" s="197" t="s">
        <v>3463</v>
      </c>
      <c r="D538" s="197" t="n"/>
      <c r="E538" s="197" t="s">
        <v>3992</v>
      </c>
      <c r="F538" s="123" t="s">
        <v>3993</v>
      </c>
      <c r="G538" s="25" t="n"/>
      <c r="H538" s="25" t="s">
        <v>1339</v>
      </c>
      <c r="I538" s="25" t="n"/>
      <c r="J538" s="211" t="n">
        <v>64.1</v>
      </c>
      <c r="K538" s="211" t="n"/>
      <c r="L538" s="211" t="n"/>
      <c r="M538" s="211" t="n"/>
      <c r="N538" s="212" t="n">
        <v>77575</v>
      </c>
      <c r="O538" s="122" t="n"/>
      <c r="P538" s="25" t="n"/>
      <c r="Q538" s="200" t="n"/>
      <c r="R538" s="25" t="n"/>
      <c r="S538" s="25" t="n"/>
    </row>
    <row ht="60" outlineLevel="0" r="539">
      <c r="A539" s="123" t="n">
        <v>529</v>
      </c>
      <c r="B539" s="123" t="n"/>
      <c r="C539" s="197" t="s">
        <v>3463</v>
      </c>
      <c r="D539" s="197" t="n"/>
      <c r="E539" s="197" t="s">
        <v>3994</v>
      </c>
      <c r="F539" s="123" t="s">
        <v>3995</v>
      </c>
      <c r="G539" s="25" t="n"/>
      <c r="H539" s="25" t="s">
        <v>1339</v>
      </c>
      <c r="I539" s="25" t="n"/>
      <c r="J539" s="211" t="n">
        <v>38.7</v>
      </c>
      <c r="K539" s="211" t="n"/>
      <c r="L539" s="211" t="n"/>
      <c r="M539" s="211" t="n"/>
      <c r="N539" s="212" t="n">
        <v>50290</v>
      </c>
      <c r="O539" s="138" t="n"/>
      <c r="P539" s="25" t="n"/>
      <c r="Q539" s="200" t="n"/>
      <c r="R539" s="25" t="n"/>
      <c r="S539" s="25" t="n"/>
    </row>
    <row ht="90" outlineLevel="0" r="540">
      <c r="A540" s="123" t="n">
        <v>530</v>
      </c>
      <c r="B540" s="123" t="n"/>
      <c r="C540" s="197" t="s">
        <v>3463</v>
      </c>
      <c r="D540" s="197" t="n"/>
      <c r="E540" s="197" t="s">
        <v>3996</v>
      </c>
      <c r="F540" s="123" t="s">
        <v>3997</v>
      </c>
      <c r="G540" s="25" t="n"/>
      <c r="H540" s="25" t="s">
        <v>1339</v>
      </c>
      <c r="I540" s="25" t="n"/>
      <c r="J540" s="211" t="n">
        <v>28.3</v>
      </c>
      <c r="K540" s="211" t="n"/>
      <c r="L540" s="211" t="n"/>
      <c r="M540" s="211" t="n"/>
      <c r="N540" s="212" t="n">
        <v>194944.44</v>
      </c>
      <c r="O540" s="138" t="n"/>
      <c r="P540" s="25" t="n"/>
      <c r="Q540" s="200" t="n"/>
      <c r="R540" s="25" t="n"/>
      <c r="S540" s="25" t="n"/>
    </row>
    <row ht="75" outlineLevel="0" r="541">
      <c r="A541" s="25" t="n">
        <v>531</v>
      </c>
      <c r="B541" s="123" t="n"/>
      <c r="C541" s="197" t="s">
        <v>3463</v>
      </c>
      <c r="D541" s="197" t="n"/>
      <c r="E541" s="197" t="s">
        <v>3998</v>
      </c>
      <c r="F541" s="123" t="s">
        <v>3999</v>
      </c>
      <c r="G541" s="25" t="n"/>
      <c r="H541" s="25" t="s">
        <v>1339</v>
      </c>
      <c r="I541" s="25" t="n"/>
      <c r="J541" s="211" t="n">
        <v>18.8</v>
      </c>
      <c r="K541" s="211" t="n"/>
      <c r="L541" s="211" t="n"/>
      <c r="M541" s="211" t="n"/>
      <c r="N541" s="212" t="n">
        <v>21586</v>
      </c>
      <c r="O541" s="122" t="n"/>
      <c r="P541" s="25" t="n"/>
      <c r="Q541" s="200" t="n"/>
      <c r="R541" s="25" t="n"/>
      <c r="S541" s="25" t="n"/>
    </row>
    <row ht="75" outlineLevel="0" r="542">
      <c r="A542" s="123" t="n">
        <v>532</v>
      </c>
      <c r="B542" s="25" t="n"/>
      <c r="C542" s="197" t="s">
        <v>3463</v>
      </c>
      <c r="D542" s="197" t="n"/>
      <c r="E542" s="197" t="s">
        <v>4000</v>
      </c>
      <c r="F542" s="123" t="s">
        <v>4001</v>
      </c>
      <c r="G542" s="25" t="n"/>
      <c r="H542" s="25" t="s">
        <v>1339</v>
      </c>
      <c r="I542" s="25" t="n"/>
      <c r="J542" s="211" t="n">
        <v>61.8</v>
      </c>
      <c r="K542" s="211" t="n"/>
      <c r="L542" s="211" t="n"/>
      <c r="M542" s="211" t="n"/>
      <c r="N542" s="212" t="n">
        <v>70960</v>
      </c>
      <c r="O542" s="138" t="n"/>
      <c r="P542" s="25" t="n"/>
      <c r="Q542" s="200" t="n"/>
      <c r="R542" s="25" t="n"/>
      <c r="S542" s="25" t="n"/>
    </row>
    <row ht="75" outlineLevel="0" r="543">
      <c r="A543" s="123" t="n">
        <v>533</v>
      </c>
      <c r="B543" s="123" t="n"/>
      <c r="C543" s="197" t="s">
        <v>3463</v>
      </c>
      <c r="D543" s="197" t="n"/>
      <c r="E543" s="197" t="s">
        <v>4002</v>
      </c>
      <c r="F543" s="123" t="s">
        <v>4003</v>
      </c>
      <c r="G543" s="25" t="n"/>
      <c r="H543" s="25" t="s">
        <v>1339</v>
      </c>
      <c r="I543" s="25" t="n"/>
      <c r="J543" s="211" t="n">
        <v>22</v>
      </c>
      <c r="K543" s="211" t="n"/>
      <c r="L543" s="211" t="n"/>
      <c r="M543" s="211" t="n"/>
      <c r="N543" s="212" t="n">
        <v>25261</v>
      </c>
      <c r="O543" s="122" t="n"/>
      <c r="P543" s="25" t="n"/>
      <c r="Q543" s="200" t="n"/>
      <c r="R543" s="25" t="n"/>
      <c r="S543" s="25" t="n"/>
    </row>
    <row ht="75" outlineLevel="0" r="544">
      <c r="A544" s="123" t="n">
        <v>534</v>
      </c>
      <c r="B544" s="123" t="n"/>
      <c r="C544" s="197" t="s">
        <v>3463</v>
      </c>
      <c r="D544" s="197" t="n"/>
      <c r="E544" s="197" t="s">
        <v>4004</v>
      </c>
      <c r="F544" s="123" t="s">
        <v>4005</v>
      </c>
      <c r="G544" s="25" t="n"/>
      <c r="H544" s="25" t="s">
        <v>1339</v>
      </c>
      <c r="I544" s="25" t="n"/>
      <c r="J544" s="211" t="n">
        <v>22</v>
      </c>
      <c r="K544" s="211" t="n"/>
      <c r="L544" s="211" t="n"/>
      <c r="M544" s="211" t="n"/>
      <c r="N544" s="212" t="n">
        <v>25182</v>
      </c>
      <c r="O544" s="138" t="n"/>
      <c r="P544" s="25" t="n"/>
      <c r="Q544" s="200" t="n"/>
      <c r="R544" s="25" t="n"/>
      <c r="S544" s="25" t="n"/>
    </row>
    <row ht="75" outlineLevel="0" r="545">
      <c r="A545" s="25" t="n">
        <v>535</v>
      </c>
      <c r="B545" s="25" t="n"/>
      <c r="C545" s="197" t="s">
        <v>3463</v>
      </c>
      <c r="D545" s="197" t="n"/>
      <c r="E545" s="197" t="s">
        <v>4006</v>
      </c>
      <c r="F545" s="123" t="s">
        <v>4007</v>
      </c>
      <c r="G545" s="25" t="n"/>
      <c r="H545" s="25" t="s">
        <v>1339</v>
      </c>
      <c r="I545" s="25" t="n"/>
      <c r="J545" s="211" t="n">
        <v>38.2</v>
      </c>
      <c r="K545" s="211" t="n"/>
      <c r="L545" s="211" t="n"/>
      <c r="M545" s="211" t="n"/>
      <c r="N545" s="212" t="n">
        <v>43726</v>
      </c>
      <c r="O545" s="122" t="n"/>
      <c r="P545" s="25" t="n"/>
      <c r="Q545" s="200" t="n"/>
      <c r="R545" s="25" t="n"/>
      <c r="S545" s="25" t="n"/>
    </row>
    <row ht="90" outlineLevel="0" r="546">
      <c r="A546" s="123" t="n">
        <v>536</v>
      </c>
      <c r="B546" s="123" t="n"/>
      <c r="C546" s="197" t="s">
        <v>3463</v>
      </c>
      <c r="D546" s="197" t="n"/>
      <c r="E546" s="197" t="s">
        <v>4008</v>
      </c>
      <c r="F546" s="123" t="n"/>
      <c r="G546" s="25" t="n"/>
      <c r="H546" s="25" t="s">
        <v>1339</v>
      </c>
      <c r="I546" s="25" t="n"/>
      <c r="J546" s="211" t="n">
        <v>40.1</v>
      </c>
      <c r="K546" s="211" t="n"/>
      <c r="L546" s="211" t="n"/>
      <c r="M546" s="211" t="n"/>
      <c r="N546" s="212" t="n">
        <v>41992</v>
      </c>
      <c r="O546" s="138" t="n"/>
      <c r="P546" s="25" t="n"/>
      <c r="Q546" s="200" t="n"/>
      <c r="R546" s="25" t="n"/>
      <c r="S546" s="25" t="n"/>
    </row>
    <row ht="90" outlineLevel="0" r="547">
      <c r="A547" s="123" t="n">
        <v>537</v>
      </c>
      <c r="B547" s="123" t="n"/>
      <c r="C547" s="197" t="s">
        <v>3463</v>
      </c>
      <c r="D547" s="197" t="n"/>
      <c r="E547" s="197" t="s">
        <v>4009</v>
      </c>
      <c r="F547" s="123" t="n"/>
      <c r="G547" s="25" t="n"/>
      <c r="H547" s="25" t="s">
        <v>1339</v>
      </c>
      <c r="I547" s="25" t="n"/>
      <c r="J547" s="211" t="n">
        <v>19.8</v>
      </c>
      <c r="K547" s="211" t="n"/>
      <c r="L547" s="211" t="n"/>
      <c r="M547" s="211" t="n"/>
      <c r="N547" s="212" t="n">
        <v>20734</v>
      </c>
      <c r="O547" s="122" t="n"/>
      <c r="P547" s="25" t="n"/>
      <c r="Q547" s="200" t="n"/>
      <c r="R547" s="25" t="n"/>
      <c r="S547" s="25" t="n"/>
    </row>
    <row ht="90" outlineLevel="0" r="548">
      <c r="A548" s="123" t="n">
        <v>538</v>
      </c>
      <c r="B548" s="25" t="n"/>
      <c r="C548" s="197" t="s">
        <v>3463</v>
      </c>
      <c r="D548" s="197" t="n"/>
      <c r="E548" s="197" t="s">
        <v>4010</v>
      </c>
      <c r="F548" s="123" t="n"/>
      <c r="G548" s="25" t="n"/>
      <c r="H548" s="25" t="s">
        <v>1339</v>
      </c>
      <c r="I548" s="25" t="n"/>
      <c r="J548" s="211" t="n">
        <v>19.8</v>
      </c>
      <c r="K548" s="211" t="n"/>
      <c r="L548" s="211" t="n"/>
      <c r="M548" s="211" t="n"/>
      <c r="N548" s="212" t="n">
        <v>20734</v>
      </c>
      <c r="O548" s="138" t="n"/>
      <c r="P548" s="25" t="n"/>
      <c r="Q548" s="200" t="n"/>
      <c r="R548" s="25" t="n"/>
      <c r="S548" s="25" t="n"/>
    </row>
    <row ht="60" outlineLevel="0" r="549">
      <c r="A549" s="25" t="n">
        <v>539</v>
      </c>
      <c r="B549" s="123" t="n"/>
      <c r="C549" s="197" t="s">
        <v>3463</v>
      </c>
      <c r="D549" s="197" t="n"/>
      <c r="E549" s="197" t="s">
        <v>4011</v>
      </c>
      <c r="F549" s="123" t="s">
        <v>4012</v>
      </c>
      <c r="G549" s="25" t="n"/>
      <c r="H549" s="25" t="s">
        <v>1339</v>
      </c>
      <c r="I549" s="25" t="n"/>
      <c r="J549" s="211" t="n">
        <v>47</v>
      </c>
      <c r="K549" s="211" t="n"/>
      <c r="L549" s="211" t="n"/>
      <c r="M549" s="211" t="n"/>
      <c r="N549" s="212" t="n">
        <v>196300</v>
      </c>
      <c r="O549" s="122" t="n"/>
      <c r="P549" s="25" t="n"/>
      <c r="Q549" s="200" t="n"/>
      <c r="R549" s="25" t="n"/>
      <c r="S549" s="25" t="n"/>
    </row>
    <row ht="60" outlineLevel="0" r="550">
      <c r="A550" s="123" t="n">
        <v>540</v>
      </c>
      <c r="B550" s="123" t="n"/>
      <c r="C550" s="197" t="s">
        <v>3463</v>
      </c>
      <c r="D550" s="197" t="n"/>
      <c r="E550" s="197" t="s">
        <v>4013</v>
      </c>
      <c r="F550" s="123" t="s">
        <v>4014</v>
      </c>
      <c r="G550" s="25" t="n"/>
      <c r="H550" s="25" t="s">
        <v>1339</v>
      </c>
      <c r="I550" s="25" t="n"/>
      <c r="J550" s="211" t="n">
        <v>38.7</v>
      </c>
      <c r="K550" s="211" t="n"/>
      <c r="L550" s="211" t="n"/>
      <c r="M550" s="211" t="n"/>
      <c r="N550" s="212" t="n">
        <v>96300</v>
      </c>
      <c r="O550" s="138" t="n"/>
      <c r="P550" s="25" t="n"/>
      <c r="Q550" s="200" t="n"/>
      <c r="R550" s="25" t="n"/>
      <c r="S550" s="25" t="n"/>
    </row>
    <row ht="60" outlineLevel="0" r="551">
      <c r="A551" s="123" t="n">
        <v>541</v>
      </c>
      <c r="B551" s="25" t="n"/>
      <c r="C551" s="197" t="s">
        <v>3463</v>
      </c>
      <c r="D551" s="197" t="n"/>
      <c r="E551" s="197" t="s">
        <v>4015</v>
      </c>
      <c r="F551" s="123" t="n"/>
      <c r="G551" s="25" t="n"/>
      <c r="H551" s="25" t="s">
        <v>1339</v>
      </c>
      <c r="I551" s="25" t="n"/>
      <c r="J551" s="211" t="n"/>
      <c r="K551" s="211" t="n"/>
      <c r="L551" s="211" t="n"/>
      <c r="M551" s="211" t="n"/>
      <c r="N551" s="212" t="n">
        <v>30542</v>
      </c>
      <c r="O551" s="122" t="n"/>
      <c r="P551" s="25" t="n"/>
      <c r="Q551" s="200" t="n"/>
      <c r="R551" s="25" t="n"/>
      <c r="S551" s="25" t="n"/>
    </row>
    <row ht="60" outlineLevel="0" r="552">
      <c r="A552" s="123" t="n">
        <v>542</v>
      </c>
      <c r="B552" s="123" t="n"/>
      <c r="C552" s="197" t="s">
        <v>3463</v>
      </c>
      <c r="D552" s="197" t="n"/>
      <c r="E552" s="197" t="s">
        <v>4016</v>
      </c>
      <c r="F552" s="123" t="n"/>
      <c r="G552" s="25" t="n"/>
      <c r="H552" s="25" t="s">
        <v>1339</v>
      </c>
      <c r="I552" s="25" t="n"/>
      <c r="J552" s="211" t="n"/>
      <c r="K552" s="211" t="n"/>
      <c r="L552" s="211" t="n"/>
      <c r="M552" s="211" t="n"/>
      <c r="N552" s="212" t="n">
        <v>31934</v>
      </c>
      <c r="O552" s="138" t="n"/>
      <c r="P552" s="25" t="n"/>
      <c r="Q552" s="200" t="n"/>
      <c r="R552" s="25" t="n"/>
      <c r="S552" s="25" t="n"/>
    </row>
    <row ht="60" outlineLevel="0" r="553">
      <c r="A553" s="25" t="n">
        <v>543</v>
      </c>
      <c r="B553" s="123" t="n"/>
      <c r="C553" s="197" t="s">
        <v>3463</v>
      </c>
      <c r="D553" s="197" t="n"/>
      <c r="E553" s="197" t="s">
        <v>4017</v>
      </c>
      <c r="F553" s="123" t="n"/>
      <c r="G553" s="25" t="n"/>
      <c r="H553" s="25" t="s">
        <v>1339</v>
      </c>
      <c r="I553" s="25" t="n"/>
      <c r="J553" s="211" t="n"/>
      <c r="K553" s="211" t="n"/>
      <c r="L553" s="211" t="n"/>
      <c r="M553" s="211" t="n"/>
      <c r="N553" s="212" t="n">
        <v>39765</v>
      </c>
      <c r="O553" s="122" t="n"/>
      <c r="P553" s="25" t="n"/>
      <c r="Q553" s="200" t="n"/>
      <c r="R553" s="25" t="n"/>
      <c r="S553" s="25" t="n"/>
    </row>
    <row ht="60" outlineLevel="0" r="554">
      <c r="A554" s="123" t="n">
        <v>544</v>
      </c>
      <c r="B554" s="25" t="n"/>
      <c r="C554" s="197" t="s">
        <v>3463</v>
      </c>
      <c r="D554" s="197" t="n"/>
      <c r="E554" s="197" t="s">
        <v>4018</v>
      </c>
      <c r="F554" s="123" t="n"/>
      <c r="G554" s="25" t="n"/>
      <c r="H554" s="25" t="s">
        <v>1339</v>
      </c>
      <c r="I554" s="25" t="n"/>
      <c r="J554" s="211" t="n"/>
      <c r="K554" s="211" t="n"/>
      <c r="L554" s="211" t="n"/>
      <c r="M554" s="211" t="n"/>
      <c r="N554" s="212" t="n">
        <v>31325</v>
      </c>
      <c r="O554" s="138" t="n"/>
      <c r="P554" s="25" t="n"/>
      <c r="Q554" s="200" t="n"/>
      <c r="R554" s="25" t="n"/>
      <c r="S554" s="25" t="n"/>
    </row>
    <row ht="60" outlineLevel="0" r="555">
      <c r="A555" s="123" t="n">
        <v>545</v>
      </c>
      <c r="B555" s="123" t="n"/>
      <c r="C555" s="197" t="s">
        <v>3463</v>
      </c>
      <c r="D555" s="197" t="n"/>
      <c r="E555" s="197" t="s">
        <v>4019</v>
      </c>
      <c r="F555" s="123" t="n"/>
      <c r="G555" s="25" t="n"/>
      <c r="H555" s="25" t="s">
        <v>1339</v>
      </c>
      <c r="I555" s="25" t="n"/>
      <c r="J555" s="211" t="n"/>
      <c r="K555" s="211" t="n"/>
      <c r="L555" s="211" t="n"/>
      <c r="M555" s="211" t="n"/>
      <c r="N555" s="212" t="n">
        <v>31151</v>
      </c>
      <c r="O555" s="122" t="n"/>
      <c r="P555" s="25" t="n"/>
      <c r="Q555" s="200" t="n"/>
      <c r="R555" s="25" t="n"/>
      <c r="S555" s="25" t="n"/>
    </row>
    <row ht="60" outlineLevel="0" r="556">
      <c r="A556" s="123" t="n">
        <v>546</v>
      </c>
      <c r="B556" s="123" t="n"/>
      <c r="C556" s="197" t="s">
        <v>3463</v>
      </c>
      <c r="D556" s="197" t="n"/>
      <c r="E556" s="197" t="s">
        <v>4020</v>
      </c>
      <c r="F556" s="123" t="n"/>
      <c r="G556" s="25" t="n"/>
      <c r="H556" s="25" t="s">
        <v>1339</v>
      </c>
      <c r="I556" s="25" t="n"/>
      <c r="J556" s="211" t="n"/>
      <c r="K556" s="211" t="n"/>
      <c r="L556" s="211" t="n"/>
      <c r="M556" s="211" t="n"/>
      <c r="N556" s="212" t="n">
        <v>30716</v>
      </c>
      <c r="O556" s="138" t="n"/>
      <c r="P556" s="25" t="n"/>
      <c r="Q556" s="200" t="n"/>
      <c r="R556" s="25" t="n"/>
      <c r="S556" s="25" t="n"/>
    </row>
    <row ht="60" outlineLevel="0" r="557">
      <c r="A557" s="25" t="n">
        <v>547</v>
      </c>
      <c r="B557" s="25" t="n"/>
      <c r="C557" s="197" t="s">
        <v>3463</v>
      </c>
      <c r="D557" s="197" t="n"/>
      <c r="E557" s="197" t="s">
        <v>4021</v>
      </c>
      <c r="F557" s="123" t="n"/>
      <c r="G557" s="25" t="n"/>
      <c r="H557" s="25" t="s">
        <v>1339</v>
      </c>
      <c r="I557" s="25" t="n"/>
      <c r="J557" s="211" t="n"/>
      <c r="K557" s="211" t="n"/>
      <c r="L557" s="211" t="n"/>
      <c r="M557" s="211" t="n"/>
      <c r="N557" s="212" t="n">
        <v>39243</v>
      </c>
      <c r="O557" s="122" t="n"/>
      <c r="P557" s="25" t="n"/>
      <c r="Q557" s="200" t="n"/>
      <c r="R557" s="25" t="n"/>
      <c r="S557" s="25" t="n"/>
    </row>
    <row ht="60" outlineLevel="0" r="558">
      <c r="A558" s="123" t="n">
        <v>548</v>
      </c>
      <c r="B558" s="123" t="n"/>
      <c r="C558" s="197" t="s">
        <v>3463</v>
      </c>
      <c r="D558" s="197" t="n"/>
      <c r="E558" s="197" t="s">
        <v>4022</v>
      </c>
      <c r="F558" s="123" t="n"/>
      <c r="G558" s="25" t="n"/>
      <c r="H558" s="25" t="s">
        <v>1339</v>
      </c>
      <c r="I558" s="25" t="n"/>
      <c r="J558" s="211" t="n"/>
      <c r="K558" s="211" t="n"/>
      <c r="L558" s="211" t="n"/>
      <c r="M558" s="211" t="n"/>
      <c r="N558" s="212" t="n">
        <v>31326</v>
      </c>
      <c r="O558" s="138" t="n"/>
      <c r="P558" s="25" t="n"/>
      <c r="Q558" s="200" t="n"/>
      <c r="R558" s="25" t="n"/>
      <c r="S558" s="25" t="n"/>
    </row>
    <row ht="60" outlineLevel="0" r="559">
      <c r="A559" s="123" t="n">
        <v>549</v>
      </c>
      <c r="B559" s="25" t="n"/>
      <c r="C559" s="197" t="s">
        <v>4023</v>
      </c>
      <c r="D559" s="197" t="n"/>
      <c r="E559" s="197" t="s">
        <v>4024</v>
      </c>
      <c r="F559" s="123" t="s">
        <v>4025</v>
      </c>
      <c r="G559" s="25" t="n"/>
      <c r="H559" s="25" t="s">
        <v>1339</v>
      </c>
      <c r="I559" s="25" t="n"/>
      <c r="J559" s="211" t="n">
        <v>53.3</v>
      </c>
      <c r="K559" s="211" t="n"/>
      <c r="L559" s="211" t="n"/>
      <c r="M559" s="211" t="n"/>
      <c r="N559" s="212" t="n">
        <v>2600</v>
      </c>
      <c r="O559" s="122" t="n"/>
      <c r="P559" s="25" t="n"/>
      <c r="Q559" s="200" t="n"/>
      <c r="R559" s="25" t="n"/>
      <c r="S559" s="25" t="n"/>
    </row>
    <row ht="60" outlineLevel="0" r="560">
      <c r="A560" s="123" t="n">
        <v>550</v>
      </c>
      <c r="B560" s="123" t="n"/>
      <c r="C560" s="197" t="s">
        <v>4026</v>
      </c>
      <c r="D560" s="197" t="n"/>
      <c r="E560" s="197" t="s">
        <v>4027</v>
      </c>
      <c r="F560" s="123" t="s">
        <v>4028</v>
      </c>
      <c r="G560" s="25" t="n"/>
      <c r="H560" s="25" t="s">
        <v>1339</v>
      </c>
      <c r="I560" s="25" t="n"/>
      <c r="J560" s="211" t="n">
        <v>52.9</v>
      </c>
      <c r="K560" s="211" t="n"/>
      <c r="L560" s="211" t="n"/>
      <c r="M560" s="211" t="n"/>
      <c r="N560" s="212" t="n">
        <v>2600</v>
      </c>
      <c r="O560" s="138" t="n"/>
      <c r="P560" s="25" t="n"/>
      <c r="Q560" s="200" t="n"/>
      <c r="R560" s="25" t="n"/>
      <c r="S560" s="25" t="n"/>
    </row>
    <row ht="60" outlineLevel="0" r="561">
      <c r="A561" s="25" t="n">
        <v>551</v>
      </c>
      <c r="B561" s="123" t="n"/>
      <c r="C561" s="197" t="s">
        <v>4029</v>
      </c>
      <c r="D561" s="197" t="n"/>
      <c r="E561" s="197" t="s">
        <v>4030</v>
      </c>
      <c r="F561" s="123" t="s">
        <v>4031</v>
      </c>
      <c r="G561" s="25" t="n"/>
      <c r="H561" s="25" t="s">
        <v>1339</v>
      </c>
      <c r="I561" s="25" t="n"/>
      <c r="J561" s="211" t="n">
        <v>38.8</v>
      </c>
      <c r="K561" s="211" t="n"/>
      <c r="L561" s="211" t="n"/>
      <c r="M561" s="211" t="n"/>
      <c r="N561" s="212" t="n">
        <v>2600</v>
      </c>
      <c r="O561" s="122" t="n"/>
      <c r="P561" s="25" t="n"/>
      <c r="Q561" s="200" t="n"/>
      <c r="R561" s="25" t="n"/>
      <c r="S561" s="25" t="n"/>
    </row>
    <row ht="60" outlineLevel="0" r="562">
      <c r="A562" s="123" t="n">
        <v>552</v>
      </c>
      <c r="B562" s="25" t="n"/>
      <c r="C562" s="197" t="s">
        <v>4032</v>
      </c>
      <c r="D562" s="197" t="n"/>
      <c r="E562" s="197" t="s">
        <v>4033</v>
      </c>
      <c r="F562" s="123" t="s">
        <v>4034</v>
      </c>
      <c r="G562" s="25" t="n"/>
      <c r="H562" s="25" t="s">
        <v>1339</v>
      </c>
      <c r="I562" s="25" t="n"/>
      <c r="J562" s="211" t="n">
        <v>38.5</v>
      </c>
      <c r="K562" s="211" t="n"/>
      <c r="L562" s="211" t="n"/>
      <c r="M562" s="211" t="n"/>
      <c r="N562" s="212" t="n">
        <v>2600</v>
      </c>
      <c r="O562" s="138" t="n"/>
      <c r="P562" s="25" t="n"/>
      <c r="Q562" s="200" t="n"/>
      <c r="R562" s="25" t="n"/>
      <c r="S562" s="25" t="n"/>
    </row>
    <row ht="60" outlineLevel="0" r="563">
      <c r="A563" s="123" t="n">
        <v>553</v>
      </c>
      <c r="B563" s="123" t="n"/>
      <c r="C563" s="197" t="s">
        <v>4035</v>
      </c>
      <c r="D563" s="197" t="n"/>
      <c r="E563" s="197" t="s">
        <v>4036</v>
      </c>
      <c r="F563" s="123" t="s">
        <v>4037</v>
      </c>
      <c r="G563" s="25" t="n"/>
      <c r="H563" s="25" t="s">
        <v>1339</v>
      </c>
      <c r="I563" s="25" t="n"/>
      <c r="J563" s="211" t="n">
        <v>35.7</v>
      </c>
      <c r="K563" s="211" t="n"/>
      <c r="L563" s="211" t="n"/>
      <c r="M563" s="211" t="n"/>
      <c r="N563" s="212" t="n">
        <v>325573.29</v>
      </c>
      <c r="O563" s="122" t="n"/>
      <c r="P563" s="25" t="n"/>
      <c r="Q563" s="200" t="n"/>
      <c r="R563" s="25" t="n"/>
      <c r="S563" s="25" t="n"/>
    </row>
    <row ht="60" outlineLevel="0" r="564">
      <c r="A564" s="123" t="n">
        <v>554</v>
      </c>
      <c r="B564" s="123" t="n"/>
      <c r="C564" s="197" t="s">
        <v>4035</v>
      </c>
      <c r="D564" s="197" t="n"/>
      <c r="E564" s="197" t="s">
        <v>4038</v>
      </c>
      <c r="F564" s="123" t="s">
        <v>4039</v>
      </c>
      <c r="G564" s="25" t="n"/>
      <c r="H564" s="25" t="s">
        <v>1339</v>
      </c>
      <c r="I564" s="25" t="n"/>
      <c r="J564" s="211" t="n">
        <v>37.7</v>
      </c>
      <c r="K564" s="211" t="n"/>
      <c r="L564" s="211" t="n"/>
      <c r="M564" s="211" t="n"/>
      <c r="N564" s="212" t="n">
        <v>343812.69</v>
      </c>
      <c r="O564" s="138" t="n"/>
      <c r="P564" s="25" t="n"/>
      <c r="Q564" s="200" t="n"/>
      <c r="R564" s="25" t="n"/>
      <c r="S564" s="25" t="n"/>
    </row>
    <row ht="60" outlineLevel="0" r="565">
      <c r="A565" s="25" t="n">
        <v>555</v>
      </c>
      <c r="B565" s="25" t="n"/>
      <c r="C565" s="197" t="s">
        <v>4035</v>
      </c>
      <c r="D565" s="197" t="n"/>
      <c r="E565" s="197" t="s">
        <v>4040</v>
      </c>
      <c r="F565" s="123" t="s">
        <v>4041</v>
      </c>
      <c r="G565" s="25" t="n"/>
      <c r="H565" s="25" t="s">
        <v>1339</v>
      </c>
      <c r="I565" s="25" t="n"/>
      <c r="J565" s="211" t="n">
        <v>47</v>
      </c>
      <c r="K565" s="211" t="n"/>
      <c r="L565" s="211" t="n"/>
      <c r="M565" s="211" t="n"/>
      <c r="N565" s="212" t="n">
        <v>268845.38</v>
      </c>
      <c r="O565" s="122" t="n"/>
      <c r="P565" s="25" t="n"/>
      <c r="Q565" s="200" t="n"/>
      <c r="R565" s="25" t="n"/>
      <c r="S565" s="25" t="n"/>
    </row>
    <row ht="60" outlineLevel="0" r="566">
      <c r="A566" s="123" t="n">
        <v>556</v>
      </c>
      <c r="B566" s="123" t="n"/>
      <c r="C566" s="197" t="s">
        <v>4035</v>
      </c>
      <c r="D566" s="197" t="n"/>
      <c r="E566" s="197" t="s">
        <v>4042</v>
      </c>
      <c r="F566" s="123" t="s">
        <v>4043</v>
      </c>
      <c r="G566" s="25" t="n"/>
      <c r="H566" s="25" t="s">
        <v>1339</v>
      </c>
      <c r="I566" s="25" t="n"/>
      <c r="J566" s="211" t="n">
        <v>47</v>
      </c>
      <c r="K566" s="211" t="n"/>
      <c r="L566" s="211" t="n"/>
      <c r="M566" s="211" t="n"/>
      <c r="N566" s="212" t="n">
        <v>311893.74</v>
      </c>
      <c r="O566" s="138" t="n"/>
      <c r="P566" s="25" t="n"/>
      <c r="Q566" s="200" t="n"/>
      <c r="R566" s="25" t="n"/>
      <c r="S566" s="25" t="n"/>
    </row>
    <row ht="75" outlineLevel="0" r="567">
      <c r="A567" s="123" t="n">
        <v>557</v>
      </c>
      <c r="B567" s="123" t="n"/>
      <c r="C567" s="197" t="s">
        <v>4035</v>
      </c>
      <c r="D567" s="197" t="n"/>
      <c r="E567" s="197" t="s">
        <v>4044</v>
      </c>
      <c r="F567" s="123" t="s">
        <v>4045</v>
      </c>
      <c r="G567" s="25" t="n"/>
      <c r="H567" s="25" t="s">
        <v>1339</v>
      </c>
      <c r="I567" s="25" t="n"/>
      <c r="J567" s="211" t="n">
        <v>42.6</v>
      </c>
      <c r="K567" s="211" t="n"/>
      <c r="L567" s="211" t="n"/>
      <c r="M567" s="211" t="n"/>
      <c r="N567" s="212" t="n">
        <v>334743.44</v>
      </c>
      <c r="O567" s="122" t="n"/>
      <c r="P567" s="25" t="n"/>
      <c r="Q567" s="200" t="n"/>
      <c r="R567" s="25" t="n"/>
      <c r="S567" s="25" t="n"/>
    </row>
    <row ht="75" outlineLevel="0" r="568">
      <c r="A568" s="123" t="n">
        <v>558</v>
      </c>
      <c r="B568" s="25" t="n"/>
      <c r="C568" s="197" t="s">
        <v>2863</v>
      </c>
      <c r="D568" s="197" t="n"/>
      <c r="E568" s="197" t="s">
        <v>4046</v>
      </c>
      <c r="F568" s="123" t="s">
        <v>4047</v>
      </c>
      <c r="G568" s="25" t="n"/>
      <c r="H568" s="25" t="s">
        <v>1339</v>
      </c>
      <c r="I568" s="25" t="n"/>
      <c r="J568" s="211" t="n">
        <v>45.8</v>
      </c>
      <c r="K568" s="211" t="n"/>
      <c r="L568" s="211" t="n"/>
      <c r="M568" s="211" t="n"/>
      <c r="N568" s="212" t="n">
        <v>1611086</v>
      </c>
      <c r="O568" s="138" t="n"/>
      <c r="P568" s="25" t="n"/>
      <c r="Q568" s="200" t="s">
        <v>4048</v>
      </c>
      <c r="R568" s="25" t="n"/>
      <c r="S568" s="25" t="n"/>
    </row>
    <row ht="45" outlineLevel="0" r="569">
      <c r="A569" s="25" t="n">
        <v>559</v>
      </c>
      <c r="B569" s="123" t="n"/>
      <c r="C569" s="197" t="s">
        <v>3463</v>
      </c>
      <c r="D569" s="197" t="n"/>
      <c r="E569" s="197" t="s">
        <v>4049</v>
      </c>
      <c r="F569" s="123" t="s">
        <v>4050</v>
      </c>
      <c r="G569" s="25" t="n"/>
      <c r="H569" s="25" t="s">
        <v>1339</v>
      </c>
      <c r="I569" s="25" t="n"/>
      <c r="J569" s="211" t="n">
        <v>39.3</v>
      </c>
      <c r="K569" s="211" t="n"/>
      <c r="L569" s="211" t="n"/>
      <c r="M569" s="211" t="n"/>
      <c r="N569" s="212" t="n">
        <v>1314462</v>
      </c>
      <c r="O569" s="122" t="n"/>
      <c r="P569" s="25" t="n"/>
      <c r="Q569" s="200" t="n"/>
      <c r="R569" s="25" t="n"/>
      <c r="S569" s="25" t="n"/>
    </row>
    <row ht="90" outlineLevel="0" r="570">
      <c r="A570" s="123" t="n">
        <v>560</v>
      </c>
      <c r="B570" s="123" t="n"/>
      <c r="C570" s="197" t="s">
        <v>4051</v>
      </c>
      <c r="D570" s="197" t="n"/>
      <c r="E570" s="197" t="s">
        <v>4052</v>
      </c>
      <c r="F570" s="123" t="s">
        <v>4053</v>
      </c>
      <c r="G570" s="25" t="n"/>
      <c r="H570" s="25" t="s">
        <v>1339</v>
      </c>
      <c r="I570" s="25" t="s">
        <v>4054</v>
      </c>
      <c r="J570" s="211" t="n">
        <v>172.1</v>
      </c>
      <c r="K570" s="211" t="n"/>
      <c r="L570" s="211" t="n"/>
      <c r="M570" s="211" t="n"/>
      <c r="N570" s="212" t="n">
        <v>115000</v>
      </c>
      <c r="O570" s="122" t="n">
        <v>724044.49</v>
      </c>
      <c r="P570" s="25" t="n"/>
      <c r="Q570" s="200" t="n"/>
      <c r="R570" s="25" t="n"/>
      <c r="S570" s="25" t="n"/>
    </row>
    <row ht="90" outlineLevel="0" r="571">
      <c r="A571" s="123" t="n">
        <v>561</v>
      </c>
      <c r="B571" s="123" t="n"/>
      <c r="C571" s="197" t="s">
        <v>4051</v>
      </c>
      <c r="D571" s="197" t="n"/>
      <c r="E571" s="197" t="s">
        <v>4055</v>
      </c>
      <c r="F571" s="123" t="s">
        <v>4056</v>
      </c>
      <c r="G571" s="25" t="n"/>
      <c r="H571" s="25" t="s">
        <v>1339</v>
      </c>
      <c r="I571" s="25" t="s">
        <v>4057</v>
      </c>
      <c r="J571" s="211" t="n">
        <v>174</v>
      </c>
      <c r="K571" s="211" t="n"/>
      <c r="L571" s="211" t="n"/>
      <c r="M571" s="211" t="n"/>
      <c r="N571" s="212" t="n">
        <v>76408.62</v>
      </c>
      <c r="O571" s="138" t="n">
        <v>778763.84</v>
      </c>
      <c r="P571" s="25" t="n"/>
      <c r="Q571" s="200" t="n"/>
      <c r="R571" s="25" t="n"/>
      <c r="S571" s="25" t="n"/>
    </row>
    <row ht="105" outlineLevel="0" r="572">
      <c r="A572" s="123" t="n">
        <v>562</v>
      </c>
      <c r="B572" s="25" t="n"/>
      <c r="C572" s="197" t="s">
        <v>3083</v>
      </c>
      <c r="D572" s="197" t="n"/>
      <c r="E572" s="197" t="s">
        <v>4058</v>
      </c>
      <c r="F572" s="123" t="s">
        <v>4059</v>
      </c>
      <c r="G572" s="25" t="n"/>
      <c r="H572" s="25" t="s">
        <v>1339</v>
      </c>
      <c r="I572" s="25" t="s">
        <v>4060</v>
      </c>
      <c r="J572" s="211" t="n">
        <v>22.3</v>
      </c>
      <c r="K572" s="211" t="n"/>
      <c r="L572" s="211" t="n"/>
      <c r="M572" s="211" t="n"/>
      <c r="N572" s="212" t="n">
        <v>11118.53</v>
      </c>
      <c r="O572" s="122" t="n">
        <v>125997.04</v>
      </c>
      <c r="P572" s="25" t="n"/>
      <c r="Q572" s="200" t="n"/>
      <c r="R572" s="25" t="n"/>
      <c r="S572" s="25" t="n"/>
    </row>
    <row ht="105" outlineLevel="0" r="573">
      <c r="A573" s="25" t="n">
        <v>563</v>
      </c>
      <c r="B573" s="123" t="n"/>
      <c r="C573" s="197" t="s">
        <v>4061</v>
      </c>
      <c r="D573" s="197" t="n"/>
      <c r="E573" s="197" t="s">
        <v>4058</v>
      </c>
      <c r="F573" s="123" t="s">
        <v>4062</v>
      </c>
      <c r="G573" s="25" t="n"/>
      <c r="H573" s="25" t="s">
        <v>1339</v>
      </c>
      <c r="I573" s="25" t="s">
        <v>4063</v>
      </c>
      <c r="J573" s="211" t="n">
        <v>224.7</v>
      </c>
      <c r="K573" s="211" t="n"/>
      <c r="L573" s="211" t="n"/>
      <c r="M573" s="211" t="n"/>
      <c r="N573" s="212" t="n">
        <v>112032.85</v>
      </c>
      <c r="O573" s="138" t="n">
        <v>1269575.51</v>
      </c>
      <c r="P573" s="25" t="n"/>
      <c r="Q573" s="200" t="n"/>
      <c r="R573" s="25" t="n"/>
      <c r="S573" s="25" t="n"/>
    </row>
    <row ht="75" outlineLevel="0" r="574">
      <c r="A574" s="123" t="n">
        <v>564</v>
      </c>
      <c r="B574" s="123" t="n"/>
      <c r="C574" s="197" t="s">
        <v>3463</v>
      </c>
      <c r="D574" s="197" t="n"/>
      <c r="E574" s="197" t="s">
        <v>4064</v>
      </c>
      <c r="F574" s="123" t="n"/>
      <c r="G574" s="25" t="n"/>
      <c r="H574" s="25" t="s">
        <v>1339</v>
      </c>
      <c r="I574" s="25" t="n"/>
      <c r="J574" s="211" t="n"/>
      <c r="K574" s="211" t="n"/>
      <c r="L574" s="211" t="n"/>
      <c r="M574" s="211" t="n"/>
      <c r="N574" s="212" t="n">
        <v>275468.21</v>
      </c>
      <c r="O574" s="122" t="n"/>
      <c r="P574" s="25" t="n"/>
      <c r="Q574" s="200" t="n"/>
      <c r="R574" s="25" t="n"/>
      <c r="S574" s="25" t="n"/>
    </row>
    <row ht="75" outlineLevel="0" r="575">
      <c r="A575" s="123" t="n">
        <v>565</v>
      </c>
      <c r="B575" s="25" t="n"/>
      <c r="C575" s="197" t="s">
        <v>3463</v>
      </c>
      <c r="D575" s="197" t="n"/>
      <c r="E575" s="197" t="s">
        <v>4065</v>
      </c>
      <c r="F575" s="123" t="n"/>
      <c r="G575" s="25" t="n"/>
      <c r="H575" s="25" t="s">
        <v>1339</v>
      </c>
      <c r="I575" s="25" t="n"/>
      <c r="J575" s="211" t="n"/>
      <c r="K575" s="211" t="n"/>
      <c r="L575" s="211" t="n"/>
      <c r="M575" s="211" t="n"/>
      <c r="N575" s="212" t="n">
        <v>560893.09</v>
      </c>
      <c r="O575" s="138" t="n"/>
      <c r="P575" s="25" t="n"/>
      <c r="Q575" s="200" t="n"/>
      <c r="R575" s="25" t="n"/>
      <c r="S575" s="25" t="n"/>
    </row>
    <row ht="60" outlineLevel="0" r="576">
      <c r="A576" s="123" t="n">
        <v>566</v>
      </c>
      <c r="B576" s="123" t="s">
        <v>2919</v>
      </c>
      <c r="C576" s="202" t="s">
        <v>4066</v>
      </c>
      <c r="D576" s="202" t="s">
        <v>1347</v>
      </c>
      <c r="E576" s="25" t="s">
        <v>2305</v>
      </c>
      <c r="F576" s="218" t="s">
        <v>4067</v>
      </c>
      <c r="G576" s="25" t="s">
        <v>4068</v>
      </c>
      <c r="H576" s="25" t="s">
        <v>1339</v>
      </c>
      <c r="I576" s="25" t="s">
        <v>4069</v>
      </c>
      <c r="J576" s="25" t="s">
        <v>1347</v>
      </c>
      <c r="K576" s="25" t="n">
        <v>108.9</v>
      </c>
      <c r="L576" s="25" t="s">
        <v>4070</v>
      </c>
      <c r="M576" s="25" t="s">
        <v>4071</v>
      </c>
      <c r="N576" s="29" t="n">
        <v>1535667.74</v>
      </c>
      <c r="O576" s="138" t="n">
        <v>481973.55</v>
      </c>
      <c r="P576" s="25" t="s">
        <v>28</v>
      </c>
      <c r="Q576" s="25" t="s">
        <v>4072</v>
      </c>
      <c r="R576" s="219" t="s">
        <v>4073</v>
      </c>
      <c r="S576" s="25" t="n"/>
    </row>
    <row ht="60" outlineLevel="0" r="577">
      <c r="A577" s="123" t="n">
        <v>567</v>
      </c>
      <c r="B577" s="123" t="n"/>
      <c r="C577" s="202" t="s">
        <v>4074</v>
      </c>
      <c r="D577" s="202" t="n"/>
      <c r="E577" s="25" t="s">
        <v>2305</v>
      </c>
      <c r="F577" s="25" t="s">
        <v>4075</v>
      </c>
      <c r="G577" s="25" t="n"/>
      <c r="H577" s="25" t="s">
        <v>1339</v>
      </c>
      <c r="I577" s="25" t="s">
        <v>4076</v>
      </c>
      <c r="J577" s="25" t="n">
        <v>11.9</v>
      </c>
      <c r="K577" s="25" t="n"/>
      <c r="L577" s="25" t="n"/>
      <c r="M577" s="25" t="n"/>
      <c r="N577" s="29" t="n">
        <v>167809.45</v>
      </c>
      <c r="O577" s="122" t="n">
        <v>83599.13</v>
      </c>
      <c r="P577" s="25" t="n"/>
      <c r="Q577" s="200" t="n"/>
      <c r="R577" s="25" t="n"/>
      <c r="S577" s="25" t="n"/>
    </row>
    <row ht="60" outlineLevel="0" r="578">
      <c r="A578" s="123" t="n">
        <v>568</v>
      </c>
      <c r="B578" s="25" t="s">
        <v>4077</v>
      </c>
      <c r="C578" s="25" t="s">
        <v>4078</v>
      </c>
      <c r="D578" s="25" t="s">
        <v>1347</v>
      </c>
      <c r="E578" s="25" t="s">
        <v>2305</v>
      </c>
      <c r="F578" s="25" t="s">
        <v>4079</v>
      </c>
      <c r="G578" s="25" t="s">
        <v>4068</v>
      </c>
      <c r="H578" s="25" t="s">
        <v>1339</v>
      </c>
      <c r="I578" s="25" t="s">
        <v>4080</v>
      </c>
      <c r="J578" s="25" t="s">
        <v>1347</v>
      </c>
      <c r="K578" s="25" t="n">
        <v>120.3</v>
      </c>
      <c r="L578" s="25" t="s">
        <v>4081</v>
      </c>
      <c r="M578" s="25" t="s">
        <v>2306</v>
      </c>
      <c r="N578" s="29" t="n">
        <v>5911404.19</v>
      </c>
      <c r="O578" s="220" t="s">
        <v>4082</v>
      </c>
      <c r="P578" s="25" t="s">
        <v>28</v>
      </c>
      <c r="Q578" s="25" t="s">
        <v>4072</v>
      </c>
      <c r="R578" s="219" t="s">
        <v>4073</v>
      </c>
      <c r="S578" s="25" t="n"/>
    </row>
    <row customFormat="true" ht="60" outlineLevel="0" r="579" s="221">
      <c r="A579" s="123" t="n">
        <v>569</v>
      </c>
      <c r="B579" s="25" t="s">
        <v>4077</v>
      </c>
      <c r="C579" s="25" t="s">
        <v>4083</v>
      </c>
      <c r="D579" s="25" t="s">
        <v>1347</v>
      </c>
      <c r="E579" s="25" t="s">
        <v>2305</v>
      </c>
      <c r="F579" s="25" t="s">
        <v>4084</v>
      </c>
      <c r="G579" s="25" t="s">
        <v>4068</v>
      </c>
      <c r="H579" s="25" t="s">
        <v>1339</v>
      </c>
      <c r="I579" s="25" t="s">
        <v>4085</v>
      </c>
      <c r="J579" s="25" t="s">
        <v>1347</v>
      </c>
      <c r="K579" s="25" t="n">
        <v>120.3</v>
      </c>
      <c r="L579" s="25" t="s">
        <v>4086</v>
      </c>
      <c r="M579" s="25" t="s">
        <v>4087</v>
      </c>
      <c r="N579" s="29" t="n">
        <v>1696426.34</v>
      </c>
      <c r="O579" s="138" t="n">
        <v>723989.51</v>
      </c>
      <c r="P579" s="25" t="s">
        <v>28</v>
      </c>
      <c r="Q579" s="25" t="s">
        <v>4072</v>
      </c>
      <c r="R579" s="219" t="s">
        <v>4073</v>
      </c>
      <c r="S579" s="25" t="n"/>
    </row>
    <row ht="60" outlineLevel="0" r="580">
      <c r="A580" s="123" t="n">
        <v>570</v>
      </c>
      <c r="B580" s="123" t="s">
        <v>4077</v>
      </c>
      <c r="C580" s="202" t="s">
        <v>4074</v>
      </c>
      <c r="D580" s="202" t="s">
        <v>1347</v>
      </c>
      <c r="E580" s="25" t="s">
        <v>2305</v>
      </c>
      <c r="F580" s="25" t="s">
        <v>4088</v>
      </c>
      <c r="G580" s="25" t="s">
        <v>4068</v>
      </c>
      <c r="H580" s="25" t="s">
        <v>1339</v>
      </c>
      <c r="I580" s="25" t="s">
        <v>4089</v>
      </c>
      <c r="J580" s="25" t="s">
        <v>1347</v>
      </c>
      <c r="K580" s="25" t="n">
        <v>14.5</v>
      </c>
      <c r="L580" s="25" t="n"/>
      <c r="M580" s="25" t="s">
        <v>4090</v>
      </c>
      <c r="N580" s="29" t="n">
        <v>204473.82</v>
      </c>
      <c r="O580" s="122" t="n">
        <v>95752.61</v>
      </c>
      <c r="P580" s="25" t="s">
        <v>28</v>
      </c>
      <c r="Q580" s="25" t="s">
        <v>4091</v>
      </c>
      <c r="R580" s="25" t="s">
        <v>4092</v>
      </c>
      <c r="S580" s="25" t="n"/>
    </row>
    <row ht="60" outlineLevel="0" r="581">
      <c r="A581" s="123" t="n">
        <v>571</v>
      </c>
      <c r="B581" s="123" t="n"/>
      <c r="C581" s="202" t="s">
        <v>4074</v>
      </c>
      <c r="D581" s="202" t="n"/>
      <c r="E581" s="25" t="s">
        <v>2305</v>
      </c>
      <c r="F581" s="25" t="s">
        <v>4093</v>
      </c>
      <c r="G581" s="25" t="n"/>
      <c r="H581" s="25" t="s">
        <v>1339</v>
      </c>
      <c r="I581" s="25" t="s">
        <v>4094</v>
      </c>
      <c r="J581" s="25" t="n">
        <v>141.8</v>
      </c>
      <c r="K581" s="25" t="n"/>
      <c r="L581" s="25" t="n"/>
      <c r="M581" s="25" t="n"/>
      <c r="N581" s="29" t="n">
        <v>1999611.44</v>
      </c>
      <c r="O581" s="138" t="n">
        <v>811873.97</v>
      </c>
      <c r="P581" s="25" t="n"/>
      <c r="Q581" s="200" t="n"/>
      <c r="R581" s="25" t="n"/>
      <c r="S581" s="25" t="n"/>
    </row>
    <row customFormat="true" ht="60" outlineLevel="0" r="582" s="221">
      <c r="A582" s="123" t="n">
        <v>572</v>
      </c>
      <c r="B582" s="25" t="s">
        <v>2919</v>
      </c>
      <c r="C582" s="25" t="s">
        <v>4095</v>
      </c>
      <c r="D582" s="25" t="s">
        <v>1347</v>
      </c>
      <c r="E582" s="25" t="s">
        <v>2305</v>
      </c>
      <c r="F582" s="25" t="s">
        <v>4096</v>
      </c>
      <c r="G582" s="25" t="s">
        <v>4068</v>
      </c>
      <c r="H582" s="25" t="s">
        <v>1339</v>
      </c>
      <c r="I582" s="25" t="s">
        <v>4097</v>
      </c>
      <c r="J582" s="25" t="s">
        <v>1347</v>
      </c>
      <c r="K582" s="25" t="n">
        <v>251.1</v>
      </c>
      <c r="L582" s="25" t="s">
        <v>4098</v>
      </c>
      <c r="M582" s="25" t="s">
        <v>4099</v>
      </c>
      <c r="N582" s="29" t="n">
        <v>3540919.83</v>
      </c>
      <c r="O582" s="122" t="n">
        <v>1111327.44</v>
      </c>
      <c r="P582" s="25" t="n"/>
      <c r="Q582" s="25" t="s">
        <v>4072</v>
      </c>
      <c r="R582" s="25" t="s">
        <v>4073</v>
      </c>
      <c r="S582" s="25" t="n"/>
    </row>
    <row ht="60" outlineLevel="0" r="583">
      <c r="A583" s="123" t="n">
        <v>573</v>
      </c>
      <c r="B583" s="123" t="s">
        <v>2919</v>
      </c>
      <c r="C583" s="202" t="s">
        <v>4100</v>
      </c>
      <c r="D583" s="202" t="s">
        <v>1347</v>
      </c>
      <c r="E583" s="25" t="s">
        <v>2305</v>
      </c>
      <c r="F583" s="25" t="s">
        <v>4101</v>
      </c>
      <c r="G583" s="25" t="s">
        <v>4068</v>
      </c>
      <c r="H583" s="25" t="s">
        <v>1339</v>
      </c>
      <c r="I583" s="25" t="s">
        <v>4102</v>
      </c>
      <c r="J583" s="25" t="s">
        <v>1347</v>
      </c>
      <c r="K583" s="25" t="n">
        <v>33.4</v>
      </c>
      <c r="L583" s="25" t="n"/>
      <c r="M583" s="25" t="s">
        <v>4103</v>
      </c>
      <c r="N583" s="29" t="n">
        <v>470994.51</v>
      </c>
      <c r="O583" s="138" t="n">
        <v>220561.19</v>
      </c>
      <c r="P583" s="25" t="s">
        <v>28</v>
      </c>
      <c r="Q583" s="25" t="s">
        <v>4072</v>
      </c>
      <c r="R583" s="25" t="s">
        <v>4073</v>
      </c>
      <c r="S583" s="25" t="n"/>
    </row>
    <row ht="60" outlineLevel="0" r="584">
      <c r="A584" s="123" t="n">
        <v>574</v>
      </c>
      <c r="B584" s="123" t="s">
        <v>2919</v>
      </c>
      <c r="C584" s="202" t="s">
        <v>4104</v>
      </c>
      <c r="D584" s="202" t="s">
        <v>1347</v>
      </c>
      <c r="E584" s="25" t="s">
        <v>2305</v>
      </c>
      <c r="F584" s="25" t="s">
        <v>4105</v>
      </c>
      <c r="G584" s="25" t="s">
        <v>4068</v>
      </c>
      <c r="H584" s="25" t="s">
        <v>1339</v>
      </c>
      <c r="I584" s="25" t="s">
        <v>4106</v>
      </c>
      <c r="J584" s="25" t="s">
        <v>1347</v>
      </c>
      <c r="K584" s="25" t="n">
        <v>62.5</v>
      </c>
      <c r="L584" s="25" t="n"/>
      <c r="M584" s="25" t="s">
        <v>4107</v>
      </c>
      <c r="N584" s="29" t="n">
        <v>881351.87</v>
      </c>
      <c r="O584" s="122" t="n">
        <v>412726.78</v>
      </c>
      <c r="P584" s="25" t="s">
        <v>28</v>
      </c>
      <c r="Q584" s="200" t="s">
        <v>4072</v>
      </c>
      <c r="R584" s="25" t="s">
        <v>4073</v>
      </c>
      <c r="S584" s="25" t="n"/>
    </row>
    <row ht="315" outlineLevel="0" r="585">
      <c r="A585" s="123" t="n">
        <v>575</v>
      </c>
      <c r="B585" s="25" t="n"/>
      <c r="C585" s="202" t="s">
        <v>2860</v>
      </c>
      <c r="D585" s="202" t="n"/>
      <c r="E585" s="25" t="s">
        <v>2305</v>
      </c>
      <c r="F585" s="25" t="s">
        <v>4108</v>
      </c>
      <c r="G585" s="25" t="n"/>
      <c r="H585" s="25" t="s">
        <v>1339</v>
      </c>
      <c r="I585" s="25" t="s">
        <v>4109</v>
      </c>
      <c r="J585" s="25" t="n">
        <v>63.2</v>
      </c>
      <c r="K585" s="25" t="n"/>
      <c r="L585" s="25" t="n"/>
      <c r="M585" s="25" t="n"/>
      <c r="N585" s="29" t="n">
        <v>891223.16</v>
      </c>
      <c r="O585" s="138" t="n"/>
      <c r="P585" s="25" t="n"/>
      <c r="Q585" s="200" t="s">
        <v>4110</v>
      </c>
      <c r="R585" s="25" t="n"/>
      <c r="S585" s="25" t="n"/>
    </row>
    <row ht="60" outlineLevel="0" r="586">
      <c r="A586" s="123" t="n">
        <v>576</v>
      </c>
      <c r="B586" s="123" t="n"/>
      <c r="C586" s="202" t="s">
        <v>4100</v>
      </c>
      <c r="D586" s="202" t="n"/>
      <c r="E586" s="25" t="s">
        <v>2305</v>
      </c>
      <c r="F586" s="25" t="s">
        <v>4111</v>
      </c>
      <c r="G586" s="25" t="n"/>
      <c r="H586" s="25" t="s">
        <v>1339</v>
      </c>
      <c r="I586" s="25" t="s">
        <v>4112</v>
      </c>
      <c r="J586" s="25" t="n">
        <v>9.1</v>
      </c>
      <c r="K586" s="25" t="n"/>
      <c r="L586" s="25" t="n"/>
      <c r="M586" s="25" t="n"/>
      <c r="N586" s="29" t="n">
        <v>128324.86</v>
      </c>
      <c r="O586" s="122" t="n">
        <v>63928.74</v>
      </c>
      <c r="P586" s="25" t="n"/>
      <c r="Q586" s="200" t="n"/>
      <c r="R586" s="25" t="n"/>
      <c r="S586" s="25" t="n"/>
    </row>
    <row ht="60" outlineLevel="0" r="587">
      <c r="A587" s="123" t="n">
        <v>577</v>
      </c>
      <c r="B587" s="123" t="s">
        <v>2919</v>
      </c>
      <c r="C587" s="202" t="s">
        <v>4113</v>
      </c>
      <c r="D587" s="202" t="s">
        <v>1347</v>
      </c>
      <c r="E587" s="25" t="s">
        <v>2305</v>
      </c>
      <c r="F587" s="25" t="s">
        <v>4114</v>
      </c>
      <c r="G587" s="25" t="s">
        <v>4068</v>
      </c>
      <c r="H587" s="25" t="s">
        <v>1339</v>
      </c>
      <c r="I587" s="25" t="s">
        <v>4115</v>
      </c>
      <c r="J587" s="25" t="s">
        <v>1347</v>
      </c>
      <c r="K587" s="25" t="n">
        <v>90.5</v>
      </c>
      <c r="L587" s="25" t="s">
        <v>4098</v>
      </c>
      <c r="M587" s="25" t="s">
        <v>4116</v>
      </c>
      <c r="N587" s="29" t="n">
        <v>1276197.71</v>
      </c>
      <c r="O587" s="138" t="n">
        <v>400538.17</v>
      </c>
      <c r="P587" s="25" t="s">
        <v>28</v>
      </c>
      <c r="Q587" s="25" t="s">
        <v>4072</v>
      </c>
      <c r="R587" s="219" t="s">
        <v>4073</v>
      </c>
      <c r="S587" s="25" t="n"/>
    </row>
    <row ht="45" outlineLevel="0" r="588">
      <c r="A588" s="123" t="n">
        <v>578</v>
      </c>
      <c r="B588" s="25" t="n"/>
      <c r="C588" s="202" t="s">
        <v>4117</v>
      </c>
      <c r="D588" s="202" t="n"/>
      <c r="E588" s="25" t="s">
        <v>4118</v>
      </c>
      <c r="F588" s="25" t="s">
        <v>4119</v>
      </c>
      <c r="G588" s="25" t="n"/>
      <c r="H588" s="25" t="s">
        <v>1339</v>
      </c>
      <c r="I588" s="25" t="n"/>
      <c r="J588" s="25" t="n">
        <v>76.8</v>
      </c>
      <c r="K588" s="25" t="n"/>
      <c r="L588" s="25" t="n"/>
      <c r="M588" s="25" t="n"/>
      <c r="N588" s="29" t="n">
        <v>27216</v>
      </c>
      <c r="O588" s="122" t="n"/>
      <c r="P588" s="25" t="n"/>
      <c r="Q588" s="200" t="n"/>
      <c r="R588" s="25" t="n"/>
      <c r="S588" s="25" t="n"/>
    </row>
    <row ht="45" outlineLevel="0" r="589">
      <c r="A589" s="123" t="n">
        <v>579</v>
      </c>
      <c r="B589" s="123" t="n"/>
      <c r="C589" s="202" t="s">
        <v>4120</v>
      </c>
      <c r="D589" s="202" t="n"/>
      <c r="E589" s="25" t="s">
        <v>4121</v>
      </c>
      <c r="F589" s="25" t="s">
        <v>4122</v>
      </c>
      <c r="G589" s="25" t="n"/>
      <c r="H589" s="25" t="s">
        <v>1339</v>
      </c>
      <c r="I589" s="25" t="n"/>
      <c r="J589" s="25" t="n">
        <v>53.2</v>
      </c>
      <c r="K589" s="25" t="n"/>
      <c r="L589" s="25" t="n"/>
      <c r="M589" s="25" t="n"/>
      <c r="N589" s="29" t="n">
        <v>73920</v>
      </c>
      <c r="O589" s="138" t="n"/>
      <c r="P589" s="25" t="n"/>
      <c r="Q589" s="200" t="n"/>
      <c r="R589" s="25" t="n"/>
      <c r="S589" s="25" t="n"/>
    </row>
    <row ht="45" outlineLevel="0" r="590">
      <c r="A590" s="123" t="n">
        <v>580</v>
      </c>
      <c r="B590" s="123" t="n"/>
      <c r="C590" s="202" t="s">
        <v>4123</v>
      </c>
      <c r="D590" s="202" t="n"/>
      <c r="E590" s="25" t="s">
        <v>4124</v>
      </c>
      <c r="F590" s="25" t="s">
        <v>4125</v>
      </c>
      <c r="G590" s="25" t="n"/>
      <c r="H590" s="25" t="s">
        <v>1339</v>
      </c>
      <c r="I590" s="25" t="n"/>
      <c r="J590" s="25" t="n">
        <v>32.6</v>
      </c>
      <c r="K590" s="25" t="n"/>
      <c r="L590" s="25" t="n"/>
      <c r="M590" s="25" t="n"/>
      <c r="N590" s="29" t="n">
        <v>12790.68</v>
      </c>
      <c r="O590" s="122" t="n"/>
      <c r="P590" s="25" t="n"/>
      <c r="Q590" s="200" t="n"/>
      <c r="R590" s="25" t="n"/>
      <c r="S590" s="25" t="n"/>
    </row>
    <row ht="45" outlineLevel="0" r="591">
      <c r="A591" s="123" t="n">
        <v>581</v>
      </c>
      <c r="B591" s="25" t="n"/>
      <c r="C591" s="202" t="s">
        <v>4126</v>
      </c>
      <c r="D591" s="202" t="n"/>
      <c r="E591" s="25" t="s">
        <v>4127</v>
      </c>
      <c r="F591" s="25" t="s">
        <v>4128</v>
      </c>
      <c r="G591" s="25" t="n"/>
      <c r="H591" s="25" t="s">
        <v>1339</v>
      </c>
      <c r="I591" s="25" t="n"/>
      <c r="J591" s="25" t="n">
        <v>44.6</v>
      </c>
      <c r="K591" s="25" t="n"/>
      <c r="L591" s="25" t="n"/>
      <c r="M591" s="25" t="n"/>
      <c r="N591" s="29" t="n">
        <v>11592</v>
      </c>
      <c r="O591" s="138" t="n"/>
      <c r="P591" s="25" t="n"/>
      <c r="Q591" s="200" t="n"/>
      <c r="R591" s="25" t="n"/>
      <c r="S591" s="25" t="n"/>
    </row>
    <row ht="45" outlineLevel="0" r="592">
      <c r="A592" s="123" t="n">
        <v>582</v>
      </c>
      <c r="B592" s="123" t="n"/>
      <c r="C592" s="202" t="s">
        <v>4129</v>
      </c>
      <c r="D592" s="202" t="n"/>
      <c r="E592" s="25" t="s">
        <v>4130</v>
      </c>
      <c r="F592" s="25" t="s">
        <v>4131</v>
      </c>
      <c r="G592" s="25" t="n"/>
      <c r="H592" s="25" t="s">
        <v>1339</v>
      </c>
      <c r="I592" s="25" t="n"/>
      <c r="J592" s="25" t="n">
        <v>44.7</v>
      </c>
      <c r="K592" s="25" t="n"/>
      <c r="L592" s="25" t="n"/>
      <c r="M592" s="25" t="n"/>
      <c r="N592" s="29" t="n">
        <v>11592</v>
      </c>
      <c r="O592" s="122" t="n"/>
      <c r="P592" s="25" t="n"/>
      <c r="Q592" s="200" t="n"/>
      <c r="R592" s="25" t="n"/>
      <c r="S592" s="25" t="n"/>
    </row>
    <row ht="45" outlineLevel="0" r="593">
      <c r="A593" s="123" t="n">
        <v>583</v>
      </c>
      <c r="B593" s="123" t="n"/>
      <c r="C593" s="202" t="s">
        <v>4132</v>
      </c>
      <c r="D593" s="202" t="n"/>
      <c r="E593" s="25" t="s">
        <v>4133</v>
      </c>
      <c r="F593" s="25" t="s">
        <v>4134</v>
      </c>
      <c r="G593" s="25" t="n"/>
      <c r="H593" s="25" t="s">
        <v>1339</v>
      </c>
      <c r="I593" s="25" t="n"/>
      <c r="J593" s="25" t="n">
        <v>38.9</v>
      </c>
      <c r="K593" s="25" t="n"/>
      <c r="L593" s="25" t="n"/>
      <c r="M593" s="25" t="n"/>
      <c r="N593" s="29" t="n">
        <v>17310.72</v>
      </c>
      <c r="O593" s="138" t="n"/>
      <c r="P593" s="25" t="n"/>
      <c r="Q593" s="200" t="n"/>
      <c r="R593" s="25" t="n"/>
      <c r="S593" s="25" t="n"/>
    </row>
    <row ht="45" outlineLevel="0" r="594">
      <c r="A594" s="123" t="n">
        <v>584</v>
      </c>
      <c r="B594" s="25" t="n"/>
      <c r="C594" s="202" t="s">
        <v>4135</v>
      </c>
      <c r="D594" s="202" t="n"/>
      <c r="E594" s="25" t="s">
        <v>4136</v>
      </c>
      <c r="F594" s="25" t="s">
        <v>4137</v>
      </c>
      <c r="G594" s="25" t="n"/>
      <c r="H594" s="25" t="s">
        <v>1339</v>
      </c>
      <c r="I594" s="25" t="n"/>
      <c r="J594" s="25" t="n">
        <v>39.1</v>
      </c>
      <c r="K594" s="25" t="n"/>
      <c r="L594" s="25" t="n"/>
      <c r="M594" s="25" t="n"/>
      <c r="N594" s="29" t="n">
        <v>17310.72</v>
      </c>
      <c r="O594" s="122" t="n"/>
      <c r="P594" s="25" t="n"/>
      <c r="Q594" s="200" t="n"/>
      <c r="R594" s="25" t="n"/>
      <c r="S594" s="25" t="n"/>
    </row>
    <row ht="60" outlineLevel="0" r="595">
      <c r="A595" s="123" t="n">
        <v>585</v>
      </c>
      <c r="B595" s="123" t="n"/>
      <c r="C595" s="202" t="s">
        <v>4138</v>
      </c>
      <c r="D595" s="202" t="n"/>
      <c r="E595" s="25" t="s">
        <v>4139</v>
      </c>
      <c r="F595" s="25" t="s">
        <v>4140</v>
      </c>
      <c r="G595" s="25" t="n"/>
      <c r="H595" s="25" t="s">
        <v>1339</v>
      </c>
      <c r="I595" s="25" t="n"/>
      <c r="J595" s="25" t="n">
        <v>46.4</v>
      </c>
      <c r="K595" s="25" t="n"/>
      <c r="L595" s="25" t="n"/>
      <c r="M595" s="25" t="n"/>
      <c r="N595" s="29" t="n">
        <v>29400</v>
      </c>
      <c r="O595" s="138" t="n"/>
      <c r="P595" s="25" t="n"/>
      <c r="Q595" s="200" t="n"/>
      <c r="R595" s="25" t="n"/>
      <c r="S595" s="25" t="n"/>
    </row>
    <row ht="45" outlineLevel="0" r="596">
      <c r="A596" s="123" t="n">
        <v>586</v>
      </c>
      <c r="B596" s="25" t="n"/>
      <c r="C596" s="202" t="s">
        <v>4141</v>
      </c>
      <c r="D596" s="202" t="n"/>
      <c r="E596" s="25" t="s">
        <v>4142</v>
      </c>
      <c r="F596" s="25" t="s">
        <v>4143</v>
      </c>
      <c r="G596" s="25" t="n"/>
      <c r="H596" s="25" t="s">
        <v>1339</v>
      </c>
      <c r="I596" s="25" t="n"/>
      <c r="J596" s="25" t="n">
        <v>24.2</v>
      </c>
      <c r="K596" s="25" t="n"/>
      <c r="L596" s="25" t="n"/>
      <c r="M596" s="25" t="n"/>
      <c r="N596" s="29" t="n">
        <v>80794.66</v>
      </c>
      <c r="O596" s="138" t="n"/>
      <c r="P596" s="25" t="n"/>
      <c r="Q596" s="200" t="n"/>
      <c r="R596" s="25" t="n"/>
      <c r="S596" s="25" t="n"/>
    </row>
    <row ht="45" outlineLevel="0" r="597">
      <c r="A597" s="123" t="n">
        <v>587</v>
      </c>
      <c r="B597" s="123" t="n"/>
      <c r="C597" s="202" t="s">
        <v>4144</v>
      </c>
      <c r="D597" s="202" t="n"/>
      <c r="E597" s="25" t="s">
        <v>4145</v>
      </c>
      <c r="F597" s="25" t="s">
        <v>4146</v>
      </c>
      <c r="G597" s="25" t="n"/>
      <c r="H597" s="25" t="s">
        <v>1339</v>
      </c>
      <c r="I597" s="25" t="n"/>
      <c r="J597" s="25" t="n">
        <v>24.2</v>
      </c>
      <c r="K597" s="25" t="n"/>
      <c r="L597" s="25" t="n"/>
      <c r="M597" s="25" t="n"/>
      <c r="N597" s="29" t="n">
        <v>80794.66</v>
      </c>
      <c r="O597" s="122" t="n"/>
      <c r="P597" s="25" t="n"/>
      <c r="Q597" s="200" t="n"/>
      <c r="R597" s="25" t="n"/>
      <c r="S597" s="25" t="n"/>
    </row>
    <row ht="45" outlineLevel="0" r="598">
      <c r="A598" s="123" t="n">
        <v>588</v>
      </c>
      <c r="B598" s="123" t="n"/>
      <c r="C598" s="202" t="s">
        <v>4147</v>
      </c>
      <c r="D598" s="202" t="n"/>
      <c r="E598" s="25" t="s">
        <v>4148</v>
      </c>
      <c r="F598" s="25" t="s">
        <v>4149</v>
      </c>
      <c r="G598" s="25" t="n"/>
      <c r="H598" s="25" t="s">
        <v>1339</v>
      </c>
      <c r="I598" s="25" t="n"/>
      <c r="J598" s="25" t="n">
        <v>47.2</v>
      </c>
      <c r="K598" s="25" t="n"/>
      <c r="L598" s="25" t="n"/>
      <c r="M598" s="25" t="n"/>
      <c r="N598" s="29" t="n">
        <v>157582.99</v>
      </c>
      <c r="O598" s="138" t="n"/>
      <c r="P598" s="25" t="n"/>
      <c r="Q598" s="200" t="n"/>
      <c r="R598" s="25" t="n"/>
      <c r="S598" s="25" t="n"/>
    </row>
    <row ht="60" outlineLevel="0" r="599">
      <c r="A599" s="123" t="n">
        <v>589</v>
      </c>
      <c r="B599" s="25" t="n"/>
      <c r="C599" s="202" t="s">
        <v>4150</v>
      </c>
      <c r="D599" s="202" t="n"/>
      <c r="E599" s="25" t="s">
        <v>4151</v>
      </c>
      <c r="F599" s="25" t="s">
        <v>4152</v>
      </c>
      <c r="G599" s="25" t="n"/>
      <c r="H599" s="25" t="s">
        <v>1339</v>
      </c>
      <c r="I599" s="25" t="n"/>
      <c r="J599" s="25" t="n">
        <v>45.2</v>
      </c>
      <c r="K599" s="25" t="n"/>
      <c r="L599" s="25" t="n"/>
      <c r="M599" s="25" t="n"/>
      <c r="N599" s="29" t="n">
        <v>163945.61</v>
      </c>
      <c r="O599" s="122" t="n"/>
      <c r="P599" s="25" t="n"/>
      <c r="Q599" s="200" t="n"/>
      <c r="R599" s="25" t="n"/>
      <c r="S599" s="25" t="n"/>
    </row>
    <row ht="75" outlineLevel="0" r="600">
      <c r="A600" s="123" t="n">
        <v>590</v>
      </c>
      <c r="B600" s="123" t="n"/>
      <c r="C600" s="202" t="s">
        <v>4153</v>
      </c>
      <c r="D600" s="202" t="n"/>
      <c r="E600" s="25" t="s">
        <v>4154</v>
      </c>
      <c r="F600" s="25" t="s">
        <v>4155</v>
      </c>
      <c r="G600" s="25" t="n"/>
      <c r="H600" s="25" t="s">
        <v>1339</v>
      </c>
      <c r="I600" s="25" t="n"/>
      <c r="J600" s="25" t="n">
        <v>27.4</v>
      </c>
      <c r="K600" s="25" t="n"/>
      <c r="L600" s="25" t="n"/>
      <c r="M600" s="25" t="n"/>
      <c r="N600" s="29" t="n">
        <v>80219.5</v>
      </c>
      <c r="O600" s="138" t="n"/>
      <c r="P600" s="25" t="n"/>
      <c r="Q600" s="200" t="n"/>
      <c r="R600" s="25" t="n"/>
      <c r="S600" s="25" t="n"/>
    </row>
    <row ht="75" outlineLevel="0" r="601">
      <c r="A601" s="123" t="n">
        <v>591</v>
      </c>
      <c r="B601" s="123" t="n"/>
      <c r="C601" s="202" t="s">
        <v>4156</v>
      </c>
      <c r="D601" s="202" t="n"/>
      <c r="E601" s="25" t="s">
        <v>4157</v>
      </c>
      <c r="F601" s="25" t="s">
        <v>4158</v>
      </c>
      <c r="G601" s="25" t="n"/>
      <c r="H601" s="25" t="s">
        <v>1339</v>
      </c>
      <c r="I601" s="25" t="n"/>
      <c r="J601" s="25" t="n"/>
      <c r="K601" s="25" t="n"/>
      <c r="L601" s="25" t="n"/>
      <c r="M601" s="25" t="n"/>
      <c r="N601" s="29" t="n">
        <v>83147.21</v>
      </c>
      <c r="O601" s="122" t="n"/>
      <c r="P601" s="25" t="n"/>
      <c r="Q601" s="200" t="n"/>
      <c r="R601" s="25" t="n"/>
      <c r="S601" s="25" t="n"/>
    </row>
    <row ht="75" outlineLevel="0" r="602">
      <c r="A602" s="123" t="n">
        <v>592</v>
      </c>
      <c r="B602" s="25" t="n"/>
      <c r="C602" s="202" t="s">
        <v>4159</v>
      </c>
      <c r="D602" s="202" t="n"/>
      <c r="E602" s="25" t="s">
        <v>4160</v>
      </c>
      <c r="F602" s="25" t="s">
        <v>4161</v>
      </c>
      <c r="G602" s="25" t="n"/>
      <c r="H602" s="25" t="s">
        <v>1339</v>
      </c>
      <c r="I602" s="25" t="n"/>
      <c r="J602" s="25" t="n"/>
      <c r="K602" s="25" t="n"/>
      <c r="L602" s="25" t="n"/>
      <c r="M602" s="25" t="n"/>
      <c r="N602" s="29" t="n">
        <v>89295.42</v>
      </c>
      <c r="O602" s="138" t="n"/>
      <c r="P602" s="25" t="n"/>
      <c r="Q602" s="200" t="n"/>
      <c r="R602" s="25" t="n"/>
      <c r="S602" s="25" t="n"/>
    </row>
    <row ht="75" outlineLevel="0" r="603">
      <c r="A603" s="123" t="n">
        <v>593</v>
      </c>
      <c r="B603" s="123" t="n"/>
      <c r="C603" s="202" t="s">
        <v>4162</v>
      </c>
      <c r="D603" s="202" t="n"/>
      <c r="E603" s="25" t="s">
        <v>4163</v>
      </c>
      <c r="F603" s="25" t="s">
        <v>4164</v>
      </c>
      <c r="G603" s="25" t="n"/>
      <c r="H603" s="25" t="s">
        <v>1339</v>
      </c>
      <c r="I603" s="25" t="n"/>
      <c r="J603" s="25" t="n"/>
      <c r="K603" s="25" t="n"/>
      <c r="L603" s="25" t="n"/>
      <c r="M603" s="25" t="n"/>
      <c r="N603" s="29" t="n">
        <v>89295.42</v>
      </c>
      <c r="O603" s="122" t="n"/>
      <c r="P603" s="25" t="n"/>
      <c r="Q603" s="200" t="n"/>
      <c r="R603" s="25" t="n"/>
      <c r="S603" s="25" t="n"/>
    </row>
    <row ht="60" outlineLevel="0" r="604">
      <c r="A604" s="123" t="n">
        <v>594</v>
      </c>
      <c r="B604" s="123" t="n"/>
      <c r="C604" s="202" t="s">
        <v>4165</v>
      </c>
      <c r="D604" s="202" t="n"/>
      <c r="E604" s="25" t="s">
        <v>4166</v>
      </c>
      <c r="F604" s="25" t="s">
        <v>4167</v>
      </c>
      <c r="G604" s="25" t="n"/>
      <c r="H604" s="25" t="s">
        <v>1339</v>
      </c>
      <c r="I604" s="25" t="n"/>
      <c r="J604" s="25" t="n">
        <v>46.7</v>
      </c>
      <c r="K604" s="25" t="n"/>
      <c r="L604" s="25" t="n"/>
      <c r="M604" s="25" t="n"/>
      <c r="N604" s="29" t="n">
        <v>168692.12</v>
      </c>
      <c r="O604" s="138" t="n"/>
      <c r="P604" s="25" t="n"/>
      <c r="Q604" s="200" t="n"/>
      <c r="R604" s="25" t="n"/>
      <c r="S604" s="25" t="n"/>
    </row>
    <row ht="60" outlineLevel="0" r="605">
      <c r="A605" s="123" t="n">
        <v>595</v>
      </c>
      <c r="B605" s="25" t="n"/>
      <c r="C605" s="202" t="s">
        <v>4168</v>
      </c>
      <c r="D605" s="202" t="n"/>
      <c r="E605" s="25" t="s">
        <v>4169</v>
      </c>
      <c r="F605" s="25" t="s">
        <v>4170</v>
      </c>
      <c r="G605" s="25" t="n"/>
      <c r="H605" s="25" t="s">
        <v>1339</v>
      </c>
      <c r="I605" s="25" t="n"/>
      <c r="J605" s="25" t="n">
        <v>42.4</v>
      </c>
      <c r="K605" s="25" t="n"/>
      <c r="L605" s="25" t="n"/>
      <c r="M605" s="25" t="n"/>
      <c r="N605" s="29" t="n">
        <v>242011.79</v>
      </c>
      <c r="O605" s="122" t="n"/>
      <c r="P605" s="25" t="n"/>
      <c r="Q605" s="200" t="n"/>
      <c r="R605" s="25" t="n"/>
      <c r="S605" s="25" t="n"/>
    </row>
    <row ht="60" outlineLevel="0" r="606">
      <c r="A606" s="123" t="n">
        <v>596</v>
      </c>
      <c r="B606" s="123" t="n"/>
      <c r="C606" s="202" t="s">
        <v>4171</v>
      </c>
      <c r="D606" s="202" t="n"/>
      <c r="E606" s="25" t="s">
        <v>4172</v>
      </c>
      <c r="F606" s="25" t="s">
        <v>4173</v>
      </c>
      <c r="G606" s="25" t="n"/>
      <c r="H606" s="25" t="s">
        <v>1339</v>
      </c>
      <c r="I606" s="25" t="n"/>
      <c r="J606" s="25" t="n">
        <v>55.1</v>
      </c>
      <c r="K606" s="25" t="n"/>
      <c r="L606" s="25" t="n"/>
      <c r="M606" s="25" t="n"/>
      <c r="N606" s="29" t="n">
        <v>164705.51</v>
      </c>
      <c r="O606" s="138" t="n"/>
      <c r="P606" s="25" t="n"/>
      <c r="Q606" s="200" t="n"/>
      <c r="R606" s="25" t="n"/>
      <c r="S606" s="25" t="n"/>
    </row>
    <row ht="60" outlineLevel="0" r="607">
      <c r="A607" s="123" t="n">
        <v>597</v>
      </c>
      <c r="B607" s="123" t="n"/>
      <c r="C607" s="202" t="s">
        <v>4174</v>
      </c>
      <c r="D607" s="202" t="n"/>
      <c r="E607" s="25" t="s">
        <v>4175</v>
      </c>
      <c r="F607" s="25" t="s">
        <v>4176</v>
      </c>
      <c r="G607" s="25" t="n"/>
      <c r="H607" s="25" t="s">
        <v>1339</v>
      </c>
      <c r="I607" s="25" t="n"/>
      <c r="J607" s="25" t="n">
        <v>56.5</v>
      </c>
      <c r="K607" s="25" t="n"/>
      <c r="L607" s="25" t="n"/>
      <c r="M607" s="25" t="n"/>
      <c r="N607" s="29" t="n">
        <v>160909.84</v>
      </c>
      <c r="O607" s="122" t="n"/>
      <c r="P607" s="25" t="n"/>
      <c r="Q607" s="200" t="n"/>
      <c r="R607" s="25" t="n"/>
      <c r="S607" s="25" t="n"/>
    </row>
    <row ht="75" outlineLevel="0" r="608">
      <c r="A608" s="123" t="n">
        <v>598</v>
      </c>
      <c r="B608" s="25" t="n"/>
      <c r="C608" s="202" t="s">
        <v>4177</v>
      </c>
      <c r="D608" s="202" t="n"/>
      <c r="E608" s="25" t="s">
        <v>4166</v>
      </c>
      <c r="F608" s="25" t="s">
        <v>4167</v>
      </c>
      <c r="G608" s="25" t="n"/>
      <c r="H608" s="25" t="s">
        <v>1339</v>
      </c>
      <c r="I608" s="25" t="n"/>
      <c r="J608" s="25" t="n">
        <v>46.7</v>
      </c>
      <c r="K608" s="25" t="n"/>
      <c r="L608" s="25" t="n"/>
      <c r="M608" s="25" t="n"/>
      <c r="N608" s="29" t="n">
        <v>161769.33</v>
      </c>
      <c r="O608" s="138" t="n"/>
      <c r="P608" s="25" t="n"/>
      <c r="Q608" s="200" t="n"/>
      <c r="R608" s="25" t="n"/>
      <c r="S608" s="25" t="n"/>
    </row>
    <row ht="75" outlineLevel="0" r="609">
      <c r="A609" s="123" t="n">
        <v>599</v>
      </c>
      <c r="B609" s="123" t="n"/>
      <c r="C609" s="202" t="s">
        <v>4178</v>
      </c>
      <c r="D609" s="202" t="n"/>
      <c r="E609" s="25" t="s">
        <v>4179</v>
      </c>
      <c r="F609" s="25" t="s">
        <v>4180</v>
      </c>
      <c r="G609" s="25" t="n"/>
      <c r="H609" s="25" t="s">
        <v>1339</v>
      </c>
      <c r="I609" s="25" t="n"/>
      <c r="J609" s="25" t="n">
        <v>43.9</v>
      </c>
      <c r="K609" s="25" t="n"/>
      <c r="L609" s="25" t="n"/>
      <c r="M609" s="25" t="n"/>
      <c r="N609" s="29" t="n">
        <v>202697.26</v>
      </c>
      <c r="O609" s="122" t="n"/>
      <c r="P609" s="25" t="n"/>
      <c r="Q609" s="200" t="n"/>
      <c r="R609" s="25" t="n"/>
      <c r="S609" s="25" t="n"/>
    </row>
    <row ht="75" outlineLevel="0" r="610">
      <c r="A610" s="123" t="n">
        <v>600</v>
      </c>
      <c r="B610" s="123" t="n"/>
      <c r="C610" s="202" t="s">
        <v>4181</v>
      </c>
      <c r="D610" s="202" t="n"/>
      <c r="E610" s="25" t="s">
        <v>4182</v>
      </c>
      <c r="F610" s="25" t="s">
        <v>4183</v>
      </c>
      <c r="G610" s="25" t="n"/>
      <c r="H610" s="25" t="s">
        <v>1339</v>
      </c>
      <c r="I610" s="25" t="n"/>
      <c r="J610" s="25" t="n">
        <v>23.1</v>
      </c>
      <c r="K610" s="25" t="n"/>
      <c r="L610" s="25" t="n"/>
      <c r="M610" s="25" t="n"/>
      <c r="N610" s="29" t="n">
        <v>107120</v>
      </c>
      <c r="O610" s="138" t="n"/>
      <c r="P610" s="25" t="n"/>
      <c r="Q610" s="200" t="n"/>
      <c r="R610" s="25" t="n"/>
      <c r="S610" s="25" t="n"/>
    </row>
    <row ht="75" outlineLevel="0" r="611">
      <c r="A611" s="123" t="n">
        <v>601</v>
      </c>
      <c r="B611" s="25" t="n"/>
      <c r="C611" s="202" t="s">
        <v>4184</v>
      </c>
      <c r="D611" s="202" t="n"/>
      <c r="E611" s="25" t="s">
        <v>4185</v>
      </c>
      <c r="F611" s="25" t="s">
        <v>4186</v>
      </c>
      <c r="G611" s="25" t="n"/>
      <c r="H611" s="25" t="s">
        <v>1339</v>
      </c>
      <c r="I611" s="25" t="n"/>
      <c r="J611" s="25" t="n">
        <v>23.2</v>
      </c>
      <c r="K611" s="25" t="n"/>
      <c r="L611" s="25" t="n"/>
      <c r="M611" s="25" t="n"/>
      <c r="N611" s="29" t="n">
        <v>107120</v>
      </c>
      <c r="O611" s="122" t="n"/>
      <c r="P611" s="25" t="n"/>
      <c r="Q611" s="200" t="n"/>
      <c r="R611" s="25" t="n"/>
      <c r="S611" s="25" t="n"/>
    </row>
    <row ht="75" outlineLevel="0" r="612">
      <c r="A612" s="123" t="n">
        <v>602</v>
      </c>
      <c r="B612" s="123" t="n"/>
      <c r="C612" s="202" t="s">
        <v>4187</v>
      </c>
      <c r="D612" s="202" t="n"/>
      <c r="E612" s="25" t="s">
        <v>4188</v>
      </c>
      <c r="F612" s="25" t="s">
        <v>4189</v>
      </c>
      <c r="G612" s="25" t="n"/>
      <c r="H612" s="25" t="s">
        <v>1339</v>
      </c>
      <c r="I612" s="25" t="n"/>
      <c r="J612" s="25" t="n">
        <v>38.7</v>
      </c>
      <c r="K612" s="25" t="n"/>
      <c r="L612" s="25" t="n"/>
      <c r="M612" s="25" t="n"/>
      <c r="N612" s="29" t="n">
        <v>3328</v>
      </c>
      <c r="O612" s="138" t="n"/>
      <c r="P612" s="25" t="n"/>
      <c r="Q612" s="200" t="n"/>
      <c r="R612" s="25" t="n"/>
      <c r="S612" s="25" t="n"/>
    </row>
    <row ht="75" outlineLevel="0" r="613">
      <c r="A613" s="123" t="n">
        <v>603</v>
      </c>
      <c r="B613" s="123" t="n"/>
      <c r="C613" s="202" t="s">
        <v>4190</v>
      </c>
      <c r="D613" s="202" t="n"/>
      <c r="E613" s="25" t="s">
        <v>4191</v>
      </c>
      <c r="F613" s="25" t="s">
        <v>4192</v>
      </c>
      <c r="G613" s="25" t="n"/>
      <c r="H613" s="25" t="s">
        <v>1339</v>
      </c>
      <c r="I613" s="25" t="n"/>
      <c r="J613" s="25" t="n">
        <v>60.4</v>
      </c>
      <c r="K613" s="25" t="n"/>
      <c r="L613" s="25" t="n"/>
      <c r="M613" s="25" t="n"/>
      <c r="N613" s="29" t="n">
        <v>5194.88</v>
      </c>
      <c r="O613" s="122" t="n"/>
      <c r="P613" s="25" t="n"/>
      <c r="Q613" s="200" t="n"/>
      <c r="R613" s="25" t="n"/>
      <c r="S613" s="25" t="n"/>
    </row>
    <row ht="75" outlineLevel="0" r="614">
      <c r="A614" s="123" t="n">
        <v>604</v>
      </c>
      <c r="B614" s="25" t="n"/>
      <c r="C614" s="202" t="s">
        <v>4193</v>
      </c>
      <c r="D614" s="202" t="n"/>
      <c r="E614" s="25" t="s">
        <v>4194</v>
      </c>
      <c r="F614" s="25" t="s">
        <v>4195</v>
      </c>
      <c r="G614" s="25" t="n"/>
      <c r="H614" s="25" t="s">
        <v>1339</v>
      </c>
      <c r="I614" s="25" t="n"/>
      <c r="J614" s="25" t="n">
        <v>48.7</v>
      </c>
      <c r="K614" s="25" t="n"/>
      <c r="L614" s="25" t="n"/>
      <c r="M614" s="25" t="n"/>
      <c r="N614" s="29" t="n">
        <v>4188</v>
      </c>
      <c r="O614" s="138" t="n"/>
      <c r="P614" s="25" t="n"/>
      <c r="Q614" s="200" t="n"/>
      <c r="R614" s="25" t="n"/>
      <c r="S614" s="25" t="n"/>
    </row>
    <row ht="75" outlineLevel="0" r="615">
      <c r="A615" s="123" t="n">
        <v>605</v>
      </c>
      <c r="B615" s="123" t="n"/>
      <c r="C615" s="202" t="s">
        <v>4196</v>
      </c>
      <c r="D615" s="202" t="n"/>
      <c r="E615" s="25" t="s">
        <v>4197</v>
      </c>
      <c r="F615" s="25" t="s">
        <v>4198</v>
      </c>
      <c r="G615" s="25" t="n"/>
      <c r="H615" s="25" t="s">
        <v>1339</v>
      </c>
      <c r="I615" s="25" t="n"/>
      <c r="J615" s="25" t="n">
        <v>60.6</v>
      </c>
      <c r="K615" s="25" t="n"/>
      <c r="L615" s="25" t="n"/>
      <c r="M615" s="25" t="n"/>
      <c r="N615" s="29" t="n">
        <v>293276</v>
      </c>
      <c r="O615" s="122" t="n"/>
      <c r="P615" s="25" t="n"/>
      <c r="Q615" s="200" t="n"/>
      <c r="R615" s="25" t="n"/>
      <c r="S615" s="25" t="n"/>
    </row>
    <row ht="45" outlineLevel="0" r="616">
      <c r="A616" s="123" t="n">
        <v>606</v>
      </c>
      <c r="B616" s="123" t="n"/>
      <c r="C616" s="202" t="s">
        <v>4199</v>
      </c>
      <c r="D616" s="202" t="n"/>
      <c r="E616" s="25" t="s">
        <v>4200</v>
      </c>
      <c r="F616" s="25" t="s">
        <v>4201</v>
      </c>
      <c r="G616" s="25" t="n"/>
      <c r="H616" s="25" t="s">
        <v>1339</v>
      </c>
      <c r="I616" s="25" t="n"/>
      <c r="J616" s="25" t="n">
        <v>42</v>
      </c>
      <c r="K616" s="25" t="n"/>
      <c r="L616" s="25" t="n"/>
      <c r="M616" s="25" t="n"/>
      <c r="N616" s="29" t="n">
        <v>57876</v>
      </c>
      <c r="O616" s="138" t="n"/>
      <c r="P616" s="25" t="n"/>
      <c r="Q616" s="200" t="n"/>
      <c r="R616" s="25" t="n"/>
      <c r="S616" s="25" t="n"/>
    </row>
    <row ht="45" outlineLevel="0" r="617">
      <c r="A617" s="123" t="n">
        <v>607</v>
      </c>
      <c r="B617" s="25" t="n"/>
      <c r="C617" s="202" t="s">
        <v>4202</v>
      </c>
      <c r="D617" s="202" t="n"/>
      <c r="E617" s="25" t="s">
        <v>4203</v>
      </c>
      <c r="F617" s="25" t="s">
        <v>4204</v>
      </c>
      <c r="G617" s="25" t="n"/>
      <c r="H617" s="25" t="s">
        <v>1339</v>
      </c>
      <c r="I617" s="25" t="n"/>
      <c r="J617" s="25" t="n">
        <v>44.4</v>
      </c>
      <c r="K617" s="25" t="n"/>
      <c r="L617" s="25" t="n"/>
      <c r="M617" s="25" t="n"/>
      <c r="N617" s="29" t="n">
        <v>114240</v>
      </c>
      <c r="O617" s="122" t="n"/>
      <c r="P617" s="25" t="n"/>
      <c r="Q617" s="200" t="n"/>
      <c r="R617" s="25" t="n"/>
      <c r="S617" s="25" t="n"/>
    </row>
    <row ht="45" outlineLevel="0" r="618">
      <c r="A618" s="123" t="n">
        <v>608</v>
      </c>
      <c r="B618" s="123" t="n"/>
      <c r="C618" s="202" t="s">
        <v>4205</v>
      </c>
      <c r="D618" s="202" t="n"/>
      <c r="E618" s="25" t="s">
        <v>4206</v>
      </c>
      <c r="F618" s="25" t="s">
        <v>4207</v>
      </c>
      <c r="G618" s="25" t="n"/>
      <c r="H618" s="25" t="s">
        <v>1339</v>
      </c>
      <c r="I618" s="25" t="n"/>
      <c r="J618" s="25" t="n">
        <v>47.5</v>
      </c>
      <c r="K618" s="25" t="n"/>
      <c r="L618" s="25" t="n"/>
      <c r="M618" s="25" t="n"/>
      <c r="N618" s="29" t="n">
        <v>73920</v>
      </c>
      <c r="O618" s="138" t="n"/>
      <c r="P618" s="25" t="n"/>
      <c r="Q618" s="200" t="n"/>
      <c r="R618" s="25" t="n"/>
      <c r="S618" s="25" t="n"/>
    </row>
    <row ht="45" outlineLevel="0" r="619">
      <c r="A619" s="123" t="n">
        <v>609</v>
      </c>
      <c r="B619" s="123" t="n"/>
      <c r="C619" s="202" t="s">
        <v>4208</v>
      </c>
      <c r="D619" s="202" t="n"/>
      <c r="E619" s="25" t="s">
        <v>4209</v>
      </c>
      <c r="F619" s="25" t="s">
        <v>4210</v>
      </c>
      <c r="G619" s="25" t="n"/>
      <c r="H619" s="25" t="s">
        <v>1339</v>
      </c>
      <c r="I619" s="25" t="n"/>
      <c r="J619" s="25" t="n">
        <v>52.9</v>
      </c>
      <c r="K619" s="25" t="n"/>
      <c r="L619" s="25" t="n"/>
      <c r="M619" s="25" t="n"/>
      <c r="N619" s="29" t="n">
        <v>60900</v>
      </c>
      <c r="O619" s="122" t="n"/>
      <c r="P619" s="25" t="n"/>
      <c r="Q619" s="200" t="n"/>
      <c r="R619" s="25" t="n"/>
      <c r="S619" s="25" t="n"/>
    </row>
    <row ht="60" outlineLevel="0" r="620">
      <c r="A620" s="123" t="n">
        <v>610</v>
      </c>
      <c r="B620" s="25" t="n"/>
      <c r="C620" s="202" t="s">
        <v>4211</v>
      </c>
      <c r="D620" s="202" t="n"/>
      <c r="E620" s="25" t="s">
        <v>4212</v>
      </c>
      <c r="F620" s="25" t="s">
        <v>4213</v>
      </c>
      <c r="G620" s="25" t="n"/>
      <c r="H620" s="25" t="s">
        <v>1339</v>
      </c>
      <c r="I620" s="25" t="n"/>
      <c r="J620" s="25" t="n">
        <v>57.8</v>
      </c>
      <c r="K620" s="25" t="n"/>
      <c r="L620" s="25" t="n"/>
      <c r="M620" s="25" t="n"/>
      <c r="N620" s="29" t="n">
        <v>172776.37</v>
      </c>
      <c r="O620" s="138" t="n"/>
      <c r="P620" s="25" t="n"/>
      <c r="Q620" s="200" t="n"/>
      <c r="R620" s="25" t="n"/>
      <c r="S620" s="25" t="n"/>
    </row>
    <row ht="60" outlineLevel="0" r="621">
      <c r="A621" s="123" t="n">
        <v>611</v>
      </c>
      <c r="B621" s="123" t="n"/>
      <c r="C621" s="202" t="s">
        <v>4214</v>
      </c>
      <c r="D621" s="202" t="n"/>
      <c r="E621" s="25" t="s">
        <v>4215</v>
      </c>
      <c r="F621" s="25" t="s">
        <v>4216</v>
      </c>
      <c r="G621" s="25" t="n"/>
      <c r="H621" s="25" t="s">
        <v>1339</v>
      </c>
      <c r="I621" s="25" t="n"/>
      <c r="J621" s="25" t="n">
        <v>45.7</v>
      </c>
      <c r="K621" s="25" t="n"/>
      <c r="L621" s="25" t="n"/>
      <c r="M621" s="25" t="n"/>
      <c r="N621" s="29" t="n">
        <v>52535.3</v>
      </c>
      <c r="O621" s="122" t="n"/>
      <c r="P621" s="25" t="n"/>
      <c r="Q621" s="200" t="n"/>
      <c r="R621" s="25" t="n"/>
      <c r="S621" s="25" t="n"/>
    </row>
    <row ht="75" outlineLevel="0" r="622">
      <c r="A622" s="123" t="n">
        <v>612</v>
      </c>
      <c r="B622" s="123" t="n"/>
      <c r="C622" s="202" t="s">
        <v>2331</v>
      </c>
      <c r="D622" s="202" t="n"/>
      <c r="E622" s="25" t="s">
        <v>2332</v>
      </c>
      <c r="F622" s="25" t="s">
        <v>2333</v>
      </c>
      <c r="G622" s="25" t="n"/>
      <c r="H622" s="25" t="s">
        <v>1339</v>
      </c>
      <c r="I622" s="25" t="n"/>
      <c r="J622" s="25" t="n">
        <v>42.5</v>
      </c>
      <c r="K622" s="25" t="n"/>
      <c r="L622" s="25" t="n"/>
      <c r="M622" s="25" t="n"/>
      <c r="N622" s="29" t="n">
        <v>197613.09</v>
      </c>
      <c r="O622" s="138" t="n"/>
      <c r="P622" s="25" t="n"/>
      <c r="Q622" s="200" t="n"/>
      <c r="R622" s="25" t="n"/>
      <c r="S622" s="25" t="n"/>
    </row>
    <row ht="75" outlineLevel="0" r="623">
      <c r="A623" s="123" t="n">
        <v>613</v>
      </c>
      <c r="B623" s="25" t="n"/>
      <c r="C623" s="202" t="s">
        <v>4217</v>
      </c>
      <c r="D623" s="202" t="n"/>
      <c r="E623" s="25" t="s">
        <v>4218</v>
      </c>
      <c r="F623" s="25" t="s">
        <v>4219</v>
      </c>
      <c r="G623" s="25" t="n"/>
      <c r="H623" s="25" t="s">
        <v>1339</v>
      </c>
      <c r="I623" s="25" t="n"/>
      <c r="J623" s="25" t="n">
        <v>71.5</v>
      </c>
      <c r="K623" s="25" t="n"/>
      <c r="L623" s="25" t="n"/>
      <c r="M623" s="25" t="n"/>
      <c r="N623" s="29" t="n">
        <v>97394.5</v>
      </c>
      <c r="O623" s="122" t="n"/>
      <c r="P623" s="25" t="n"/>
      <c r="Q623" s="200" t="n"/>
      <c r="R623" s="25" t="n"/>
      <c r="S623" s="25" t="n"/>
    </row>
    <row ht="60" outlineLevel="0" r="624">
      <c r="A624" s="123" t="n">
        <v>614</v>
      </c>
      <c r="B624" s="123" t="n"/>
      <c r="C624" s="202" t="s">
        <v>4220</v>
      </c>
      <c r="D624" s="202" t="n"/>
      <c r="E624" s="25" t="s">
        <v>4221</v>
      </c>
      <c r="F624" s="25" t="s">
        <v>4222</v>
      </c>
      <c r="G624" s="25" t="n"/>
      <c r="H624" s="25" t="s">
        <v>1339</v>
      </c>
      <c r="I624" s="25" t="n"/>
      <c r="J624" s="25" t="n">
        <v>43.3</v>
      </c>
      <c r="K624" s="25" t="n"/>
      <c r="L624" s="25" t="n"/>
      <c r="M624" s="25" t="n"/>
      <c r="N624" s="29" t="n">
        <v>98961.16</v>
      </c>
      <c r="O624" s="138" t="n"/>
      <c r="P624" s="25" t="n"/>
      <c r="Q624" s="200" t="n"/>
      <c r="R624" s="25" t="n"/>
      <c r="S624" s="25" t="n"/>
    </row>
    <row ht="60" outlineLevel="0" r="625">
      <c r="A625" s="123" t="n">
        <v>615</v>
      </c>
      <c r="B625" s="123" t="n"/>
      <c r="C625" s="202" t="s">
        <v>4223</v>
      </c>
      <c r="D625" s="202" t="n"/>
      <c r="E625" s="25" t="s">
        <v>4224</v>
      </c>
      <c r="F625" s="25" t="s">
        <v>4225</v>
      </c>
      <c r="G625" s="25" t="n"/>
      <c r="H625" s="25" t="s">
        <v>1339</v>
      </c>
      <c r="I625" s="25" t="n"/>
      <c r="J625" s="25" t="n">
        <v>39.7</v>
      </c>
      <c r="K625" s="25" t="n"/>
      <c r="L625" s="25" t="n"/>
      <c r="M625" s="25" t="n"/>
      <c r="N625" s="29" t="n">
        <v>109995.92</v>
      </c>
      <c r="O625" s="122" t="n"/>
      <c r="P625" s="25" t="n"/>
      <c r="Q625" s="200" t="n"/>
      <c r="R625" s="25" t="n"/>
      <c r="S625" s="25" t="n"/>
    </row>
    <row ht="60" outlineLevel="0" r="626">
      <c r="A626" s="123" t="n">
        <v>616</v>
      </c>
      <c r="B626" s="25" t="n"/>
      <c r="C626" s="202" t="s">
        <v>4226</v>
      </c>
      <c r="D626" s="202" t="n"/>
      <c r="E626" s="25" t="s">
        <v>4227</v>
      </c>
      <c r="F626" s="25" t="s">
        <v>4161</v>
      </c>
      <c r="G626" s="25" t="n"/>
      <c r="H626" s="25" t="s">
        <v>1339</v>
      </c>
      <c r="I626" s="25" t="n"/>
      <c r="J626" s="25" t="n">
        <v>30.5</v>
      </c>
      <c r="K626" s="25" t="n"/>
      <c r="L626" s="25" t="n"/>
      <c r="M626" s="25" t="n"/>
      <c r="N626" s="29" t="n">
        <v>109718.85</v>
      </c>
      <c r="O626" s="138" t="n"/>
      <c r="P626" s="25" t="n"/>
      <c r="Q626" s="200" t="n"/>
      <c r="R626" s="25" t="n"/>
      <c r="S626" s="25" t="n"/>
    </row>
    <row ht="75" outlineLevel="0" r="627">
      <c r="A627" s="123" t="n">
        <v>617</v>
      </c>
      <c r="B627" s="123" t="n"/>
      <c r="C627" s="202" t="s">
        <v>2334</v>
      </c>
      <c r="D627" s="202" t="n"/>
      <c r="E627" s="25" t="s">
        <v>2335</v>
      </c>
      <c r="F627" s="25" t="s">
        <v>2336</v>
      </c>
      <c r="G627" s="25" t="n"/>
      <c r="H627" s="25" t="s">
        <v>1339</v>
      </c>
      <c r="I627" s="25" t="n"/>
      <c r="J627" s="25" t="n">
        <v>62.5</v>
      </c>
      <c r="K627" s="25" t="n"/>
      <c r="L627" s="25" t="n"/>
      <c r="M627" s="25" t="n"/>
      <c r="N627" s="29" t="n">
        <v>81294.46</v>
      </c>
      <c r="O627" s="122" t="n"/>
      <c r="P627" s="25" t="n"/>
      <c r="Q627" s="200" t="n"/>
      <c r="R627" s="25" t="n"/>
      <c r="S627" s="25" t="n"/>
    </row>
    <row ht="60" outlineLevel="0" r="628">
      <c r="A628" s="123" t="n">
        <v>618</v>
      </c>
      <c r="B628" s="123" t="n"/>
      <c r="C628" s="202" t="s">
        <v>4228</v>
      </c>
      <c r="D628" s="202" t="n"/>
      <c r="E628" s="25" t="s">
        <v>4229</v>
      </c>
      <c r="F628" s="25" t="s">
        <v>4230</v>
      </c>
      <c r="G628" s="25" t="n"/>
      <c r="H628" s="25" t="s">
        <v>1339</v>
      </c>
      <c r="I628" s="25" t="n"/>
      <c r="J628" s="25" t="n">
        <v>39.4</v>
      </c>
      <c r="K628" s="25" t="n"/>
      <c r="L628" s="25" t="n"/>
      <c r="M628" s="25" t="n"/>
      <c r="N628" s="29" t="n">
        <v>103928.16</v>
      </c>
      <c r="O628" s="138" t="n"/>
      <c r="P628" s="25" t="n"/>
      <c r="Q628" s="200" t="n"/>
      <c r="R628" s="25" t="n"/>
      <c r="S628" s="25" t="n"/>
    </row>
    <row ht="60" outlineLevel="0" r="629">
      <c r="A629" s="123" t="n">
        <v>619</v>
      </c>
      <c r="B629" s="25" t="n"/>
      <c r="C629" s="202" t="s">
        <v>4231</v>
      </c>
      <c r="D629" s="202" t="n"/>
      <c r="E629" s="25" t="s">
        <v>4232</v>
      </c>
      <c r="F629" s="25" t="s">
        <v>4233</v>
      </c>
      <c r="G629" s="25" t="n"/>
      <c r="H629" s="25" t="s">
        <v>1339</v>
      </c>
      <c r="I629" s="25" t="n"/>
      <c r="J629" s="25" t="n">
        <v>38.3</v>
      </c>
      <c r="K629" s="25" t="n"/>
      <c r="L629" s="25" t="n"/>
      <c r="M629" s="25" t="n"/>
      <c r="N629" s="29" t="n">
        <v>83912.59</v>
      </c>
      <c r="O629" s="122" t="n"/>
      <c r="P629" s="25" t="n"/>
      <c r="Q629" s="200" t="n"/>
      <c r="R629" s="25" t="n"/>
      <c r="S629" s="25" t="n"/>
    </row>
    <row ht="60" outlineLevel="0" r="630">
      <c r="A630" s="123" t="n">
        <v>620</v>
      </c>
      <c r="B630" s="123" t="n"/>
      <c r="C630" s="202" t="s">
        <v>4234</v>
      </c>
      <c r="D630" s="202" t="n"/>
      <c r="E630" s="25" t="s">
        <v>4235</v>
      </c>
      <c r="F630" s="25" t="s">
        <v>4236</v>
      </c>
      <c r="G630" s="25" t="n"/>
      <c r="H630" s="25" t="s">
        <v>1339</v>
      </c>
      <c r="I630" s="25" t="n"/>
      <c r="J630" s="25" t="n">
        <v>19.2</v>
      </c>
      <c r="K630" s="25" t="n"/>
      <c r="L630" s="25" t="n"/>
      <c r="M630" s="25" t="n"/>
      <c r="N630" s="29" t="n">
        <v>130646.98</v>
      </c>
      <c r="O630" s="138" t="n"/>
      <c r="P630" s="25" t="n"/>
      <c r="Q630" s="200" t="n"/>
      <c r="R630" s="25" t="n"/>
      <c r="S630" s="25" t="n"/>
    </row>
    <row ht="60" outlineLevel="0" r="631">
      <c r="A631" s="123" t="n">
        <v>621</v>
      </c>
      <c r="B631" s="123" t="n"/>
      <c r="C631" s="202" t="s">
        <v>4237</v>
      </c>
      <c r="D631" s="202" t="n"/>
      <c r="E631" s="25" t="s">
        <v>4238</v>
      </c>
      <c r="F631" s="25" t="s">
        <v>4236</v>
      </c>
      <c r="G631" s="25" t="n"/>
      <c r="H631" s="25" t="s">
        <v>1339</v>
      </c>
      <c r="I631" s="25" t="n"/>
      <c r="J631" s="25" t="s">
        <v>4239</v>
      </c>
      <c r="K631" s="25" t="n"/>
      <c r="L631" s="25" t="n"/>
      <c r="M631" s="25" t="n"/>
      <c r="N631" s="29" t="n">
        <v>143057.97</v>
      </c>
      <c r="O631" s="122" t="n"/>
      <c r="P631" s="25" t="n"/>
      <c r="Q631" s="200" t="n"/>
      <c r="R631" s="25" t="n"/>
      <c r="S631" s="25" t="n"/>
    </row>
    <row ht="60" outlineLevel="0" r="632">
      <c r="A632" s="123" t="n">
        <v>622</v>
      </c>
      <c r="B632" s="25" t="n"/>
      <c r="C632" s="202" t="s">
        <v>4240</v>
      </c>
      <c r="D632" s="202" t="n"/>
      <c r="E632" s="25" t="s">
        <v>4241</v>
      </c>
      <c r="F632" s="25" t="s">
        <v>4242</v>
      </c>
      <c r="G632" s="25" t="n"/>
      <c r="H632" s="25" t="s">
        <v>1339</v>
      </c>
      <c r="I632" s="25" t="n"/>
      <c r="J632" s="25" t="n">
        <v>39.7</v>
      </c>
      <c r="K632" s="25" t="n"/>
      <c r="L632" s="25" t="n"/>
      <c r="M632" s="25" t="n"/>
      <c r="N632" s="29" t="n">
        <v>89450.86</v>
      </c>
      <c r="O632" s="138" t="n"/>
      <c r="P632" s="25" t="n"/>
      <c r="Q632" s="200" t="n"/>
      <c r="R632" s="25" t="n"/>
      <c r="S632" s="25" t="n"/>
    </row>
    <row ht="60" outlineLevel="0" r="633">
      <c r="A633" s="123" t="n">
        <v>623</v>
      </c>
      <c r="B633" s="123" t="n"/>
      <c r="C633" s="202" t="s">
        <v>4243</v>
      </c>
      <c r="D633" s="202" t="n"/>
      <c r="E633" s="25" t="s">
        <v>4209</v>
      </c>
      <c r="F633" s="25" t="s">
        <v>4210</v>
      </c>
      <c r="G633" s="25" t="n"/>
      <c r="H633" s="25" t="s">
        <v>1339</v>
      </c>
      <c r="I633" s="25" t="n"/>
      <c r="J633" s="25" t="n">
        <v>52.9</v>
      </c>
      <c r="K633" s="25" t="n"/>
      <c r="L633" s="25" t="n"/>
      <c r="M633" s="25" t="n"/>
      <c r="N633" s="29" t="n">
        <v>73580.35</v>
      </c>
      <c r="O633" s="122" t="n"/>
      <c r="P633" s="25" t="n"/>
      <c r="Q633" s="200" t="n"/>
      <c r="R633" s="25" t="n"/>
      <c r="S633" s="25" t="n"/>
    </row>
    <row ht="60" outlineLevel="0" r="634">
      <c r="A634" s="123" t="n">
        <v>624</v>
      </c>
      <c r="B634" s="123" t="n"/>
      <c r="C634" s="202" t="s">
        <v>4244</v>
      </c>
      <c r="D634" s="202" t="n"/>
      <c r="E634" s="25" t="s">
        <v>4245</v>
      </c>
      <c r="F634" s="25" t="s">
        <v>4246</v>
      </c>
      <c r="G634" s="25" t="n"/>
      <c r="H634" s="25" t="s">
        <v>1339</v>
      </c>
      <c r="I634" s="25" t="n"/>
      <c r="J634" s="25" t="n">
        <v>19.4</v>
      </c>
      <c r="K634" s="25" t="n"/>
      <c r="L634" s="25" t="n"/>
      <c r="M634" s="25" t="n"/>
      <c r="N634" s="29" t="n">
        <v>73203.01</v>
      </c>
      <c r="O634" s="138" t="n"/>
      <c r="P634" s="25" t="n"/>
      <c r="Q634" s="200" t="n"/>
      <c r="R634" s="25" t="n"/>
      <c r="S634" s="25" t="n"/>
    </row>
    <row ht="60" outlineLevel="0" r="635">
      <c r="A635" s="123" t="n">
        <v>625</v>
      </c>
      <c r="B635" s="25" t="n"/>
      <c r="C635" s="202" t="s">
        <v>4247</v>
      </c>
      <c r="D635" s="202" t="n"/>
      <c r="E635" s="25" t="s">
        <v>4248</v>
      </c>
      <c r="F635" s="25" t="s">
        <v>4249</v>
      </c>
      <c r="G635" s="25" t="n"/>
      <c r="H635" s="25" t="s">
        <v>1339</v>
      </c>
      <c r="I635" s="25" t="n"/>
      <c r="J635" s="25" t="n">
        <v>39.6</v>
      </c>
      <c r="K635" s="25" t="n"/>
      <c r="L635" s="25" t="n"/>
      <c r="M635" s="25" t="n"/>
      <c r="N635" s="29" t="n">
        <v>149424.7</v>
      </c>
      <c r="O635" s="122" t="n"/>
      <c r="P635" s="25" t="n"/>
      <c r="Q635" s="200" t="n"/>
      <c r="R635" s="25" t="n"/>
      <c r="S635" s="25" t="n"/>
    </row>
    <row ht="60" outlineLevel="0" r="636">
      <c r="A636" s="123" t="n">
        <v>626</v>
      </c>
      <c r="B636" s="123" t="n"/>
      <c r="C636" s="202" t="s">
        <v>4250</v>
      </c>
      <c r="D636" s="202" t="n"/>
      <c r="E636" s="25" t="s">
        <v>4251</v>
      </c>
      <c r="F636" s="25" t="s">
        <v>4252</v>
      </c>
      <c r="G636" s="25" t="n"/>
      <c r="H636" s="25" t="s">
        <v>1339</v>
      </c>
      <c r="I636" s="25" t="n"/>
      <c r="J636" s="25" t="n">
        <v>19.8</v>
      </c>
      <c r="K636" s="25" t="n"/>
      <c r="L636" s="25" t="n"/>
      <c r="M636" s="25" t="n"/>
      <c r="N636" s="29" t="n">
        <v>69705.91</v>
      </c>
      <c r="O636" s="138" t="n"/>
      <c r="P636" s="25" t="n"/>
      <c r="Q636" s="200" t="n"/>
      <c r="R636" s="25" t="n"/>
      <c r="S636" s="25" t="n"/>
    </row>
    <row ht="60" outlineLevel="0" r="637">
      <c r="A637" s="123" t="n">
        <v>627</v>
      </c>
      <c r="B637" s="123" t="n"/>
      <c r="C637" s="202" t="s">
        <v>4253</v>
      </c>
      <c r="D637" s="202" t="n"/>
      <c r="E637" s="25" t="s">
        <v>4254</v>
      </c>
      <c r="F637" s="25" t="s">
        <v>4255</v>
      </c>
      <c r="G637" s="25" t="n"/>
      <c r="H637" s="25" t="s">
        <v>1339</v>
      </c>
      <c r="I637" s="25" t="n"/>
      <c r="J637" s="25" t="n">
        <v>20</v>
      </c>
      <c r="K637" s="25" t="n"/>
      <c r="L637" s="25" t="n"/>
      <c r="M637" s="25" t="n"/>
      <c r="N637" s="29" t="n">
        <v>70410</v>
      </c>
      <c r="O637" s="122" t="n"/>
      <c r="P637" s="25" t="n"/>
      <c r="Q637" s="200" t="n"/>
      <c r="R637" s="25" t="n"/>
      <c r="S637" s="25" t="n"/>
    </row>
    <row ht="60" outlineLevel="0" r="638">
      <c r="A638" s="123" t="n">
        <v>628</v>
      </c>
      <c r="B638" s="25" t="n"/>
      <c r="C638" s="202" t="s">
        <v>4256</v>
      </c>
      <c r="D638" s="202" t="n"/>
      <c r="E638" s="25" t="s">
        <v>4257</v>
      </c>
      <c r="F638" s="25" t="s">
        <v>4258</v>
      </c>
      <c r="G638" s="25" t="n"/>
      <c r="H638" s="25" t="s">
        <v>1339</v>
      </c>
      <c r="I638" s="25" t="n"/>
      <c r="J638" s="25" t="n">
        <v>39.9</v>
      </c>
      <c r="K638" s="25" t="n"/>
      <c r="L638" s="25" t="n"/>
      <c r="M638" s="25" t="n"/>
      <c r="N638" s="29" t="n">
        <v>140467.98</v>
      </c>
      <c r="O638" s="138" t="n"/>
      <c r="P638" s="25" t="n"/>
      <c r="Q638" s="200" t="n"/>
      <c r="R638" s="25" t="n"/>
      <c r="S638" s="25" t="n"/>
    </row>
    <row ht="60" outlineLevel="0" r="639">
      <c r="A639" s="123" t="n">
        <v>629</v>
      </c>
      <c r="B639" s="123" t="n"/>
      <c r="C639" s="202" t="s">
        <v>4259</v>
      </c>
      <c r="D639" s="202" t="n"/>
      <c r="E639" s="25" t="s">
        <v>4260</v>
      </c>
      <c r="F639" s="25" t="s">
        <v>4261</v>
      </c>
      <c r="G639" s="25" t="n"/>
      <c r="H639" s="25" t="s">
        <v>1339</v>
      </c>
      <c r="I639" s="25" t="n"/>
      <c r="J639" s="25" t="n">
        <v>47.3</v>
      </c>
      <c r="K639" s="25" t="n"/>
      <c r="L639" s="25" t="n"/>
      <c r="M639" s="25" t="n"/>
      <c r="N639" s="29" t="n">
        <v>54374.62</v>
      </c>
      <c r="O639" s="122" t="n"/>
      <c r="P639" s="25" t="n"/>
      <c r="Q639" s="200" t="n"/>
      <c r="R639" s="25" t="n"/>
      <c r="S639" s="25" t="n"/>
    </row>
    <row ht="60" outlineLevel="0" r="640">
      <c r="A640" s="123" t="n">
        <v>630</v>
      </c>
      <c r="B640" s="123" t="n"/>
      <c r="C640" s="202" t="s">
        <v>4262</v>
      </c>
      <c r="D640" s="202" t="n"/>
      <c r="E640" s="25" t="s">
        <v>4263</v>
      </c>
      <c r="F640" s="25" t="s">
        <v>4264</v>
      </c>
      <c r="G640" s="25" t="n"/>
      <c r="H640" s="25" t="s">
        <v>1339</v>
      </c>
      <c r="I640" s="25" t="n"/>
      <c r="J640" s="25" t="n">
        <v>47.3</v>
      </c>
      <c r="K640" s="25" t="n"/>
      <c r="L640" s="25" t="n"/>
      <c r="M640" s="25" t="n"/>
      <c r="N640" s="29" t="n">
        <v>54374.62</v>
      </c>
      <c r="O640" s="138" t="n"/>
      <c r="P640" s="25" t="n"/>
      <c r="Q640" s="200" t="n"/>
      <c r="R640" s="25" t="n"/>
      <c r="S640" s="25" t="n"/>
    </row>
    <row ht="60" outlineLevel="0" r="641">
      <c r="A641" s="123" t="n">
        <v>631</v>
      </c>
      <c r="B641" s="25" t="n"/>
      <c r="C641" s="202" t="s">
        <v>4265</v>
      </c>
      <c r="D641" s="202" t="n"/>
      <c r="E641" s="25" t="s">
        <v>4266</v>
      </c>
      <c r="F641" s="25" t="s">
        <v>4267</v>
      </c>
      <c r="G641" s="25" t="n"/>
      <c r="H641" s="25" t="s">
        <v>1339</v>
      </c>
      <c r="I641" s="25" t="n"/>
      <c r="J641" s="25" t="n">
        <v>42.5</v>
      </c>
      <c r="K641" s="25" t="n"/>
      <c r="L641" s="25" t="n"/>
      <c r="M641" s="25" t="n"/>
      <c r="N641" s="29" t="n">
        <v>138578.26</v>
      </c>
      <c r="O641" s="122" t="n"/>
      <c r="P641" s="25" t="n"/>
      <c r="Q641" s="200" t="n"/>
      <c r="R641" s="25" t="n"/>
      <c r="S641" s="25" t="n"/>
    </row>
    <row ht="60" outlineLevel="0" r="642">
      <c r="A642" s="123" t="n">
        <v>632</v>
      </c>
      <c r="B642" s="123" t="n"/>
      <c r="C642" s="202" t="s">
        <v>4268</v>
      </c>
      <c r="D642" s="202" t="n"/>
      <c r="E642" s="25" t="s">
        <v>4269</v>
      </c>
      <c r="F642" s="25" t="s">
        <v>4270</v>
      </c>
      <c r="G642" s="25" t="n"/>
      <c r="H642" s="25" t="s">
        <v>1339</v>
      </c>
      <c r="I642" s="25" t="n"/>
      <c r="J642" s="25" t="n">
        <v>44.2</v>
      </c>
      <c r="K642" s="25" t="n"/>
      <c r="L642" s="25" t="n"/>
      <c r="M642" s="25" t="n"/>
      <c r="N642" s="29" t="n">
        <v>144121.4</v>
      </c>
      <c r="O642" s="138" t="n"/>
      <c r="P642" s="25" t="n"/>
      <c r="Q642" s="200" t="n"/>
      <c r="R642" s="25" t="n"/>
      <c r="S642" s="25" t="n"/>
    </row>
    <row ht="60" outlineLevel="0" r="643">
      <c r="A643" s="123" t="n">
        <v>633</v>
      </c>
      <c r="B643" s="123" t="n"/>
      <c r="C643" s="202" t="s">
        <v>4271</v>
      </c>
      <c r="D643" s="202" t="n"/>
      <c r="E643" s="25" t="s">
        <v>4272</v>
      </c>
      <c r="F643" s="25" t="s">
        <v>4273</v>
      </c>
      <c r="G643" s="25" t="n"/>
      <c r="H643" s="25" t="s">
        <v>1339</v>
      </c>
      <c r="I643" s="25" t="n"/>
      <c r="J643" s="25" t="n">
        <v>39.7</v>
      </c>
      <c r="K643" s="25" t="n"/>
      <c r="L643" s="25" t="n"/>
      <c r="M643" s="25" t="n"/>
      <c r="N643" s="29" t="n">
        <v>123854.02</v>
      </c>
      <c r="O643" s="122" t="n"/>
      <c r="P643" s="25" t="n"/>
      <c r="Q643" s="200" t="n"/>
      <c r="R643" s="25" t="n"/>
      <c r="S643" s="25" t="n"/>
    </row>
    <row ht="60" outlineLevel="0" r="644">
      <c r="A644" s="123" t="n">
        <v>634</v>
      </c>
      <c r="B644" s="25" t="n"/>
      <c r="C644" s="202" t="s">
        <v>4274</v>
      </c>
      <c r="D644" s="202" t="n"/>
      <c r="E644" s="25" t="s">
        <v>4275</v>
      </c>
      <c r="F644" s="25" t="s">
        <v>4276</v>
      </c>
      <c r="G644" s="25" t="n"/>
      <c r="H644" s="25" t="s">
        <v>1339</v>
      </c>
      <c r="I644" s="25" t="n"/>
      <c r="J644" s="25" t="n">
        <v>39.7</v>
      </c>
      <c r="K644" s="25" t="n"/>
      <c r="L644" s="25" t="n"/>
      <c r="M644" s="25" t="n"/>
      <c r="N644" s="29" t="n">
        <v>123854.03</v>
      </c>
      <c r="O644" s="138" t="n"/>
      <c r="P644" s="25" t="n"/>
      <c r="Q644" s="200" t="n"/>
      <c r="R644" s="25" t="n"/>
      <c r="S644" s="25" t="n"/>
    </row>
    <row ht="60" outlineLevel="0" r="645">
      <c r="A645" s="123" t="n">
        <v>635</v>
      </c>
      <c r="B645" s="123" t="n"/>
      <c r="C645" s="202" t="s">
        <v>4277</v>
      </c>
      <c r="D645" s="202" t="n"/>
      <c r="E645" s="25" t="s">
        <v>4278</v>
      </c>
      <c r="F645" s="25" t="s">
        <v>4279</v>
      </c>
      <c r="G645" s="25" t="n"/>
      <c r="H645" s="25" t="s">
        <v>1339</v>
      </c>
      <c r="I645" s="25" t="n"/>
      <c r="J645" s="25" t="n">
        <v>44.8</v>
      </c>
      <c r="K645" s="25" t="n"/>
      <c r="L645" s="25" t="n"/>
      <c r="M645" s="25" t="n"/>
      <c r="N645" s="29" t="n">
        <v>122516.52</v>
      </c>
      <c r="O645" s="122" t="n"/>
      <c r="P645" s="25" t="n"/>
      <c r="Q645" s="200" t="n"/>
      <c r="R645" s="25" t="n"/>
      <c r="S645" s="25" t="n"/>
    </row>
    <row ht="75" outlineLevel="0" r="646">
      <c r="A646" s="123" t="n">
        <v>636</v>
      </c>
      <c r="B646" s="123" t="n"/>
      <c r="C646" s="202" t="s">
        <v>4280</v>
      </c>
      <c r="D646" s="202" t="n"/>
      <c r="E646" s="25" t="s">
        <v>4281</v>
      </c>
      <c r="F646" s="25" t="s">
        <v>4282</v>
      </c>
      <c r="G646" s="25" t="n"/>
      <c r="H646" s="25" t="s">
        <v>1339</v>
      </c>
      <c r="I646" s="25" t="n"/>
      <c r="J646" s="25" t="n">
        <v>54.2</v>
      </c>
      <c r="K646" s="25" t="n"/>
      <c r="L646" s="25" t="n"/>
      <c r="M646" s="25" t="n"/>
      <c r="N646" s="29" t="n">
        <v>229642.62</v>
      </c>
      <c r="O646" s="138" t="n"/>
      <c r="P646" s="25" t="n"/>
      <c r="Q646" s="200" t="n"/>
      <c r="R646" s="25" t="n"/>
      <c r="S646" s="25" t="n"/>
    </row>
    <row ht="75" outlineLevel="0" r="647">
      <c r="A647" s="123" t="n">
        <v>637</v>
      </c>
      <c r="B647" s="25" t="n"/>
      <c r="C647" s="202" t="s">
        <v>4283</v>
      </c>
      <c r="D647" s="202" t="n"/>
      <c r="E647" s="25" t="s">
        <v>4284</v>
      </c>
      <c r="F647" s="25" t="s">
        <v>4285</v>
      </c>
      <c r="G647" s="25" t="n"/>
      <c r="H647" s="25" t="s">
        <v>1339</v>
      </c>
      <c r="I647" s="25" t="n"/>
      <c r="J647" s="25" t="n">
        <v>54.7</v>
      </c>
      <c r="K647" s="25" t="n"/>
      <c r="L647" s="25" t="n"/>
      <c r="M647" s="25" t="n"/>
      <c r="N647" s="29" t="n">
        <v>229642.62</v>
      </c>
      <c r="O647" s="122" t="n"/>
      <c r="P647" s="25" t="n"/>
      <c r="Q647" s="200" t="n"/>
      <c r="R647" s="25" t="n"/>
      <c r="S647" s="25" t="n"/>
    </row>
    <row ht="75" outlineLevel="0" r="648">
      <c r="A648" s="123" t="n">
        <v>638</v>
      </c>
      <c r="B648" s="123" t="n"/>
      <c r="C648" s="202" t="s">
        <v>4286</v>
      </c>
      <c r="D648" s="202" t="n"/>
      <c r="E648" s="25" t="s">
        <v>4287</v>
      </c>
      <c r="F648" s="25" t="s">
        <v>4288</v>
      </c>
      <c r="G648" s="25" t="n"/>
      <c r="H648" s="25" t="s">
        <v>1339</v>
      </c>
      <c r="I648" s="25" t="n"/>
      <c r="J648" s="25" t="n">
        <v>26.4</v>
      </c>
      <c r="K648" s="25" t="n"/>
      <c r="L648" s="25" t="n"/>
      <c r="M648" s="25" t="n"/>
      <c r="N648" s="29" t="n">
        <v>54831.81</v>
      </c>
      <c r="O648" s="138" t="n"/>
      <c r="P648" s="25" t="n"/>
      <c r="Q648" s="200" t="n"/>
      <c r="R648" s="25" t="n"/>
      <c r="S648" s="25" t="n"/>
    </row>
    <row ht="75" outlineLevel="0" r="649">
      <c r="A649" s="123" t="n">
        <v>639</v>
      </c>
      <c r="B649" s="123" t="n"/>
      <c r="C649" s="202" t="s">
        <v>4289</v>
      </c>
      <c r="D649" s="202" t="n"/>
      <c r="E649" s="25" t="s">
        <v>4290</v>
      </c>
      <c r="F649" s="25" t="s">
        <v>4291</v>
      </c>
      <c r="G649" s="25" t="n"/>
      <c r="H649" s="25" t="s">
        <v>1339</v>
      </c>
      <c r="I649" s="25" t="n"/>
      <c r="J649" s="25" t="n">
        <v>36.4</v>
      </c>
      <c r="K649" s="25" t="n"/>
      <c r="L649" s="25" t="n"/>
      <c r="M649" s="25" t="n"/>
      <c r="N649" s="29" t="n">
        <v>49582.66</v>
      </c>
      <c r="O649" s="122" t="n"/>
      <c r="P649" s="25" t="n"/>
      <c r="Q649" s="200" t="n"/>
      <c r="R649" s="25" t="n"/>
      <c r="S649" s="25" t="n"/>
    </row>
    <row ht="60" outlineLevel="0" r="650">
      <c r="A650" s="123" t="n">
        <v>640</v>
      </c>
      <c r="B650" s="25" t="n"/>
      <c r="C650" s="202" t="s">
        <v>4292</v>
      </c>
      <c r="D650" s="202" t="n"/>
      <c r="E650" s="25" t="s">
        <v>4293</v>
      </c>
      <c r="F650" s="25" t="s">
        <v>4294</v>
      </c>
      <c r="G650" s="25" t="n"/>
      <c r="H650" s="25" t="s">
        <v>1339</v>
      </c>
      <c r="I650" s="25" t="n"/>
      <c r="J650" s="25" t="n">
        <v>47.6</v>
      </c>
      <c r="K650" s="25" t="n"/>
      <c r="L650" s="25" t="n"/>
      <c r="M650" s="25" t="n"/>
      <c r="N650" s="29" t="n">
        <v>54719.49</v>
      </c>
      <c r="O650" s="138" t="n"/>
      <c r="P650" s="25" t="n"/>
      <c r="Q650" s="200" t="n"/>
      <c r="R650" s="25" t="n"/>
      <c r="S650" s="25" t="n"/>
    </row>
    <row ht="60" outlineLevel="0" r="651">
      <c r="A651" s="123" t="n">
        <v>641</v>
      </c>
      <c r="B651" s="123" t="n"/>
      <c r="C651" s="202" t="s">
        <v>4295</v>
      </c>
      <c r="D651" s="202" t="n"/>
      <c r="E651" s="25" t="s">
        <v>4296</v>
      </c>
      <c r="F651" s="25" t="s">
        <v>4297</v>
      </c>
      <c r="G651" s="25" t="n"/>
      <c r="H651" s="25" t="s">
        <v>1339</v>
      </c>
      <c r="I651" s="25" t="n"/>
      <c r="J651" s="25" t="n">
        <v>43.3</v>
      </c>
      <c r="K651" s="25" t="n"/>
      <c r="L651" s="25" t="n"/>
      <c r="M651" s="25" t="n"/>
      <c r="N651" s="29" t="n">
        <v>75195.83</v>
      </c>
      <c r="O651" s="122" t="n"/>
      <c r="P651" s="25" t="n"/>
      <c r="Q651" s="200" t="n"/>
      <c r="R651" s="25" t="n"/>
      <c r="S651" s="25" t="n"/>
    </row>
    <row ht="90" outlineLevel="0" r="652">
      <c r="A652" s="123" t="n">
        <v>642</v>
      </c>
      <c r="B652" s="123" t="n"/>
      <c r="C652" s="202" t="s">
        <v>4298</v>
      </c>
      <c r="D652" s="202" t="n"/>
      <c r="E652" s="25" t="s">
        <v>4299</v>
      </c>
      <c r="F652" s="25" t="s">
        <v>4300</v>
      </c>
      <c r="G652" s="25" t="n"/>
      <c r="H652" s="25" t="s">
        <v>1339</v>
      </c>
      <c r="I652" s="25" t="n"/>
      <c r="J652" s="25" t="n">
        <v>49.7</v>
      </c>
      <c r="K652" s="25" t="n"/>
      <c r="L652" s="25" t="n"/>
      <c r="M652" s="25" t="n"/>
      <c r="N652" s="29" t="n">
        <v>17640</v>
      </c>
      <c r="O652" s="138" t="n"/>
      <c r="P652" s="25" t="n"/>
      <c r="Q652" s="200" t="n"/>
      <c r="R652" s="25" t="n"/>
      <c r="S652" s="25" t="n"/>
    </row>
    <row ht="75" outlineLevel="0" r="653">
      <c r="A653" s="123" t="n">
        <v>643</v>
      </c>
      <c r="B653" s="25" t="n"/>
      <c r="C653" s="202" t="s">
        <v>4301</v>
      </c>
      <c r="D653" s="202" t="n"/>
      <c r="E653" s="25" t="s">
        <v>4302</v>
      </c>
      <c r="F653" s="25" t="s">
        <v>4303</v>
      </c>
      <c r="G653" s="25" t="n"/>
      <c r="H653" s="25" t="s">
        <v>1339</v>
      </c>
      <c r="I653" s="25" t="n"/>
      <c r="J653" s="25" t="n">
        <v>23.4</v>
      </c>
      <c r="K653" s="25" t="n"/>
      <c r="L653" s="25" t="n"/>
      <c r="M653" s="25" t="n"/>
      <c r="N653" s="29" t="n">
        <v>27395.76</v>
      </c>
      <c r="O653" s="122" t="n"/>
      <c r="P653" s="25" t="n"/>
      <c r="Q653" s="200" t="n"/>
      <c r="R653" s="25" t="n"/>
      <c r="S653" s="25" t="n"/>
    </row>
    <row ht="45" outlineLevel="0" r="654">
      <c r="A654" s="123" t="n">
        <v>644</v>
      </c>
      <c r="B654" s="123" t="n"/>
      <c r="C654" s="202" t="s">
        <v>4304</v>
      </c>
      <c r="D654" s="202" t="n"/>
      <c r="E654" s="25" t="s">
        <v>4305</v>
      </c>
      <c r="F654" s="25" t="s">
        <v>4306</v>
      </c>
      <c r="G654" s="25" t="n"/>
      <c r="H654" s="25" t="s">
        <v>1339</v>
      </c>
      <c r="I654" s="25" t="n"/>
      <c r="J654" s="25" t="n">
        <v>44.6</v>
      </c>
      <c r="K654" s="25" t="n"/>
      <c r="L654" s="25" t="n"/>
      <c r="M654" s="25" t="n"/>
      <c r="N654" s="29" t="n">
        <v>97272</v>
      </c>
      <c r="O654" s="138" t="n"/>
      <c r="P654" s="25" t="n"/>
      <c r="Q654" s="200" t="n"/>
      <c r="R654" s="25" t="n"/>
      <c r="S654" s="25" t="n"/>
    </row>
    <row ht="45" outlineLevel="0" r="655">
      <c r="A655" s="123" t="n">
        <v>645</v>
      </c>
      <c r="B655" s="123" t="n"/>
      <c r="C655" s="202" t="s">
        <v>4307</v>
      </c>
      <c r="D655" s="202" t="n"/>
      <c r="E655" s="25" t="s">
        <v>4308</v>
      </c>
      <c r="F655" s="25" t="s">
        <v>4309</v>
      </c>
      <c r="G655" s="25" t="n"/>
      <c r="H655" s="25" t="s">
        <v>1339</v>
      </c>
      <c r="I655" s="25" t="n"/>
      <c r="J655" s="25" t="n">
        <v>44.6</v>
      </c>
      <c r="K655" s="25" t="n"/>
      <c r="L655" s="25" t="n"/>
      <c r="M655" s="25" t="n"/>
      <c r="N655" s="29" t="n">
        <v>97272</v>
      </c>
      <c r="O655" s="122" t="n"/>
      <c r="P655" s="25" t="n"/>
      <c r="Q655" s="200" t="n"/>
      <c r="R655" s="25" t="n"/>
      <c r="S655" s="25" t="n"/>
    </row>
    <row ht="45" outlineLevel="0" r="656">
      <c r="A656" s="123" t="n">
        <v>646</v>
      </c>
      <c r="B656" s="25" t="n"/>
      <c r="C656" s="202" t="s">
        <v>4310</v>
      </c>
      <c r="D656" s="202" t="n"/>
      <c r="E656" s="25" t="s">
        <v>4311</v>
      </c>
      <c r="F656" s="25" t="s">
        <v>4312</v>
      </c>
      <c r="G656" s="25" t="n"/>
      <c r="H656" s="25" t="s">
        <v>1339</v>
      </c>
      <c r="I656" s="25" t="n"/>
      <c r="J656" s="25" t="n">
        <v>53.9</v>
      </c>
      <c r="K656" s="25" t="n"/>
      <c r="L656" s="25" t="n"/>
      <c r="M656" s="25" t="n"/>
      <c r="N656" s="29" t="n">
        <v>3600</v>
      </c>
      <c r="O656" s="138" t="n"/>
      <c r="P656" s="25" t="n"/>
      <c r="Q656" s="200" t="n"/>
      <c r="R656" s="25" t="n"/>
      <c r="S656" s="25" t="n"/>
    </row>
    <row ht="45" outlineLevel="0" r="657">
      <c r="A657" s="123" t="n">
        <v>647</v>
      </c>
      <c r="B657" s="123" t="n"/>
      <c r="C657" s="202" t="s">
        <v>4313</v>
      </c>
      <c r="D657" s="202" t="n"/>
      <c r="E657" s="25" t="s">
        <v>4314</v>
      </c>
      <c r="F657" s="25" t="s">
        <v>4315</v>
      </c>
      <c r="G657" s="25" t="n"/>
      <c r="H657" s="25" t="s">
        <v>1339</v>
      </c>
      <c r="I657" s="25" t="n"/>
      <c r="J657" s="25" t="n">
        <v>52.8</v>
      </c>
      <c r="K657" s="25" t="n"/>
      <c r="L657" s="25" t="n"/>
      <c r="M657" s="25" t="n"/>
      <c r="N657" s="29" t="n">
        <v>73920</v>
      </c>
      <c r="O657" s="122" t="n"/>
      <c r="P657" s="25" t="n"/>
      <c r="Q657" s="200" t="n"/>
      <c r="R657" s="25" t="n"/>
      <c r="S657" s="25" t="n"/>
    </row>
    <row ht="45" outlineLevel="0" r="658">
      <c r="A658" s="123" t="n">
        <v>648</v>
      </c>
      <c r="B658" s="123" t="n"/>
      <c r="C658" s="202" t="s">
        <v>4316</v>
      </c>
      <c r="D658" s="202" t="n"/>
      <c r="E658" s="25" t="s">
        <v>4317</v>
      </c>
      <c r="F658" s="25" t="s">
        <v>4318</v>
      </c>
      <c r="G658" s="25" t="n"/>
      <c r="H658" s="25" t="s">
        <v>1339</v>
      </c>
      <c r="I658" s="25" t="n"/>
      <c r="J658" s="25" t="n">
        <v>43.3</v>
      </c>
      <c r="K658" s="25" t="n"/>
      <c r="L658" s="25" t="n"/>
      <c r="M658" s="25" t="n"/>
      <c r="N658" s="29" t="n">
        <v>61152</v>
      </c>
      <c r="O658" s="138" t="n"/>
      <c r="P658" s="25" t="n"/>
      <c r="Q658" s="200" t="n"/>
      <c r="R658" s="25" t="n"/>
      <c r="S658" s="25" t="n"/>
    </row>
    <row ht="45" outlineLevel="0" r="659">
      <c r="A659" s="123" t="n">
        <v>649</v>
      </c>
      <c r="B659" s="25" t="n"/>
      <c r="C659" s="202" t="s">
        <v>4319</v>
      </c>
      <c r="D659" s="202" t="n"/>
      <c r="E659" s="25" t="s">
        <v>4320</v>
      </c>
      <c r="F659" s="25" t="s">
        <v>4321</v>
      </c>
      <c r="G659" s="25" t="n"/>
      <c r="H659" s="25" t="s">
        <v>1339</v>
      </c>
      <c r="I659" s="25" t="n"/>
      <c r="J659" s="25" t="n">
        <v>53.7</v>
      </c>
      <c r="K659" s="25" t="n"/>
      <c r="L659" s="25" t="n"/>
      <c r="M659" s="25" t="n"/>
      <c r="N659" s="29" t="n">
        <v>73920</v>
      </c>
      <c r="O659" s="122" t="n"/>
      <c r="P659" s="25" t="n"/>
      <c r="Q659" s="200" t="n"/>
      <c r="R659" s="25" t="n"/>
      <c r="S659" s="25" t="n"/>
    </row>
    <row ht="60" outlineLevel="0" r="660">
      <c r="A660" s="123" t="n">
        <v>650</v>
      </c>
      <c r="B660" s="123" t="n"/>
      <c r="C660" s="202" t="s">
        <v>4322</v>
      </c>
      <c r="D660" s="202" t="n"/>
      <c r="E660" s="25" t="s">
        <v>4323</v>
      </c>
      <c r="F660" s="25" t="s">
        <v>4324</v>
      </c>
      <c r="G660" s="25" t="n"/>
      <c r="H660" s="25" t="s">
        <v>1339</v>
      </c>
      <c r="I660" s="25" t="n"/>
      <c r="J660" s="25" t="n">
        <v>44.4</v>
      </c>
      <c r="K660" s="25" t="n"/>
      <c r="L660" s="25" t="n"/>
      <c r="M660" s="25" t="n"/>
      <c r="N660" s="29" t="n">
        <v>116088</v>
      </c>
      <c r="O660" s="138" t="n"/>
      <c r="P660" s="25" t="n"/>
      <c r="Q660" s="200" t="n"/>
      <c r="R660" s="25" t="n"/>
      <c r="S660" s="25" t="n"/>
    </row>
    <row ht="45" outlineLevel="0" r="661">
      <c r="A661" s="123" t="n">
        <v>651</v>
      </c>
      <c r="B661" s="123" t="n"/>
      <c r="C661" s="202" t="s">
        <v>4325</v>
      </c>
      <c r="D661" s="202" t="n"/>
      <c r="E661" s="25" t="s">
        <v>4326</v>
      </c>
      <c r="F661" s="25" t="s">
        <v>4327</v>
      </c>
      <c r="G661" s="25" t="n"/>
      <c r="H661" s="25" t="s">
        <v>1339</v>
      </c>
      <c r="I661" s="25" t="n"/>
      <c r="J661" s="25" t="n">
        <v>22.4</v>
      </c>
      <c r="K661" s="25" t="n"/>
      <c r="L661" s="25" t="n"/>
      <c r="M661" s="25" t="n"/>
      <c r="N661" s="29" t="n">
        <v>21168</v>
      </c>
      <c r="O661" s="122" t="n"/>
      <c r="P661" s="25" t="n"/>
      <c r="Q661" s="200" t="n"/>
      <c r="R661" s="25" t="n"/>
      <c r="S661" s="25" t="n"/>
    </row>
    <row ht="45" outlineLevel="0" r="662">
      <c r="A662" s="123" t="n">
        <v>652</v>
      </c>
      <c r="B662" s="25" t="n"/>
      <c r="C662" s="202" t="s">
        <v>4328</v>
      </c>
      <c r="D662" s="202" t="n"/>
      <c r="E662" s="25" t="s">
        <v>4329</v>
      </c>
      <c r="F662" s="25" t="s">
        <v>4330</v>
      </c>
      <c r="G662" s="25" t="n"/>
      <c r="H662" s="25" t="s">
        <v>1339</v>
      </c>
      <c r="I662" s="25" t="n"/>
      <c r="J662" s="25" t="n">
        <v>42.5</v>
      </c>
      <c r="K662" s="25" t="n"/>
      <c r="L662" s="25" t="n"/>
      <c r="M662" s="25" t="n"/>
      <c r="N662" s="29" t="n">
        <v>21168</v>
      </c>
      <c r="O662" s="138" t="n"/>
      <c r="P662" s="25" t="n"/>
      <c r="Q662" s="200" t="n"/>
      <c r="R662" s="25" t="n"/>
      <c r="S662" s="25" t="n"/>
    </row>
    <row ht="45" outlineLevel="0" r="663">
      <c r="A663" s="123" t="n">
        <v>653</v>
      </c>
      <c r="B663" s="123" t="n"/>
      <c r="C663" s="202" t="s">
        <v>4331</v>
      </c>
      <c r="D663" s="202" t="n"/>
      <c r="E663" s="25" t="s">
        <v>4332</v>
      </c>
      <c r="F663" s="25" t="s">
        <v>4333</v>
      </c>
      <c r="G663" s="25" t="n"/>
      <c r="H663" s="25" t="s">
        <v>1339</v>
      </c>
      <c r="I663" s="25" t="n"/>
      <c r="J663" s="25" t="n">
        <v>22.7</v>
      </c>
      <c r="K663" s="25" t="n"/>
      <c r="L663" s="25" t="n"/>
      <c r="M663" s="25" t="n"/>
      <c r="N663" s="29" t="n">
        <v>41832</v>
      </c>
      <c r="O663" s="122" t="n"/>
      <c r="P663" s="25" t="n"/>
      <c r="Q663" s="200" t="n"/>
      <c r="R663" s="25" t="n"/>
      <c r="S663" s="25" t="n"/>
    </row>
    <row ht="45" outlineLevel="0" r="664">
      <c r="A664" s="123" t="n">
        <v>654</v>
      </c>
      <c r="B664" s="123" t="n"/>
      <c r="C664" s="202" t="s">
        <v>4334</v>
      </c>
      <c r="D664" s="202" t="n"/>
      <c r="E664" s="25" t="s">
        <v>4335</v>
      </c>
      <c r="F664" s="25" t="s">
        <v>4336</v>
      </c>
      <c r="G664" s="25" t="n"/>
      <c r="H664" s="25" t="s">
        <v>1339</v>
      </c>
      <c r="I664" s="25" t="n"/>
      <c r="J664" s="25" t="n">
        <v>33.1</v>
      </c>
      <c r="K664" s="25" t="n"/>
      <c r="L664" s="25" t="n"/>
      <c r="M664" s="25" t="n"/>
      <c r="N664" s="29" t="n">
        <v>3700</v>
      </c>
      <c r="O664" s="138" t="n"/>
      <c r="P664" s="25" t="n"/>
      <c r="Q664" s="200" t="n"/>
      <c r="R664" s="25" t="n"/>
      <c r="S664" s="25" t="n"/>
    </row>
    <row ht="45" outlineLevel="0" r="665">
      <c r="A665" s="123" t="n">
        <v>655</v>
      </c>
      <c r="B665" s="25" t="n"/>
      <c r="C665" s="202" t="s">
        <v>4337</v>
      </c>
      <c r="D665" s="202" t="n"/>
      <c r="E665" s="25" t="s">
        <v>4338</v>
      </c>
      <c r="F665" s="25" t="s">
        <v>4339</v>
      </c>
      <c r="G665" s="25" t="n"/>
      <c r="H665" s="25" t="s">
        <v>1339</v>
      </c>
      <c r="I665" s="25" t="n"/>
      <c r="J665" s="25" t="n">
        <v>63.9</v>
      </c>
      <c r="K665" s="25" t="n"/>
      <c r="L665" s="25" t="n"/>
      <c r="M665" s="25" t="n"/>
      <c r="N665" s="29" t="n">
        <v>2500</v>
      </c>
      <c r="O665" s="122" t="n"/>
      <c r="P665" s="25" t="n"/>
      <c r="Q665" s="200" t="n"/>
      <c r="R665" s="25" t="n"/>
      <c r="S665" s="25" t="n"/>
    </row>
    <row ht="45" outlineLevel="0" r="666">
      <c r="A666" s="123" t="n">
        <v>656</v>
      </c>
      <c r="B666" s="123" t="n"/>
      <c r="C666" s="202" t="s">
        <v>4340</v>
      </c>
      <c r="D666" s="202" t="n"/>
      <c r="E666" s="25" t="s">
        <v>4341</v>
      </c>
      <c r="F666" s="25" t="s">
        <v>4342</v>
      </c>
      <c r="G666" s="25" t="n"/>
      <c r="H666" s="25" t="s">
        <v>1339</v>
      </c>
      <c r="I666" s="25" t="n"/>
      <c r="J666" s="25" t="n">
        <v>43.7</v>
      </c>
      <c r="K666" s="25" t="n"/>
      <c r="L666" s="25" t="n"/>
      <c r="M666" s="25" t="n"/>
      <c r="N666" s="29" t="n">
        <v>2800</v>
      </c>
      <c r="O666" s="138" t="n"/>
      <c r="P666" s="25" t="n"/>
      <c r="Q666" s="200" t="n"/>
      <c r="R666" s="25" t="n"/>
      <c r="S666" s="25" t="n"/>
    </row>
    <row ht="90" outlineLevel="0" r="667">
      <c r="A667" s="123" t="n">
        <v>657</v>
      </c>
      <c r="B667" s="123" t="n"/>
      <c r="C667" s="202" t="s">
        <v>4343</v>
      </c>
      <c r="D667" s="202" t="n"/>
      <c r="E667" s="25" t="s">
        <v>4344</v>
      </c>
      <c r="F667" s="25" t="s">
        <v>4345</v>
      </c>
      <c r="G667" s="25" t="n"/>
      <c r="H667" s="25" t="s">
        <v>1339</v>
      </c>
      <c r="I667" s="25" t="n"/>
      <c r="J667" s="25" t="n">
        <v>72.4</v>
      </c>
      <c r="K667" s="25" t="n"/>
      <c r="L667" s="25" t="n"/>
      <c r="M667" s="25" t="n"/>
      <c r="N667" s="29" t="n">
        <v>2419023</v>
      </c>
      <c r="O667" s="122" t="n"/>
      <c r="P667" s="25" t="n"/>
      <c r="Q667" s="200" t="n"/>
      <c r="R667" s="25" t="n"/>
      <c r="S667" s="25" t="n"/>
    </row>
    <row ht="90" outlineLevel="0" r="668">
      <c r="A668" s="123" t="n">
        <v>658</v>
      </c>
      <c r="B668" s="25" t="n"/>
      <c r="C668" s="202" t="s">
        <v>4346</v>
      </c>
      <c r="D668" s="202" t="n"/>
      <c r="E668" s="25" t="s">
        <v>4347</v>
      </c>
      <c r="F668" s="25" t="s">
        <v>4348</v>
      </c>
      <c r="G668" s="25" t="n"/>
      <c r="H668" s="25" t="s">
        <v>1339</v>
      </c>
      <c r="I668" s="25" t="n"/>
      <c r="J668" s="25" t="n">
        <v>28.9</v>
      </c>
      <c r="K668" s="25" t="n"/>
      <c r="L668" s="25" t="n"/>
      <c r="M668" s="25" t="n"/>
      <c r="N668" s="29" t="n">
        <v>1211232</v>
      </c>
      <c r="O668" s="138" t="n"/>
      <c r="P668" s="25" t="n"/>
      <c r="Q668" s="200" t="n"/>
      <c r="R668" s="25" t="n"/>
      <c r="S668" s="25" t="n"/>
    </row>
    <row ht="90" outlineLevel="0" r="669">
      <c r="A669" s="123" t="n">
        <v>659</v>
      </c>
      <c r="B669" s="123" t="n"/>
      <c r="C669" s="202" t="s">
        <v>4349</v>
      </c>
      <c r="D669" s="202" t="n"/>
      <c r="E669" s="25" t="s">
        <v>4350</v>
      </c>
      <c r="F669" s="25" t="s">
        <v>4351</v>
      </c>
      <c r="G669" s="25" t="n"/>
      <c r="H669" s="25" t="s">
        <v>1339</v>
      </c>
      <c r="I669" s="25" t="n"/>
      <c r="J669" s="25" t="n">
        <v>53.5</v>
      </c>
      <c r="K669" s="25" t="n"/>
      <c r="L669" s="25" t="n"/>
      <c r="M669" s="25" t="n"/>
      <c r="N669" s="29" t="n">
        <v>1772115</v>
      </c>
      <c r="O669" s="122" t="n"/>
      <c r="P669" s="25" t="n"/>
      <c r="Q669" s="200" t="n"/>
      <c r="R669" s="25" t="n"/>
      <c r="S669" s="25" t="n"/>
    </row>
    <row ht="60" outlineLevel="0" r="670">
      <c r="A670" s="123" t="n">
        <v>660</v>
      </c>
      <c r="B670" s="123" t="n"/>
      <c r="C670" s="202" t="s">
        <v>4352</v>
      </c>
      <c r="D670" s="202" t="n"/>
      <c r="E670" s="25" t="s">
        <v>4353</v>
      </c>
      <c r="F670" s="25" t="s">
        <v>4354</v>
      </c>
      <c r="G670" s="25" t="n"/>
      <c r="H670" s="25" t="s">
        <v>1339</v>
      </c>
      <c r="I670" s="25" t="n"/>
      <c r="J670" s="25" t="n">
        <v>39.3</v>
      </c>
      <c r="K670" s="25" t="n"/>
      <c r="L670" s="25" t="n"/>
      <c r="M670" s="25" t="n"/>
      <c r="N670" s="29" t="n">
        <v>17304</v>
      </c>
      <c r="O670" s="138" t="n"/>
      <c r="P670" s="25" t="n"/>
      <c r="Q670" s="200" t="n"/>
      <c r="R670" s="25" t="n"/>
      <c r="S670" s="25" t="n"/>
    </row>
    <row ht="60" outlineLevel="0" r="671">
      <c r="A671" s="123" t="n">
        <v>661</v>
      </c>
      <c r="B671" s="25" t="n"/>
      <c r="C671" s="202" t="s">
        <v>4355</v>
      </c>
      <c r="D671" s="202" t="n"/>
      <c r="E671" s="25" t="s">
        <v>4356</v>
      </c>
      <c r="F671" s="25" t="s">
        <v>4357</v>
      </c>
      <c r="G671" s="25" t="n"/>
      <c r="H671" s="25" t="s">
        <v>1339</v>
      </c>
      <c r="I671" s="25" t="n"/>
      <c r="J671" s="25" t="n">
        <v>39.6</v>
      </c>
      <c r="K671" s="25" t="n"/>
      <c r="L671" s="25" t="n"/>
      <c r="M671" s="25" t="n"/>
      <c r="N671" s="29" t="n">
        <v>80640</v>
      </c>
      <c r="O671" s="122" t="n"/>
      <c r="P671" s="25" t="n"/>
      <c r="Q671" s="200" t="n"/>
      <c r="R671" s="25" t="n"/>
      <c r="S671" s="25" t="n"/>
    </row>
    <row ht="60" outlineLevel="0" r="672">
      <c r="A672" s="123" t="n">
        <v>662</v>
      </c>
      <c r="B672" s="123" t="n"/>
      <c r="C672" s="202" t="s">
        <v>4358</v>
      </c>
      <c r="D672" s="202" t="n"/>
      <c r="E672" s="25" t="s">
        <v>4359</v>
      </c>
      <c r="F672" s="25" t="s">
        <v>4360</v>
      </c>
      <c r="G672" s="25" t="n"/>
      <c r="H672" s="25" t="s">
        <v>1339</v>
      </c>
      <c r="I672" s="25" t="n"/>
      <c r="J672" s="25" t="n">
        <v>39.3</v>
      </c>
      <c r="K672" s="25" t="n"/>
      <c r="L672" s="25" t="n"/>
      <c r="M672" s="25" t="n"/>
      <c r="N672" s="29" t="n">
        <v>76300</v>
      </c>
      <c r="O672" s="138" t="n"/>
      <c r="P672" s="25" t="n"/>
      <c r="Q672" s="200" t="n"/>
      <c r="R672" s="25" t="n"/>
      <c r="S672" s="25" t="n"/>
    </row>
    <row ht="60" outlineLevel="0" r="673">
      <c r="A673" s="123" t="n">
        <v>663</v>
      </c>
      <c r="B673" s="123" t="n"/>
      <c r="C673" s="202" t="s">
        <v>4361</v>
      </c>
      <c r="D673" s="202" t="n"/>
      <c r="E673" s="25" t="s">
        <v>4362</v>
      </c>
      <c r="F673" s="25" t="s">
        <v>4363</v>
      </c>
      <c r="G673" s="25" t="n"/>
      <c r="H673" s="25" t="s">
        <v>1339</v>
      </c>
      <c r="I673" s="25" t="n"/>
      <c r="J673" s="25" t="n">
        <v>45.9</v>
      </c>
      <c r="K673" s="25" t="n"/>
      <c r="L673" s="25" t="n"/>
      <c r="M673" s="25" t="n"/>
      <c r="N673" s="29" t="n">
        <v>121632</v>
      </c>
      <c r="O673" s="122" t="n"/>
      <c r="P673" s="25" t="n"/>
      <c r="Q673" s="200" t="n"/>
      <c r="R673" s="25" t="n"/>
      <c r="S673" s="25" t="n"/>
    </row>
    <row ht="60" outlineLevel="0" r="674">
      <c r="A674" s="123" t="n">
        <v>664</v>
      </c>
      <c r="B674" s="25" t="n"/>
      <c r="C674" s="202" t="s">
        <v>4364</v>
      </c>
      <c r="D674" s="202" t="n"/>
      <c r="E674" s="25" t="s">
        <v>4365</v>
      </c>
      <c r="F674" s="25" t="s">
        <v>4366</v>
      </c>
      <c r="G674" s="25" t="n"/>
      <c r="H674" s="25" t="s">
        <v>1339</v>
      </c>
      <c r="I674" s="25" t="n"/>
      <c r="J674" s="25" t="n">
        <v>45.9</v>
      </c>
      <c r="K674" s="25" t="n"/>
      <c r="L674" s="25" t="n"/>
      <c r="M674" s="25" t="n"/>
      <c r="N674" s="29" t="n">
        <v>121632</v>
      </c>
      <c r="O674" s="138" t="n"/>
      <c r="P674" s="25" t="n"/>
      <c r="Q674" s="200" t="n"/>
      <c r="R674" s="25" t="n"/>
      <c r="S674" s="25" t="n"/>
    </row>
    <row ht="75" outlineLevel="0" r="675">
      <c r="A675" s="123" t="n">
        <v>665</v>
      </c>
      <c r="B675" s="123" t="n"/>
      <c r="C675" s="202" t="s">
        <v>4367</v>
      </c>
      <c r="D675" s="202" t="n"/>
      <c r="E675" s="25" t="s">
        <v>4368</v>
      </c>
      <c r="F675" s="25" t="s">
        <v>4369</v>
      </c>
      <c r="G675" s="25" t="n"/>
      <c r="H675" s="25" t="s">
        <v>1339</v>
      </c>
      <c r="I675" s="25" t="n"/>
      <c r="J675" s="25" t="n">
        <v>36.7</v>
      </c>
      <c r="K675" s="25" t="n"/>
      <c r="L675" s="25" t="n"/>
      <c r="M675" s="25" t="n"/>
      <c r="N675" s="29" t="n">
        <v>203952</v>
      </c>
      <c r="O675" s="122" t="n"/>
      <c r="P675" s="25" t="n"/>
      <c r="Q675" s="200" t="n"/>
      <c r="R675" s="25" t="n"/>
      <c r="S675" s="25" t="n"/>
    </row>
    <row ht="75" outlineLevel="0" r="676">
      <c r="A676" s="123" t="n">
        <v>666</v>
      </c>
      <c r="B676" s="123" t="n"/>
      <c r="C676" s="202" t="s">
        <v>4370</v>
      </c>
      <c r="D676" s="202" t="n"/>
      <c r="E676" s="25" t="s">
        <v>4370</v>
      </c>
      <c r="F676" s="25" t="s">
        <v>4371</v>
      </c>
      <c r="G676" s="25" t="n"/>
      <c r="H676" s="25" t="s">
        <v>1339</v>
      </c>
      <c r="I676" s="25" t="n"/>
      <c r="J676" s="25" t="n">
        <v>36.7</v>
      </c>
      <c r="K676" s="25" t="n"/>
      <c r="L676" s="25" t="n"/>
      <c r="M676" s="25" t="n"/>
      <c r="N676" s="29" t="n">
        <v>203952</v>
      </c>
      <c r="O676" s="138" t="n"/>
      <c r="P676" s="25" t="n"/>
      <c r="Q676" s="200" t="n"/>
      <c r="R676" s="25" t="n"/>
      <c r="S676" s="25" t="n"/>
    </row>
    <row ht="75" outlineLevel="0" r="677">
      <c r="A677" s="123" t="n">
        <v>667</v>
      </c>
      <c r="B677" s="25" t="n"/>
      <c r="C677" s="202" t="s">
        <v>4372</v>
      </c>
      <c r="D677" s="202" t="n"/>
      <c r="E677" s="25" t="s">
        <v>4373</v>
      </c>
      <c r="F677" s="25" t="s">
        <v>4374</v>
      </c>
      <c r="G677" s="25" t="n"/>
      <c r="H677" s="25" t="s">
        <v>1339</v>
      </c>
      <c r="I677" s="25" t="n"/>
      <c r="J677" s="25" t="n">
        <v>51.6</v>
      </c>
      <c r="K677" s="25" t="n"/>
      <c r="L677" s="25" t="n"/>
      <c r="M677" s="25" t="n"/>
      <c r="N677" s="29" t="n">
        <v>235200</v>
      </c>
      <c r="O677" s="122" t="n"/>
      <c r="P677" s="25" t="n"/>
      <c r="Q677" s="200" t="n"/>
      <c r="R677" s="25" t="n"/>
      <c r="S677" s="25" t="n"/>
    </row>
    <row ht="75" outlineLevel="0" r="678">
      <c r="A678" s="123" t="n">
        <v>668</v>
      </c>
      <c r="B678" s="123" t="n"/>
      <c r="C678" s="202" t="s">
        <v>4375</v>
      </c>
      <c r="D678" s="202" t="n"/>
      <c r="E678" s="25" t="s">
        <v>4376</v>
      </c>
      <c r="F678" s="25" t="s">
        <v>4377</v>
      </c>
      <c r="G678" s="25" t="n"/>
      <c r="H678" s="25" t="s">
        <v>1339</v>
      </c>
      <c r="I678" s="25" t="n"/>
      <c r="J678" s="25" t="n">
        <v>36.6</v>
      </c>
      <c r="K678" s="25" t="n"/>
      <c r="L678" s="25" t="n"/>
      <c r="M678" s="25" t="n"/>
      <c r="N678" s="29" t="n">
        <v>203952</v>
      </c>
      <c r="O678" s="138" t="n"/>
      <c r="P678" s="25" t="n"/>
      <c r="Q678" s="200" t="n"/>
      <c r="R678" s="25" t="n"/>
      <c r="S678" s="25" t="n"/>
    </row>
    <row ht="75" outlineLevel="0" r="679">
      <c r="A679" s="123" t="n">
        <v>669</v>
      </c>
      <c r="B679" s="123" t="n"/>
      <c r="C679" s="202" t="s">
        <v>4378</v>
      </c>
      <c r="D679" s="202" t="n"/>
      <c r="E679" s="25" t="s">
        <v>4379</v>
      </c>
      <c r="F679" s="25" t="s">
        <v>4380</v>
      </c>
      <c r="G679" s="25" t="n"/>
      <c r="H679" s="25" t="s">
        <v>1339</v>
      </c>
      <c r="I679" s="25" t="n"/>
      <c r="J679" s="25" t="n">
        <v>46.7</v>
      </c>
      <c r="K679" s="25" t="n"/>
      <c r="L679" s="25" t="n"/>
      <c r="M679" s="25" t="n"/>
      <c r="N679" s="29" t="n">
        <v>235200</v>
      </c>
      <c r="O679" s="122" t="n"/>
      <c r="P679" s="25" t="n"/>
      <c r="Q679" s="200" t="n"/>
      <c r="R679" s="25" t="n"/>
      <c r="S679" s="25" t="n"/>
    </row>
    <row ht="75" outlineLevel="0" r="680">
      <c r="A680" s="123" t="n">
        <v>670</v>
      </c>
      <c r="B680" s="25" t="n"/>
      <c r="C680" s="202" t="s">
        <v>4381</v>
      </c>
      <c r="D680" s="202" t="n"/>
      <c r="E680" s="25" t="s">
        <v>4382</v>
      </c>
      <c r="F680" s="25" t="s">
        <v>4383</v>
      </c>
      <c r="G680" s="25" t="n"/>
      <c r="H680" s="25" t="s">
        <v>1339</v>
      </c>
      <c r="I680" s="25" t="n"/>
      <c r="J680" s="25" t="n">
        <v>37.6</v>
      </c>
      <c r="K680" s="25" t="n"/>
      <c r="L680" s="25" t="n"/>
      <c r="M680" s="25" t="n"/>
      <c r="N680" s="29" t="n">
        <v>203952</v>
      </c>
      <c r="O680" s="138" t="n"/>
      <c r="P680" s="25" t="n"/>
      <c r="Q680" s="200" t="n"/>
      <c r="R680" s="25" t="n"/>
      <c r="S680" s="25" t="n"/>
    </row>
    <row ht="75" outlineLevel="0" r="681">
      <c r="A681" s="123" t="n">
        <v>671</v>
      </c>
      <c r="B681" s="123" t="n"/>
      <c r="C681" s="202" t="s">
        <v>4384</v>
      </c>
      <c r="D681" s="202" t="n"/>
      <c r="E681" s="25" t="s">
        <v>4385</v>
      </c>
      <c r="F681" s="25" t="s">
        <v>4386</v>
      </c>
      <c r="G681" s="25" t="n"/>
      <c r="H681" s="25" t="s">
        <v>1339</v>
      </c>
      <c r="I681" s="25" t="n"/>
      <c r="J681" s="25" t="n">
        <v>43.2</v>
      </c>
      <c r="K681" s="25" t="n"/>
      <c r="L681" s="25" t="n"/>
      <c r="M681" s="25" t="n"/>
      <c r="N681" s="29" t="n">
        <v>213864</v>
      </c>
      <c r="O681" s="122" t="n"/>
      <c r="P681" s="25" t="n"/>
      <c r="Q681" s="200" t="n"/>
      <c r="R681" s="25" t="n"/>
      <c r="S681" s="25" t="n"/>
    </row>
    <row ht="75" outlineLevel="0" r="682">
      <c r="A682" s="123" t="n">
        <v>672</v>
      </c>
      <c r="B682" s="123" t="n"/>
      <c r="C682" s="202" t="s">
        <v>4387</v>
      </c>
      <c r="D682" s="202" t="n"/>
      <c r="E682" s="25" t="s">
        <v>4388</v>
      </c>
      <c r="F682" s="25" t="s">
        <v>4389</v>
      </c>
      <c r="G682" s="25" t="n"/>
      <c r="H682" s="25" t="s">
        <v>1339</v>
      </c>
      <c r="I682" s="25" t="n"/>
      <c r="J682" s="25" t="n">
        <v>36.3</v>
      </c>
      <c r="K682" s="25" t="n"/>
      <c r="L682" s="25" t="n"/>
      <c r="M682" s="25" t="n"/>
      <c r="N682" s="29" t="n">
        <v>213864</v>
      </c>
      <c r="O682" s="138" t="n"/>
      <c r="P682" s="25" t="n"/>
      <c r="Q682" s="200" t="n"/>
      <c r="R682" s="25" t="n"/>
      <c r="S682" s="25" t="n"/>
    </row>
    <row ht="75" outlineLevel="0" r="683">
      <c r="A683" s="123" t="n">
        <v>673</v>
      </c>
      <c r="B683" s="25" t="n"/>
      <c r="C683" s="202" t="s">
        <v>4390</v>
      </c>
      <c r="D683" s="202" t="n"/>
      <c r="E683" s="25" t="s">
        <v>4391</v>
      </c>
      <c r="F683" s="25" t="s">
        <v>4392</v>
      </c>
      <c r="G683" s="25" t="n"/>
      <c r="H683" s="25" t="s">
        <v>1339</v>
      </c>
      <c r="I683" s="25" t="n"/>
      <c r="J683" s="25" t="n">
        <v>21.7</v>
      </c>
      <c r="K683" s="25" t="n"/>
      <c r="L683" s="25" t="n"/>
      <c r="M683" s="25" t="n"/>
      <c r="N683" s="29" t="n">
        <v>104664</v>
      </c>
      <c r="O683" s="122" t="n"/>
      <c r="P683" s="25" t="n"/>
      <c r="Q683" s="200" t="n"/>
      <c r="R683" s="25" t="n"/>
      <c r="S683" s="25" t="n"/>
    </row>
    <row ht="75" outlineLevel="0" r="684">
      <c r="A684" s="123" t="n">
        <v>674</v>
      </c>
      <c r="B684" s="123" t="n"/>
      <c r="C684" s="202" t="s">
        <v>4393</v>
      </c>
      <c r="D684" s="202" t="n"/>
      <c r="E684" s="25" t="s">
        <v>4394</v>
      </c>
      <c r="F684" s="25" t="s">
        <v>4395</v>
      </c>
      <c r="G684" s="25" t="n"/>
      <c r="H684" s="25" t="s">
        <v>1339</v>
      </c>
      <c r="I684" s="25" t="n"/>
      <c r="J684" s="25" t="n">
        <v>32.8</v>
      </c>
      <c r="K684" s="25" t="n"/>
      <c r="L684" s="25" t="n"/>
      <c r="M684" s="25" t="n"/>
      <c r="N684" s="29" t="n">
        <v>213864</v>
      </c>
      <c r="O684" s="138" t="n"/>
      <c r="P684" s="25" t="n"/>
      <c r="Q684" s="200" t="n"/>
      <c r="R684" s="25" t="n"/>
      <c r="S684" s="25" t="n"/>
    </row>
    <row ht="75" outlineLevel="0" r="685">
      <c r="A685" s="123" t="n">
        <v>675</v>
      </c>
      <c r="B685" s="123" t="n"/>
      <c r="C685" s="202" t="s">
        <v>4396</v>
      </c>
      <c r="D685" s="202" t="n"/>
      <c r="E685" s="25" t="s">
        <v>4397</v>
      </c>
      <c r="F685" s="25" t="s">
        <v>4398</v>
      </c>
      <c r="G685" s="25" t="n"/>
      <c r="H685" s="25" t="s">
        <v>1339</v>
      </c>
      <c r="I685" s="25" t="n"/>
      <c r="J685" s="25" t="n">
        <v>32.8</v>
      </c>
      <c r="K685" s="25" t="n"/>
      <c r="L685" s="25" t="n"/>
      <c r="M685" s="25" t="n"/>
      <c r="N685" s="29" t="n">
        <v>213864</v>
      </c>
      <c r="O685" s="122" t="n"/>
      <c r="P685" s="25" t="n"/>
      <c r="Q685" s="200" t="n"/>
      <c r="R685" s="25" t="n"/>
      <c r="S685" s="25" t="n"/>
    </row>
    <row ht="45" outlineLevel="0" r="686">
      <c r="A686" s="123" t="n">
        <v>676</v>
      </c>
      <c r="B686" s="25" t="n"/>
      <c r="C686" s="202" t="s">
        <v>4399</v>
      </c>
      <c r="D686" s="202" t="n"/>
      <c r="E686" s="25" t="s">
        <v>4400</v>
      </c>
      <c r="F686" s="25" t="s">
        <v>4401</v>
      </c>
      <c r="G686" s="25" t="n"/>
      <c r="H686" s="25" t="s">
        <v>1339</v>
      </c>
      <c r="I686" s="25" t="n"/>
      <c r="J686" s="25" t="n">
        <v>45</v>
      </c>
      <c r="K686" s="25" t="n"/>
      <c r="L686" s="25" t="n"/>
      <c r="M686" s="25" t="n"/>
      <c r="N686" s="29" t="n">
        <v>3600</v>
      </c>
      <c r="O686" s="138" t="n"/>
      <c r="P686" s="25" t="n"/>
      <c r="Q686" s="200" t="n"/>
      <c r="R686" s="25" t="n"/>
      <c r="S686" s="25" t="n"/>
    </row>
    <row ht="135" outlineLevel="0" r="687">
      <c r="A687" s="123" t="n">
        <v>677</v>
      </c>
      <c r="B687" s="123" t="n"/>
      <c r="C687" s="202" t="s">
        <v>2860</v>
      </c>
      <c r="D687" s="202" t="n"/>
      <c r="E687" s="25" t="s">
        <v>4402</v>
      </c>
      <c r="F687" s="25" t="s">
        <v>4403</v>
      </c>
      <c r="G687" s="25" t="n"/>
      <c r="H687" s="25" t="s">
        <v>1339</v>
      </c>
      <c r="I687" s="25" t="s">
        <v>4404</v>
      </c>
      <c r="J687" s="25" t="n">
        <v>137.6</v>
      </c>
      <c r="K687" s="25" t="n"/>
      <c r="L687" s="25" t="n"/>
      <c r="M687" s="25" t="n"/>
      <c r="N687" s="29" t="n">
        <v>1940384.59</v>
      </c>
      <c r="O687" s="122" t="n">
        <v>966658.8</v>
      </c>
      <c r="P687" s="25" t="n"/>
      <c r="Q687" s="200" t="s">
        <v>4405</v>
      </c>
      <c r="R687" s="25" t="n"/>
      <c r="S687" s="25" t="n"/>
    </row>
    <row ht="60" outlineLevel="0" r="688">
      <c r="A688" s="123" t="n">
        <v>678</v>
      </c>
      <c r="B688" s="123" t="n"/>
      <c r="C688" s="202" t="s">
        <v>4051</v>
      </c>
      <c r="D688" s="202" t="n"/>
      <c r="E688" s="25" t="s">
        <v>4402</v>
      </c>
      <c r="F688" s="25" t="s">
        <v>4406</v>
      </c>
      <c r="G688" s="25" t="n"/>
      <c r="H688" s="25" t="s">
        <v>1339</v>
      </c>
      <c r="I688" s="25" t="n"/>
      <c r="J688" s="25" t="n">
        <v>7.1</v>
      </c>
      <c r="K688" s="25" t="n"/>
      <c r="L688" s="25" t="n"/>
      <c r="M688" s="25" t="n"/>
      <c r="N688" s="29" t="n">
        <v>100121.59</v>
      </c>
      <c r="O688" s="138" t="n"/>
      <c r="P688" s="25" t="n"/>
      <c r="Q688" s="200" t="n"/>
      <c r="R688" s="25" t="n"/>
      <c r="S688" s="25" t="n"/>
    </row>
    <row ht="75" outlineLevel="0" r="689">
      <c r="A689" s="123" t="n">
        <v>679</v>
      </c>
      <c r="B689" s="25" t="n"/>
      <c r="C689" s="202" t="s">
        <v>4051</v>
      </c>
      <c r="D689" s="202" t="n"/>
      <c r="E689" s="25" t="s">
        <v>4407</v>
      </c>
      <c r="F689" s="25" t="s">
        <v>4408</v>
      </c>
      <c r="G689" s="25" t="n"/>
      <c r="H689" s="25" t="s">
        <v>1339</v>
      </c>
      <c r="I689" s="25" t="n"/>
      <c r="J689" s="25" t="n">
        <v>75</v>
      </c>
      <c r="K689" s="25" t="n"/>
      <c r="L689" s="25" t="n"/>
      <c r="M689" s="25" t="n"/>
      <c r="N689" s="29" t="n">
        <v>283220.93</v>
      </c>
      <c r="O689" s="122" t="n"/>
      <c r="P689" s="25" t="n"/>
      <c r="Q689" s="200" t="n"/>
      <c r="R689" s="25" t="n"/>
      <c r="S689" s="25" t="n"/>
    </row>
    <row ht="75" outlineLevel="0" r="690">
      <c r="A690" s="123" t="n">
        <v>680</v>
      </c>
      <c r="B690" s="123" t="n"/>
      <c r="C690" s="202" t="s">
        <v>2860</v>
      </c>
      <c r="D690" s="202" t="n"/>
      <c r="E690" s="25" t="s">
        <v>4409</v>
      </c>
      <c r="F690" s="25" t="n"/>
      <c r="G690" s="25" t="n"/>
      <c r="H690" s="25" t="s">
        <v>1339</v>
      </c>
      <c r="I690" s="25" t="n"/>
      <c r="J690" s="25" t="n"/>
      <c r="K690" s="25" t="n"/>
      <c r="L690" s="25" t="n"/>
      <c r="M690" s="25" t="n"/>
      <c r="N690" s="29" t="n">
        <v>268927.55</v>
      </c>
      <c r="O690" s="138" t="n"/>
      <c r="P690" s="25" t="n"/>
      <c r="Q690" s="200" t="n"/>
      <c r="R690" s="25" t="n"/>
      <c r="S690" s="25" t="n"/>
    </row>
    <row ht="60" outlineLevel="0" r="691">
      <c r="A691" s="123" t="n">
        <v>681</v>
      </c>
      <c r="B691" s="123" t="n"/>
      <c r="C691" s="202" t="s">
        <v>2860</v>
      </c>
      <c r="D691" s="202" t="n"/>
      <c r="E691" s="25" t="s">
        <v>4410</v>
      </c>
      <c r="F691" s="25" t="s">
        <v>4411</v>
      </c>
      <c r="G691" s="25" t="n"/>
      <c r="H691" s="25" t="s">
        <v>1339</v>
      </c>
      <c r="I691" s="25" t="s">
        <v>4412</v>
      </c>
      <c r="J691" s="25" t="n">
        <v>20.3</v>
      </c>
      <c r="K691" s="25" t="n"/>
      <c r="L691" s="25" t="n"/>
      <c r="M691" s="25" t="n"/>
      <c r="N691" s="29" t="n">
        <v>39674.44</v>
      </c>
      <c r="O691" s="138" t="n">
        <v>57005.89</v>
      </c>
      <c r="P691" s="25" t="n"/>
      <c r="Q691" s="200" t="n"/>
      <c r="R691" s="25" t="n"/>
      <c r="S691" s="25" t="n"/>
    </row>
    <row ht="60" outlineLevel="0" r="692">
      <c r="A692" s="123" t="n">
        <v>682</v>
      </c>
      <c r="B692" s="123" t="n"/>
      <c r="C692" s="202" t="s">
        <v>4413</v>
      </c>
      <c r="D692" s="202" t="n"/>
      <c r="E692" s="25" t="s">
        <v>4410</v>
      </c>
      <c r="F692" s="25" t="s">
        <v>4414</v>
      </c>
      <c r="G692" s="25" t="n"/>
      <c r="H692" s="25" t="s">
        <v>1339</v>
      </c>
      <c r="I692" s="25" t="n"/>
      <c r="J692" s="25" t="n">
        <v>138.5</v>
      </c>
      <c r="K692" s="25" t="n"/>
      <c r="L692" s="25" t="n"/>
      <c r="M692" s="25" t="n"/>
      <c r="N692" s="29" t="n">
        <v>265514.36</v>
      </c>
      <c r="O692" s="122" t="n"/>
      <c r="P692" s="25" t="n"/>
      <c r="Q692" s="200" t="n"/>
      <c r="R692" s="25" t="n"/>
      <c r="S692" s="25" t="n"/>
    </row>
    <row ht="45" outlineLevel="0" r="693">
      <c r="A693" s="123" t="n">
        <v>683</v>
      </c>
      <c r="B693" s="123" t="n"/>
      <c r="C693" s="222" t="s">
        <v>4415</v>
      </c>
      <c r="D693" s="222" t="n"/>
      <c r="E693" s="223" t="s">
        <v>4416</v>
      </c>
      <c r="F693" s="25" t="n"/>
      <c r="G693" s="25" t="n"/>
      <c r="H693" s="25" t="s">
        <v>1339</v>
      </c>
      <c r="I693" s="25" t="n"/>
      <c r="J693" s="224" t="n"/>
      <c r="K693" s="224" t="n"/>
      <c r="L693" s="224" t="n"/>
      <c r="M693" s="224" t="n"/>
      <c r="N693" s="225" t="n">
        <v>26000</v>
      </c>
      <c r="O693" s="122" t="n"/>
      <c r="P693" s="25" t="n"/>
      <c r="Q693" s="200" t="n"/>
      <c r="R693" s="25" t="n"/>
      <c r="S693" s="25" t="n"/>
    </row>
    <row ht="45" outlineLevel="0" r="694">
      <c r="A694" s="123" t="n">
        <v>684</v>
      </c>
      <c r="B694" s="123" t="n"/>
      <c r="C694" s="222" t="s">
        <v>4417</v>
      </c>
      <c r="D694" s="222" t="n"/>
      <c r="E694" s="223" t="s">
        <v>4418</v>
      </c>
      <c r="F694" s="25" t="n"/>
      <c r="G694" s="25" t="n"/>
      <c r="H694" s="25" t="s">
        <v>1339</v>
      </c>
      <c r="I694" s="25" t="n"/>
      <c r="J694" s="224" t="n"/>
      <c r="K694" s="224" t="n"/>
      <c r="L694" s="224" t="n"/>
      <c r="M694" s="224" t="n"/>
      <c r="N694" s="225" t="n">
        <v>103780</v>
      </c>
      <c r="O694" s="138" t="n"/>
      <c r="P694" s="25" t="n"/>
      <c r="Q694" s="200" t="n"/>
      <c r="R694" s="25" t="n"/>
      <c r="S694" s="25" t="n"/>
    </row>
    <row ht="45" outlineLevel="0" r="695">
      <c r="A695" s="123" t="n">
        <v>685</v>
      </c>
      <c r="B695" s="25" t="n"/>
      <c r="C695" s="222" t="s">
        <v>4419</v>
      </c>
      <c r="D695" s="222" t="n"/>
      <c r="E695" s="223" t="s">
        <v>4420</v>
      </c>
      <c r="F695" s="25" t="n"/>
      <c r="G695" s="25" t="n"/>
      <c r="H695" s="25" t="s">
        <v>1339</v>
      </c>
      <c r="I695" s="25" t="n"/>
      <c r="J695" s="224" t="n"/>
      <c r="K695" s="224" t="n"/>
      <c r="L695" s="224" t="n"/>
      <c r="M695" s="224" t="n"/>
      <c r="N695" s="225" t="n">
        <v>545476</v>
      </c>
      <c r="O695" s="122" t="n"/>
      <c r="P695" s="25" t="n"/>
      <c r="Q695" s="200" t="n"/>
      <c r="R695" s="25" t="n"/>
      <c r="S695" s="25" t="n"/>
    </row>
    <row ht="45" outlineLevel="0" r="696">
      <c r="A696" s="123" t="n">
        <v>686</v>
      </c>
      <c r="B696" s="123" t="n"/>
      <c r="C696" s="222" t="s">
        <v>4421</v>
      </c>
      <c r="D696" s="222" t="n"/>
      <c r="E696" s="223" t="s">
        <v>4422</v>
      </c>
      <c r="F696" s="25" t="n"/>
      <c r="G696" s="25" t="n"/>
      <c r="H696" s="25" t="s">
        <v>1339</v>
      </c>
      <c r="I696" s="25" t="n"/>
      <c r="J696" s="224" t="n"/>
      <c r="K696" s="224" t="n"/>
      <c r="L696" s="224" t="n"/>
      <c r="M696" s="224" t="n"/>
      <c r="N696" s="225" t="n">
        <v>70700</v>
      </c>
      <c r="O696" s="138" t="n"/>
      <c r="P696" s="25" t="n"/>
      <c r="Q696" s="200" t="n"/>
      <c r="R696" s="25" t="n"/>
      <c r="S696" s="25" t="n"/>
    </row>
    <row ht="45" outlineLevel="0" r="697">
      <c r="A697" s="123" t="n">
        <v>687</v>
      </c>
      <c r="B697" s="123" t="n"/>
      <c r="C697" s="222" t="s">
        <v>4423</v>
      </c>
      <c r="D697" s="222" t="n"/>
      <c r="E697" s="223" t="s">
        <v>4424</v>
      </c>
      <c r="F697" s="25" t="n"/>
      <c r="G697" s="25" t="n"/>
      <c r="H697" s="25" t="s">
        <v>1339</v>
      </c>
      <c r="I697" s="25" t="n"/>
      <c r="J697" s="224" t="n"/>
      <c r="K697" s="224" t="n"/>
      <c r="L697" s="224" t="n"/>
      <c r="M697" s="224" t="n"/>
      <c r="N697" s="225" t="n">
        <v>59300</v>
      </c>
      <c r="O697" s="122" t="n"/>
      <c r="P697" s="25" t="n"/>
      <c r="Q697" s="200" t="n"/>
      <c r="R697" s="25" t="n"/>
      <c r="S697" s="25" t="n"/>
    </row>
    <row ht="45" outlineLevel="0" r="698">
      <c r="A698" s="123" t="n">
        <v>688</v>
      </c>
      <c r="B698" s="25" t="n"/>
      <c r="C698" s="222" t="s">
        <v>4425</v>
      </c>
      <c r="D698" s="222" t="n"/>
      <c r="E698" s="223" t="s">
        <v>4426</v>
      </c>
      <c r="F698" s="25" t="n"/>
      <c r="G698" s="25" t="n"/>
      <c r="H698" s="25" t="s">
        <v>1339</v>
      </c>
      <c r="I698" s="25" t="n"/>
      <c r="J698" s="224" t="n"/>
      <c r="K698" s="224" t="n"/>
      <c r="L698" s="224" t="n"/>
      <c r="M698" s="224" t="n"/>
      <c r="N698" s="225" t="n">
        <v>120556.8</v>
      </c>
      <c r="O698" s="138" t="n"/>
      <c r="P698" s="25" t="n"/>
      <c r="Q698" s="200" t="n"/>
      <c r="R698" s="25" t="n"/>
      <c r="S698" s="25" t="n"/>
    </row>
    <row ht="45" outlineLevel="0" r="699">
      <c r="A699" s="123" t="n">
        <v>689</v>
      </c>
      <c r="B699" s="123" t="n"/>
      <c r="C699" s="222" t="s">
        <v>4427</v>
      </c>
      <c r="D699" s="222" t="n"/>
      <c r="E699" s="223" t="s">
        <v>4428</v>
      </c>
      <c r="F699" s="25" t="n"/>
      <c r="G699" s="25" t="n"/>
      <c r="H699" s="25" t="s">
        <v>1339</v>
      </c>
      <c r="I699" s="25" t="n"/>
      <c r="J699" s="224" t="n"/>
      <c r="K699" s="224" t="n"/>
      <c r="L699" s="224" t="n"/>
      <c r="M699" s="224" t="n"/>
      <c r="N699" s="29" t="n">
        <v>285511</v>
      </c>
      <c r="O699" s="122" t="n"/>
      <c r="P699" s="25" t="n"/>
      <c r="Q699" s="200" t="n"/>
      <c r="R699" s="25" t="n"/>
      <c r="S699" s="25" t="n"/>
    </row>
    <row ht="45" outlineLevel="0" r="700">
      <c r="A700" s="123" t="n">
        <v>690</v>
      </c>
      <c r="B700" s="123" t="n"/>
      <c r="C700" s="222" t="s">
        <v>4429</v>
      </c>
      <c r="D700" s="222" t="n"/>
      <c r="E700" s="223" t="s">
        <v>4430</v>
      </c>
      <c r="F700" s="25" t="n"/>
      <c r="G700" s="25" t="n"/>
      <c r="H700" s="25" t="s">
        <v>1339</v>
      </c>
      <c r="I700" s="25" t="n"/>
      <c r="J700" s="224" t="n"/>
      <c r="K700" s="224" t="n"/>
      <c r="L700" s="224" t="n"/>
      <c r="M700" s="224" t="n"/>
      <c r="N700" s="29" t="n">
        <v>196200</v>
      </c>
      <c r="O700" s="138" t="n"/>
      <c r="P700" s="25" t="n"/>
      <c r="Q700" s="200" t="n"/>
      <c r="R700" s="25" t="n"/>
      <c r="S700" s="25" t="n"/>
    </row>
    <row ht="45" outlineLevel="0" r="701">
      <c r="A701" s="123" t="n">
        <v>691</v>
      </c>
      <c r="B701" s="25" t="n"/>
      <c r="C701" s="222" t="s">
        <v>4431</v>
      </c>
      <c r="D701" s="222" t="n"/>
      <c r="E701" s="223" t="s">
        <v>4432</v>
      </c>
      <c r="F701" s="25" t="n"/>
      <c r="G701" s="25" t="n"/>
      <c r="H701" s="25" t="s">
        <v>1339</v>
      </c>
      <c r="I701" s="25" t="n"/>
      <c r="J701" s="224" t="n"/>
      <c r="K701" s="224" t="n"/>
      <c r="L701" s="224" t="n"/>
      <c r="M701" s="224" t="n"/>
      <c r="N701" s="29" t="n">
        <v>207700</v>
      </c>
      <c r="O701" s="122" t="n"/>
      <c r="P701" s="25" t="n"/>
      <c r="Q701" s="200" t="n"/>
      <c r="R701" s="25" t="n"/>
      <c r="S701" s="25" t="n"/>
    </row>
    <row ht="45" outlineLevel="0" r="702">
      <c r="A702" s="123" t="n">
        <v>692</v>
      </c>
      <c r="B702" s="123" t="n"/>
      <c r="C702" s="222" t="s">
        <v>4433</v>
      </c>
      <c r="D702" s="222" t="n"/>
      <c r="E702" s="223" t="s">
        <v>4434</v>
      </c>
      <c r="F702" s="25" t="n"/>
      <c r="G702" s="25" t="n"/>
      <c r="H702" s="25" t="s">
        <v>1339</v>
      </c>
      <c r="I702" s="25" t="n"/>
      <c r="J702" s="224" t="n"/>
      <c r="K702" s="224" t="n"/>
      <c r="L702" s="224" t="n"/>
      <c r="M702" s="224" t="n"/>
      <c r="N702" s="29" t="n">
        <v>52668</v>
      </c>
      <c r="O702" s="138" t="n"/>
      <c r="P702" s="25" t="n"/>
      <c r="Q702" s="200" t="n"/>
      <c r="R702" s="25" t="n"/>
      <c r="S702" s="25" t="n"/>
    </row>
    <row ht="45" outlineLevel="0" r="703">
      <c r="A703" s="123" t="n">
        <v>693</v>
      </c>
      <c r="B703" s="123" t="n"/>
      <c r="C703" s="222" t="s">
        <v>4435</v>
      </c>
      <c r="D703" s="222" t="n"/>
      <c r="E703" s="223" t="s">
        <v>4436</v>
      </c>
      <c r="F703" s="25" t="n"/>
      <c r="G703" s="25" t="n"/>
      <c r="H703" s="25" t="s">
        <v>1339</v>
      </c>
      <c r="I703" s="25" t="n"/>
      <c r="J703" s="224" t="n"/>
      <c r="K703" s="224" t="n"/>
      <c r="L703" s="224" t="n"/>
      <c r="M703" s="224" t="n"/>
      <c r="N703" s="225" t="n">
        <v>389700</v>
      </c>
      <c r="O703" s="122" t="n"/>
      <c r="P703" s="25" t="n"/>
      <c r="Q703" s="200" t="n"/>
      <c r="R703" s="25" t="n"/>
      <c r="S703" s="25" t="n"/>
    </row>
    <row ht="45" outlineLevel="0" r="704">
      <c r="A704" s="123" t="n">
        <v>694</v>
      </c>
      <c r="B704" s="25" t="n"/>
      <c r="C704" s="222" t="s">
        <v>4437</v>
      </c>
      <c r="D704" s="222" t="n"/>
      <c r="E704" s="223" t="s">
        <v>4438</v>
      </c>
      <c r="F704" s="25" t="n"/>
      <c r="G704" s="25" t="n"/>
      <c r="H704" s="25" t="s">
        <v>1339</v>
      </c>
      <c r="I704" s="25" t="n"/>
      <c r="J704" s="224" t="n"/>
      <c r="K704" s="224" t="n"/>
      <c r="L704" s="224" t="n"/>
      <c r="M704" s="224" t="n"/>
      <c r="N704" s="139" t="n">
        <v>29300</v>
      </c>
      <c r="O704" s="138" t="n"/>
      <c r="P704" s="25" t="n"/>
      <c r="Q704" s="200" t="n"/>
      <c r="R704" s="25" t="n"/>
      <c r="S704" s="25" t="n"/>
    </row>
    <row ht="45" outlineLevel="0" r="705">
      <c r="A705" s="123" t="n">
        <v>695</v>
      </c>
      <c r="B705" s="123" t="n"/>
      <c r="C705" s="222" t="s">
        <v>4439</v>
      </c>
      <c r="D705" s="222" t="n"/>
      <c r="E705" s="223" t="s">
        <v>4440</v>
      </c>
      <c r="F705" s="25" t="n"/>
      <c r="G705" s="25" t="n"/>
      <c r="H705" s="25" t="s">
        <v>1339</v>
      </c>
      <c r="I705" s="25" t="n"/>
      <c r="J705" s="224" t="n"/>
      <c r="K705" s="224" t="n"/>
      <c r="L705" s="224" t="n"/>
      <c r="M705" s="224" t="n"/>
      <c r="N705" s="139" t="n">
        <v>32600</v>
      </c>
      <c r="O705" s="122" t="n"/>
      <c r="P705" s="25" t="n"/>
      <c r="Q705" s="200" t="n"/>
      <c r="R705" s="25" t="n"/>
      <c r="S705" s="25" t="n"/>
    </row>
    <row ht="45" outlineLevel="0" r="706">
      <c r="A706" s="123" t="n">
        <v>696</v>
      </c>
      <c r="B706" s="123" t="n"/>
      <c r="C706" s="222" t="s">
        <v>4441</v>
      </c>
      <c r="D706" s="222" t="n"/>
      <c r="E706" s="223" t="s">
        <v>4442</v>
      </c>
      <c r="F706" s="25" t="n"/>
      <c r="G706" s="25" t="n"/>
      <c r="H706" s="25" t="s">
        <v>1339</v>
      </c>
      <c r="I706" s="25" t="n"/>
      <c r="J706" s="224" t="n"/>
      <c r="K706" s="224" t="n"/>
      <c r="L706" s="224" t="n"/>
      <c r="M706" s="224" t="n"/>
      <c r="N706" s="139" t="n">
        <v>23600</v>
      </c>
      <c r="O706" s="138" t="n"/>
      <c r="P706" s="25" t="n"/>
      <c r="Q706" s="200" t="n"/>
      <c r="R706" s="25" t="n"/>
      <c r="S706" s="25" t="n"/>
    </row>
    <row ht="45" outlineLevel="0" r="707">
      <c r="A707" s="123" t="n">
        <v>697</v>
      </c>
      <c r="B707" s="25" t="n"/>
      <c r="C707" s="222" t="s">
        <v>4443</v>
      </c>
      <c r="D707" s="222" t="n"/>
      <c r="E707" s="223" t="s">
        <v>4444</v>
      </c>
      <c r="F707" s="25" t="n"/>
      <c r="G707" s="25" t="n"/>
      <c r="H707" s="25" t="s">
        <v>1339</v>
      </c>
      <c r="I707" s="25" t="n"/>
      <c r="J707" s="224" t="n"/>
      <c r="K707" s="224" t="n"/>
      <c r="L707" s="224" t="n"/>
      <c r="M707" s="224" t="n"/>
      <c r="N707" s="139" t="n">
        <v>312800</v>
      </c>
      <c r="O707" s="122" t="n"/>
      <c r="P707" s="25" t="n"/>
      <c r="Q707" s="200" t="n"/>
      <c r="R707" s="25" t="n"/>
      <c r="S707" s="25" t="n"/>
    </row>
    <row ht="45" outlineLevel="0" r="708">
      <c r="A708" s="123" t="n">
        <v>698</v>
      </c>
      <c r="B708" s="123" t="n"/>
      <c r="C708" s="222" t="s">
        <v>4445</v>
      </c>
      <c r="D708" s="222" t="n"/>
      <c r="E708" s="223" t="s">
        <v>4446</v>
      </c>
      <c r="F708" s="25" t="n"/>
      <c r="G708" s="25" t="n"/>
      <c r="H708" s="25" t="s">
        <v>1339</v>
      </c>
      <c r="I708" s="25" t="n"/>
      <c r="J708" s="224" t="n"/>
      <c r="K708" s="224" t="n"/>
      <c r="L708" s="224" t="n"/>
      <c r="M708" s="224" t="n"/>
      <c r="N708" s="225" t="n">
        <v>380700</v>
      </c>
      <c r="O708" s="138" t="n"/>
      <c r="P708" s="25" t="n"/>
      <c r="Q708" s="200" t="n"/>
      <c r="R708" s="25" t="n"/>
      <c r="S708" s="25" t="n"/>
    </row>
    <row ht="45" outlineLevel="0" r="709">
      <c r="A709" s="123" t="n">
        <v>699</v>
      </c>
      <c r="B709" s="123" t="n"/>
      <c r="C709" s="222" t="s">
        <v>4447</v>
      </c>
      <c r="D709" s="222" t="n"/>
      <c r="E709" s="223" t="s">
        <v>4448</v>
      </c>
      <c r="F709" s="25" t="n"/>
      <c r="G709" s="25" t="n"/>
      <c r="H709" s="25" t="s">
        <v>1339</v>
      </c>
      <c r="I709" s="25" t="n"/>
      <c r="J709" s="224" t="n"/>
      <c r="K709" s="224" t="n"/>
      <c r="L709" s="224" t="n"/>
      <c r="M709" s="224" t="n"/>
      <c r="N709" s="139" t="n">
        <v>29600</v>
      </c>
      <c r="O709" s="122" t="n"/>
      <c r="P709" s="25" t="n"/>
      <c r="Q709" s="200" t="n"/>
      <c r="R709" s="25" t="n"/>
      <c r="S709" s="25" t="n"/>
    </row>
    <row ht="45" outlineLevel="0" r="710">
      <c r="A710" s="123" t="n">
        <v>700</v>
      </c>
      <c r="B710" s="25" t="n"/>
      <c r="C710" s="222" t="s">
        <v>4449</v>
      </c>
      <c r="D710" s="222" t="n"/>
      <c r="E710" s="223" t="s">
        <v>4450</v>
      </c>
      <c r="F710" s="25" t="n"/>
      <c r="G710" s="25" t="n"/>
      <c r="H710" s="25" t="s">
        <v>1339</v>
      </c>
      <c r="I710" s="25" t="n"/>
      <c r="J710" s="224" t="n"/>
      <c r="K710" s="224" t="n"/>
      <c r="L710" s="224" t="n"/>
      <c r="M710" s="224" t="n"/>
      <c r="N710" s="29" t="n">
        <v>58000</v>
      </c>
      <c r="O710" s="138" t="n"/>
      <c r="P710" s="25" t="n"/>
      <c r="Q710" s="200" t="n"/>
      <c r="R710" s="25" t="n"/>
      <c r="S710" s="25" t="n"/>
    </row>
    <row ht="45" outlineLevel="0" r="711">
      <c r="A711" s="123" t="n">
        <v>701</v>
      </c>
      <c r="B711" s="123" t="n"/>
      <c r="C711" s="222" t="s">
        <v>4451</v>
      </c>
      <c r="D711" s="222" t="n"/>
      <c r="E711" s="223" t="s">
        <v>4452</v>
      </c>
      <c r="F711" s="25" t="n"/>
      <c r="G711" s="25" t="n"/>
      <c r="H711" s="25" t="s">
        <v>1339</v>
      </c>
      <c r="I711" s="25" t="n"/>
      <c r="J711" s="224" t="n"/>
      <c r="K711" s="224" t="n"/>
      <c r="L711" s="224" t="n"/>
      <c r="M711" s="224" t="n"/>
      <c r="N711" s="29" t="n">
        <v>321200</v>
      </c>
      <c r="O711" s="122" t="n"/>
      <c r="P711" s="25" t="n"/>
      <c r="Q711" s="200" t="n"/>
      <c r="R711" s="25" t="n"/>
      <c r="S711" s="25" t="n"/>
    </row>
    <row ht="45" outlineLevel="0" r="712">
      <c r="A712" s="123" t="n">
        <v>702</v>
      </c>
      <c r="B712" s="123" t="n"/>
      <c r="C712" s="222" t="s">
        <v>4453</v>
      </c>
      <c r="D712" s="222" t="n"/>
      <c r="E712" s="223" t="s">
        <v>4454</v>
      </c>
      <c r="F712" s="25" t="n"/>
      <c r="G712" s="25" t="n"/>
      <c r="H712" s="25" t="s">
        <v>1339</v>
      </c>
      <c r="I712" s="25" t="n"/>
      <c r="J712" s="224" t="n"/>
      <c r="K712" s="224" t="n"/>
      <c r="L712" s="224" t="n"/>
      <c r="M712" s="224" t="n"/>
      <c r="N712" s="29" t="n">
        <v>356000</v>
      </c>
      <c r="O712" s="138" t="n"/>
      <c r="P712" s="25" t="n"/>
      <c r="Q712" s="200" t="n"/>
      <c r="R712" s="25" t="n"/>
      <c r="S712" s="25" t="n"/>
    </row>
    <row ht="45" outlineLevel="0" r="713">
      <c r="A713" s="123" t="n">
        <v>703</v>
      </c>
      <c r="B713" s="25" t="n"/>
      <c r="C713" s="222" t="s">
        <v>4455</v>
      </c>
      <c r="D713" s="222" t="n"/>
      <c r="E713" s="223" t="s">
        <v>4456</v>
      </c>
      <c r="F713" s="25" t="n"/>
      <c r="G713" s="25" t="n"/>
      <c r="H713" s="25" t="s">
        <v>1339</v>
      </c>
      <c r="I713" s="25" t="n"/>
      <c r="J713" s="224" t="n"/>
      <c r="K713" s="224" t="n"/>
      <c r="L713" s="224" t="n"/>
      <c r="M713" s="224" t="n"/>
      <c r="N713" s="29" t="n">
        <v>663600</v>
      </c>
      <c r="O713" s="122" t="n"/>
      <c r="P713" s="25" t="n"/>
      <c r="Q713" s="200" t="n"/>
      <c r="R713" s="25" t="n"/>
      <c r="S713" s="25" t="n"/>
    </row>
    <row ht="45" outlineLevel="0" r="714">
      <c r="A714" s="123" t="n">
        <v>704</v>
      </c>
      <c r="B714" s="123" t="n"/>
      <c r="C714" s="222" t="s">
        <v>4457</v>
      </c>
      <c r="D714" s="222" t="n"/>
      <c r="E714" s="223" t="s">
        <v>4458</v>
      </c>
      <c r="F714" s="25" t="n"/>
      <c r="G714" s="25" t="n"/>
      <c r="H714" s="25" t="s">
        <v>1339</v>
      </c>
      <c r="I714" s="25" t="n"/>
      <c r="J714" s="224" t="n"/>
      <c r="K714" s="224" t="n"/>
      <c r="L714" s="224" t="n"/>
      <c r="M714" s="224" t="n"/>
      <c r="N714" s="29" t="n">
        <v>73614.24</v>
      </c>
      <c r="O714" s="138" t="n"/>
      <c r="P714" s="25" t="n"/>
      <c r="Q714" s="200" t="n"/>
      <c r="R714" s="25" t="n"/>
      <c r="S714" s="25" t="n"/>
    </row>
    <row ht="45" outlineLevel="0" r="715">
      <c r="A715" s="123" t="n">
        <v>705</v>
      </c>
      <c r="B715" s="123" t="n"/>
      <c r="C715" s="222" t="s">
        <v>4459</v>
      </c>
      <c r="D715" s="222" t="n"/>
      <c r="E715" s="223" t="s">
        <v>4460</v>
      </c>
      <c r="F715" s="25" t="n"/>
      <c r="G715" s="25" t="n"/>
      <c r="H715" s="25" t="s">
        <v>1339</v>
      </c>
      <c r="I715" s="25" t="n"/>
      <c r="J715" s="224" t="n"/>
      <c r="K715" s="224" t="n"/>
      <c r="L715" s="224" t="n"/>
      <c r="M715" s="224" t="n"/>
      <c r="N715" s="29" t="n">
        <v>83236</v>
      </c>
      <c r="O715" s="122" t="n"/>
      <c r="P715" s="25" t="n"/>
      <c r="Q715" s="200" t="n"/>
      <c r="R715" s="25" t="n"/>
      <c r="S715" s="25" t="n"/>
    </row>
    <row ht="45" outlineLevel="0" r="716">
      <c r="A716" s="123" t="n">
        <v>706</v>
      </c>
      <c r="B716" s="25" t="n"/>
      <c r="C716" s="222" t="s">
        <v>4461</v>
      </c>
      <c r="D716" s="222" t="n"/>
      <c r="E716" s="223" t="s">
        <v>4462</v>
      </c>
      <c r="F716" s="25" t="n"/>
      <c r="G716" s="25" t="n"/>
      <c r="H716" s="25" t="s">
        <v>1339</v>
      </c>
      <c r="I716" s="25" t="n"/>
      <c r="J716" s="224" t="n"/>
      <c r="K716" s="224" t="n"/>
      <c r="L716" s="224" t="n"/>
      <c r="M716" s="224" t="n"/>
      <c r="N716" s="29" t="n">
        <v>352000</v>
      </c>
      <c r="O716" s="138" t="n"/>
      <c r="P716" s="25" t="n"/>
      <c r="Q716" s="200" t="n"/>
      <c r="R716" s="25" t="n"/>
      <c r="S716" s="25" t="n"/>
    </row>
    <row ht="45" outlineLevel="0" r="717">
      <c r="A717" s="123" t="n">
        <v>707</v>
      </c>
      <c r="B717" s="123" t="n"/>
      <c r="C717" s="222" t="s">
        <v>4463</v>
      </c>
      <c r="D717" s="222" t="n"/>
      <c r="E717" s="223" t="s">
        <v>4464</v>
      </c>
      <c r="F717" s="25" t="n"/>
      <c r="G717" s="25" t="n"/>
      <c r="H717" s="25" t="s">
        <v>1339</v>
      </c>
      <c r="I717" s="25" t="n"/>
      <c r="J717" s="224" t="n"/>
      <c r="K717" s="224" t="n"/>
      <c r="L717" s="224" t="n"/>
      <c r="M717" s="224" t="n"/>
      <c r="N717" s="29" t="n">
        <v>679000</v>
      </c>
      <c r="O717" s="122" t="n"/>
      <c r="P717" s="25" t="n"/>
      <c r="Q717" s="200" t="n"/>
      <c r="R717" s="25" t="n"/>
      <c r="S717" s="25" t="n"/>
    </row>
    <row ht="45" outlineLevel="0" r="718">
      <c r="A718" s="123" t="n">
        <v>708</v>
      </c>
      <c r="B718" s="123" t="n"/>
      <c r="C718" s="222" t="s">
        <v>4465</v>
      </c>
      <c r="D718" s="222" t="n"/>
      <c r="E718" s="223" t="s">
        <v>4466</v>
      </c>
      <c r="F718" s="25" t="n"/>
      <c r="G718" s="25" t="n"/>
      <c r="H718" s="25" t="s">
        <v>1339</v>
      </c>
      <c r="I718" s="25" t="n"/>
      <c r="J718" s="224" t="n"/>
      <c r="K718" s="224" t="n"/>
      <c r="L718" s="224" t="n"/>
      <c r="M718" s="224" t="n"/>
      <c r="N718" s="29" t="n">
        <v>306900</v>
      </c>
      <c r="O718" s="138" t="n"/>
      <c r="P718" s="25" t="n"/>
      <c r="Q718" s="200" t="n"/>
      <c r="R718" s="25" t="n"/>
      <c r="S718" s="25" t="n"/>
    </row>
    <row ht="45" outlineLevel="0" r="719">
      <c r="A719" s="123" t="n">
        <v>709</v>
      </c>
      <c r="B719" s="25" t="n"/>
      <c r="C719" s="222" t="s">
        <v>4467</v>
      </c>
      <c r="D719" s="222" t="n"/>
      <c r="E719" s="223" t="s">
        <v>4468</v>
      </c>
      <c r="F719" s="25" t="n"/>
      <c r="G719" s="25" t="n"/>
      <c r="H719" s="25" t="s">
        <v>1339</v>
      </c>
      <c r="I719" s="25" t="n"/>
      <c r="J719" s="224" t="n"/>
      <c r="K719" s="224" t="n"/>
      <c r="L719" s="224" t="n"/>
      <c r="M719" s="224" t="n"/>
      <c r="N719" s="29" t="n">
        <v>609200</v>
      </c>
      <c r="O719" s="122" t="n"/>
      <c r="P719" s="25" t="n"/>
      <c r="Q719" s="200" t="n"/>
      <c r="R719" s="25" t="n"/>
      <c r="S719" s="25" t="n"/>
    </row>
    <row ht="45" outlineLevel="0" r="720">
      <c r="A720" s="123" t="n">
        <v>710</v>
      </c>
      <c r="B720" s="123" t="n"/>
      <c r="C720" s="222" t="s">
        <v>4469</v>
      </c>
      <c r="D720" s="222" t="n"/>
      <c r="E720" s="223" t="s">
        <v>4470</v>
      </c>
      <c r="F720" s="25" t="n"/>
      <c r="G720" s="25" t="n"/>
      <c r="H720" s="25" t="s">
        <v>1339</v>
      </c>
      <c r="I720" s="25" t="n"/>
      <c r="J720" s="224" t="n"/>
      <c r="K720" s="224" t="n"/>
      <c r="L720" s="224" t="n"/>
      <c r="M720" s="224" t="n"/>
      <c r="N720" s="29" t="n">
        <v>854800</v>
      </c>
      <c r="O720" s="138" t="n"/>
      <c r="P720" s="25" t="n"/>
      <c r="Q720" s="200" t="n"/>
      <c r="R720" s="25" t="n"/>
      <c r="S720" s="25" t="n"/>
    </row>
    <row ht="45" outlineLevel="0" r="721">
      <c r="A721" s="123" t="n">
        <v>711</v>
      </c>
      <c r="B721" s="123" t="n"/>
      <c r="C721" s="222" t="s">
        <v>4471</v>
      </c>
      <c r="D721" s="222" t="n"/>
      <c r="E721" s="223" t="s">
        <v>4472</v>
      </c>
      <c r="F721" s="25" t="n"/>
      <c r="G721" s="25" t="n"/>
      <c r="H721" s="25" t="s">
        <v>1339</v>
      </c>
      <c r="I721" s="25" t="n"/>
      <c r="J721" s="224" t="n"/>
      <c r="K721" s="224" t="n"/>
      <c r="L721" s="224" t="n"/>
      <c r="M721" s="224" t="n"/>
      <c r="N721" s="29" t="n">
        <v>1006677</v>
      </c>
      <c r="O721" s="122" t="n"/>
      <c r="P721" s="25" t="n"/>
      <c r="Q721" s="200" t="n"/>
      <c r="R721" s="25" t="n"/>
      <c r="S721" s="25" t="n"/>
    </row>
    <row ht="45" outlineLevel="0" r="722">
      <c r="A722" s="123" t="n">
        <v>712</v>
      </c>
      <c r="B722" s="25" t="n"/>
      <c r="C722" s="222" t="s">
        <v>4473</v>
      </c>
      <c r="D722" s="222" t="n"/>
      <c r="E722" s="223" t="s">
        <v>4474</v>
      </c>
      <c r="F722" s="25" t="n"/>
      <c r="G722" s="25" t="n"/>
      <c r="H722" s="25" t="s">
        <v>1339</v>
      </c>
      <c r="I722" s="25" t="n"/>
      <c r="J722" s="224" t="n"/>
      <c r="K722" s="224" t="n"/>
      <c r="L722" s="224" t="n"/>
      <c r="M722" s="224" t="n"/>
      <c r="N722" s="29" t="n">
        <v>582900</v>
      </c>
      <c r="O722" s="138" t="n"/>
      <c r="P722" s="25" t="n"/>
      <c r="Q722" s="200" t="n"/>
      <c r="R722" s="25" t="n"/>
      <c r="S722" s="25" t="n"/>
    </row>
    <row ht="45" outlineLevel="0" r="723">
      <c r="A723" s="123" t="n">
        <v>713</v>
      </c>
      <c r="B723" s="123" t="n"/>
      <c r="C723" s="222" t="s">
        <v>4475</v>
      </c>
      <c r="D723" s="222" t="n"/>
      <c r="E723" s="223" t="s">
        <v>4476</v>
      </c>
      <c r="F723" s="25" t="n"/>
      <c r="G723" s="25" t="n"/>
      <c r="H723" s="25" t="s">
        <v>1339</v>
      </c>
      <c r="I723" s="25" t="n"/>
      <c r="J723" s="224" t="n"/>
      <c r="K723" s="224" t="n"/>
      <c r="L723" s="224" t="n"/>
      <c r="M723" s="224" t="n"/>
      <c r="N723" s="29" t="n">
        <v>33000</v>
      </c>
      <c r="O723" s="122" t="n"/>
      <c r="P723" s="25" t="n"/>
      <c r="Q723" s="200" t="n"/>
      <c r="R723" s="25" t="n"/>
      <c r="S723" s="25" t="n"/>
    </row>
    <row ht="45" outlineLevel="0" r="724">
      <c r="A724" s="123" t="n">
        <v>714</v>
      </c>
      <c r="B724" s="123" t="n"/>
      <c r="C724" s="222" t="s">
        <v>4477</v>
      </c>
      <c r="D724" s="222" t="n"/>
      <c r="E724" s="223" t="s">
        <v>4478</v>
      </c>
      <c r="F724" s="25" t="n"/>
      <c r="G724" s="25" t="n"/>
      <c r="H724" s="25" t="s">
        <v>1339</v>
      </c>
      <c r="I724" s="25" t="n"/>
      <c r="J724" s="224" t="n"/>
      <c r="K724" s="224" t="n"/>
      <c r="L724" s="224" t="n"/>
      <c r="M724" s="224" t="n"/>
      <c r="N724" s="29" t="n">
        <v>25744</v>
      </c>
      <c r="O724" s="138" t="n"/>
      <c r="P724" s="25" t="n"/>
      <c r="Q724" s="200" t="n"/>
      <c r="R724" s="25" t="n"/>
      <c r="S724" s="25" t="n"/>
    </row>
    <row ht="45" outlineLevel="0" r="725">
      <c r="A725" s="123" t="n">
        <v>715</v>
      </c>
      <c r="B725" s="25" t="n"/>
      <c r="C725" s="222" t="s">
        <v>4479</v>
      </c>
      <c r="D725" s="222" t="n"/>
      <c r="E725" s="223" t="s">
        <v>4480</v>
      </c>
      <c r="F725" s="25" t="n"/>
      <c r="G725" s="25" t="n"/>
      <c r="H725" s="25" t="s">
        <v>1339</v>
      </c>
      <c r="I725" s="25" t="n"/>
      <c r="J725" s="224" t="n"/>
      <c r="K725" s="224" t="n"/>
      <c r="L725" s="224" t="n"/>
      <c r="M725" s="224" t="n"/>
      <c r="N725" s="29" t="n">
        <v>693224</v>
      </c>
      <c r="O725" s="122" t="n"/>
      <c r="P725" s="25" t="n"/>
      <c r="Q725" s="200" t="n"/>
      <c r="R725" s="25" t="n"/>
      <c r="S725" s="25" t="n"/>
    </row>
    <row ht="45" outlineLevel="0" r="726">
      <c r="A726" s="123" t="n">
        <v>716</v>
      </c>
      <c r="B726" s="123" t="n"/>
      <c r="C726" s="222" t="s">
        <v>4481</v>
      </c>
      <c r="D726" s="222" t="n"/>
      <c r="E726" s="223" t="s">
        <v>4482</v>
      </c>
      <c r="F726" s="25" t="n"/>
      <c r="G726" s="25" t="n"/>
      <c r="H726" s="25" t="s">
        <v>1339</v>
      </c>
      <c r="I726" s="25" t="n"/>
      <c r="J726" s="224" t="n"/>
      <c r="K726" s="224" t="n"/>
      <c r="L726" s="224" t="n"/>
      <c r="M726" s="224" t="n"/>
      <c r="N726" s="29" t="n">
        <v>87403.68</v>
      </c>
      <c r="O726" s="138" t="n"/>
      <c r="P726" s="25" t="n"/>
      <c r="Q726" s="200" t="n"/>
      <c r="R726" s="25" t="n"/>
      <c r="S726" s="25" t="n"/>
    </row>
    <row ht="45" outlineLevel="0" r="727">
      <c r="A727" s="123" t="n">
        <v>717</v>
      </c>
      <c r="B727" s="123" t="n"/>
      <c r="C727" s="222" t="s">
        <v>4483</v>
      </c>
      <c r="D727" s="222" t="n"/>
      <c r="E727" s="223" t="s">
        <v>4484</v>
      </c>
      <c r="F727" s="25" t="n"/>
      <c r="G727" s="25" t="n"/>
      <c r="H727" s="25" t="s">
        <v>1339</v>
      </c>
      <c r="I727" s="25" t="n"/>
      <c r="J727" s="224" t="n"/>
      <c r="K727" s="224" t="n"/>
      <c r="L727" s="224" t="n"/>
      <c r="M727" s="224" t="n"/>
      <c r="N727" s="29" t="n">
        <v>191204</v>
      </c>
      <c r="O727" s="122" t="n"/>
      <c r="P727" s="25" t="n"/>
      <c r="Q727" s="200" t="n"/>
      <c r="R727" s="25" t="n"/>
      <c r="S727" s="25" t="n"/>
    </row>
    <row ht="45" outlineLevel="0" r="728">
      <c r="A728" s="123" t="n">
        <v>718</v>
      </c>
      <c r="B728" s="25" t="n"/>
      <c r="C728" s="222" t="s">
        <v>4485</v>
      </c>
      <c r="D728" s="222" t="n"/>
      <c r="E728" s="223" t="s">
        <v>4486</v>
      </c>
      <c r="F728" s="25" t="n"/>
      <c r="G728" s="25" t="n"/>
      <c r="H728" s="25" t="s">
        <v>1339</v>
      </c>
      <c r="I728" s="25" t="n"/>
      <c r="J728" s="224" t="n"/>
      <c r="K728" s="224" t="n"/>
      <c r="L728" s="224" t="n"/>
      <c r="M728" s="224" t="n"/>
      <c r="N728" s="29" t="n">
        <v>52668</v>
      </c>
      <c r="O728" s="138" t="n"/>
      <c r="P728" s="25" t="n"/>
      <c r="Q728" s="200" t="n"/>
      <c r="R728" s="25" t="n"/>
      <c r="S728" s="25" t="n"/>
    </row>
    <row ht="45" outlineLevel="0" r="729">
      <c r="A729" s="123" t="n">
        <v>719</v>
      </c>
      <c r="B729" s="123" t="n"/>
      <c r="C729" s="222" t="s">
        <v>4487</v>
      </c>
      <c r="D729" s="222" t="n"/>
      <c r="E729" s="223" t="s">
        <v>4488</v>
      </c>
      <c r="F729" s="25" t="n"/>
      <c r="G729" s="25" t="n"/>
      <c r="H729" s="25" t="s">
        <v>1339</v>
      </c>
      <c r="I729" s="25" t="n"/>
      <c r="J729" s="224" t="n"/>
      <c r="K729" s="224" t="n"/>
      <c r="L729" s="224" t="n"/>
      <c r="M729" s="224" t="n"/>
      <c r="N729" s="29" t="n">
        <v>103800</v>
      </c>
      <c r="O729" s="122" t="n"/>
      <c r="P729" s="25" t="n"/>
      <c r="Q729" s="200" t="n"/>
      <c r="R729" s="25" t="n"/>
      <c r="S729" s="25" t="n"/>
    </row>
    <row ht="45" outlineLevel="0" r="730">
      <c r="A730" s="123" t="n">
        <v>720</v>
      </c>
      <c r="B730" s="123" t="n"/>
      <c r="C730" s="222" t="s">
        <v>4489</v>
      </c>
      <c r="D730" s="222" t="n"/>
      <c r="E730" s="223" t="s">
        <v>4490</v>
      </c>
      <c r="F730" s="25" t="n"/>
      <c r="G730" s="25" t="n"/>
      <c r="H730" s="25" t="s">
        <v>1339</v>
      </c>
      <c r="I730" s="25" t="n"/>
      <c r="J730" s="224" t="n"/>
      <c r="K730" s="224" t="n"/>
      <c r="L730" s="224" t="n"/>
      <c r="M730" s="224" t="n"/>
      <c r="N730" s="29" t="n">
        <v>389701</v>
      </c>
      <c r="O730" s="138" t="n"/>
      <c r="P730" s="25" t="n"/>
      <c r="Q730" s="200" t="n"/>
      <c r="R730" s="25" t="n"/>
      <c r="S730" s="25" t="n"/>
    </row>
    <row ht="45" outlineLevel="0" r="731">
      <c r="A731" s="123" t="n">
        <v>721</v>
      </c>
      <c r="B731" s="25" t="n"/>
      <c r="C731" s="222" t="s">
        <v>4491</v>
      </c>
      <c r="D731" s="222" t="n"/>
      <c r="E731" s="223" t="s">
        <v>4492</v>
      </c>
      <c r="F731" s="25" t="n"/>
      <c r="G731" s="25" t="n"/>
      <c r="H731" s="25" t="s">
        <v>1339</v>
      </c>
      <c r="I731" s="25" t="n"/>
      <c r="J731" s="224" t="n"/>
      <c r="K731" s="224" t="n"/>
      <c r="L731" s="224" t="n"/>
      <c r="M731" s="224" t="n"/>
      <c r="N731" s="29" t="n">
        <v>29500</v>
      </c>
      <c r="O731" s="122" t="n"/>
      <c r="P731" s="25" t="n"/>
      <c r="Q731" s="200" t="n"/>
      <c r="R731" s="25" t="n"/>
      <c r="S731" s="25" t="n"/>
    </row>
    <row ht="45" outlineLevel="0" r="732">
      <c r="A732" s="123" t="n">
        <v>722</v>
      </c>
      <c r="B732" s="123" t="n"/>
      <c r="C732" s="222" t="s">
        <v>4493</v>
      </c>
      <c r="D732" s="222" t="n"/>
      <c r="E732" s="223" t="s">
        <v>4494</v>
      </c>
      <c r="F732" s="25" t="n"/>
      <c r="G732" s="25" t="n"/>
      <c r="H732" s="25" t="s">
        <v>1339</v>
      </c>
      <c r="I732" s="25" t="n"/>
      <c r="J732" s="224" t="n"/>
      <c r="K732" s="224" t="n"/>
      <c r="L732" s="224" t="n"/>
      <c r="M732" s="224" t="n"/>
      <c r="N732" s="29" t="n">
        <v>11900</v>
      </c>
      <c r="O732" s="138" t="n"/>
      <c r="P732" s="25" t="n"/>
      <c r="Q732" s="200" t="n"/>
      <c r="R732" s="25" t="n"/>
      <c r="S732" s="25" t="n"/>
    </row>
    <row ht="45" outlineLevel="0" r="733">
      <c r="A733" s="123" t="n">
        <v>723</v>
      </c>
      <c r="B733" s="123" t="n"/>
      <c r="C733" s="222" t="s">
        <v>4495</v>
      </c>
      <c r="D733" s="222" t="n"/>
      <c r="E733" s="223" t="s">
        <v>4496</v>
      </c>
      <c r="F733" s="25" t="n"/>
      <c r="G733" s="25" t="n"/>
      <c r="H733" s="25" t="s">
        <v>1339</v>
      </c>
      <c r="I733" s="25" t="n"/>
      <c r="J733" s="224" t="n"/>
      <c r="K733" s="224" t="n"/>
      <c r="L733" s="224" t="n"/>
      <c r="M733" s="224" t="n"/>
      <c r="N733" s="29" t="n">
        <v>310120</v>
      </c>
      <c r="O733" s="122" t="n"/>
      <c r="P733" s="25" t="n"/>
      <c r="Q733" s="200" t="n"/>
      <c r="R733" s="25" t="n"/>
      <c r="S733" s="25" t="n"/>
    </row>
    <row ht="45" outlineLevel="0" r="734">
      <c r="A734" s="123" t="n">
        <v>724</v>
      </c>
      <c r="B734" s="25" t="n"/>
      <c r="C734" s="222" t="s">
        <v>4497</v>
      </c>
      <c r="D734" s="222" t="n"/>
      <c r="E734" s="223" t="s">
        <v>4498</v>
      </c>
      <c r="F734" s="25" t="n"/>
      <c r="G734" s="25" t="n"/>
      <c r="H734" s="25" t="s">
        <v>1339</v>
      </c>
      <c r="I734" s="25" t="n"/>
      <c r="J734" s="224" t="n"/>
      <c r="K734" s="224" t="n"/>
      <c r="L734" s="224" t="n"/>
      <c r="M734" s="224" t="n"/>
      <c r="N734" s="29" t="n">
        <v>387753</v>
      </c>
      <c r="O734" s="138" t="n"/>
      <c r="P734" s="25" t="n"/>
      <c r="Q734" s="200" t="n"/>
      <c r="R734" s="25" t="n"/>
      <c r="S734" s="25" t="n"/>
    </row>
    <row ht="45" outlineLevel="0" r="735">
      <c r="A735" s="123" t="n">
        <v>725</v>
      </c>
      <c r="B735" s="123" t="n"/>
      <c r="C735" s="222" t="s">
        <v>4499</v>
      </c>
      <c r="D735" s="222" t="n"/>
      <c r="E735" s="223" t="s">
        <v>4500</v>
      </c>
      <c r="F735" s="25" t="n"/>
      <c r="G735" s="25" t="n"/>
      <c r="H735" s="25" t="s">
        <v>1339</v>
      </c>
      <c r="I735" s="25" t="n"/>
      <c r="J735" s="224" t="n"/>
      <c r="K735" s="224" t="n"/>
      <c r="L735" s="224" t="n"/>
      <c r="M735" s="224" t="n"/>
      <c r="N735" s="29" t="n">
        <v>311452</v>
      </c>
      <c r="O735" s="122" t="n"/>
      <c r="P735" s="25" t="n"/>
      <c r="Q735" s="200" t="n"/>
      <c r="R735" s="25" t="n"/>
      <c r="S735" s="25" t="n"/>
    </row>
    <row ht="45" outlineLevel="0" r="736">
      <c r="A736" s="123" t="n">
        <v>726</v>
      </c>
      <c r="B736" s="123" t="n"/>
      <c r="C736" s="222" t="s">
        <v>4501</v>
      </c>
      <c r="D736" s="222" t="n"/>
      <c r="E736" s="223" t="s">
        <v>4502</v>
      </c>
      <c r="F736" s="25" t="n"/>
      <c r="G736" s="25" t="n"/>
      <c r="H736" s="25" t="s">
        <v>1339</v>
      </c>
      <c r="I736" s="25" t="n"/>
      <c r="J736" s="224" t="n"/>
      <c r="K736" s="224" t="n"/>
      <c r="L736" s="224" t="n"/>
      <c r="M736" s="224" t="n"/>
      <c r="N736" s="29" t="n">
        <v>29200</v>
      </c>
      <c r="O736" s="138" t="n"/>
      <c r="P736" s="25" t="n"/>
      <c r="Q736" s="200" t="n"/>
      <c r="R736" s="25" t="n"/>
      <c r="S736" s="25" t="n"/>
    </row>
    <row ht="45" outlineLevel="0" r="737">
      <c r="A737" s="123" t="n">
        <v>727</v>
      </c>
      <c r="B737" s="25" t="n"/>
      <c r="C737" s="222" t="s">
        <v>4503</v>
      </c>
      <c r="D737" s="222" t="n"/>
      <c r="E737" s="223" t="s">
        <v>4504</v>
      </c>
      <c r="F737" s="25" t="n"/>
      <c r="G737" s="25" t="n"/>
      <c r="H737" s="25" t="s">
        <v>1339</v>
      </c>
      <c r="I737" s="25" t="n"/>
      <c r="J737" s="224" t="n"/>
      <c r="K737" s="224" t="n"/>
      <c r="L737" s="224" t="n"/>
      <c r="M737" s="224" t="n"/>
      <c r="N737" s="29" t="n">
        <v>57416</v>
      </c>
      <c r="O737" s="122" t="n"/>
      <c r="P737" s="25" t="n"/>
      <c r="Q737" s="200" t="n"/>
      <c r="R737" s="25" t="n"/>
      <c r="S737" s="25" t="n"/>
    </row>
    <row ht="45" outlineLevel="0" r="738">
      <c r="A738" s="123" t="n">
        <v>728</v>
      </c>
      <c r="B738" s="123" t="n"/>
      <c r="C738" s="222" t="s">
        <v>4505</v>
      </c>
      <c r="D738" s="222" t="n"/>
      <c r="E738" s="223" t="s">
        <v>4506</v>
      </c>
      <c r="F738" s="25" t="n"/>
      <c r="G738" s="25" t="n"/>
      <c r="H738" s="25" t="s">
        <v>1339</v>
      </c>
      <c r="I738" s="25" t="n"/>
      <c r="J738" s="224" t="n"/>
      <c r="K738" s="224" t="n"/>
      <c r="L738" s="224" t="n"/>
      <c r="M738" s="224" t="n"/>
      <c r="N738" s="29" t="n">
        <v>766800</v>
      </c>
      <c r="O738" s="138" t="n"/>
      <c r="P738" s="25" t="n"/>
      <c r="Q738" s="200" t="n"/>
      <c r="R738" s="25" t="n"/>
      <c r="S738" s="25" t="n"/>
    </row>
    <row ht="45" outlineLevel="0" r="739">
      <c r="A739" s="123" t="n">
        <v>729</v>
      </c>
      <c r="B739" s="123" t="n"/>
      <c r="C739" s="222" t="s">
        <v>4507</v>
      </c>
      <c r="D739" s="222" t="n"/>
      <c r="E739" s="223" t="s">
        <v>4508</v>
      </c>
      <c r="F739" s="25" t="n"/>
      <c r="G739" s="25" t="n"/>
      <c r="H739" s="25" t="s">
        <v>1339</v>
      </c>
      <c r="I739" s="25" t="n"/>
      <c r="J739" s="224" t="n"/>
      <c r="K739" s="224" t="n"/>
      <c r="L739" s="224" t="n"/>
      <c r="M739" s="224" t="n"/>
      <c r="N739" s="29" t="n">
        <v>59288</v>
      </c>
      <c r="O739" s="122" t="n"/>
      <c r="P739" s="25" t="n"/>
      <c r="Q739" s="200" t="n"/>
      <c r="R739" s="25" t="n"/>
      <c r="S739" s="25" t="n"/>
    </row>
    <row ht="45" outlineLevel="0" r="740">
      <c r="A740" s="123" t="n">
        <v>730</v>
      </c>
      <c r="B740" s="25" t="n"/>
      <c r="C740" s="222" t="s">
        <v>4509</v>
      </c>
      <c r="D740" s="222" t="n"/>
      <c r="E740" s="223" t="s">
        <v>4510</v>
      </c>
      <c r="F740" s="25" t="n"/>
      <c r="G740" s="25" t="n"/>
      <c r="H740" s="25" t="s">
        <v>1339</v>
      </c>
      <c r="I740" s="25" t="n"/>
      <c r="J740" s="224" t="n"/>
      <c r="K740" s="224" t="n"/>
      <c r="L740" s="224" t="n"/>
      <c r="M740" s="224" t="n"/>
      <c r="N740" s="29" t="n">
        <v>356549</v>
      </c>
      <c r="O740" s="138" t="n"/>
      <c r="P740" s="25" t="n"/>
      <c r="Q740" s="200" t="n"/>
      <c r="R740" s="25" t="n"/>
      <c r="S740" s="25" t="n"/>
    </row>
    <row ht="45" outlineLevel="0" r="741">
      <c r="A741" s="123" t="n">
        <v>731</v>
      </c>
      <c r="B741" s="123" t="n"/>
      <c r="C741" s="222" t="s">
        <v>4511</v>
      </c>
      <c r="D741" s="222" t="n"/>
      <c r="E741" s="223" t="s">
        <v>4512</v>
      </c>
      <c r="F741" s="25" t="n"/>
      <c r="G741" s="25" t="n"/>
      <c r="H741" s="25" t="s">
        <v>1339</v>
      </c>
      <c r="I741" s="25" t="n"/>
      <c r="J741" s="224" t="n"/>
      <c r="K741" s="224" t="n"/>
      <c r="L741" s="224" t="n"/>
      <c r="M741" s="224" t="n"/>
      <c r="N741" s="29" t="n">
        <v>277200</v>
      </c>
      <c r="O741" s="122" t="n"/>
      <c r="P741" s="25" t="n"/>
      <c r="Q741" s="200" t="n"/>
      <c r="R741" s="25" t="n"/>
      <c r="S741" s="25" t="n"/>
    </row>
    <row ht="45" outlineLevel="0" r="742">
      <c r="A742" s="123" t="n">
        <v>732</v>
      </c>
      <c r="B742" s="123" t="n"/>
      <c r="C742" s="222" t="s">
        <v>4513</v>
      </c>
      <c r="D742" s="222" t="n"/>
      <c r="E742" s="223" t="s">
        <v>4514</v>
      </c>
      <c r="F742" s="25" t="n"/>
      <c r="G742" s="25" t="n"/>
      <c r="H742" s="25" t="s">
        <v>1339</v>
      </c>
      <c r="I742" s="25" t="n"/>
      <c r="J742" s="224" t="n"/>
      <c r="K742" s="224" t="n"/>
      <c r="L742" s="224" t="n"/>
      <c r="M742" s="224" t="n"/>
      <c r="N742" s="29" t="n">
        <v>242300</v>
      </c>
      <c r="O742" s="138" t="n"/>
      <c r="P742" s="25" t="n"/>
      <c r="Q742" s="200" t="n"/>
      <c r="R742" s="25" t="n"/>
      <c r="S742" s="25" t="n"/>
    </row>
    <row ht="45" outlineLevel="0" r="743">
      <c r="A743" s="123" t="n">
        <v>733</v>
      </c>
      <c r="B743" s="25" t="n"/>
      <c r="C743" s="222" t="s">
        <v>4515</v>
      </c>
      <c r="D743" s="222" t="n"/>
      <c r="E743" s="223" t="s">
        <v>4516</v>
      </c>
      <c r="F743" s="25" t="n"/>
      <c r="G743" s="25" t="n"/>
      <c r="H743" s="25" t="s">
        <v>1339</v>
      </c>
      <c r="I743" s="25" t="n"/>
      <c r="J743" s="224" t="n"/>
      <c r="K743" s="224" t="n"/>
      <c r="L743" s="224" t="n"/>
      <c r="M743" s="224" t="n"/>
      <c r="N743" s="29" t="n">
        <v>20300</v>
      </c>
      <c r="O743" s="122" t="n"/>
      <c r="P743" s="25" t="n"/>
      <c r="Q743" s="200" t="n"/>
      <c r="R743" s="25" t="n"/>
      <c r="S743" s="25" t="n"/>
    </row>
    <row ht="45" outlineLevel="0" r="744">
      <c r="A744" s="123" t="n">
        <v>734</v>
      </c>
      <c r="B744" s="123" t="n"/>
      <c r="C744" s="222" t="s">
        <v>4517</v>
      </c>
      <c r="D744" s="222" t="n"/>
      <c r="E744" s="223" t="s">
        <v>4518</v>
      </c>
      <c r="F744" s="25" t="n"/>
      <c r="G744" s="25" t="n"/>
      <c r="H744" s="25" t="s">
        <v>1339</v>
      </c>
      <c r="I744" s="25" t="n"/>
      <c r="J744" s="224" t="n"/>
      <c r="K744" s="224" t="n"/>
      <c r="L744" s="224" t="n"/>
      <c r="M744" s="224" t="n"/>
      <c r="N744" s="29" t="n">
        <v>853000</v>
      </c>
      <c r="O744" s="138" t="n"/>
      <c r="P744" s="25" t="n"/>
      <c r="Q744" s="200" t="n"/>
      <c r="R744" s="25" t="n"/>
      <c r="S744" s="25" t="n"/>
    </row>
    <row ht="45" outlineLevel="0" r="745">
      <c r="A745" s="123" t="n">
        <v>735</v>
      </c>
      <c r="B745" s="123" t="n"/>
      <c r="C745" s="222" t="s">
        <v>4519</v>
      </c>
      <c r="D745" s="222" t="n"/>
      <c r="E745" s="223" t="s">
        <v>4520</v>
      </c>
      <c r="F745" s="25" t="n"/>
      <c r="G745" s="25" t="n"/>
      <c r="H745" s="25" t="s">
        <v>1339</v>
      </c>
      <c r="I745" s="25" t="n"/>
      <c r="J745" s="224" t="n"/>
      <c r="K745" s="224" t="n"/>
      <c r="L745" s="224" t="n"/>
      <c r="M745" s="224" t="n"/>
      <c r="N745" s="29" t="n">
        <v>73614.24</v>
      </c>
      <c r="O745" s="122" t="n"/>
      <c r="P745" s="25" t="n"/>
      <c r="Q745" s="200" t="n"/>
      <c r="R745" s="25" t="n"/>
      <c r="S745" s="25" t="n"/>
    </row>
    <row ht="45" outlineLevel="0" r="746">
      <c r="A746" s="123" t="n">
        <v>736</v>
      </c>
      <c r="B746" s="25" t="n"/>
      <c r="C746" s="222" t="s">
        <v>4521</v>
      </c>
      <c r="D746" s="222" t="n"/>
      <c r="E746" s="223" t="s">
        <v>4522</v>
      </c>
      <c r="F746" s="25" t="n"/>
      <c r="G746" s="25" t="n"/>
      <c r="H746" s="25" t="s">
        <v>1339</v>
      </c>
      <c r="I746" s="25" t="n"/>
      <c r="J746" s="224" t="n"/>
      <c r="K746" s="224" t="n"/>
      <c r="L746" s="224" t="n"/>
      <c r="M746" s="224" t="n"/>
      <c r="N746" s="29" t="n">
        <v>68744</v>
      </c>
      <c r="O746" s="138" t="n"/>
      <c r="P746" s="25" t="n"/>
      <c r="Q746" s="200" t="n"/>
      <c r="R746" s="25" t="n"/>
      <c r="S746" s="25" t="n"/>
    </row>
    <row ht="45" outlineLevel="0" r="747">
      <c r="A747" s="123" t="n">
        <v>737</v>
      </c>
      <c r="B747" s="123" t="n"/>
      <c r="C747" s="222" t="s">
        <v>4523</v>
      </c>
      <c r="D747" s="222" t="n"/>
      <c r="E747" s="223" t="s">
        <v>4524</v>
      </c>
      <c r="F747" s="25" t="n"/>
      <c r="G747" s="25" t="n"/>
      <c r="H747" s="25" t="s">
        <v>1339</v>
      </c>
      <c r="I747" s="25" t="n"/>
      <c r="J747" s="224" t="n"/>
      <c r="K747" s="224" t="n"/>
      <c r="L747" s="224" t="n"/>
      <c r="M747" s="224" t="n"/>
      <c r="N747" s="29" t="n">
        <v>85100</v>
      </c>
      <c r="O747" s="122" t="n"/>
      <c r="P747" s="25" t="n"/>
      <c r="Q747" s="200" t="n"/>
      <c r="R747" s="25" t="n"/>
      <c r="S747" s="25" t="n"/>
    </row>
    <row ht="45" outlineLevel="0" r="748">
      <c r="A748" s="123" t="n">
        <v>738</v>
      </c>
      <c r="B748" s="123" t="n"/>
      <c r="C748" s="222" t="s">
        <v>4525</v>
      </c>
      <c r="D748" s="222" t="n"/>
      <c r="E748" s="223" t="s">
        <v>4526</v>
      </c>
      <c r="F748" s="25" t="n"/>
      <c r="G748" s="25" t="n"/>
      <c r="H748" s="25" t="s">
        <v>1339</v>
      </c>
      <c r="I748" s="25" t="n"/>
      <c r="J748" s="224" t="n"/>
      <c r="K748" s="224" t="n"/>
      <c r="L748" s="224" t="n"/>
      <c r="M748" s="224" t="n"/>
      <c r="N748" s="29" t="n">
        <v>368874</v>
      </c>
      <c r="O748" s="138" t="n"/>
      <c r="P748" s="25" t="n"/>
      <c r="Q748" s="200" t="n"/>
      <c r="R748" s="25" t="n"/>
      <c r="S748" s="25" t="n"/>
    </row>
    <row ht="45" outlineLevel="0" r="749">
      <c r="A749" s="123" t="n">
        <v>739</v>
      </c>
      <c r="B749" s="25" t="n"/>
      <c r="C749" s="222" t="s">
        <v>4527</v>
      </c>
      <c r="D749" s="222" t="n"/>
      <c r="E749" s="223" t="s">
        <v>4528</v>
      </c>
      <c r="F749" s="25" t="n"/>
      <c r="G749" s="25" t="n"/>
      <c r="H749" s="25" t="s">
        <v>1339</v>
      </c>
      <c r="I749" s="25" t="n"/>
      <c r="J749" s="224" t="n"/>
      <c r="K749" s="224" t="n"/>
      <c r="L749" s="224" t="n"/>
      <c r="M749" s="224" t="n"/>
      <c r="N749" s="29" t="n">
        <v>7000</v>
      </c>
      <c r="O749" s="122" t="n"/>
      <c r="P749" s="25" t="n"/>
      <c r="Q749" s="200" t="n"/>
      <c r="R749" s="25" t="n"/>
      <c r="S749" s="25" t="n"/>
    </row>
    <row ht="45" outlineLevel="0" r="750">
      <c r="A750" s="123" t="n">
        <v>740</v>
      </c>
      <c r="B750" s="123" t="n"/>
      <c r="C750" s="222" t="s">
        <v>4529</v>
      </c>
      <c r="D750" s="222" t="n"/>
      <c r="E750" s="223" t="s">
        <v>4530</v>
      </c>
      <c r="F750" s="25" t="n"/>
      <c r="G750" s="25" t="n"/>
      <c r="H750" s="25" t="s">
        <v>1339</v>
      </c>
      <c r="I750" s="25" t="n"/>
      <c r="J750" s="224" t="n"/>
      <c r="K750" s="224" t="n"/>
      <c r="L750" s="224" t="n"/>
      <c r="M750" s="224" t="n"/>
      <c r="N750" s="29" t="n">
        <v>31600</v>
      </c>
      <c r="O750" s="138" t="n"/>
      <c r="P750" s="25" t="n"/>
      <c r="Q750" s="200" t="n"/>
      <c r="R750" s="25" t="n"/>
      <c r="S750" s="25" t="n"/>
    </row>
    <row ht="45" outlineLevel="0" r="751">
      <c r="A751" s="123" t="n">
        <v>741</v>
      </c>
      <c r="B751" s="123" t="n"/>
      <c r="C751" s="222" t="s">
        <v>4531</v>
      </c>
      <c r="D751" s="222" t="n"/>
      <c r="E751" s="223" t="s">
        <v>4532</v>
      </c>
      <c r="F751" s="25" t="n"/>
      <c r="G751" s="25" t="n"/>
      <c r="H751" s="25" t="s">
        <v>1339</v>
      </c>
      <c r="I751" s="25" t="n"/>
      <c r="J751" s="224" t="n"/>
      <c r="K751" s="224" t="n"/>
      <c r="L751" s="224" t="n"/>
      <c r="M751" s="224" t="n"/>
      <c r="N751" s="29" t="n">
        <v>33052</v>
      </c>
      <c r="O751" s="122" t="n"/>
      <c r="P751" s="25" t="n"/>
      <c r="Q751" s="200" t="n"/>
      <c r="R751" s="25" t="n"/>
      <c r="S751" s="25" t="n"/>
    </row>
    <row ht="45" outlineLevel="0" r="752">
      <c r="A752" s="123" t="n">
        <v>742</v>
      </c>
      <c r="B752" s="25" t="n"/>
      <c r="C752" s="222" t="s">
        <v>4533</v>
      </c>
      <c r="D752" s="222" t="n"/>
      <c r="E752" s="223" t="s">
        <v>4534</v>
      </c>
      <c r="F752" s="25" t="n"/>
      <c r="G752" s="25" t="n"/>
      <c r="H752" s="25" t="s">
        <v>1339</v>
      </c>
      <c r="I752" s="25" t="n"/>
      <c r="J752" s="224" t="n"/>
      <c r="K752" s="224" t="n"/>
      <c r="L752" s="224" t="n"/>
      <c r="M752" s="224" t="n"/>
      <c r="N752" s="29" t="n">
        <v>32700</v>
      </c>
      <c r="O752" s="138" t="n"/>
      <c r="P752" s="25" t="n"/>
      <c r="Q752" s="200" t="n"/>
      <c r="R752" s="25" t="n"/>
      <c r="S752" s="25" t="n"/>
    </row>
    <row ht="45" outlineLevel="0" r="753">
      <c r="A753" s="123" t="n">
        <v>743</v>
      </c>
      <c r="B753" s="123" t="n"/>
      <c r="C753" s="222" t="s">
        <v>4535</v>
      </c>
      <c r="D753" s="222" t="n"/>
      <c r="E753" s="223" t="s">
        <v>4536</v>
      </c>
      <c r="F753" s="25" t="n"/>
      <c r="G753" s="25" t="n"/>
      <c r="H753" s="25" t="s">
        <v>1339</v>
      </c>
      <c r="I753" s="25" t="n"/>
      <c r="J753" s="224" t="n"/>
      <c r="K753" s="224" t="n"/>
      <c r="L753" s="224" t="n"/>
      <c r="M753" s="224" t="n"/>
      <c r="N753" s="29" t="n">
        <v>554400</v>
      </c>
      <c r="O753" s="122" t="n"/>
      <c r="P753" s="25" t="n"/>
      <c r="Q753" s="200" t="n"/>
      <c r="R753" s="25" t="n"/>
      <c r="S753" s="25" t="n"/>
    </row>
    <row ht="45" outlineLevel="0" r="754">
      <c r="A754" s="123" t="n">
        <v>744</v>
      </c>
      <c r="B754" s="123" t="n"/>
      <c r="C754" s="222" t="s">
        <v>4537</v>
      </c>
      <c r="D754" s="222" t="n"/>
      <c r="E754" s="223" t="s">
        <v>4538</v>
      </c>
      <c r="F754" s="25" t="n"/>
      <c r="G754" s="25" t="n"/>
      <c r="H754" s="25" t="s">
        <v>1339</v>
      </c>
      <c r="I754" s="25" t="n"/>
      <c r="J754" s="224" t="n"/>
      <c r="K754" s="224" t="n"/>
      <c r="L754" s="224" t="n"/>
      <c r="M754" s="224" t="n"/>
      <c r="N754" s="29" t="n">
        <v>40876</v>
      </c>
      <c r="O754" s="138" t="n"/>
      <c r="P754" s="25" t="n"/>
      <c r="Q754" s="200" t="n"/>
      <c r="R754" s="25" t="n"/>
      <c r="S754" s="25" t="n"/>
    </row>
    <row ht="45" outlineLevel="0" r="755">
      <c r="A755" s="123" t="n">
        <v>745</v>
      </c>
      <c r="B755" s="25" t="n"/>
      <c r="C755" s="222" t="s">
        <v>4539</v>
      </c>
      <c r="D755" s="222" t="n"/>
      <c r="E755" s="223" t="s">
        <v>4540</v>
      </c>
      <c r="F755" s="25" t="n"/>
      <c r="G755" s="25" t="n"/>
      <c r="H755" s="25" t="s">
        <v>1339</v>
      </c>
      <c r="I755" s="25" t="n"/>
      <c r="J755" s="224" t="n"/>
      <c r="K755" s="224" t="n"/>
      <c r="L755" s="224" t="n"/>
      <c r="M755" s="224" t="n"/>
      <c r="N755" s="29" t="n">
        <v>1014200</v>
      </c>
      <c r="O755" s="122" t="n"/>
      <c r="P755" s="25" t="n"/>
      <c r="Q755" s="200" t="n"/>
      <c r="R755" s="25" t="n"/>
      <c r="S755" s="25" t="n"/>
    </row>
    <row ht="45" outlineLevel="0" r="756">
      <c r="A756" s="123" t="n">
        <v>746</v>
      </c>
      <c r="B756" s="123" t="n"/>
      <c r="C756" s="222" t="s">
        <v>4541</v>
      </c>
      <c r="D756" s="222" t="n"/>
      <c r="E756" s="223" t="s">
        <v>4542</v>
      </c>
      <c r="F756" s="25" t="n"/>
      <c r="G756" s="25" t="n"/>
      <c r="H756" s="25" t="s">
        <v>1339</v>
      </c>
      <c r="I756" s="25" t="n"/>
      <c r="J756" s="224" t="n"/>
      <c r="K756" s="224" t="n"/>
      <c r="L756" s="224" t="n"/>
      <c r="M756" s="224" t="n"/>
      <c r="N756" s="29" t="n">
        <v>11505.92</v>
      </c>
      <c r="O756" s="138" t="n"/>
      <c r="P756" s="25" t="n"/>
      <c r="Q756" s="200" t="n"/>
      <c r="R756" s="25" t="n"/>
      <c r="S756" s="25" t="n"/>
    </row>
    <row ht="45" outlineLevel="0" r="757">
      <c r="A757" s="123" t="n">
        <v>747</v>
      </c>
      <c r="B757" s="123" t="n"/>
      <c r="C757" s="222" t="s">
        <v>4543</v>
      </c>
      <c r="D757" s="222" t="n"/>
      <c r="E757" s="223" t="s">
        <v>4544</v>
      </c>
      <c r="F757" s="25" t="n"/>
      <c r="G757" s="25" t="n"/>
      <c r="H757" s="25" t="s">
        <v>1339</v>
      </c>
      <c r="I757" s="25" t="n"/>
      <c r="J757" s="224" t="n"/>
      <c r="K757" s="224" t="n"/>
      <c r="L757" s="224" t="n"/>
      <c r="M757" s="224" t="n"/>
      <c r="N757" s="29" t="n">
        <v>32636</v>
      </c>
      <c r="O757" s="122" t="n"/>
      <c r="P757" s="25" t="n"/>
      <c r="Q757" s="200" t="n"/>
      <c r="R757" s="25" t="n"/>
      <c r="S757" s="25" t="n"/>
    </row>
    <row ht="45" outlineLevel="0" r="758">
      <c r="A758" s="123" t="n">
        <v>748</v>
      </c>
      <c r="B758" s="25" t="n"/>
      <c r="C758" s="222" t="s">
        <v>4545</v>
      </c>
      <c r="D758" s="222" t="n"/>
      <c r="E758" s="223" t="s">
        <v>4546</v>
      </c>
      <c r="F758" s="25" t="n"/>
      <c r="G758" s="25" t="n"/>
      <c r="H758" s="25" t="s">
        <v>1339</v>
      </c>
      <c r="I758" s="25" t="n"/>
      <c r="J758" s="224" t="n"/>
      <c r="K758" s="224" t="n"/>
      <c r="L758" s="224" t="n"/>
      <c r="M758" s="224" t="n"/>
      <c r="N758" s="29" t="n">
        <v>248558</v>
      </c>
      <c r="O758" s="138" t="n"/>
      <c r="P758" s="25" t="n"/>
      <c r="Q758" s="200" t="n"/>
      <c r="R758" s="25" t="n"/>
      <c r="S758" s="25" t="n"/>
    </row>
    <row ht="45" outlineLevel="0" r="759">
      <c r="A759" s="123" t="n">
        <v>749</v>
      </c>
      <c r="B759" s="123" t="n"/>
      <c r="C759" s="222" t="s">
        <v>4547</v>
      </c>
      <c r="D759" s="222" t="n"/>
      <c r="E759" s="223" t="s">
        <v>4548</v>
      </c>
      <c r="F759" s="25" t="n"/>
      <c r="G759" s="25" t="n"/>
      <c r="H759" s="25" t="s">
        <v>1339</v>
      </c>
      <c r="I759" s="25" t="n"/>
      <c r="J759" s="224" t="n"/>
      <c r="K759" s="224" t="n"/>
      <c r="L759" s="224" t="n"/>
      <c r="M759" s="224" t="n"/>
      <c r="N759" s="29" t="n">
        <v>860500</v>
      </c>
      <c r="O759" s="122" t="n"/>
      <c r="P759" s="25" t="n"/>
      <c r="Q759" s="200" t="n"/>
      <c r="R759" s="25" t="n"/>
      <c r="S759" s="25" t="n"/>
    </row>
    <row ht="45" outlineLevel="0" r="760">
      <c r="A760" s="123" t="n">
        <v>750</v>
      </c>
      <c r="B760" s="123" t="n"/>
      <c r="C760" s="222" t="s">
        <v>4549</v>
      </c>
      <c r="D760" s="222" t="n"/>
      <c r="E760" s="223" t="s">
        <v>4550</v>
      </c>
      <c r="F760" s="25" t="n"/>
      <c r="G760" s="25" t="n"/>
      <c r="H760" s="25" t="s">
        <v>1339</v>
      </c>
      <c r="I760" s="25" t="n"/>
      <c r="J760" s="224" t="n"/>
      <c r="K760" s="224" t="n"/>
      <c r="L760" s="224" t="n"/>
      <c r="M760" s="224" t="n"/>
      <c r="N760" s="29" t="n">
        <v>997300</v>
      </c>
      <c r="O760" s="138" t="n"/>
      <c r="P760" s="25" t="n"/>
      <c r="Q760" s="200" t="n"/>
      <c r="R760" s="25" t="n"/>
      <c r="S760" s="25" t="n"/>
    </row>
    <row ht="75" outlineLevel="0" r="761">
      <c r="A761" s="123" t="n">
        <v>751</v>
      </c>
      <c r="B761" s="25" t="n"/>
      <c r="C761" s="222" t="s">
        <v>4551</v>
      </c>
      <c r="D761" s="222" t="n"/>
      <c r="E761" s="223" t="s">
        <v>4552</v>
      </c>
      <c r="F761" s="25" t="n"/>
      <c r="G761" s="25" t="n"/>
      <c r="H761" s="25" t="s">
        <v>1339</v>
      </c>
      <c r="I761" s="25" t="n"/>
      <c r="J761" s="224" t="n"/>
      <c r="K761" s="224" t="n"/>
      <c r="L761" s="224" t="n"/>
      <c r="M761" s="224" t="n"/>
      <c r="N761" s="29" t="n">
        <v>2154066</v>
      </c>
      <c r="O761" s="122" t="n"/>
      <c r="P761" s="25" t="n"/>
      <c r="Q761" s="200" t="n"/>
      <c r="R761" s="25" t="n"/>
      <c r="S761" s="25" t="n"/>
    </row>
    <row customHeight="true" ht="150" outlineLevel="0" r="762">
      <c r="A762" s="123" t="n">
        <v>752</v>
      </c>
      <c r="B762" s="25" t="s">
        <v>3081</v>
      </c>
      <c r="C762" s="222" t="s">
        <v>3081</v>
      </c>
      <c r="D762" s="222" t="s">
        <v>3081</v>
      </c>
      <c r="E762" s="223" t="s">
        <v>4553</v>
      </c>
      <c r="F762" s="25" t="s">
        <v>4554</v>
      </c>
      <c r="G762" s="25" t="s">
        <v>1589</v>
      </c>
      <c r="H762" s="25" t="s">
        <v>1339</v>
      </c>
      <c r="I762" s="25" t="s">
        <v>4555</v>
      </c>
      <c r="J762" s="224" t="s">
        <v>4556</v>
      </c>
      <c r="K762" s="224" t="s">
        <v>4557</v>
      </c>
      <c r="L762" s="224" t="s">
        <v>2006</v>
      </c>
      <c r="M762" s="25" t="s">
        <v>4554</v>
      </c>
      <c r="N762" s="29" t="n">
        <v>601971.16</v>
      </c>
      <c r="O762" s="138" t="n">
        <v>568426.15</v>
      </c>
      <c r="P762" s="25" t="s">
        <v>28</v>
      </c>
      <c r="Q762" s="200" t="s">
        <v>4558</v>
      </c>
      <c r="R762" s="25" t="s">
        <v>4559</v>
      </c>
      <c r="S762" s="25" t="n"/>
    </row>
    <row customHeight="true" ht="150" outlineLevel="0" r="763">
      <c r="A763" s="123" t="n">
        <v>753</v>
      </c>
      <c r="B763" s="25" t="s">
        <v>3081</v>
      </c>
      <c r="C763" s="222" t="s">
        <v>3081</v>
      </c>
      <c r="D763" s="222" t="s">
        <v>3081</v>
      </c>
      <c r="E763" s="223" t="s">
        <v>4553</v>
      </c>
      <c r="F763" s="25" t="s">
        <v>4560</v>
      </c>
      <c r="G763" s="25" t="s">
        <v>1589</v>
      </c>
      <c r="H763" s="25" t="s">
        <v>1339</v>
      </c>
      <c r="I763" s="25" t="s">
        <v>4561</v>
      </c>
      <c r="J763" s="224" t="s">
        <v>4556</v>
      </c>
      <c r="K763" s="224" t="s">
        <v>4562</v>
      </c>
      <c r="L763" s="224" t="s">
        <v>2006</v>
      </c>
      <c r="M763" s="25" t="s">
        <v>4560</v>
      </c>
      <c r="N763" s="29" t="n">
        <v>170363.38</v>
      </c>
      <c r="O763" s="138" t="n">
        <v>160869.84</v>
      </c>
      <c r="P763" s="25" t="s">
        <v>28</v>
      </c>
      <c r="Q763" s="200" t="s">
        <v>4563</v>
      </c>
      <c r="R763" s="25" t="s">
        <v>4559</v>
      </c>
      <c r="S763" s="25" t="n"/>
    </row>
    <row customHeight="true" ht="150" outlineLevel="0" r="764">
      <c r="A764" s="123" t="n">
        <v>754</v>
      </c>
      <c r="B764" s="25" t="s">
        <v>3081</v>
      </c>
      <c r="C764" s="222" t="s">
        <v>3081</v>
      </c>
      <c r="D764" s="222" t="s">
        <v>3081</v>
      </c>
      <c r="E764" s="223" t="s">
        <v>4553</v>
      </c>
      <c r="F764" s="25" t="s">
        <v>4564</v>
      </c>
      <c r="G764" s="25" t="s">
        <v>1589</v>
      </c>
      <c r="H764" s="25" t="s">
        <v>1339</v>
      </c>
      <c r="I764" s="25" t="s">
        <v>4565</v>
      </c>
      <c r="J764" s="224" t="s">
        <v>4556</v>
      </c>
      <c r="K764" s="224" t="s">
        <v>4566</v>
      </c>
      <c r="L764" s="226" t="s">
        <v>4567</v>
      </c>
      <c r="M764" s="25" t="s">
        <v>4568</v>
      </c>
      <c r="N764" s="29" t="n">
        <v>69316.02</v>
      </c>
      <c r="O764" s="138" t="n">
        <v>61526.17</v>
      </c>
      <c r="P764" s="25" t="s">
        <v>28</v>
      </c>
      <c r="Q764" s="200" t="s">
        <v>4569</v>
      </c>
      <c r="R764" s="25" t="s">
        <v>4559</v>
      </c>
      <c r="S764" s="25" t="n"/>
    </row>
    <row customHeight="true" ht="150" outlineLevel="0" r="765">
      <c r="A765" s="123" t="n">
        <v>755</v>
      </c>
      <c r="B765" s="25" t="s">
        <v>3081</v>
      </c>
      <c r="C765" s="222" t="s">
        <v>3081</v>
      </c>
      <c r="D765" s="222" t="s">
        <v>3081</v>
      </c>
      <c r="E765" s="223" t="s">
        <v>4553</v>
      </c>
      <c r="F765" s="25" t="s">
        <v>4570</v>
      </c>
      <c r="G765" s="25" t="s">
        <v>1589</v>
      </c>
      <c r="H765" s="25" t="s">
        <v>1339</v>
      </c>
      <c r="I765" s="25" t="s">
        <v>4571</v>
      </c>
      <c r="J765" s="224" t="s">
        <v>1347</v>
      </c>
      <c r="K765" s="224" t="s">
        <v>4572</v>
      </c>
      <c r="L765" s="224" t="s">
        <v>4573</v>
      </c>
      <c r="M765" s="25" t="s">
        <v>4570</v>
      </c>
      <c r="N765" s="29" t="n">
        <v>161737.28</v>
      </c>
      <c r="O765" s="138" t="n">
        <v>96216.45</v>
      </c>
      <c r="P765" s="25" t="s">
        <v>28</v>
      </c>
      <c r="Q765" s="200" t="s">
        <v>4574</v>
      </c>
      <c r="R765" s="25" t="s">
        <v>4559</v>
      </c>
      <c r="S765" s="25" t="n"/>
    </row>
    <row customHeight="true" ht="150" outlineLevel="0" r="766">
      <c r="A766" s="123" t="n">
        <v>756</v>
      </c>
      <c r="B766" s="25" t="s">
        <v>3081</v>
      </c>
      <c r="C766" s="222" t="s">
        <v>3081</v>
      </c>
      <c r="D766" s="222" t="s">
        <v>3081</v>
      </c>
      <c r="E766" s="223" t="s">
        <v>4553</v>
      </c>
      <c r="F766" s="25" t="s">
        <v>4575</v>
      </c>
      <c r="G766" s="25" t="s">
        <v>1589</v>
      </c>
      <c r="H766" s="25" t="s">
        <v>1339</v>
      </c>
      <c r="I766" s="25" t="s">
        <v>4576</v>
      </c>
      <c r="J766" s="224" t="s">
        <v>1347</v>
      </c>
      <c r="K766" s="224" t="s">
        <v>4577</v>
      </c>
      <c r="L766" s="224" t="s">
        <v>3064</v>
      </c>
      <c r="M766" s="25" t="s">
        <v>4575</v>
      </c>
      <c r="N766" s="29" t="n">
        <v>215649.71</v>
      </c>
      <c r="O766" s="138" t="n">
        <v>203632.7</v>
      </c>
      <c r="P766" s="25" t="s">
        <v>28</v>
      </c>
      <c r="Q766" s="200" t="s">
        <v>4578</v>
      </c>
      <c r="R766" s="25" t="s">
        <v>4559</v>
      </c>
      <c r="S766" s="25" t="n"/>
    </row>
    <row customHeight="true" ht="150" outlineLevel="0" r="767">
      <c r="A767" s="123" t="n">
        <v>757</v>
      </c>
      <c r="B767" s="25" t="s">
        <v>3081</v>
      </c>
      <c r="C767" s="227" t="s">
        <v>3081</v>
      </c>
      <c r="D767" s="227" t="s">
        <v>3081</v>
      </c>
      <c r="E767" s="228" t="s">
        <v>4579</v>
      </c>
      <c r="F767" s="25" t="s">
        <v>4580</v>
      </c>
      <c r="G767" s="25" t="s">
        <v>2436</v>
      </c>
      <c r="H767" s="25" t="s">
        <v>1339</v>
      </c>
      <c r="I767" s="25" t="s">
        <v>4581</v>
      </c>
      <c r="J767" s="60" t="s">
        <v>1347</v>
      </c>
      <c r="K767" s="60" t="s">
        <v>4582</v>
      </c>
      <c r="L767" s="60" t="s">
        <v>4583</v>
      </c>
      <c r="M767" s="25" t="s">
        <v>4584</v>
      </c>
      <c r="N767" s="29" t="n">
        <v>499474.41</v>
      </c>
      <c r="O767" s="138" t="n">
        <v>2266399.74</v>
      </c>
      <c r="P767" s="25" t="s">
        <v>28</v>
      </c>
      <c r="Q767" s="200" t="s">
        <v>4585</v>
      </c>
      <c r="R767" s="25" t="s">
        <v>1178</v>
      </c>
      <c r="S767" s="25" t="s">
        <v>28</v>
      </c>
    </row>
    <row customHeight="true" ht="150" outlineLevel="0" r="768">
      <c r="A768" s="123" t="n">
        <v>758</v>
      </c>
      <c r="B768" s="25" t="s">
        <v>3081</v>
      </c>
      <c r="C768" s="227" t="s">
        <v>3081</v>
      </c>
      <c r="D768" s="227" t="s">
        <v>3081</v>
      </c>
      <c r="E768" s="228" t="s">
        <v>4586</v>
      </c>
      <c r="F768" s="25" t="s">
        <v>4587</v>
      </c>
      <c r="G768" s="25" t="s">
        <v>2436</v>
      </c>
      <c r="H768" s="25" t="s">
        <v>1339</v>
      </c>
      <c r="I768" s="25" t="s">
        <v>4588</v>
      </c>
      <c r="J768" s="60" t="s">
        <v>1347</v>
      </c>
      <c r="K768" s="60" t="s">
        <v>4589</v>
      </c>
      <c r="L768" s="60" t="s">
        <v>2438</v>
      </c>
      <c r="M768" s="25" t="s">
        <v>4590</v>
      </c>
      <c r="N768" s="29" t="n">
        <v>40074.39</v>
      </c>
      <c r="O768" s="138" t="n">
        <v>271317.29</v>
      </c>
      <c r="P768" s="25" t="s">
        <v>28</v>
      </c>
      <c r="Q768" s="200" t="s">
        <v>4591</v>
      </c>
      <c r="R768" s="25" t="s">
        <v>2446</v>
      </c>
      <c r="S768" s="25" t="s">
        <v>28</v>
      </c>
    </row>
    <row customFormat="true" customHeight="true" ht="150" outlineLevel="0" r="769" s="92">
      <c r="A769" s="123" t="n">
        <v>759</v>
      </c>
      <c r="B769" s="25" t="s">
        <v>3081</v>
      </c>
      <c r="C769" s="60" t="s">
        <v>4592</v>
      </c>
      <c r="D769" s="60" t="s">
        <v>3081</v>
      </c>
      <c r="E769" s="60" t="s">
        <v>4593</v>
      </c>
      <c r="F769" s="25" t="s">
        <v>4594</v>
      </c>
      <c r="G769" s="25" t="s">
        <v>4595</v>
      </c>
      <c r="H769" s="25" t="s">
        <v>1339</v>
      </c>
      <c r="I769" s="25" t="s">
        <v>4596</v>
      </c>
      <c r="J769" s="60" t="s">
        <v>1347</v>
      </c>
      <c r="K769" s="60" t="s">
        <v>4597</v>
      </c>
      <c r="L769" s="60" t="s">
        <v>4567</v>
      </c>
      <c r="M769" s="25" t="s">
        <v>4594</v>
      </c>
      <c r="N769" s="29" t="n">
        <v>17400</v>
      </c>
      <c r="O769" s="138" t="n">
        <v>50210.67</v>
      </c>
      <c r="P769" s="25" t="s">
        <v>28</v>
      </c>
      <c r="Q769" s="25" t="s">
        <v>4598</v>
      </c>
      <c r="R769" s="25" t="s">
        <v>1178</v>
      </c>
      <c r="S769" s="25" t="n"/>
    </row>
    <row customFormat="true" customHeight="true" ht="150" outlineLevel="0" r="770" s="92">
      <c r="A770" s="123" t="n">
        <v>760</v>
      </c>
      <c r="B770" s="25" t="s">
        <v>3081</v>
      </c>
      <c r="C770" s="60" t="s">
        <v>4592</v>
      </c>
      <c r="D770" s="60" t="s">
        <v>3081</v>
      </c>
      <c r="E770" s="60" t="s">
        <v>4593</v>
      </c>
      <c r="F770" s="25" t="s">
        <v>4599</v>
      </c>
      <c r="G770" s="25" t="s">
        <v>4595</v>
      </c>
      <c r="H770" s="25" t="s">
        <v>1339</v>
      </c>
      <c r="I770" s="25" t="s">
        <v>4600</v>
      </c>
      <c r="J770" s="60" t="s">
        <v>1347</v>
      </c>
      <c r="K770" s="60" t="s">
        <v>4601</v>
      </c>
      <c r="L770" s="60" t="s">
        <v>4567</v>
      </c>
      <c r="M770" s="25" t="s">
        <v>4599</v>
      </c>
      <c r="N770" s="29" t="n">
        <v>23780</v>
      </c>
      <c r="O770" s="138" t="n">
        <v>68621.25</v>
      </c>
      <c r="P770" s="25" t="s">
        <v>28</v>
      </c>
      <c r="Q770" s="25" t="s">
        <v>4602</v>
      </c>
      <c r="R770" s="25" t="s">
        <v>1178</v>
      </c>
      <c r="S770" s="25" t="n"/>
    </row>
    <row customFormat="true" customHeight="true" ht="150" outlineLevel="0" r="771" s="92">
      <c r="A771" s="123" t="n">
        <v>761</v>
      </c>
      <c r="B771" s="25" t="s">
        <v>3081</v>
      </c>
      <c r="C771" s="60" t="s">
        <v>4592</v>
      </c>
      <c r="D771" s="60" t="s">
        <v>3081</v>
      </c>
      <c r="E771" s="60" t="s">
        <v>4593</v>
      </c>
      <c r="F771" s="25" t="s">
        <v>4603</v>
      </c>
      <c r="G771" s="25" t="s">
        <v>4595</v>
      </c>
      <c r="H771" s="25" t="s">
        <v>1339</v>
      </c>
      <c r="I771" s="25" t="s">
        <v>4604</v>
      </c>
      <c r="J771" s="60" t="s">
        <v>1347</v>
      </c>
      <c r="K771" s="60" t="s">
        <v>4605</v>
      </c>
      <c r="L771" s="60" t="s">
        <v>3064</v>
      </c>
      <c r="M771" s="25" t="s">
        <v>4603</v>
      </c>
      <c r="N771" s="29" t="n">
        <v>1094280</v>
      </c>
      <c r="O771" s="138" t="n">
        <v>3359841.66</v>
      </c>
      <c r="P771" s="25" t="s">
        <v>28</v>
      </c>
      <c r="Q771" s="25" t="s">
        <v>4606</v>
      </c>
      <c r="R771" s="25" t="s">
        <v>1178</v>
      </c>
      <c r="S771" s="25" t="n"/>
    </row>
    <row customFormat="true" customHeight="true" ht="150" outlineLevel="0" r="772" s="92">
      <c r="A772" s="123" t="n">
        <v>762</v>
      </c>
      <c r="B772" s="25" t="s">
        <v>3081</v>
      </c>
      <c r="C772" s="60" t="s">
        <v>4592</v>
      </c>
      <c r="D772" s="60" t="s">
        <v>3081</v>
      </c>
      <c r="E772" s="60" t="s">
        <v>4593</v>
      </c>
      <c r="F772" s="25" t="s">
        <v>4607</v>
      </c>
      <c r="G772" s="25" t="s">
        <v>4595</v>
      </c>
      <c r="H772" s="25" t="s">
        <v>1339</v>
      </c>
      <c r="I772" s="25" t="s">
        <v>4608</v>
      </c>
      <c r="J772" s="60" t="s">
        <v>1347</v>
      </c>
      <c r="K772" s="60" t="s">
        <v>4609</v>
      </c>
      <c r="L772" s="60" t="s">
        <v>4567</v>
      </c>
      <c r="M772" s="25" t="s">
        <v>4607</v>
      </c>
      <c r="N772" s="29" t="n">
        <v>45230</v>
      </c>
      <c r="O772" s="138" t="n">
        <v>130547.74</v>
      </c>
      <c r="P772" s="25" t="s">
        <v>28</v>
      </c>
      <c r="Q772" s="25" t="s">
        <v>4610</v>
      </c>
      <c r="R772" s="25" t="s">
        <v>1178</v>
      </c>
      <c r="S772" s="25" t="n"/>
    </row>
    <row customFormat="true" customHeight="true" ht="150" outlineLevel="0" r="773" s="92">
      <c r="A773" s="123" t="n">
        <v>763</v>
      </c>
      <c r="B773" s="25" t="s">
        <v>3081</v>
      </c>
      <c r="C773" s="60" t="s">
        <v>4592</v>
      </c>
      <c r="D773" s="60" t="s">
        <v>3081</v>
      </c>
      <c r="E773" s="60" t="s">
        <v>4593</v>
      </c>
      <c r="F773" s="25" t="s">
        <v>4611</v>
      </c>
      <c r="G773" s="25" t="s">
        <v>4595</v>
      </c>
      <c r="H773" s="25" t="s">
        <v>1339</v>
      </c>
      <c r="I773" s="25" t="s">
        <v>4612</v>
      </c>
      <c r="J773" s="60" t="s">
        <v>1347</v>
      </c>
      <c r="K773" s="60" t="s">
        <v>4613</v>
      </c>
      <c r="L773" s="60" t="s">
        <v>4567</v>
      </c>
      <c r="M773" s="25" t="s">
        <v>4611</v>
      </c>
      <c r="N773" s="29" t="n">
        <v>70550</v>
      </c>
      <c r="O773" s="138" t="n">
        <v>203632.16</v>
      </c>
      <c r="P773" s="25" t="s">
        <v>28</v>
      </c>
      <c r="Q773" s="25" t="s">
        <v>4614</v>
      </c>
      <c r="R773" s="25" t="s">
        <v>1178</v>
      </c>
      <c r="S773" s="25" t="n"/>
    </row>
    <row customFormat="true" customHeight="true" ht="150" outlineLevel="0" r="774" s="92">
      <c r="A774" s="123" t="n">
        <v>764</v>
      </c>
      <c r="B774" s="25" t="s">
        <v>3081</v>
      </c>
      <c r="C774" s="60" t="s">
        <v>4592</v>
      </c>
      <c r="D774" s="60" t="s">
        <v>3081</v>
      </c>
      <c r="E774" s="60" t="s">
        <v>4615</v>
      </c>
      <c r="F774" s="25" t="s">
        <v>4616</v>
      </c>
      <c r="G774" s="25" t="s">
        <v>4617</v>
      </c>
      <c r="H774" s="25" t="s">
        <v>1339</v>
      </c>
      <c r="I774" s="25" t="s">
        <v>4618</v>
      </c>
      <c r="J774" s="60" t="s">
        <v>1347</v>
      </c>
      <c r="K774" s="60" t="s">
        <v>4619</v>
      </c>
      <c r="L774" s="60" t="s">
        <v>4620</v>
      </c>
      <c r="M774" s="25" t="s">
        <v>4621</v>
      </c>
      <c r="N774" s="29" t="n">
        <v>1550713.65</v>
      </c>
      <c r="O774" s="138" t="n">
        <v>2339042.59</v>
      </c>
      <c r="P774" s="25" t="s">
        <v>28</v>
      </c>
      <c r="Q774" s="25" t="s">
        <v>4622</v>
      </c>
      <c r="R774" s="25" t="s">
        <v>1178</v>
      </c>
      <c r="S774" s="25" t="n"/>
    </row>
    <row customFormat="true" customHeight="true" ht="150" outlineLevel="0" r="775" s="92">
      <c r="A775" s="123" t="n">
        <v>765</v>
      </c>
      <c r="B775" s="25" t="s">
        <v>3081</v>
      </c>
      <c r="C775" s="60" t="s">
        <v>4592</v>
      </c>
      <c r="D775" s="60" t="s">
        <v>3081</v>
      </c>
      <c r="E775" s="60" t="s">
        <v>4623</v>
      </c>
      <c r="F775" s="25" t="s">
        <v>4624</v>
      </c>
      <c r="G775" s="25" t="s">
        <v>1360</v>
      </c>
      <c r="H775" s="25" t="s">
        <v>1339</v>
      </c>
      <c r="I775" s="25" t="s">
        <v>4625</v>
      </c>
      <c r="J775" s="60" t="s">
        <v>1347</v>
      </c>
      <c r="K775" s="60" t="s">
        <v>4626</v>
      </c>
      <c r="L775" s="60" t="s">
        <v>4627</v>
      </c>
      <c r="M775" s="25" t="s">
        <v>4628</v>
      </c>
      <c r="N775" s="29" t="n">
        <v>62398418.87</v>
      </c>
      <c r="O775" s="138" t="n">
        <v>23766308.59</v>
      </c>
      <c r="P775" s="25" t="s">
        <v>28</v>
      </c>
      <c r="Q775" s="25" t="s">
        <v>4629</v>
      </c>
      <c r="R775" s="25" t="s">
        <v>1178</v>
      </c>
      <c r="S775" s="25" t="n"/>
    </row>
    <row customFormat="true" customHeight="true" ht="150" outlineLevel="0" r="776" s="92">
      <c r="A776" s="123" t="n">
        <v>766</v>
      </c>
      <c r="B776" s="25" t="s">
        <v>3081</v>
      </c>
      <c r="C776" s="60" t="s">
        <v>4592</v>
      </c>
      <c r="D776" s="60" t="s">
        <v>3081</v>
      </c>
      <c r="E776" s="60" t="s">
        <v>4630</v>
      </c>
      <c r="F776" s="25" t="s">
        <v>4631</v>
      </c>
      <c r="G776" s="25" t="s">
        <v>4632</v>
      </c>
      <c r="H776" s="25" t="s">
        <v>1339</v>
      </c>
      <c r="I776" s="25" t="s">
        <v>4633</v>
      </c>
      <c r="J776" s="60" t="s">
        <v>1347</v>
      </c>
      <c r="K776" s="60" t="s">
        <v>4634</v>
      </c>
      <c r="L776" s="60" t="s">
        <v>4567</v>
      </c>
      <c r="M776" s="25" t="s">
        <v>4635</v>
      </c>
      <c r="N776" s="29" t="n">
        <v>60160.81</v>
      </c>
      <c r="O776" s="138" t="n">
        <v>859386.73</v>
      </c>
      <c r="P776" s="25" t="s">
        <v>28</v>
      </c>
      <c r="Q776" s="25" t="s">
        <v>4636</v>
      </c>
      <c r="R776" s="25" t="s">
        <v>1178</v>
      </c>
      <c r="S776" s="25" t="n"/>
    </row>
    <row customFormat="true" customHeight="true" ht="150" outlineLevel="0" r="777" s="92">
      <c r="A777" s="123" t="n">
        <v>767</v>
      </c>
      <c r="B777" s="25" t="s">
        <v>3081</v>
      </c>
      <c r="C777" s="60" t="s">
        <v>4592</v>
      </c>
      <c r="D777" s="60" t="s">
        <v>3081</v>
      </c>
      <c r="E777" s="60" t="s">
        <v>4637</v>
      </c>
      <c r="F777" s="25" t="s">
        <v>4638</v>
      </c>
      <c r="G777" s="25" t="n"/>
      <c r="H777" s="25" t="s">
        <v>1339</v>
      </c>
      <c r="I777" s="25" t="s">
        <v>4639</v>
      </c>
      <c r="J777" s="60" t="s">
        <v>1347</v>
      </c>
      <c r="K777" s="60" t="s">
        <v>4640</v>
      </c>
      <c r="L777" s="60" t="s">
        <v>3064</v>
      </c>
      <c r="M777" s="25" t="s">
        <v>4641</v>
      </c>
      <c r="N777" s="29" t="n">
        <v>457175.81</v>
      </c>
      <c r="O777" s="229" t="s">
        <v>4642</v>
      </c>
      <c r="P777" s="25" t="s">
        <v>28</v>
      </c>
      <c r="Q777" s="25" t="s">
        <v>4643</v>
      </c>
      <c r="R777" s="25" t="s">
        <v>1178</v>
      </c>
      <c r="S777" s="25" t="n"/>
    </row>
    <row customFormat="true" customHeight="true" ht="150" outlineLevel="0" r="778" s="92">
      <c r="A778" s="123" t="n">
        <v>768</v>
      </c>
      <c r="B778" s="25" t="s">
        <v>3081</v>
      </c>
      <c r="C778" s="60" t="s">
        <v>4592</v>
      </c>
      <c r="D778" s="60" t="s">
        <v>3081</v>
      </c>
      <c r="E778" s="60" t="s">
        <v>4637</v>
      </c>
      <c r="F778" s="25" t="s">
        <v>4644</v>
      </c>
      <c r="G778" s="25" t="n"/>
      <c r="H778" s="25" t="s">
        <v>1339</v>
      </c>
      <c r="I778" s="25" t="s">
        <v>4645</v>
      </c>
      <c r="J778" s="60" t="s">
        <v>1347</v>
      </c>
      <c r="K778" s="60" t="s">
        <v>4646</v>
      </c>
      <c r="L778" s="60" t="s">
        <v>3064</v>
      </c>
      <c r="M778" s="25" t="s">
        <v>4647</v>
      </c>
      <c r="N778" s="29" t="n">
        <v>1889939.62</v>
      </c>
      <c r="O778" s="230" t="s">
        <v>4648</v>
      </c>
      <c r="P778" s="25" t="n"/>
      <c r="Q778" s="25" t="s">
        <v>4649</v>
      </c>
      <c r="R778" s="25" t="s">
        <v>1178</v>
      </c>
      <c r="S778" s="25" t="n"/>
    </row>
    <row customFormat="true" customHeight="true" ht="150" outlineLevel="0" r="779" s="92">
      <c r="A779" s="123" t="n">
        <v>769</v>
      </c>
      <c r="B779" s="25" t="s">
        <v>3081</v>
      </c>
      <c r="C779" s="60" t="s">
        <v>4592</v>
      </c>
      <c r="D779" s="60" t="s">
        <v>3081</v>
      </c>
      <c r="E779" s="60" t="s">
        <v>4637</v>
      </c>
      <c r="F779" s="25" t="s">
        <v>4650</v>
      </c>
      <c r="G779" s="25" t="n"/>
      <c r="H779" s="25" t="s">
        <v>1339</v>
      </c>
      <c r="I779" s="25" t="s">
        <v>4651</v>
      </c>
      <c r="J779" s="60" t="s">
        <v>1347</v>
      </c>
      <c r="K779" s="60" t="s">
        <v>4652</v>
      </c>
      <c r="L779" s="60" t="s">
        <v>3064</v>
      </c>
      <c r="M779" s="25" t="s">
        <v>4653</v>
      </c>
      <c r="N779" s="29" t="n">
        <v>247462.14</v>
      </c>
      <c r="O779" s="122" t="s">
        <v>4654</v>
      </c>
      <c r="P779" s="25" t="n"/>
      <c r="Q779" s="25" t="s">
        <v>4655</v>
      </c>
      <c r="R779" s="25" t="s">
        <v>1178</v>
      </c>
      <c r="S779" s="25" t="n"/>
    </row>
    <row customFormat="true" customHeight="true" ht="135" outlineLevel="0" r="780" s="231">
      <c r="A780" s="123" t="n">
        <v>770</v>
      </c>
      <c r="B780" s="232" t="s">
        <v>3081</v>
      </c>
      <c r="C780" s="233" t="s">
        <v>4592</v>
      </c>
      <c r="D780" s="233" t="s">
        <v>3081</v>
      </c>
      <c r="E780" s="233" t="s">
        <v>4637</v>
      </c>
      <c r="F780" s="232" t="s">
        <v>4638</v>
      </c>
      <c r="G780" s="232" t="n"/>
      <c r="H780" s="232" t="s">
        <v>1339</v>
      </c>
      <c r="I780" s="232" t="s">
        <v>4651</v>
      </c>
      <c r="J780" s="232" t="s">
        <v>1347</v>
      </c>
      <c r="K780" s="233" t="s">
        <v>4640</v>
      </c>
      <c r="L780" s="233" t="s">
        <v>3064</v>
      </c>
      <c r="M780" s="233" t="s">
        <v>4656</v>
      </c>
      <c r="N780" s="232" t="n"/>
      <c r="O780" s="232" t="s">
        <v>4642</v>
      </c>
      <c r="P780" s="232" t="s">
        <v>28</v>
      </c>
      <c r="Q780" s="232" t="n"/>
      <c r="R780" s="232" t="s">
        <v>4657</v>
      </c>
      <c r="S780" s="232" t="n"/>
    </row>
    <row customFormat="true" customHeight="true" ht="150" outlineLevel="0" r="781" s="92">
      <c r="A781" s="123" t="n">
        <v>771</v>
      </c>
      <c r="B781" s="25" t="s">
        <v>3081</v>
      </c>
      <c r="C781" s="60" t="s">
        <v>4658</v>
      </c>
      <c r="D781" s="60" t="s">
        <v>3081</v>
      </c>
      <c r="E781" s="60" t="s">
        <v>4593</v>
      </c>
      <c r="F781" s="25" t="s">
        <v>4659</v>
      </c>
      <c r="G781" s="25" t="s">
        <v>4595</v>
      </c>
      <c r="H781" s="25" t="s">
        <v>1339</v>
      </c>
      <c r="I781" s="25" t="s">
        <v>4660</v>
      </c>
      <c r="J781" s="60" t="s">
        <v>1347</v>
      </c>
      <c r="K781" s="60" t="s">
        <v>4661</v>
      </c>
      <c r="L781" s="60" t="s">
        <v>4567</v>
      </c>
      <c r="M781" s="25" t="s">
        <v>4659</v>
      </c>
      <c r="N781" s="29" t="n">
        <v>224030</v>
      </c>
      <c r="O781" s="138" t="s">
        <v>4662</v>
      </c>
      <c r="P781" s="25" t="s">
        <v>28</v>
      </c>
      <c r="Q781" s="25" t="s">
        <v>4663</v>
      </c>
      <c r="R781" s="25" t="s">
        <v>1197</v>
      </c>
      <c r="S781" s="25" t="n"/>
    </row>
    <row customFormat="true" customHeight="true" ht="150" outlineLevel="0" r="782" s="92">
      <c r="A782" s="123" t="n">
        <v>772</v>
      </c>
      <c r="B782" s="25" t="s">
        <v>3081</v>
      </c>
      <c r="C782" s="60" t="s">
        <v>4664</v>
      </c>
      <c r="D782" s="60" t="s">
        <v>3081</v>
      </c>
      <c r="E782" s="60" t="s">
        <v>4665</v>
      </c>
      <c r="F782" s="25" t="s">
        <v>4666</v>
      </c>
      <c r="G782" s="25" t="s">
        <v>4667</v>
      </c>
      <c r="H782" s="25" t="s">
        <v>1339</v>
      </c>
      <c r="I782" s="25" t="s">
        <v>4668</v>
      </c>
      <c r="J782" s="60" t="s">
        <v>1347</v>
      </c>
      <c r="K782" s="60" t="s">
        <v>4669</v>
      </c>
      <c r="L782" s="60" t="s">
        <v>4567</v>
      </c>
      <c r="M782" s="25" t="s">
        <v>4670</v>
      </c>
      <c r="N782" s="29" t="n">
        <v>59897.33</v>
      </c>
      <c r="O782" s="138" t="s">
        <v>4671</v>
      </c>
      <c r="P782" s="25" t="s">
        <v>28</v>
      </c>
      <c r="Q782" s="25" t="s">
        <v>4672</v>
      </c>
      <c r="R782" s="25" t="s">
        <v>1197</v>
      </c>
      <c r="S782" s="25" t="n"/>
    </row>
    <row customFormat="true" customHeight="true" ht="150" outlineLevel="0" r="783" s="92">
      <c r="A783" s="123" t="n">
        <v>773</v>
      </c>
      <c r="B783" s="25" t="s">
        <v>3081</v>
      </c>
      <c r="C783" s="60" t="s">
        <v>4673</v>
      </c>
      <c r="D783" s="60" t="s">
        <v>3081</v>
      </c>
      <c r="E783" s="60" t="s">
        <v>4674</v>
      </c>
      <c r="F783" s="25" t="s">
        <v>4675</v>
      </c>
      <c r="G783" s="25" t="s">
        <v>4617</v>
      </c>
      <c r="H783" s="25" t="s">
        <v>1339</v>
      </c>
      <c r="I783" s="32" t="s">
        <v>4676</v>
      </c>
      <c r="J783" s="60" t="s">
        <v>1347</v>
      </c>
      <c r="K783" s="60" t="s">
        <v>4677</v>
      </c>
      <c r="L783" s="60" t="s">
        <v>2438</v>
      </c>
      <c r="M783" s="25" t="s">
        <v>4675</v>
      </c>
      <c r="N783" s="29" t="n">
        <v>652472.43</v>
      </c>
      <c r="O783" s="138" t="n">
        <v>1079902.82</v>
      </c>
      <c r="P783" s="25" t="s">
        <v>28</v>
      </c>
      <c r="Q783" s="25" t="s">
        <v>4678</v>
      </c>
      <c r="R783" s="25" t="s">
        <v>1197</v>
      </c>
      <c r="S783" s="25" t="n"/>
    </row>
    <row customFormat="true" customHeight="true" ht="150" outlineLevel="0" r="784" s="92">
      <c r="A784" s="123" t="n">
        <v>774</v>
      </c>
      <c r="B784" s="25" t="s">
        <v>3081</v>
      </c>
      <c r="C784" s="60" t="s">
        <v>4679</v>
      </c>
      <c r="D784" s="60" t="s">
        <v>3081</v>
      </c>
      <c r="E784" s="60" t="s">
        <v>4680</v>
      </c>
      <c r="F784" s="25" t="s">
        <v>4681</v>
      </c>
      <c r="G784" s="25" t="s">
        <v>4682</v>
      </c>
      <c r="H784" s="25" t="s">
        <v>1339</v>
      </c>
      <c r="I784" s="32" t="s">
        <v>4683</v>
      </c>
      <c r="J784" s="60" t="s">
        <v>1347</v>
      </c>
      <c r="K784" s="60" t="s">
        <v>4684</v>
      </c>
      <c r="L784" s="60" t="s">
        <v>4685</v>
      </c>
      <c r="M784" s="25" t="s">
        <v>4681</v>
      </c>
      <c r="N784" s="29" t="n">
        <v>3379240.8</v>
      </c>
      <c r="O784" s="138" t="s">
        <v>4686</v>
      </c>
      <c r="P784" s="25" t="s">
        <v>28</v>
      </c>
      <c r="Q784" s="25" t="s">
        <v>4687</v>
      </c>
      <c r="R784" s="25" t="s">
        <v>1197</v>
      </c>
      <c r="S784" s="25" t="n"/>
    </row>
    <row customFormat="true" customHeight="true" ht="150" outlineLevel="0" r="785" s="92">
      <c r="A785" s="123" t="n">
        <v>775</v>
      </c>
      <c r="B785" s="25" t="s">
        <v>3081</v>
      </c>
      <c r="C785" s="60" t="s">
        <v>4679</v>
      </c>
      <c r="D785" s="60" t="s">
        <v>3081</v>
      </c>
      <c r="E785" s="60" t="s">
        <v>4680</v>
      </c>
      <c r="F785" s="25" t="s">
        <v>4688</v>
      </c>
      <c r="G785" s="25" t="s">
        <v>4682</v>
      </c>
      <c r="H785" s="25" t="s">
        <v>1339</v>
      </c>
      <c r="I785" s="32" t="s">
        <v>4689</v>
      </c>
      <c r="J785" s="60" t="s">
        <v>1347</v>
      </c>
      <c r="K785" s="60" t="s">
        <v>4690</v>
      </c>
      <c r="L785" s="60" t="s">
        <v>4691</v>
      </c>
      <c r="M785" s="25" t="s">
        <v>4688</v>
      </c>
      <c r="N785" s="29" t="n">
        <v>209500</v>
      </c>
      <c r="O785" s="138" t="n">
        <v>118494.84</v>
      </c>
      <c r="P785" s="25" t="s">
        <v>28</v>
      </c>
      <c r="Q785" s="25" t="s">
        <v>4692</v>
      </c>
      <c r="R785" s="25" t="s">
        <v>1197</v>
      </c>
      <c r="S785" s="25" t="n"/>
    </row>
    <row customFormat="true" customHeight="true" ht="150" outlineLevel="0" r="786" s="92">
      <c r="A786" s="123" t="n">
        <v>776</v>
      </c>
      <c r="B786" s="25" t="s">
        <v>3081</v>
      </c>
      <c r="C786" s="60" t="s">
        <v>4679</v>
      </c>
      <c r="D786" s="60" t="s">
        <v>3081</v>
      </c>
      <c r="E786" s="60" t="s">
        <v>4680</v>
      </c>
      <c r="F786" s="25" t="s">
        <v>4693</v>
      </c>
      <c r="G786" s="25" t="s">
        <v>4682</v>
      </c>
      <c r="H786" s="25" t="s">
        <v>1339</v>
      </c>
      <c r="I786" s="32" t="s">
        <v>4694</v>
      </c>
      <c r="J786" s="60" t="s">
        <v>1347</v>
      </c>
      <c r="K786" s="60" t="s">
        <v>4695</v>
      </c>
      <c r="L786" s="60" t="s">
        <v>2438</v>
      </c>
      <c r="M786" s="25" t="s">
        <v>4693</v>
      </c>
      <c r="N786" s="29" t="n">
        <v>365000</v>
      </c>
      <c r="O786" s="138" t="n">
        <v>206454.47</v>
      </c>
      <c r="P786" s="25" t="s">
        <v>28</v>
      </c>
      <c r="Q786" s="25" t="s">
        <v>4696</v>
      </c>
      <c r="R786" s="25" t="s">
        <v>1197</v>
      </c>
      <c r="S786" s="25" t="n"/>
    </row>
    <row customFormat="true" customHeight="true" ht="150" outlineLevel="0" r="787" s="92">
      <c r="A787" s="123" t="n">
        <v>777</v>
      </c>
      <c r="B787" s="25" t="s">
        <v>3081</v>
      </c>
      <c r="C787" s="60" t="s">
        <v>4679</v>
      </c>
      <c r="D787" s="60" t="s">
        <v>3081</v>
      </c>
      <c r="E787" s="60" t="s">
        <v>4680</v>
      </c>
      <c r="F787" s="25" t="s">
        <v>4697</v>
      </c>
      <c r="G787" s="25" t="s">
        <v>4682</v>
      </c>
      <c r="H787" s="25" t="s">
        <v>1339</v>
      </c>
      <c r="I787" s="32" t="s">
        <v>4698</v>
      </c>
      <c r="J787" s="60" t="s">
        <v>1347</v>
      </c>
      <c r="K787" s="60" t="s">
        <v>4613</v>
      </c>
      <c r="L787" s="60" t="s">
        <v>2438</v>
      </c>
      <c r="M787" s="25" t="s">
        <v>4697</v>
      </c>
      <c r="N787" s="29" t="n">
        <v>365000</v>
      </c>
      <c r="O787" s="138" t="s">
        <v>4699</v>
      </c>
      <c r="P787" s="25" t="s">
        <v>28</v>
      </c>
      <c r="Q787" s="25" t="s">
        <v>4700</v>
      </c>
      <c r="R787" s="25" t="s">
        <v>1197</v>
      </c>
      <c r="S787" s="25" t="n"/>
    </row>
    <row customFormat="true" customHeight="true" ht="150" outlineLevel="0" r="788" s="92">
      <c r="A788" s="123" t="n">
        <v>778</v>
      </c>
      <c r="B788" s="25" t="s">
        <v>3081</v>
      </c>
      <c r="C788" s="60" t="s">
        <v>4679</v>
      </c>
      <c r="D788" s="60" t="s">
        <v>3081</v>
      </c>
      <c r="E788" s="60" t="s">
        <v>4680</v>
      </c>
      <c r="F788" s="25" t="s">
        <v>4701</v>
      </c>
      <c r="G788" s="25" t="s">
        <v>4682</v>
      </c>
      <c r="H788" s="25" t="s">
        <v>1339</v>
      </c>
      <c r="I788" s="32" t="s">
        <v>4702</v>
      </c>
      <c r="J788" s="60" t="s">
        <v>1347</v>
      </c>
      <c r="K788" s="60" t="s">
        <v>4703</v>
      </c>
      <c r="L788" s="60" t="s">
        <v>2438</v>
      </c>
      <c r="M788" s="25" t="s">
        <v>4701</v>
      </c>
      <c r="N788" s="29" t="n">
        <v>251300</v>
      </c>
      <c r="O788" s="138" t="s">
        <v>4704</v>
      </c>
      <c r="P788" s="25" t="s">
        <v>28</v>
      </c>
      <c r="Q788" s="25" t="s">
        <v>4705</v>
      </c>
      <c r="R788" s="25" t="s">
        <v>1197</v>
      </c>
      <c r="S788" s="25" t="n"/>
    </row>
    <row customFormat="true" customHeight="true" ht="150" outlineLevel="0" r="789" s="92">
      <c r="A789" s="123" t="n">
        <v>779</v>
      </c>
      <c r="B789" s="25" t="s">
        <v>3081</v>
      </c>
      <c r="C789" s="60" t="s">
        <v>4592</v>
      </c>
      <c r="D789" s="60" t="s">
        <v>3081</v>
      </c>
      <c r="E789" s="60" t="s">
        <v>4623</v>
      </c>
      <c r="F789" s="25" t="s">
        <v>4706</v>
      </c>
      <c r="G789" s="25" t="s">
        <v>1360</v>
      </c>
      <c r="H789" s="25" t="s">
        <v>1339</v>
      </c>
      <c r="I789" s="25" t="s">
        <v>4707</v>
      </c>
      <c r="J789" s="60" t="s">
        <v>1347</v>
      </c>
      <c r="K789" s="60" t="s">
        <v>4708</v>
      </c>
      <c r="L789" s="60" t="s">
        <v>4709</v>
      </c>
      <c r="M789" s="25" t="s">
        <v>4710</v>
      </c>
      <c r="N789" s="29" t="n">
        <v>5967351.27</v>
      </c>
      <c r="O789" s="138" t="n">
        <v>2361733.02</v>
      </c>
      <c r="P789" s="25" t="s">
        <v>28</v>
      </c>
      <c r="Q789" s="25" t="s">
        <v>4711</v>
      </c>
      <c r="R789" s="25" t="s">
        <v>4712</v>
      </c>
      <c r="S789" s="25" t="n"/>
    </row>
    <row customFormat="true" customHeight="true" ht="150" outlineLevel="0" r="790" s="92">
      <c r="A790" s="123" t="n">
        <v>780</v>
      </c>
      <c r="B790" s="25" t="s">
        <v>3081</v>
      </c>
      <c r="C790" s="60" t="s">
        <v>4592</v>
      </c>
      <c r="D790" s="60" t="s">
        <v>3081</v>
      </c>
      <c r="E790" s="60" t="s">
        <v>4623</v>
      </c>
      <c r="F790" s="25" t="s">
        <v>4713</v>
      </c>
      <c r="G790" s="25" t="s">
        <v>1360</v>
      </c>
      <c r="H790" s="25" t="s">
        <v>1339</v>
      </c>
      <c r="I790" s="25" t="s">
        <v>4714</v>
      </c>
      <c r="J790" s="60" t="s">
        <v>1347</v>
      </c>
      <c r="K790" s="60" t="s">
        <v>4715</v>
      </c>
      <c r="L790" s="60" t="s">
        <v>4709</v>
      </c>
      <c r="M790" s="25" t="s">
        <v>4716</v>
      </c>
      <c r="N790" s="29" t="n">
        <v>10591224.3</v>
      </c>
      <c r="O790" s="138" t="n">
        <v>3940244.91</v>
      </c>
      <c r="P790" s="25" t="s">
        <v>28</v>
      </c>
      <c r="Q790" s="25" t="s">
        <v>4711</v>
      </c>
      <c r="R790" s="25" t="s">
        <v>4712</v>
      </c>
      <c r="S790" s="25" t="n"/>
    </row>
    <row customFormat="true" customHeight="true" ht="150" outlineLevel="0" r="791" s="92">
      <c r="A791" s="123" t="n">
        <v>781</v>
      </c>
      <c r="B791" s="25" t="s">
        <v>3081</v>
      </c>
      <c r="C791" s="60" t="s">
        <v>4592</v>
      </c>
      <c r="D791" s="60" t="s">
        <v>3081</v>
      </c>
      <c r="E791" s="60" t="s">
        <v>4717</v>
      </c>
      <c r="F791" s="25" t="s">
        <v>4718</v>
      </c>
      <c r="G791" s="25" t="n"/>
      <c r="H791" s="25" t="s">
        <v>1339</v>
      </c>
      <c r="I791" s="25" t="s">
        <v>4719</v>
      </c>
      <c r="J791" s="60" t="s">
        <v>1347</v>
      </c>
      <c r="K791" s="60" t="s">
        <v>4720</v>
      </c>
      <c r="L791" s="60" t="s">
        <v>4721</v>
      </c>
      <c r="M791" s="25" t="s">
        <v>4718</v>
      </c>
      <c r="N791" s="29" t="n">
        <v>11631.97</v>
      </c>
      <c r="O791" s="138" t="n">
        <v>708530.94</v>
      </c>
      <c r="P791" s="25" t="s">
        <v>28</v>
      </c>
      <c r="Q791" s="25" t="s">
        <v>4722</v>
      </c>
      <c r="R791" s="25" t="s">
        <v>4712</v>
      </c>
      <c r="S791" s="25" t="n"/>
    </row>
    <row customFormat="true" customHeight="true" ht="150" outlineLevel="0" r="792" s="92">
      <c r="A792" s="123" t="n">
        <v>782</v>
      </c>
      <c r="B792" s="25" t="s">
        <v>3081</v>
      </c>
      <c r="C792" s="60" t="s">
        <v>4592</v>
      </c>
      <c r="D792" s="60" t="s">
        <v>3081</v>
      </c>
      <c r="E792" s="60" t="s">
        <v>4717</v>
      </c>
      <c r="F792" s="25" t="s">
        <v>4723</v>
      </c>
      <c r="G792" s="25" t="s">
        <v>4724</v>
      </c>
      <c r="H792" s="25" t="s">
        <v>1339</v>
      </c>
      <c r="I792" s="25" t="s">
        <v>4725</v>
      </c>
      <c r="J792" s="60" t="s">
        <v>1347</v>
      </c>
      <c r="K792" s="60" t="s">
        <v>4726</v>
      </c>
      <c r="L792" s="60" t="s">
        <v>4721</v>
      </c>
      <c r="M792" s="25" t="s">
        <v>4723</v>
      </c>
      <c r="N792" s="29" t="n">
        <v>8374.85</v>
      </c>
      <c r="O792" s="138" t="s">
        <v>4727</v>
      </c>
      <c r="P792" s="25" t="s">
        <v>28</v>
      </c>
      <c r="Q792" s="25" t="s">
        <v>4728</v>
      </c>
      <c r="R792" s="25" t="s">
        <v>4712</v>
      </c>
      <c r="S792" s="25" t="n"/>
    </row>
    <row customFormat="true" customHeight="true" ht="150" outlineLevel="0" r="793" s="92">
      <c r="A793" s="123" t="n">
        <v>783</v>
      </c>
      <c r="B793" s="25" t="s">
        <v>3081</v>
      </c>
      <c r="C793" s="60" t="s">
        <v>4592</v>
      </c>
      <c r="D793" s="60" t="s">
        <v>3081</v>
      </c>
      <c r="E793" s="60" t="s">
        <v>4729</v>
      </c>
      <c r="F793" s="25" t="s">
        <v>4730</v>
      </c>
      <c r="G793" s="25" t="s">
        <v>1589</v>
      </c>
      <c r="H793" s="25" t="s">
        <v>1339</v>
      </c>
      <c r="I793" s="25" t="s">
        <v>4731</v>
      </c>
      <c r="J793" s="60" t="s">
        <v>1347</v>
      </c>
      <c r="K793" s="60" t="s">
        <v>4732</v>
      </c>
      <c r="L793" s="60" t="s">
        <v>4721</v>
      </c>
      <c r="M793" s="25" t="s">
        <v>4730</v>
      </c>
      <c r="N793" s="29" t="n">
        <v>101971.57</v>
      </c>
      <c r="O793" s="138" t="n">
        <v>96289.18</v>
      </c>
      <c r="P793" s="25" t="s">
        <v>28</v>
      </c>
      <c r="Q793" s="25" t="s">
        <v>4733</v>
      </c>
      <c r="R793" s="25" t="s">
        <v>4712</v>
      </c>
      <c r="S793" s="25" t="n"/>
    </row>
    <row customFormat="true" customHeight="true" ht="150" outlineLevel="0" r="794" s="92">
      <c r="A794" s="123" t="n">
        <v>784</v>
      </c>
      <c r="B794" s="25" t="s">
        <v>3081</v>
      </c>
      <c r="C794" s="60" t="s">
        <v>4734</v>
      </c>
      <c r="D794" s="60" t="s">
        <v>3081</v>
      </c>
      <c r="E794" s="60" t="s">
        <v>4735</v>
      </c>
      <c r="F794" s="25" t="s">
        <v>4736</v>
      </c>
      <c r="G794" s="25" t="s">
        <v>4737</v>
      </c>
      <c r="H794" s="25" t="s">
        <v>1339</v>
      </c>
      <c r="I794" s="32" t="s">
        <v>4738</v>
      </c>
      <c r="J794" s="60" t="s">
        <v>1347</v>
      </c>
      <c r="K794" s="60" t="s">
        <v>4739</v>
      </c>
      <c r="L794" s="60" t="s">
        <v>4740</v>
      </c>
      <c r="M794" s="25" t="s">
        <v>4741</v>
      </c>
      <c r="N794" s="29" t="n">
        <v>1941807.83</v>
      </c>
      <c r="O794" s="138" t="n">
        <v>4733831.76</v>
      </c>
      <c r="P794" s="25" t="s">
        <v>28</v>
      </c>
      <c r="Q794" s="25" t="s">
        <v>4742</v>
      </c>
      <c r="R794" s="25" t="s">
        <v>4743</v>
      </c>
      <c r="S794" s="25" t="n"/>
    </row>
    <row customFormat="true" customHeight="true" ht="150" outlineLevel="0" r="795" s="92">
      <c r="A795" s="123" t="n">
        <v>785</v>
      </c>
      <c r="B795" s="25" t="s">
        <v>3081</v>
      </c>
      <c r="C795" s="60" t="s">
        <v>4744</v>
      </c>
      <c r="D795" s="60" t="s">
        <v>3081</v>
      </c>
      <c r="E795" s="60" t="s">
        <v>4735</v>
      </c>
      <c r="F795" s="25" t="s">
        <v>4745</v>
      </c>
      <c r="G795" s="25" t="s">
        <v>4737</v>
      </c>
      <c r="H795" s="25" t="s">
        <v>1339</v>
      </c>
      <c r="I795" s="32" t="s">
        <v>4746</v>
      </c>
      <c r="J795" s="60" t="s">
        <v>1347</v>
      </c>
      <c r="K795" s="60" t="s">
        <v>4747</v>
      </c>
      <c r="L795" s="60" t="s">
        <v>4740</v>
      </c>
      <c r="M795" s="25" t="s">
        <v>4748</v>
      </c>
      <c r="N795" s="29" t="n">
        <v>289205.29</v>
      </c>
      <c r="O795" s="138" t="n">
        <v>705038.77</v>
      </c>
      <c r="P795" s="25" t="s">
        <v>28</v>
      </c>
      <c r="Q795" s="25" t="s">
        <v>4749</v>
      </c>
      <c r="R795" s="25" t="s">
        <v>4743</v>
      </c>
      <c r="S795" s="25" t="n"/>
    </row>
    <row customFormat="true" customHeight="true" ht="150" outlineLevel="0" r="796" s="92">
      <c r="A796" s="123" t="n">
        <v>786</v>
      </c>
      <c r="B796" s="25" t="s">
        <v>3081</v>
      </c>
      <c r="C796" s="60" t="s">
        <v>3081</v>
      </c>
      <c r="D796" s="60" t="s">
        <v>3081</v>
      </c>
      <c r="E796" s="60" t="s">
        <v>4750</v>
      </c>
      <c r="F796" s="25" t="s">
        <v>4751</v>
      </c>
      <c r="G796" s="25" t="s">
        <v>4752</v>
      </c>
      <c r="H796" s="25" t="s">
        <v>1339</v>
      </c>
      <c r="I796" s="25" t="s">
        <v>4753</v>
      </c>
      <c r="J796" s="60" t="s">
        <v>1347</v>
      </c>
      <c r="K796" s="60" t="s">
        <v>4754</v>
      </c>
      <c r="L796" s="60" t="s">
        <v>2501</v>
      </c>
      <c r="M796" s="25" t="s">
        <v>4755</v>
      </c>
      <c r="N796" s="29" t="n">
        <v>710117.06</v>
      </c>
      <c r="O796" s="138" t="n">
        <v>1032661.28</v>
      </c>
      <c r="P796" s="25" t="s">
        <v>28</v>
      </c>
      <c r="Q796" s="25" t="s">
        <v>4756</v>
      </c>
      <c r="R796" s="25" t="s">
        <v>2634</v>
      </c>
      <c r="S796" s="25" t="n"/>
    </row>
    <row customFormat="true" customHeight="true" ht="150" outlineLevel="0" r="797" s="92">
      <c r="A797" s="123" t="n">
        <v>787</v>
      </c>
      <c r="B797" s="25" t="s">
        <v>3081</v>
      </c>
      <c r="C797" s="60" t="s">
        <v>3081</v>
      </c>
      <c r="D797" s="60" t="s">
        <v>3081</v>
      </c>
      <c r="E797" s="60" t="s">
        <v>4750</v>
      </c>
      <c r="F797" s="25" t="s">
        <v>4757</v>
      </c>
      <c r="G797" s="25" t="s">
        <v>4752</v>
      </c>
      <c r="H797" s="25" t="s">
        <v>1339</v>
      </c>
      <c r="I797" s="32" t="s">
        <v>4758</v>
      </c>
      <c r="J797" s="60" t="s">
        <v>1347</v>
      </c>
      <c r="K797" s="60" t="s">
        <v>4759</v>
      </c>
      <c r="L797" s="60" t="s">
        <v>2501</v>
      </c>
      <c r="M797" s="25" t="s">
        <v>4760</v>
      </c>
      <c r="N797" s="29" t="n">
        <v>269120.88</v>
      </c>
      <c r="O797" s="138" t="n">
        <v>403849.07</v>
      </c>
      <c r="P797" s="25" t="s">
        <v>28</v>
      </c>
      <c r="Q797" s="25" t="s">
        <v>4761</v>
      </c>
      <c r="R797" s="25" t="s">
        <v>2634</v>
      </c>
      <c r="S797" s="25" t="n"/>
    </row>
    <row customFormat="true" customHeight="true" ht="150" outlineLevel="0" r="798" s="92">
      <c r="A798" s="123" t="n">
        <v>788</v>
      </c>
      <c r="B798" s="25" t="s">
        <v>3081</v>
      </c>
      <c r="C798" s="60" t="s">
        <v>3081</v>
      </c>
      <c r="D798" s="60" t="s">
        <v>3081</v>
      </c>
      <c r="E798" s="60" t="s">
        <v>4750</v>
      </c>
      <c r="F798" s="25" t="s">
        <v>4762</v>
      </c>
      <c r="G798" s="25" t="s">
        <v>4752</v>
      </c>
      <c r="H798" s="25" t="s">
        <v>1339</v>
      </c>
      <c r="I798" s="25" t="s">
        <v>4763</v>
      </c>
      <c r="J798" s="60" t="s">
        <v>1347</v>
      </c>
      <c r="K798" s="60" t="s">
        <v>4764</v>
      </c>
      <c r="L798" s="60" t="s">
        <v>2501</v>
      </c>
      <c r="M798" s="25" t="s">
        <v>4765</v>
      </c>
      <c r="N798" s="29" t="n">
        <v>52580.34</v>
      </c>
      <c r="O798" s="138" t="n">
        <v>76462.98</v>
      </c>
      <c r="P798" s="25" t="s">
        <v>28</v>
      </c>
      <c r="Q798" s="25" t="s">
        <v>4766</v>
      </c>
      <c r="R798" s="25" t="s">
        <v>2634</v>
      </c>
      <c r="S798" s="25" t="n"/>
    </row>
    <row customFormat="true" customHeight="true" ht="150" outlineLevel="0" r="799" s="92">
      <c r="A799" s="123" t="n">
        <v>789</v>
      </c>
      <c r="B799" s="25" t="s">
        <v>3081</v>
      </c>
      <c r="C799" s="60" t="s">
        <v>3081</v>
      </c>
      <c r="D799" s="60" t="s">
        <v>3081</v>
      </c>
      <c r="E799" s="60" t="s">
        <v>4750</v>
      </c>
      <c r="F799" s="25" t="s">
        <v>4767</v>
      </c>
      <c r="G799" s="25" t="s">
        <v>4752</v>
      </c>
      <c r="H799" s="25" t="s">
        <v>1339</v>
      </c>
      <c r="I799" s="25" t="s">
        <v>4768</v>
      </c>
      <c r="J799" s="60" t="s">
        <v>1347</v>
      </c>
      <c r="K799" s="60" t="s">
        <v>4769</v>
      </c>
      <c r="L799" s="60" t="s">
        <v>2501</v>
      </c>
      <c r="M799" s="25" t="s">
        <v>4770</v>
      </c>
      <c r="N799" s="29" t="n">
        <v>209190.6</v>
      </c>
      <c r="O799" s="138" t="n">
        <v>304207.54</v>
      </c>
      <c r="P799" s="25" t="s">
        <v>28</v>
      </c>
      <c r="Q799" s="25" t="s">
        <v>4771</v>
      </c>
      <c r="R799" s="25" t="s">
        <v>2634</v>
      </c>
      <c r="S799" s="25" t="n"/>
    </row>
    <row customFormat="true" customHeight="true" ht="150" outlineLevel="0" r="800" s="92">
      <c r="A800" s="123" t="n">
        <v>790</v>
      </c>
      <c r="B800" s="25" t="s">
        <v>3081</v>
      </c>
      <c r="C800" s="60" t="s">
        <v>3081</v>
      </c>
      <c r="D800" s="60" t="s">
        <v>3081</v>
      </c>
      <c r="E800" s="60" t="s">
        <v>4750</v>
      </c>
      <c r="F800" s="25" t="s">
        <v>4772</v>
      </c>
      <c r="G800" s="25" t="s">
        <v>4752</v>
      </c>
      <c r="H800" s="25" t="s">
        <v>1339</v>
      </c>
      <c r="I800" s="25" t="s">
        <v>4773</v>
      </c>
      <c r="J800" s="60" t="s">
        <v>1347</v>
      </c>
      <c r="K800" s="60" t="s">
        <v>4774</v>
      </c>
      <c r="L800" s="60" t="s">
        <v>2501</v>
      </c>
      <c r="M800" s="25" t="s">
        <v>4775</v>
      </c>
      <c r="N800" s="29" t="n">
        <v>136821.96</v>
      </c>
      <c r="O800" s="138" t="n">
        <v>198968.18</v>
      </c>
      <c r="P800" s="25" t="s">
        <v>28</v>
      </c>
      <c r="Q800" s="32" t="s">
        <v>4776</v>
      </c>
      <c r="R800" s="32" t="s">
        <v>2634</v>
      </c>
      <c r="S800" s="25" t="n"/>
    </row>
    <row customFormat="true" customHeight="true" ht="150" outlineLevel="0" r="801" s="92">
      <c r="A801" s="123" t="n">
        <v>791</v>
      </c>
      <c r="B801" s="25" t="s">
        <v>3081</v>
      </c>
      <c r="C801" s="60" t="s">
        <v>3081</v>
      </c>
      <c r="D801" s="60" t="s">
        <v>3081</v>
      </c>
      <c r="E801" s="60" t="s">
        <v>4750</v>
      </c>
      <c r="F801" s="25" t="s">
        <v>4777</v>
      </c>
      <c r="G801" s="25" t="s">
        <v>4752</v>
      </c>
      <c r="H801" s="25" t="s">
        <v>1339</v>
      </c>
      <c r="I801" s="25" t="s">
        <v>4778</v>
      </c>
      <c r="J801" s="60" t="s">
        <v>1347</v>
      </c>
      <c r="K801" s="60" t="s">
        <v>4779</v>
      </c>
      <c r="L801" s="60" t="s">
        <v>2501</v>
      </c>
      <c r="M801" s="25" t="s">
        <v>4780</v>
      </c>
      <c r="N801" s="29" t="n">
        <v>59930.28</v>
      </c>
      <c r="O801" s="138" t="n">
        <v>87151.35</v>
      </c>
      <c r="P801" s="25" t="s">
        <v>28</v>
      </c>
      <c r="Q801" s="32" t="s">
        <v>4781</v>
      </c>
      <c r="R801" s="32" t="s">
        <v>2634</v>
      </c>
      <c r="S801" s="25" t="n"/>
    </row>
    <row customFormat="true" customHeight="true" ht="150" outlineLevel="0" r="802" s="92">
      <c r="A802" s="123" t="n">
        <v>792</v>
      </c>
      <c r="B802" s="25" t="s">
        <v>3081</v>
      </c>
      <c r="C802" s="60" t="s">
        <v>3081</v>
      </c>
      <c r="D802" s="60" t="s">
        <v>3081</v>
      </c>
      <c r="E802" s="60" t="s">
        <v>4750</v>
      </c>
      <c r="F802" s="25" t="s">
        <v>4782</v>
      </c>
      <c r="G802" s="25" t="s">
        <v>4752</v>
      </c>
      <c r="H802" s="25" t="s">
        <v>1339</v>
      </c>
      <c r="I802" s="25" t="s">
        <v>4783</v>
      </c>
      <c r="J802" s="60" t="s">
        <v>1347</v>
      </c>
      <c r="K802" s="60" t="s">
        <v>4784</v>
      </c>
      <c r="L802" s="60" t="s">
        <v>2451</v>
      </c>
      <c r="M802" s="25" t="s">
        <v>4785</v>
      </c>
      <c r="N802" s="29" t="n">
        <v>515061.18</v>
      </c>
      <c r="O802" s="138" t="n">
        <v>796817.34</v>
      </c>
      <c r="P802" s="25" t="s">
        <v>28</v>
      </c>
      <c r="Q802" s="32" t="s">
        <v>4786</v>
      </c>
      <c r="R802" s="32" t="s">
        <v>2634</v>
      </c>
      <c r="S802" s="25" t="n"/>
    </row>
    <row customFormat="true" customHeight="true" ht="150" outlineLevel="0" r="803" s="92">
      <c r="A803" s="123" t="n">
        <v>793</v>
      </c>
      <c r="B803" s="25" t="s">
        <v>3081</v>
      </c>
      <c r="C803" s="60" t="s">
        <v>3081</v>
      </c>
      <c r="D803" s="60" t="s">
        <v>3081</v>
      </c>
      <c r="E803" s="60" t="s">
        <v>4787</v>
      </c>
      <c r="F803" s="25" t="s">
        <v>4788</v>
      </c>
      <c r="G803" s="25" t="s">
        <v>4789</v>
      </c>
      <c r="H803" s="25" t="s">
        <v>1339</v>
      </c>
      <c r="I803" s="32" t="s">
        <v>4790</v>
      </c>
      <c r="J803" s="60" t="s">
        <v>1347</v>
      </c>
      <c r="K803" s="60" t="s">
        <v>4791</v>
      </c>
      <c r="L803" s="60" t="s">
        <v>2451</v>
      </c>
      <c r="M803" s="25" t="s">
        <v>4792</v>
      </c>
      <c r="N803" s="29" t="n">
        <v>940729.02</v>
      </c>
      <c r="O803" s="138" t="n">
        <v>2138394.47</v>
      </c>
      <c r="P803" s="25" t="s">
        <v>28</v>
      </c>
      <c r="Q803" s="25" t="s">
        <v>4793</v>
      </c>
      <c r="R803" s="25" t="s">
        <v>2634</v>
      </c>
      <c r="S803" s="25" t="n"/>
    </row>
    <row customFormat="true" customHeight="true" ht="150" outlineLevel="0" r="804" s="92">
      <c r="A804" s="123" t="n">
        <v>794</v>
      </c>
      <c r="B804" s="25" t="s">
        <v>3081</v>
      </c>
      <c r="C804" s="60" t="s">
        <v>3081</v>
      </c>
      <c r="D804" s="60" t="s">
        <v>3081</v>
      </c>
      <c r="E804" s="60" t="s">
        <v>4794</v>
      </c>
      <c r="F804" s="25" t="s">
        <v>4795</v>
      </c>
      <c r="G804" s="25" t="s">
        <v>4796</v>
      </c>
      <c r="H804" s="25" t="s">
        <v>1339</v>
      </c>
      <c r="I804" s="25" t="s">
        <v>4797</v>
      </c>
      <c r="J804" s="60" t="s">
        <v>1347</v>
      </c>
      <c r="K804" s="60" t="s">
        <v>4798</v>
      </c>
      <c r="L804" s="60" t="s">
        <v>2451</v>
      </c>
      <c r="M804" s="25" t="s">
        <v>4799</v>
      </c>
      <c r="N804" s="29" t="n">
        <v>340867.92</v>
      </c>
      <c r="O804" s="138" t="n">
        <v>556716.6</v>
      </c>
      <c r="P804" s="25" t="s">
        <v>28</v>
      </c>
      <c r="Q804" s="25" t="s">
        <v>4800</v>
      </c>
      <c r="R804" s="25" t="s">
        <v>2668</v>
      </c>
      <c r="S804" s="25" t="n"/>
    </row>
    <row customFormat="true" customHeight="true" ht="150" outlineLevel="0" r="805" s="92">
      <c r="A805" s="123" t="n">
        <v>795</v>
      </c>
      <c r="B805" s="25" t="s">
        <v>3081</v>
      </c>
      <c r="C805" s="60" t="s">
        <v>3081</v>
      </c>
      <c r="D805" s="60" t="s">
        <v>3081</v>
      </c>
      <c r="E805" s="60" t="s">
        <v>4801</v>
      </c>
      <c r="F805" s="25" t="s">
        <v>4802</v>
      </c>
      <c r="G805" s="25" t="s">
        <v>4796</v>
      </c>
      <c r="H805" s="25" t="s">
        <v>1339</v>
      </c>
      <c r="I805" s="32" t="s">
        <v>4803</v>
      </c>
      <c r="J805" s="60" t="s">
        <v>1347</v>
      </c>
      <c r="K805" s="60" t="s">
        <v>4804</v>
      </c>
      <c r="L805" s="60" t="s">
        <v>2451</v>
      </c>
      <c r="M805" s="25" t="s">
        <v>4805</v>
      </c>
      <c r="N805" s="29" t="n">
        <v>679724.97</v>
      </c>
      <c r="O805" s="138" t="n">
        <v>649801.05</v>
      </c>
      <c r="P805" s="25" t="s">
        <v>28</v>
      </c>
      <c r="Q805" s="25" t="s">
        <v>4806</v>
      </c>
      <c r="R805" s="25" t="s">
        <v>2668</v>
      </c>
      <c r="S805" s="25" t="n"/>
    </row>
    <row customFormat="true" customHeight="true" ht="150" outlineLevel="0" r="806" s="92">
      <c r="A806" s="123" t="n">
        <v>796</v>
      </c>
      <c r="B806" s="25" t="s">
        <v>3081</v>
      </c>
      <c r="C806" s="60" t="s">
        <v>4807</v>
      </c>
      <c r="D806" s="60" t="s">
        <v>3081</v>
      </c>
      <c r="E806" s="60" t="s">
        <v>4801</v>
      </c>
      <c r="F806" s="32" t="n"/>
      <c r="G806" s="25" t="s">
        <v>4796</v>
      </c>
      <c r="H806" s="25" t="s">
        <v>1339</v>
      </c>
      <c r="I806" s="32" t="s">
        <v>4808</v>
      </c>
      <c r="J806" s="60" t="s">
        <v>1347</v>
      </c>
      <c r="K806" s="60" t="s">
        <v>4809</v>
      </c>
      <c r="L806" s="60" t="s">
        <v>2501</v>
      </c>
      <c r="M806" s="32" t="n"/>
      <c r="N806" s="29" t="n">
        <v>308976.67</v>
      </c>
      <c r="O806" s="234" t="n"/>
      <c r="P806" s="25" t="s">
        <v>28</v>
      </c>
      <c r="Q806" s="32" t="s">
        <v>4810</v>
      </c>
      <c r="R806" s="25" t="s">
        <v>4811</v>
      </c>
      <c r="S806" s="25" t="n"/>
    </row>
    <row customFormat="true" customHeight="true" ht="150" outlineLevel="0" r="807" s="92">
      <c r="A807" s="123" t="n">
        <v>797</v>
      </c>
      <c r="B807" s="25" t="s">
        <v>3081</v>
      </c>
      <c r="C807" s="60" t="s">
        <v>3081</v>
      </c>
      <c r="D807" s="60" t="s">
        <v>3081</v>
      </c>
      <c r="E807" s="60" t="s">
        <v>4801</v>
      </c>
      <c r="F807" s="25" t="s">
        <v>4812</v>
      </c>
      <c r="G807" s="25" t="s">
        <v>4796</v>
      </c>
      <c r="H807" s="25" t="s">
        <v>1339</v>
      </c>
      <c r="I807" s="32" t="s">
        <v>4813</v>
      </c>
      <c r="J807" s="60" t="s">
        <v>1347</v>
      </c>
      <c r="K807" s="60" t="s">
        <v>4814</v>
      </c>
      <c r="L807" s="60" t="s">
        <v>2501</v>
      </c>
      <c r="M807" s="25" t="s">
        <v>4815</v>
      </c>
      <c r="N807" s="29" t="n">
        <v>79095.77</v>
      </c>
      <c r="O807" s="138" t="n">
        <v>125359.69</v>
      </c>
      <c r="P807" s="25" t="s">
        <v>28</v>
      </c>
      <c r="Q807" s="25" t="s">
        <v>4816</v>
      </c>
      <c r="R807" s="25" t="s">
        <v>4811</v>
      </c>
      <c r="S807" s="25" t="n"/>
    </row>
    <row customFormat="true" customHeight="true" ht="150" outlineLevel="0" r="808" s="92">
      <c r="A808" s="123" t="n">
        <v>798</v>
      </c>
      <c r="B808" s="25" t="s">
        <v>3081</v>
      </c>
      <c r="C808" s="60" t="s">
        <v>3081</v>
      </c>
      <c r="D808" s="60" t="s">
        <v>3081</v>
      </c>
      <c r="E808" s="60" t="s">
        <v>4801</v>
      </c>
      <c r="F808" s="25" t="s">
        <v>4817</v>
      </c>
      <c r="G808" s="25" t="s">
        <v>4796</v>
      </c>
      <c r="H808" s="25" t="s">
        <v>1339</v>
      </c>
      <c r="I808" s="32" t="s">
        <v>4818</v>
      </c>
      <c r="J808" s="60" t="s">
        <v>1347</v>
      </c>
      <c r="K808" s="60" t="s">
        <v>4819</v>
      </c>
      <c r="L808" s="60" t="s">
        <v>2501</v>
      </c>
      <c r="M808" s="25" t="s">
        <v>4820</v>
      </c>
      <c r="N808" s="29" t="n">
        <v>243657.4</v>
      </c>
      <c r="O808" s="138" t="n">
        <v>386175.15</v>
      </c>
      <c r="P808" s="25" t="s">
        <v>28</v>
      </c>
      <c r="Q808" s="25" t="s">
        <v>4821</v>
      </c>
      <c r="R808" s="25" t="s">
        <v>4811</v>
      </c>
      <c r="S808" s="25" t="n"/>
    </row>
    <row customFormat="true" customHeight="true" ht="150" outlineLevel="0" r="809" s="92">
      <c r="A809" s="123" t="n">
        <v>799</v>
      </c>
      <c r="B809" s="25" t="s">
        <v>3081</v>
      </c>
      <c r="C809" s="60" t="s">
        <v>3081</v>
      </c>
      <c r="D809" s="60" t="s">
        <v>3081</v>
      </c>
      <c r="E809" s="60" t="s">
        <v>4801</v>
      </c>
      <c r="F809" s="25" t="s">
        <v>4822</v>
      </c>
      <c r="G809" s="25" t="s">
        <v>4796</v>
      </c>
      <c r="H809" s="25" t="s">
        <v>1339</v>
      </c>
      <c r="I809" s="32" t="s">
        <v>4823</v>
      </c>
      <c r="J809" s="60" t="s">
        <v>1347</v>
      </c>
      <c r="K809" s="60" t="s">
        <v>4824</v>
      </c>
      <c r="L809" s="60" t="s">
        <v>2501</v>
      </c>
      <c r="M809" s="25" t="s">
        <v>4825</v>
      </c>
      <c r="N809" s="29" t="n">
        <v>237818.11</v>
      </c>
      <c r="O809" s="138" t="n">
        <v>376920.41</v>
      </c>
      <c r="P809" s="25" t="s">
        <v>28</v>
      </c>
      <c r="Q809" s="25" t="s">
        <v>4826</v>
      </c>
      <c r="R809" s="25" t="s">
        <v>4811</v>
      </c>
      <c r="S809" s="25" t="n"/>
    </row>
    <row customFormat="true" customHeight="true" ht="150" outlineLevel="0" r="810" s="92">
      <c r="A810" s="123" t="n">
        <v>800</v>
      </c>
      <c r="B810" s="25" t="s">
        <v>3081</v>
      </c>
      <c r="C810" s="60" t="s">
        <v>3081</v>
      </c>
      <c r="D810" s="60" t="s">
        <v>3081</v>
      </c>
      <c r="E810" s="60" t="s">
        <v>4801</v>
      </c>
      <c r="F810" s="25" t="s">
        <v>4827</v>
      </c>
      <c r="G810" s="25" t="s">
        <v>4796</v>
      </c>
      <c r="H810" s="25" t="s">
        <v>1339</v>
      </c>
      <c r="I810" s="32" t="s">
        <v>4828</v>
      </c>
      <c r="J810" s="60" t="s">
        <v>1347</v>
      </c>
      <c r="K810" s="60" t="s">
        <v>4829</v>
      </c>
      <c r="L810" s="60" t="s">
        <v>2501</v>
      </c>
      <c r="M810" s="25" t="s">
        <v>4830</v>
      </c>
      <c r="N810" s="29" t="n">
        <v>106699.64</v>
      </c>
      <c r="O810" s="138" t="n">
        <v>169109.38</v>
      </c>
      <c r="P810" s="25" t="s">
        <v>28</v>
      </c>
      <c r="Q810" s="25" t="s">
        <v>4831</v>
      </c>
      <c r="R810" s="25" t="s">
        <v>4811</v>
      </c>
      <c r="S810" s="25" t="n"/>
    </row>
    <row customFormat="true" customHeight="true" ht="150" outlineLevel="0" r="811" s="92">
      <c r="A811" s="123" t="n">
        <v>801</v>
      </c>
      <c r="B811" s="25" t="s">
        <v>3081</v>
      </c>
      <c r="C811" s="60" t="s">
        <v>3081</v>
      </c>
      <c r="D811" s="60" t="s">
        <v>3081</v>
      </c>
      <c r="E811" s="60" t="s">
        <v>4801</v>
      </c>
      <c r="F811" s="25" t="s">
        <v>4832</v>
      </c>
      <c r="G811" s="25" t="s">
        <v>4796</v>
      </c>
      <c r="H811" s="25" t="s">
        <v>1339</v>
      </c>
      <c r="I811" s="32" t="s">
        <v>4833</v>
      </c>
      <c r="J811" s="60" t="s">
        <v>1347</v>
      </c>
      <c r="K811" s="60" t="s">
        <v>4834</v>
      </c>
      <c r="L811" s="60" t="s">
        <v>2501</v>
      </c>
      <c r="M811" s="25" t="s">
        <v>4835</v>
      </c>
      <c r="N811" s="29" t="n">
        <v>309482.34</v>
      </c>
      <c r="O811" s="138" t="n">
        <v>1085328.86</v>
      </c>
      <c r="P811" s="25" t="s">
        <v>28</v>
      </c>
      <c r="Q811" s="25" t="s">
        <v>4836</v>
      </c>
      <c r="R811" s="25" t="s">
        <v>4811</v>
      </c>
      <c r="S811" s="25" t="n"/>
    </row>
    <row customFormat="true" customHeight="true" ht="150" outlineLevel="0" r="812" s="92">
      <c r="A812" s="123" t="n">
        <v>802</v>
      </c>
      <c r="B812" s="25" t="s">
        <v>3081</v>
      </c>
      <c r="C812" s="60" t="s">
        <v>3081</v>
      </c>
      <c r="D812" s="60" t="s">
        <v>3081</v>
      </c>
      <c r="E812" s="60" t="s">
        <v>4801</v>
      </c>
      <c r="F812" s="25" t="s">
        <v>4837</v>
      </c>
      <c r="G812" s="25" t="s">
        <v>4796</v>
      </c>
      <c r="H812" s="25" t="s">
        <v>1339</v>
      </c>
      <c r="I812" s="32" t="s">
        <v>4838</v>
      </c>
      <c r="J812" s="60" t="s">
        <v>1347</v>
      </c>
      <c r="K812" s="60" t="s">
        <v>4839</v>
      </c>
      <c r="L812" s="60" t="s">
        <v>2501</v>
      </c>
      <c r="M812" s="25" t="s">
        <v>4840</v>
      </c>
      <c r="N812" s="29" t="n">
        <v>27603.89</v>
      </c>
      <c r="O812" s="138" t="n">
        <v>43749.69</v>
      </c>
      <c r="P812" s="25" t="s">
        <v>28</v>
      </c>
      <c r="Q812" s="25" t="s">
        <v>4841</v>
      </c>
      <c r="R812" s="25" t="s">
        <v>4811</v>
      </c>
      <c r="S812" s="25" t="n"/>
    </row>
    <row customFormat="true" customHeight="true" ht="150" outlineLevel="0" r="813" s="92">
      <c r="A813" s="123" t="n">
        <v>803</v>
      </c>
      <c r="B813" s="25" t="s">
        <v>3081</v>
      </c>
      <c r="C813" s="60" t="s">
        <v>3081</v>
      </c>
      <c r="D813" s="60" t="s">
        <v>3081</v>
      </c>
      <c r="E813" s="60" t="s">
        <v>4801</v>
      </c>
      <c r="F813" s="25" t="s">
        <v>4842</v>
      </c>
      <c r="G813" s="25" t="s">
        <v>4796</v>
      </c>
      <c r="H813" s="25" t="s">
        <v>1339</v>
      </c>
      <c r="I813" s="32" t="s">
        <v>4843</v>
      </c>
      <c r="J813" s="60" t="s">
        <v>1347</v>
      </c>
      <c r="K813" s="60" t="s">
        <v>4804</v>
      </c>
      <c r="L813" s="60" t="s">
        <v>2501</v>
      </c>
      <c r="M813" s="25" t="s">
        <v>4844</v>
      </c>
      <c r="N813" s="29" t="n">
        <v>385392.74</v>
      </c>
      <c r="O813" s="138" t="n">
        <v>630307.02</v>
      </c>
      <c r="P813" s="25" t="s">
        <v>28</v>
      </c>
      <c r="Q813" s="25" t="s">
        <v>4845</v>
      </c>
      <c r="R813" s="25" t="s">
        <v>4811</v>
      </c>
      <c r="S813" s="25" t="n"/>
    </row>
    <row customFormat="true" customHeight="true" ht="150" outlineLevel="0" r="814" s="92">
      <c r="A814" s="123" t="n">
        <v>804</v>
      </c>
      <c r="B814" s="25" t="s">
        <v>2919</v>
      </c>
      <c r="C814" s="60" t="s">
        <v>3463</v>
      </c>
      <c r="D814" s="60" t="s">
        <v>4846</v>
      </c>
      <c r="E814" s="60" t="s">
        <v>4847</v>
      </c>
      <c r="F814" s="25" t="s">
        <v>4848</v>
      </c>
      <c r="G814" s="25" t="s">
        <v>4849</v>
      </c>
      <c r="H814" s="25" t="s">
        <v>1339</v>
      </c>
      <c r="I814" s="32" t="s">
        <v>4850</v>
      </c>
      <c r="J814" s="60" t="s">
        <v>2920</v>
      </c>
      <c r="K814" s="60" t="s">
        <v>4851</v>
      </c>
      <c r="L814" s="60" t="s">
        <v>4852</v>
      </c>
      <c r="M814" s="25" t="s">
        <v>4853</v>
      </c>
      <c r="N814" s="29" t="n"/>
      <c r="O814" s="138" t="n">
        <v>288968.52</v>
      </c>
      <c r="P814" s="25" t="s">
        <v>28</v>
      </c>
      <c r="Q814" s="25" t="s">
        <v>28</v>
      </c>
      <c r="R814" s="25" t="s">
        <v>28</v>
      </c>
      <c r="S814" s="25" t="s">
        <v>28</v>
      </c>
    </row>
    <row customFormat="true" customHeight="true" ht="150" outlineLevel="0" r="815" s="92">
      <c r="A815" s="123" t="n">
        <v>805</v>
      </c>
      <c r="B815" s="25" t="s">
        <v>2919</v>
      </c>
      <c r="C815" s="60" t="s">
        <v>3081</v>
      </c>
      <c r="D815" s="60" t="s">
        <v>3081</v>
      </c>
      <c r="E815" s="60" t="s">
        <v>4854</v>
      </c>
      <c r="F815" s="25" t="s">
        <v>4855</v>
      </c>
      <c r="G815" s="25" t="s">
        <v>4856</v>
      </c>
      <c r="H815" s="25" t="s">
        <v>1339</v>
      </c>
      <c r="I815" s="25" t="s">
        <v>4857</v>
      </c>
      <c r="J815" s="60" t="s">
        <v>1347</v>
      </c>
      <c r="K815" s="60" t="s">
        <v>4858</v>
      </c>
      <c r="L815" s="60" t="s">
        <v>2006</v>
      </c>
      <c r="M815" s="25" t="s">
        <v>4859</v>
      </c>
      <c r="N815" s="29" t="n">
        <v>8887.36</v>
      </c>
      <c r="O815" s="138" t="n">
        <v>8887.36</v>
      </c>
      <c r="P815" s="25" t="s">
        <v>28</v>
      </c>
      <c r="Q815" s="25" t="s">
        <v>4860</v>
      </c>
      <c r="R815" s="25" t="s">
        <v>2668</v>
      </c>
      <c r="S815" s="25" t="n"/>
    </row>
    <row customFormat="true" customHeight="true" ht="150" outlineLevel="0" r="816" s="92">
      <c r="A816" s="123" t="n">
        <v>806</v>
      </c>
      <c r="B816" s="25" t="s">
        <v>2919</v>
      </c>
      <c r="C816" s="60" t="s">
        <v>3081</v>
      </c>
      <c r="D816" s="60" t="s">
        <v>3081</v>
      </c>
      <c r="E816" s="60" t="s">
        <v>4854</v>
      </c>
      <c r="F816" s="25" t="s">
        <v>4861</v>
      </c>
      <c r="G816" s="25" t="s">
        <v>4856</v>
      </c>
      <c r="H816" s="25" t="s">
        <v>1339</v>
      </c>
      <c r="I816" s="25" t="s">
        <v>4862</v>
      </c>
      <c r="J816" s="60" t="s">
        <v>1347</v>
      </c>
      <c r="K816" s="60" t="s">
        <v>4863</v>
      </c>
      <c r="L816" s="60" t="s">
        <v>2006</v>
      </c>
      <c r="M816" s="25" t="s">
        <v>4864</v>
      </c>
      <c r="N816" s="29" t="n">
        <v>86651.77</v>
      </c>
      <c r="O816" s="138" t="n">
        <v>86651.77</v>
      </c>
      <c r="P816" s="25" t="s">
        <v>28</v>
      </c>
      <c r="Q816" s="25" t="s">
        <v>4865</v>
      </c>
      <c r="R816" s="25" t="s">
        <v>2668</v>
      </c>
      <c r="S816" s="25" t="n"/>
    </row>
    <row customFormat="true" customHeight="true" ht="150" outlineLevel="0" r="817" s="92">
      <c r="A817" s="123" t="n">
        <v>807</v>
      </c>
      <c r="B817" s="25" t="s">
        <v>2919</v>
      </c>
      <c r="C817" s="60" t="s">
        <v>3081</v>
      </c>
      <c r="D817" s="60" t="s">
        <v>3081</v>
      </c>
      <c r="E817" s="60" t="s">
        <v>4854</v>
      </c>
      <c r="F817" s="25" t="s">
        <v>4866</v>
      </c>
      <c r="G817" s="25" t="s">
        <v>4856</v>
      </c>
      <c r="H817" s="25" t="s">
        <v>1339</v>
      </c>
      <c r="I817" s="25" t="s">
        <v>4867</v>
      </c>
      <c r="J817" s="60" t="s">
        <v>1347</v>
      </c>
      <c r="K817" s="60" t="s">
        <v>4868</v>
      </c>
      <c r="L817" s="60" t="s">
        <v>2006</v>
      </c>
      <c r="M817" s="25" t="s">
        <v>4869</v>
      </c>
      <c r="N817" s="29" t="n">
        <v>1702165.1</v>
      </c>
      <c r="O817" s="138" t="n">
        <v>1702165.1</v>
      </c>
      <c r="P817" s="25" t="s">
        <v>28</v>
      </c>
      <c r="Q817" s="25" t="s">
        <v>4870</v>
      </c>
      <c r="R817" s="25" t="s">
        <v>2668</v>
      </c>
      <c r="S817" s="25" t="n"/>
    </row>
    <row customFormat="true" customHeight="true" ht="150" outlineLevel="0" r="818" s="92">
      <c r="A818" s="123" t="n">
        <v>808</v>
      </c>
      <c r="B818" s="25" t="s">
        <v>2919</v>
      </c>
      <c r="C818" s="60" t="s">
        <v>3081</v>
      </c>
      <c r="D818" s="60" t="s">
        <v>3081</v>
      </c>
      <c r="E818" s="60" t="s">
        <v>4871</v>
      </c>
      <c r="F818" s="25" t="s">
        <v>4872</v>
      </c>
      <c r="G818" s="25" t="s">
        <v>4873</v>
      </c>
      <c r="H818" s="25" t="s">
        <v>1339</v>
      </c>
      <c r="I818" s="25" t="s">
        <v>4874</v>
      </c>
      <c r="J818" s="60" t="s">
        <v>1347</v>
      </c>
      <c r="K818" s="60" t="s">
        <v>4875</v>
      </c>
      <c r="L818" s="60" t="s">
        <v>2451</v>
      </c>
      <c r="M818" s="25" t="s">
        <v>4876</v>
      </c>
      <c r="N818" s="29" t="n">
        <v>1342441.04</v>
      </c>
      <c r="O818" s="138" t="n">
        <v>1342441.04</v>
      </c>
      <c r="P818" s="25" t="s">
        <v>28</v>
      </c>
      <c r="Q818" s="25" t="s">
        <v>4877</v>
      </c>
      <c r="R818" s="219" t="s">
        <v>4092</v>
      </c>
      <c r="S818" s="25" t="n"/>
    </row>
    <row customFormat="true" customHeight="true" ht="150" outlineLevel="0" r="819" s="92">
      <c r="A819" s="123" t="n">
        <v>809</v>
      </c>
      <c r="B819" s="25" t="s">
        <v>2919</v>
      </c>
      <c r="C819" s="60" t="s">
        <v>3081</v>
      </c>
      <c r="D819" s="60" t="s">
        <v>3081</v>
      </c>
      <c r="E819" s="60" t="s">
        <v>4871</v>
      </c>
      <c r="F819" s="25" t="s">
        <v>4638</v>
      </c>
      <c r="G819" s="25" t="s">
        <v>4873</v>
      </c>
      <c r="H819" s="25" t="s">
        <v>1339</v>
      </c>
      <c r="I819" s="25" t="s">
        <v>4639</v>
      </c>
      <c r="J819" s="60" t="s">
        <v>1347</v>
      </c>
      <c r="K819" s="60" t="s">
        <v>4640</v>
      </c>
      <c r="L819" s="60" t="s">
        <v>2451</v>
      </c>
      <c r="M819" s="25" t="s">
        <v>4656</v>
      </c>
      <c r="N819" s="29" t="n">
        <v>358466.62</v>
      </c>
      <c r="O819" s="138" t="n">
        <v>358466.62</v>
      </c>
      <c r="P819" s="25" t="s">
        <v>28</v>
      </c>
      <c r="Q819" s="25" t="s">
        <v>4878</v>
      </c>
      <c r="R819" s="235" t="s">
        <v>4073</v>
      </c>
      <c r="S819" s="25" t="n"/>
    </row>
    <row customFormat="true" customHeight="true" ht="150" outlineLevel="0" r="820" s="92">
      <c r="A820" s="123" t="n">
        <v>810</v>
      </c>
      <c r="B820" s="25" t="s">
        <v>2919</v>
      </c>
      <c r="C820" s="60" t="s">
        <v>3081</v>
      </c>
      <c r="D820" s="60" t="s">
        <v>3081</v>
      </c>
      <c r="E820" s="60" t="s">
        <v>4871</v>
      </c>
      <c r="F820" s="25" t="s">
        <v>4644</v>
      </c>
      <c r="G820" s="25" t="s">
        <v>4873</v>
      </c>
      <c r="H820" s="25" t="s">
        <v>1339</v>
      </c>
      <c r="I820" s="25" t="s">
        <v>4879</v>
      </c>
      <c r="J820" s="60" t="s">
        <v>1347</v>
      </c>
      <c r="K820" s="60" t="s">
        <v>4646</v>
      </c>
      <c r="L820" s="60" t="s">
        <v>2451</v>
      </c>
      <c r="M820" s="25" t="s">
        <v>4880</v>
      </c>
      <c r="N820" s="29" t="n">
        <v>1481881.26</v>
      </c>
      <c r="O820" s="138" t="n">
        <v>1481881.26</v>
      </c>
      <c r="P820" s="25" t="s">
        <v>28</v>
      </c>
      <c r="Q820" s="25" t="s">
        <v>4881</v>
      </c>
      <c r="R820" s="235" t="s">
        <v>4073</v>
      </c>
      <c r="S820" s="25" t="n"/>
    </row>
    <row customFormat="true" customHeight="true" ht="150" outlineLevel="0" r="821" s="92">
      <c r="A821" s="123" t="n">
        <v>811</v>
      </c>
      <c r="B821" s="25" t="s">
        <v>2919</v>
      </c>
      <c r="C821" s="60" t="s">
        <v>3081</v>
      </c>
      <c r="D821" s="60" t="s">
        <v>3081</v>
      </c>
      <c r="E821" s="60" t="s">
        <v>4871</v>
      </c>
      <c r="F821" s="25" t="s">
        <v>4650</v>
      </c>
      <c r="G821" s="25" t="s">
        <v>4873</v>
      </c>
      <c r="H821" s="25" t="s">
        <v>1339</v>
      </c>
      <c r="I821" s="25" t="s">
        <v>4651</v>
      </c>
      <c r="J821" s="60" t="s">
        <v>1347</v>
      </c>
      <c r="K821" s="60" t="s">
        <v>4882</v>
      </c>
      <c r="L821" s="60" t="s">
        <v>2451</v>
      </c>
      <c r="M821" s="25" t="s">
        <v>4883</v>
      </c>
      <c r="N821" s="29" t="n">
        <v>194032.39</v>
      </c>
      <c r="O821" s="138" t="n">
        <v>194032.39</v>
      </c>
      <c r="P821" s="25" t="s">
        <v>28</v>
      </c>
      <c r="Q821" s="25" t="s">
        <v>4884</v>
      </c>
      <c r="R821" s="235" t="s">
        <v>4073</v>
      </c>
      <c r="S821" s="25" t="n"/>
    </row>
    <row customFormat="true" customHeight="true" ht="150" outlineLevel="0" r="822" s="92">
      <c r="A822" s="123" t="n">
        <v>812</v>
      </c>
      <c r="B822" s="25" t="n"/>
      <c r="C822" s="60" t="n"/>
      <c r="D822" s="60" t="n"/>
      <c r="E822" s="60" t="n"/>
      <c r="F822" s="25" t="n"/>
      <c r="G822" s="25" t="n"/>
      <c r="H822" s="25" t="n"/>
      <c r="I822" s="32" t="n"/>
      <c r="J822" s="60" t="n"/>
      <c r="K822" s="60" t="n"/>
      <c r="L822" s="60" t="n"/>
      <c r="M822" s="25" t="n"/>
      <c r="N822" s="29" t="n"/>
      <c r="O822" s="138" t="n"/>
      <c r="P822" s="25" t="n"/>
      <c r="Q822" s="25" t="n"/>
      <c r="R822" s="25" t="n"/>
      <c r="S822" s="25" t="n"/>
    </row>
    <row customFormat="true" customHeight="true" ht="150" outlineLevel="0" r="823" s="92">
      <c r="A823" s="123" t="n">
        <v>813</v>
      </c>
      <c r="B823" s="25" t="n"/>
      <c r="C823" s="60" t="n"/>
      <c r="D823" s="60" t="n"/>
      <c r="E823" s="60" t="n"/>
      <c r="F823" s="25" t="n"/>
      <c r="G823" s="25" t="n"/>
      <c r="H823" s="25" t="n"/>
      <c r="I823" s="32" t="n"/>
      <c r="J823" s="60" t="n"/>
      <c r="K823" s="60" t="n"/>
      <c r="L823" s="60" t="n"/>
      <c r="M823" s="25" t="n"/>
      <c r="N823" s="29" t="n"/>
      <c r="O823" s="138" t="n"/>
      <c r="P823" s="25" t="n"/>
      <c r="Q823" s="25" t="n"/>
      <c r="R823" s="25" t="n"/>
      <c r="S823" s="25" t="n"/>
    </row>
    <row customFormat="true" customHeight="true" ht="150" outlineLevel="0" r="824" s="92">
      <c r="A824" s="123" t="n">
        <v>814</v>
      </c>
      <c r="B824" s="25" t="n"/>
      <c r="C824" s="60" t="n"/>
      <c r="D824" s="60" t="n"/>
      <c r="E824" s="60" t="n"/>
      <c r="F824" s="25" t="n"/>
      <c r="G824" s="25" t="n"/>
      <c r="H824" s="25" t="n"/>
      <c r="I824" s="32" t="n"/>
      <c r="J824" s="60" t="n"/>
      <c r="K824" s="60" t="n"/>
      <c r="L824" s="60" t="n"/>
      <c r="M824" s="25" t="n"/>
      <c r="N824" s="29" t="n"/>
      <c r="O824" s="138" t="n"/>
      <c r="P824" s="25" t="n"/>
      <c r="Q824" s="25" t="n"/>
      <c r="R824" s="25" t="n"/>
      <c r="S824" s="25" t="n"/>
    </row>
    <row customFormat="true" customHeight="true" ht="150" outlineLevel="0" r="825" s="92">
      <c r="A825" s="123" t="n">
        <v>815</v>
      </c>
      <c r="B825" s="25" t="n"/>
      <c r="C825" s="60" t="n"/>
      <c r="D825" s="60" t="n"/>
      <c r="E825" s="60" t="n"/>
      <c r="F825" s="25" t="n"/>
      <c r="G825" s="25" t="n"/>
      <c r="H825" s="25" t="n"/>
      <c r="I825" s="32" t="n"/>
      <c r="J825" s="60" t="n"/>
      <c r="K825" s="60" t="n"/>
      <c r="L825" s="60" t="n"/>
      <c r="M825" s="25" t="n"/>
      <c r="N825" s="29" t="n"/>
      <c r="O825" s="138" t="n"/>
      <c r="P825" s="25" t="n"/>
      <c r="Q825" s="25" t="n"/>
      <c r="R825" s="25" t="n"/>
      <c r="S825" s="25" t="n"/>
    </row>
    <row customFormat="true" customHeight="true" ht="28.5" outlineLevel="0" r="826" s="92">
      <c r="A826" s="123" t="n">
        <v>816</v>
      </c>
      <c r="B826" s="25" t="n"/>
      <c r="C826" s="60" t="n"/>
      <c r="D826" s="60" t="n"/>
      <c r="E826" s="60" t="n"/>
      <c r="F826" s="25" t="n"/>
      <c r="G826" s="25" t="n"/>
      <c r="H826" s="25" t="n"/>
      <c r="I826" s="25" t="n"/>
      <c r="J826" s="60" t="n"/>
      <c r="K826" s="60" t="n"/>
      <c r="L826" s="60" t="n"/>
      <c r="M826" s="25" t="n"/>
      <c r="N826" s="29" t="n"/>
      <c r="O826" s="138" t="n"/>
      <c r="P826" s="25" t="n"/>
      <c r="Q826" s="25" t="n"/>
      <c r="R826" s="25" t="n"/>
      <c r="S826" s="25" t="n"/>
    </row>
    <row outlineLevel="0" r="827">
      <c r="A827" s="123" t="n">
        <v>817</v>
      </c>
      <c r="B827" s="25" t="n"/>
      <c r="C827" s="222" t="n"/>
      <c r="D827" s="222" t="n"/>
      <c r="E827" s="223" t="n"/>
      <c r="F827" s="25" t="n"/>
      <c r="G827" s="25" t="n"/>
      <c r="H827" s="25" t="n"/>
      <c r="I827" s="25" t="n"/>
      <c r="J827" s="224" t="n"/>
      <c r="K827" s="224" t="n"/>
      <c r="L827" s="224" t="n"/>
      <c r="M827" s="224" t="n"/>
      <c r="N827" s="29" t="n"/>
      <c r="O827" s="122" t="n"/>
      <c r="P827" s="25" t="n"/>
      <c r="Q827" s="200" t="n"/>
      <c r="R827" s="25" t="n"/>
      <c r="S827" s="25" t="n"/>
    </row>
    <row outlineLevel="0" r="828">
      <c r="A828" s="236" t="n"/>
      <c r="B828" s="236" t="n"/>
      <c r="C828" s="237" t="s">
        <v>2854</v>
      </c>
      <c r="D828" s="237" t="n"/>
      <c r="E828" s="238" t="n"/>
      <c r="F828" s="238" t="n"/>
      <c r="G828" s="170" t="n"/>
      <c r="H828" s="171" t="n"/>
      <c r="I828" s="172" t="n"/>
      <c r="J828" s="239" t="n"/>
      <c r="K828" s="239" t="n"/>
      <c r="L828" s="239" t="n"/>
      <c r="M828" s="239" t="n"/>
      <c r="N828" s="240" t="n">
        <f aca="false" ca="false" dt2D="false" dtr="false" t="normal">SUM(N11:N827)</f>
        <v>361848054.1800001</v>
      </c>
      <c r="O828" s="241" t="n"/>
      <c r="P828" s="171" t="n"/>
      <c r="Q828" s="242" t="n"/>
      <c r="R828" s="171" t="n"/>
      <c r="S828" s="171" t="n"/>
    </row>
    <row outlineLevel="0" r="829">
      <c r="A829" s="243" t="n"/>
      <c r="B829" s="243" t="n"/>
      <c r="C829" s="244" t="n"/>
      <c r="D829" s="244" t="n"/>
      <c r="E829" s="244" t="n"/>
      <c r="F829" s="244" t="n"/>
      <c r="G829" s="176" t="n"/>
      <c r="H829" s="177" t="n"/>
      <c r="I829" s="176" t="n"/>
      <c r="J829" s="245" t="n"/>
      <c r="K829" s="245" t="n"/>
      <c r="L829" s="245" t="n"/>
      <c r="M829" s="245" t="n"/>
      <c r="N829" s="246" t="n"/>
      <c r="O829" s="247" t="n"/>
      <c r="P829" s="177" t="n"/>
      <c r="Q829" s="248" t="n"/>
      <c r="R829" s="177" t="n"/>
      <c r="S829" s="177" t="n"/>
    </row>
    <row outlineLevel="0" r="830">
      <c r="A830" s="182" t="n"/>
      <c r="B830" s="182" t="n"/>
      <c r="C830" s="181" t="n"/>
      <c r="D830" s="181" t="n"/>
      <c r="E830" s="181" t="n"/>
      <c r="F830" s="181" t="n"/>
      <c r="G830" s="105" t="n"/>
      <c r="H830" s="104" t="n"/>
      <c r="I830" s="105" t="n"/>
      <c r="J830" s="189" t="n"/>
      <c r="K830" s="189" t="n"/>
      <c r="L830" s="189" t="n"/>
      <c r="M830" s="189" t="n"/>
      <c r="N830" s="190" t="n"/>
      <c r="O830" s="179" t="n"/>
      <c r="P830" s="104" t="n"/>
      <c r="Q830" s="191" t="n"/>
      <c r="R830" s="104" t="n"/>
      <c r="S830" s="104" t="n"/>
    </row>
    <row ht="15.75" outlineLevel="0" r="831">
      <c r="A831" s="182" t="n"/>
      <c r="B831" s="182" t="n"/>
      <c r="C831" s="249" t="n"/>
      <c r="D831" s="249" t="n"/>
      <c r="E831" s="181" t="n"/>
      <c r="F831" s="181" t="n"/>
      <c r="G831" s="105" t="n"/>
      <c r="H831" s="104" t="n"/>
      <c r="I831" s="105" t="n"/>
      <c r="J831" s="189" t="n"/>
      <c r="K831" s="189" t="n"/>
      <c r="L831" s="189" t="n"/>
      <c r="M831" s="189" t="n"/>
      <c r="N831" s="190" t="n"/>
      <c r="O831" s="179" t="n"/>
      <c r="P831" s="104" t="n"/>
      <c r="Q831" s="191" t="n"/>
      <c r="R831" s="104" t="n"/>
      <c r="S831" s="104" t="n"/>
    </row>
    <row outlineLevel="0" r="832">
      <c r="A832" s="182" t="n"/>
      <c r="B832" s="182" t="n"/>
      <c r="C832" s="181" t="n"/>
      <c r="D832" s="181" t="n"/>
      <c r="E832" s="181" t="n"/>
      <c r="F832" s="181" t="n"/>
      <c r="G832" s="105" t="n"/>
      <c r="H832" s="104" t="n"/>
      <c r="I832" s="105" t="n"/>
      <c r="J832" s="189" t="n"/>
      <c r="K832" s="189" t="n"/>
      <c r="L832" s="189" t="n"/>
      <c r="M832" s="189" t="n"/>
      <c r="N832" s="190" t="n"/>
      <c r="O832" s="179" t="n"/>
      <c r="P832" s="104" t="n"/>
      <c r="Q832" s="191" t="n"/>
      <c r="R832" s="104" t="n"/>
      <c r="S832" s="104" t="n"/>
    </row>
    <row outlineLevel="0" r="833">
      <c r="A833" s="250" t="n"/>
      <c r="B833" s="250" t="n"/>
      <c r="C833" s="251" t="n"/>
      <c r="D833" s="251" t="n"/>
      <c r="E833" s="250" t="n"/>
      <c r="F833" s="250" t="n"/>
      <c r="G833" s="105" t="n"/>
      <c r="H833" s="252" t="n"/>
      <c r="I833" s="253" t="n"/>
      <c r="J833" s="250" t="n"/>
      <c r="K833" s="250" t="n"/>
      <c r="L833" s="250" t="n"/>
      <c r="M833" s="250" t="n"/>
      <c r="N833" s="254" t="n"/>
      <c r="O833" s="254" t="n"/>
      <c r="P833" s="252" t="n"/>
      <c r="Q833" s="253" t="n"/>
      <c r="R833" s="252" t="n"/>
      <c r="S833" s="252" t="n"/>
    </row>
    <row ht="15.75" outlineLevel="0" r="834">
      <c r="A834" s="255" t="n"/>
      <c r="B834" s="255" t="n"/>
      <c r="C834" s="256" t="n"/>
      <c r="D834" s="256" t="n"/>
      <c r="E834" s="256" t="n"/>
      <c r="F834" s="257" t="n"/>
      <c r="G834" s="105" t="n"/>
      <c r="H834" s="258" t="n"/>
      <c r="I834" s="104" t="n"/>
      <c r="J834" s="257" t="n"/>
      <c r="K834" s="257" t="n"/>
      <c r="L834" s="257" t="n"/>
      <c r="M834" s="257" t="n"/>
      <c r="N834" s="259" t="n"/>
      <c r="O834" s="179" t="n"/>
      <c r="P834" s="258" t="n"/>
      <c r="Q834" s="181" t="n"/>
      <c r="R834" s="258" t="n"/>
      <c r="S834" s="258" t="n"/>
    </row>
    <row outlineLevel="0" r="835">
      <c r="A835" s="182" t="n"/>
      <c r="B835" s="182" t="n"/>
      <c r="C835" s="260" t="n"/>
      <c r="D835" s="260" t="n"/>
      <c r="E835" s="181" t="n"/>
      <c r="F835" s="181" t="n"/>
      <c r="G835" s="105" t="n"/>
      <c r="H835" s="104" t="n"/>
      <c r="I835" s="105" t="n"/>
      <c r="J835" s="189" t="n"/>
      <c r="K835" s="189" t="n"/>
      <c r="L835" s="189" t="n"/>
      <c r="M835" s="189" t="n"/>
      <c r="N835" s="261" t="n"/>
      <c r="O835" s="179" t="n"/>
      <c r="P835" s="104" t="n"/>
      <c r="Q835" s="191" t="n"/>
      <c r="R835" s="104" t="n"/>
      <c r="S835" s="104" t="n"/>
    </row>
    <row outlineLevel="0" r="836">
      <c r="A836" s="182" t="n"/>
      <c r="B836" s="182" t="n"/>
      <c r="C836" s="181" t="n"/>
      <c r="D836" s="181" t="n"/>
      <c r="E836" s="181" t="n"/>
      <c r="F836" s="181" t="n"/>
      <c r="G836" s="105" t="n"/>
      <c r="H836" s="104" t="n"/>
      <c r="I836" s="105" t="n"/>
      <c r="J836" s="189" t="n"/>
      <c r="K836" s="189" t="n"/>
      <c r="L836" s="189" t="n"/>
      <c r="M836" s="189" t="n"/>
      <c r="N836" s="190" t="n"/>
      <c r="O836" s="179" t="n"/>
      <c r="P836" s="104" t="n"/>
      <c r="Q836" s="191" t="n"/>
      <c r="R836" s="104" t="n"/>
      <c r="S836" s="104" t="n"/>
    </row>
    <row outlineLevel="0" r="837">
      <c r="A837" s="182" t="n"/>
      <c r="B837" s="182" t="n"/>
      <c r="C837" s="181" t="n"/>
      <c r="D837" s="181" t="n"/>
      <c r="E837" s="181" t="n"/>
      <c r="F837" s="181" t="n"/>
      <c r="G837" s="105" t="n"/>
      <c r="H837" s="104" t="n"/>
      <c r="I837" s="105" t="n"/>
      <c r="J837" s="189" t="n"/>
      <c r="K837" s="189" t="n"/>
      <c r="L837" s="189" t="n"/>
      <c r="M837" s="189" t="n"/>
      <c r="N837" s="190" t="n"/>
      <c r="O837" s="179" t="n"/>
      <c r="P837" s="104" t="n"/>
      <c r="Q837" s="191" t="n"/>
      <c r="R837" s="104" t="n"/>
      <c r="S837" s="104" t="n"/>
    </row>
    <row outlineLevel="0" r="838">
      <c r="A838" s="182" t="n"/>
      <c r="B838" s="182" t="n"/>
      <c r="C838" s="181" t="n"/>
      <c r="D838" s="181" t="n"/>
      <c r="E838" s="262" t="n"/>
      <c r="F838" s="181" t="n"/>
      <c r="G838" s="105" t="n"/>
      <c r="H838" s="104" t="n"/>
      <c r="I838" s="105" t="n"/>
      <c r="J838" s="189" t="n"/>
      <c r="K838" s="189" t="n"/>
      <c r="L838" s="189" t="n"/>
      <c r="M838" s="189" t="n"/>
      <c r="N838" s="190" t="n"/>
      <c r="O838" s="179" t="n"/>
      <c r="P838" s="104" t="n"/>
      <c r="Q838" s="191" t="n"/>
      <c r="R838" s="104" t="n"/>
      <c r="S838" s="104" t="n"/>
    </row>
    <row outlineLevel="0" r="839">
      <c r="A839" s="182" t="n"/>
      <c r="B839" s="182" t="n"/>
      <c r="C839" s="181" t="n"/>
      <c r="D839" s="181" t="n"/>
      <c r="E839" s="181" t="n"/>
      <c r="F839" s="181" t="n"/>
      <c r="G839" s="105" t="n"/>
      <c r="H839" s="104" t="n"/>
      <c r="I839" s="105" t="n"/>
      <c r="J839" s="189" t="n"/>
      <c r="K839" s="189" t="n"/>
      <c r="L839" s="189" t="n"/>
      <c r="M839" s="189" t="n"/>
      <c r="N839" s="190" t="n"/>
      <c r="O839" s="179" t="n"/>
      <c r="P839" s="104" t="n"/>
      <c r="Q839" s="191" t="n"/>
      <c r="R839" s="104" t="n"/>
      <c r="S839" s="104" t="n"/>
    </row>
    <row outlineLevel="0" r="840">
      <c r="A840" s="182" t="n"/>
      <c r="B840" s="182" t="n"/>
      <c r="C840" s="181" t="n"/>
      <c r="D840" s="181" t="n"/>
      <c r="E840" s="181" t="n"/>
      <c r="F840" s="181" t="n"/>
      <c r="G840" s="105" t="n"/>
      <c r="H840" s="104" t="n"/>
      <c r="I840" s="105" t="n"/>
      <c r="J840" s="189" t="n"/>
      <c r="K840" s="189" t="n"/>
      <c r="L840" s="189" t="n"/>
      <c r="M840" s="189" t="n"/>
      <c r="N840" s="190" t="n"/>
      <c r="O840" s="179" t="n"/>
      <c r="P840" s="104" t="n"/>
      <c r="Q840" s="191" t="n"/>
      <c r="R840" s="104" t="n"/>
      <c r="S840" s="104" t="n"/>
    </row>
    <row outlineLevel="0" r="841">
      <c r="A841" s="182" t="n"/>
      <c r="B841" s="182" t="n"/>
      <c r="C841" s="181" t="n"/>
      <c r="D841" s="181" t="n"/>
      <c r="E841" s="181" t="n"/>
      <c r="F841" s="181" t="n"/>
      <c r="G841" s="105" t="n"/>
      <c r="H841" s="104" t="n"/>
      <c r="I841" s="105" t="n"/>
      <c r="J841" s="189" t="n"/>
      <c r="K841" s="189" t="n"/>
      <c r="L841" s="189" t="n"/>
      <c r="M841" s="189" t="n"/>
      <c r="N841" s="190" t="n"/>
      <c r="O841" s="179" t="n"/>
      <c r="P841" s="104" t="n"/>
      <c r="Q841" s="191" t="n"/>
      <c r="R841" s="104" t="n"/>
      <c r="S841" s="104" t="n"/>
    </row>
    <row outlineLevel="0" r="842">
      <c r="A842" s="182" t="n"/>
      <c r="B842" s="182" t="n"/>
      <c r="C842" s="181" t="n"/>
      <c r="D842" s="181" t="n"/>
      <c r="E842" s="181" t="n"/>
      <c r="F842" s="181" t="n"/>
      <c r="G842" s="105" t="n"/>
      <c r="H842" s="104" t="n"/>
      <c r="I842" s="105" t="n"/>
      <c r="J842" s="189" t="n"/>
      <c r="K842" s="189" t="n"/>
      <c r="L842" s="189" t="n"/>
      <c r="M842" s="189" t="n"/>
      <c r="N842" s="190" t="n"/>
      <c r="O842" s="179" t="n"/>
      <c r="P842" s="104" t="n"/>
      <c r="Q842" s="191" t="n"/>
      <c r="R842" s="104" t="n"/>
      <c r="S842" s="104" t="n"/>
    </row>
    <row outlineLevel="0" r="843">
      <c r="A843" s="182" t="n"/>
      <c r="B843" s="182" t="n"/>
      <c r="C843" s="181" t="n"/>
      <c r="D843" s="181" t="n"/>
      <c r="E843" s="181" t="n"/>
      <c r="F843" s="181" t="n"/>
      <c r="G843" s="105" t="n"/>
      <c r="H843" s="104" t="n"/>
      <c r="I843" s="105" t="n"/>
      <c r="J843" s="189" t="n"/>
      <c r="K843" s="189" t="n"/>
      <c r="L843" s="189" t="n"/>
      <c r="M843" s="189" t="n"/>
      <c r="N843" s="190" t="n"/>
      <c r="O843" s="179" t="n"/>
      <c r="P843" s="104" t="n"/>
      <c r="Q843" s="191" t="n"/>
      <c r="R843" s="104" t="n"/>
      <c r="S843" s="104" t="n"/>
    </row>
    <row outlineLevel="0" r="844">
      <c r="A844" s="182" t="n"/>
      <c r="B844" s="182" t="n"/>
      <c r="C844" s="181" t="n"/>
      <c r="D844" s="181" t="n"/>
      <c r="E844" s="181" t="n"/>
      <c r="F844" s="181" t="n"/>
      <c r="G844" s="105" t="n"/>
      <c r="H844" s="104" t="n"/>
      <c r="I844" s="105" t="n"/>
      <c r="J844" s="189" t="n"/>
      <c r="K844" s="189" t="n"/>
      <c r="L844" s="189" t="n"/>
      <c r="M844" s="189" t="n"/>
      <c r="N844" s="190" t="n"/>
      <c r="O844" s="179" t="n"/>
      <c r="P844" s="104" t="n"/>
      <c r="Q844" s="191" t="n"/>
      <c r="R844" s="104" t="n"/>
      <c r="S844" s="104" t="n"/>
    </row>
    <row outlineLevel="0" r="845">
      <c r="A845" s="182" t="n"/>
      <c r="B845" s="182" t="n"/>
      <c r="C845" s="181" t="n"/>
      <c r="D845" s="181" t="n"/>
      <c r="E845" s="181" t="n"/>
      <c r="F845" s="181" t="n"/>
      <c r="G845" s="105" t="n"/>
      <c r="H845" s="104" t="n"/>
      <c r="I845" s="105" t="n"/>
      <c r="J845" s="189" t="n"/>
      <c r="K845" s="189" t="n"/>
      <c r="L845" s="189" t="n"/>
      <c r="M845" s="189" t="n"/>
      <c r="N845" s="190" t="n"/>
      <c r="O845" s="179" t="n"/>
      <c r="P845" s="104" t="n"/>
      <c r="Q845" s="191" t="n"/>
      <c r="R845" s="104" t="n"/>
      <c r="S845" s="104" t="n"/>
    </row>
    <row outlineLevel="0" r="846">
      <c r="A846" s="182" t="n"/>
      <c r="B846" s="182" t="n"/>
      <c r="C846" s="181" t="n"/>
      <c r="D846" s="181" t="n"/>
      <c r="E846" s="181" t="n"/>
      <c r="F846" s="181" t="n"/>
      <c r="G846" s="105" t="n"/>
      <c r="H846" s="104" t="n"/>
      <c r="I846" s="105" t="n"/>
      <c r="J846" s="189" t="n"/>
      <c r="K846" s="189" t="n"/>
      <c r="L846" s="189" t="n"/>
      <c r="M846" s="189" t="n"/>
      <c r="N846" s="190" t="n"/>
      <c r="O846" s="179" t="n"/>
      <c r="P846" s="104" t="n"/>
      <c r="Q846" s="191" t="n"/>
      <c r="R846" s="104" t="n"/>
      <c r="S846" s="104" t="n"/>
    </row>
    <row outlineLevel="0" r="847">
      <c r="A847" s="182" t="n"/>
      <c r="B847" s="182" t="n"/>
      <c r="C847" s="181" t="n"/>
      <c r="D847" s="181" t="n"/>
      <c r="E847" s="181" t="n"/>
      <c r="F847" s="181" t="n"/>
      <c r="G847" s="105" t="n"/>
      <c r="H847" s="104" t="n"/>
      <c r="I847" s="105" t="n"/>
      <c r="J847" s="189" t="n"/>
      <c r="K847" s="189" t="n"/>
      <c r="L847" s="189" t="n"/>
      <c r="M847" s="189" t="n"/>
      <c r="N847" s="190" t="n"/>
      <c r="O847" s="179" t="n"/>
      <c r="P847" s="104" t="n"/>
      <c r="Q847" s="191" t="n"/>
      <c r="R847" s="104" t="n"/>
      <c r="S847" s="104" t="n"/>
    </row>
    <row outlineLevel="0" r="848">
      <c r="A848" s="182" t="n"/>
      <c r="B848" s="182" t="n"/>
      <c r="C848" s="181" t="n"/>
      <c r="D848" s="181" t="n"/>
      <c r="E848" s="181" t="n"/>
      <c r="F848" s="181" t="n"/>
      <c r="G848" s="105" t="n"/>
      <c r="H848" s="104" t="n"/>
      <c r="I848" s="105" t="n"/>
      <c r="J848" s="189" t="n"/>
      <c r="K848" s="189" t="n"/>
      <c r="L848" s="189" t="n"/>
      <c r="M848" s="189" t="n"/>
      <c r="N848" s="190" t="n"/>
      <c r="O848" s="179" t="n"/>
      <c r="P848" s="104" t="n"/>
      <c r="Q848" s="191" t="n"/>
      <c r="R848" s="104" t="n"/>
      <c r="S848" s="104" t="n"/>
    </row>
    <row outlineLevel="0" r="849">
      <c r="A849" s="182" t="n"/>
      <c r="B849" s="182" t="n"/>
      <c r="C849" s="181" t="n"/>
      <c r="D849" s="181" t="n"/>
      <c r="E849" s="181" t="n"/>
      <c r="F849" s="181" t="n"/>
      <c r="G849" s="105" t="n"/>
      <c r="H849" s="104" t="n"/>
      <c r="I849" s="105" t="n"/>
      <c r="J849" s="189" t="n"/>
      <c r="K849" s="189" t="n"/>
      <c r="L849" s="189" t="n"/>
      <c r="M849" s="189" t="n"/>
      <c r="N849" s="190" t="n"/>
      <c r="O849" s="179" t="n"/>
      <c r="P849" s="104" t="n"/>
      <c r="Q849" s="191" t="n"/>
      <c r="R849" s="104" t="n"/>
      <c r="S849" s="104" t="n"/>
    </row>
    <row outlineLevel="0" r="850">
      <c r="A850" s="182" t="n"/>
      <c r="B850" s="182" t="n"/>
      <c r="C850" s="181" t="n"/>
      <c r="D850" s="181" t="n"/>
      <c r="E850" s="181" t="n"/>
      <c r="F850" s="181" t="n"/>
      <c r="G850" s="105" t="n"/>
      <c r="H850" s="104" t="n"/>
      <c r="I850" s="105" t="n"/>
      <c r="J850" s="189" t="n"/>
      <c r="K850" s="189" t="n"/>
      <c r="L850" s="189" t="n"/>
      <c r="M850" s="189" t="n"/>
      <c r="N850" s="190" t="n"/>
      <c r="O850" s="179" t="n"/>
      <c r="P850" s="104" t="n"/>
      <c r="Q850" s="191" t="n"/>
      <c r="R850" s="104" t="n"/>
      <c r="S850" s="104" t="n"/>
    </row>
    <row outlineLevel="0" r="851">
      <c r="A851" s="182" t="n"/>
      <c r="B851" s="182" t="n"/>
      <c r="C851" s="181" t="n"/>
      <c r="D851" s="181" t="n"/>
      <c r="E851" s="181" t="n"/>
      <c r="F851" s="181" t="n"/>
      <c r="G851" s="105" t="n"/>
      <c r="H851" s="104" t="n"/>
      <c r="I851" s="105" t="n"/>
      <c r="J851" s="189" t="n"/>
      <c r="K851" s="189" t="n"/>
      <c r="L851" s="189" t="n"/>
      <c r="M851" s="189" t="n"/>
      <c r="N851" s="190" t="n"/>
      <c r="O851" s="179" t="n"/>
      <c r="P851" s="104" t="n"/>
      <c r="Q851" s="191" t="n"/>
      <c r="R851" s="104" t="n"/>
      <c r="S851" s="104" t="n"/>
    </row>
    <row outlineLevel="0" r="852">
      <c r="A852" s="182" t="n"/>
      <c r="B852" s="182" t="n"/>
      <c r="C852" s="181" t="n"/>
      <c r="D852" s="181" t="n"/>
      <c r="E852" s="181" t="n"/>
      <c r="F852" s="181" t="n"/>
      <c r="G852" s="105" t="n"/>
      <c r="H852" s="104" t="n"/>
      <c r="I852" s="105" t="n"/>
      <c r="J852" s="189" t="n"/>
      <c r="K852" s="189" t="n"/>
      <c r="L852" s="189" t="n"/>
      <c r="M852" s="189" t="n"/>
      <c r="N852" s="190" t="n"/>
      <c r="O852" s="179" t="n"/>
      <c r="P852" s="104" t="n"/>
      <c r="Q852" s="191" t="n"/>
      <c r="R852" s="104" t="n"/>
      <c r="S852" s="104" t="n"/>
    </row>
    <row outlineLevel="0" r="853">
      <c r="A853" s="182" t="n"/>
      <c r="B853" s="182" t="n"/>
      <c r="C853" s="181" t="n"/>
      <c r="D853" s="181" t="n"/>
      <c r="E853" s="181" t="n"/>
      <c r="F853" s="181" t="n"/>
      <c r="G853" s="105" t="n"/>
      <c r="H853" s="104" t="n"/>
      <c r="I853" s="105" t="n"/>
      <c r="J853" s="189" t="n"/>
      <c r="K853" s="189" t="n"/>
      <c r="L853" s="189" t="n"/>
      <c r="M853" s="189" t="n"/>
      <c r="N853" s="190" t="n"/>
      <c r="O853" s="179" t="n"/>
      <c r="P853" s="104" t="n"/>
      <c r="Q853" s="191" t="n"/>
      <c r="R853" s="104" t="n"/>
      <c r="S853" s="104" t="n"/>
    </row>
    <row outlineLevel="0" r="854">
      <c r="A854" s="182" t="n"/>
      <c r="B854" s="182" t="n"/>
      <c r="C854" s="181" t="n"/>
      <c r="D854" s="181" t="n"/>
      <c r="E854" s="181" t="n"/>
      <c r="F854" s="181" t="n"/>
      <c r="G854" s="105" t="n"/>
      <c r="H854" s="104" t="n"/>
      <c r="I854" s="105" t="n"/>
      <c r="J854" s="189" t="n"/>
      <c r="K854" s="189" t="n"/>
      <c r="L854" s="189" t="n"/>
      <c r="M854" s="189" t="n"/>
      <c r="N854" s="190" t="n"/>
      <c r="O854" s="179" t="n"/>
      <c r="P854" s="104" t="n"/>
      <c r="Q854" s="191" t="n"/>
      <c r="R854" s="104" t="n"/>
      <c r="S854" s="104" t="n"/>
    </row>
    <row outlineLevel="0" r="855">
      <c r="A855" s="182" t="n"/>
      <c r="B855" s="182" t="n"/>
      <c r="C855" s="181" t="n"/>
      <c r="D855" s="181" t="n"/>
      <c r="E855" s="181" t="n"/>
      <c r="F855" s="181" t="n"/>
      <c r="G855" s="105" t="n"/>
      <c r="H855" s="104" t="n"/>
      <c r="I855" s="105" t="n"/>
      <c r="J855" s="189" t="n"/>
      <c r="K855" s="189" t="n"/>
      <c r="L855" s="189" t="n"/>
      <c r="M855" s="189" t="n"/>
      <c r="N855" s="190" t="n"/>
      <c r="O855" s="179" t="n"/>
      <c r="P855" s="104" t="n"/>
      <c r="Q855" s="191" t="n"/>
      <c r="R855" s="104" t="n"/>
      <c r="S855" s="104" t="n"/>
    </row>
    <row outlineLevel="0" r="856">
      <c r="A856" s="182" t="n"/>
      <c r="B856" s="182" t="n"/>
      <c r="C856" s="181" t="n"/>
      <c r="D856" s="181" t="n"/>
      <c r="E856" s="181" t="n"/>
      <c r="F856" s="181" t="n"/>
      <c r="G856" s="105" t="n"/>
      <c r="H856" s="104" t="n"/>
      <c r="I856" s="105" t="n"/>
      <c r="J856" s="189" t="n"/>
      <c r="K856" s="189" t="n"/>
      <c r="L856" s="189" t="n"/>
      <c r="M856" s="189" t="n"/>
      <c r="N856" s="190" t="n"/>
      <c r="O856" s="179" t="n"/>
      <c r="P856" s="104" t="n"/>
      <c r="Q856" s="191" t="n"/>
      <c r="R856" s="104" t="n"/>
      <c r="S856" s="104" t="n"/>
    </row>
    <row outlineLevel="0" r="857">
      <c r="A857" s="182" t="n"/>
      <c r="B857" s="182" t="n"/>
      <c r="C857" s="181" t="n"/>
      <c r="D857" s="181" t="n"/>
      <c r="E857" s="181" t="n"/>
      <c r="F857" s="181" t="n"/>
      <c r="G857" s="105" t="n"/>
      <c r="H857" s="104" t="n"/>
      <c r="I857" s="105" t="n"/>
      <c r="J857" s="189" t="n"/>
      <c r="K857" s="189" t="n"/>
      <c r="L857" s="189" t="n"/>
      <c r="M857" s="189" t="n"/>
      <c r="N857" s="190" t="n"/>
      <c r="O857" s="179" t="n"/>
      <c r="P857" s="104" t="n"/>
      <c r="Q857" s="191" t="n"/>
      <c r="R857" s="104" t="n"/>
      <c r="S857" s="104" t="n"/>
    </row>
    <row outlineLevel="0" r="858">
      <c r="A858" s="182" t="n"/>
      <c r="B858" s="182" t="n"/>
      <c r="C858" s="181" t="n"/>
      <c r="D858" s="181" t="n"/>
      <c r="E858" s="181" t="n"/>
      <c r="F858" s="181" t="n"/>
      <c r="G858" s="105" t="n"/>
      <c r="H858" s="104" t="n"/>
      <c r="I858" s="105" t="n"/>
      <c r="J858" s="189" t="n"/>
      <c r="K858" s="189" t="n"/>
      <c r="L858" s="189" t="n"/>
      <c r="M858" s="189" t="n"/>
      <c r="N858" s="190" t="n"/>
      <c r="O858" s="179" t="n"/>
      <c r="P858" s="104" t="n"/>
      <c r="Q858" s="191" t="n"/>
      <c r="R858" s="104" t="n"/>
      <c r="S858" s="104" t="n"/>
    </row>
    <row outlineLevel="0" r="859">
      <c r="A859" s="182" t="n"/>
      <c r="B859" s="182" t="n"/>
      <c r="C859" s="181" t="n"/>
      <c r="D859" s="181" t="n"/>
      <c r="E859" s="181" t="n"/>
      <c r="F859" s="181" t="n"/>
      <c r="G859" s="105" t="n"/>
      <c r="H859" s="104" t="n"/>
      <c r="I859" s="105" t="n"/>
      <c r="J859" s="189" t="n"/>
      <c r="K859" s="189" t="n"/>
      <c r="L859" s="189" t="n"/>
      <c r="M859" s="189" t="n"/>
      <c r="N859" s="190" t="n"/>
      <c r="O859" s="179" t="n"/>
      <c r="P859" s="104" t="n"/>
      <c r="Q859" s="191" t="n"/>
      <c r="R859" s="104" t="n"/>
      <c r="S859" s="104" t="n"/>
    </row>
    <row outlineLevel="0" r="860">
      <c r="A860" s="182" t="n"/>
      <c r="B860" s="182" t="n"/>
      <c r="C860" s="181" t="n"/>
      <c r="D860" s="181" t="n"/>
      <c r="E860" s="181" t="n"/>
      <c r="F860" s="181" t="n"/>
      <c r="G860" s="105" t="n"/>
      <c r="H860" s="104" t="n"/>
      <c r="I860" s="105" t="n"/>
      <c r="J860" s="189" t="n"/>
      <c r="K860" s="189" t="n"/>
      <c r="L860" s="189" t="n"/>
      <c r="M860" s="189" t="n"/>
      <c r="N860" s="190" t="n"/>
      <c r="O860" s="179" t="n"/>
      <c r="P860" s="104" t="n"/>
      <c r="Q860" s="191" t="n"/>
      <c r="R860" s="104" t="n"/>
      <c r="S860" s="104" t="n"/>
    </row>
    <row outlineLevel="0" r="861">
      <c r="A861" s="182" t="n"/>
      <c r="B861" s="182" t="n"/>
      <c r="C861" s="181" t="n"/>
      <c r="D861" s="181" t="n"/>
      <c r="E861" s="181" t="n"/>
      <c r="F861" s="181" t="n"/>
      <c r="G861" s="105" t="n"/>
      <c r="H861" s="104" t="n"/>
      <c r="I861" s="105" t="n"/>
      <c r="J861" s="189" t="n"/>
      <c r="K861" s="189" t="n"/>
      <c r="L861" s="189" t="n"/>
      <c r="M861" s="189" t="n"/>
      <c r="N861" s="190" t="n"/>
      <c r="O861" s="179" t="n"/>
      <c r="P861" s="104" t="n"/>
      <c r="Q861" s="191" t="n"/>
      <c r="R861" s="104" t="n"/>
      <c r="S861" s="104" t="n"/>
    </row>
    <row outlineLevel="0" r="862">
      <c r="A862" s="182" t="n"/>
      <c r="B862" s="182" t="n"/>
      <c r="C862" s="181" t="n"/>
      <c r="D862" s="181" t="n"/>
      <c r="E862" s="181" t="n"/>
      <c r="F862" s="181" t="n"/>
      <c r="G862" s="105" t="n"/>
      <c r="H862" s="104" t="n"/>
      <c r="I862" s="105" t="n"/>
      <c r="J862" s="189" t="n"/>
      <c r="K862" s="189" t="n"/>
      <c r="L862" s="189" t="n"/>
      <c r="M862" s="189" t="n"/>
      <c r="N862" s="190" t="n"/>
      <c r="O862" s="179" t="n"/>
      <c r="P862" s="104" t="n"/>
      <c r="Q862" s="191" t="n"/>
      <c r="R862" s="104" t="n"/>
      <c r="S862" s="104" t="n"/>
    </row>
    <row outlineLevel="0" r="863">
      <c r="A863" s="182" t="n"/>
      <c r="B863" s="182" t="n"/>
      <c r="C863" s="181" t="n"/>
      <c r="D863" s="181" t="n"/>
      <c r="E863" s="181" t="n"/>
      <c r="F863" s="181" t="n"/>
      <c r="G863" s="105" t="n"/>
      <c r="H863" s="104" t="n"/>
      <c r="I863" s="105" t="n"/>
      <c r="J863" s="189" t="n"/>
      <c r="K863" s="189" t="n"/>
      <c r="L863" s="189" t="n"/>
      <c r="M863" s="189" t="n"/>
      <c r="N863" s="190" t="n"/>
      <c r="O863" s="179" t="n"/>
      <c r="P863" s="104" t="n"/>
      <c r="Q863" s="191" t="n"/>
      <c r="R863" s="104" t="n"/>
      <c r="S863" s="104" t="n"/>
    </row>
    <row outlineLevel="0" r="864">
      <c r="A864" s="182" t="n"/>
      <c r="B864" s="182" t="n"/>
      <c r="C864" s="181" t="n"/>
      <c r="D864" s="181" t="n"/>
      <c r="E864" s="181" t="n"/>
      <c r="F864" s="181" t="n"/>
      <c r="G864" s="105" t="n"/>
      <c r="H864" s="104" t="n"/>
      <c r="I864" s="105" t="n"/>
      <c r="J864" s="189" t="n"/>
      <c r="K864" s="189" t="n"/>
      <c r="L864" s="189" t="n"/>
      <c r="M864" s="189" t="n"/>
      <c r="N864" s="190" t="n"/>
      <c r="O864" s="179" t="n"/>
      <c r="P864" s="104" t="n"/>
      <c r="Q864" s="191" t="n"/>
      <c r="R864" s="104" t="n"/>
      <c r="S864" s="104" t="n"/>
    </row>
    <row outlineLevel="0" r="865">
      <c r="A865" s="182" t="n"/>
      <c r="B865" s="182" t="n"/>
      <c r="C865" s="181" t="n"/>
      <c r="D865" s="181" t="n"/>
      <c r="E865" s="181" t="n"/>
      <c r="F865" s="181" t="n"/>
      <c r="G865" s="105" t="n"/>
      <c r="H865" s="104" t="n"/>
      <c r="I865" s="105" t="n"/>
      <c r="J865" s="189" t="n"/>
      <c r="K865" s="189" t="n"/>
      <c r="L865" s="189" t="n"/>
      <c r="M865" s="189" t="n"/>
      <c r="N865" s="190" t="n"/>
      <c r="O865" s="179" t="n"/>
      <c r="P865" s="104" t="n"/>
      <c r="Q865" s="191" t="n"/>
      <c r="R865" s="104" t="n"/>
      <c r="S865" s="104" t="n"/>
    </row>
    <row outlineLevel="0" r="866">
      <c r="A866" s="182" t="n"/>
      <c r="B866" s="182" t="n"/>
      <c r="C866" s="181" t="n"/>
      <c r="D866" s="181" t="n"/>
      <c r="E866" s="181" t="n"/>
      <c r="F866" s="181" t="n"/>
      <c r="G866" s="105" t="n"/>
      <c r="H866" s="104" t="n"/>
      <c r="I866" s="105" t="n"/>
      <c r="J866" s="189" t="n"/>
      <c r="K866" s="189" t="n"/>
      <c r="L866" s="189" t="n"/>
      <c r="M866" s="189" t="n"/>
      <c r="N866" s="190" t="n"/>
      <c r="O866" s="179" t="n"/>
      <c r="P866" s="104" t="n"/>
      <c r="Q866" s="191" t="n"/>
      <c r="R866" s="104" t="n"/>
      <c r="S866" s="104" t="n"/>
    </row>
    <row outlineLevel="0" r="867">
      <c r="A867" s="182" t="n"/>
      <c r="B867" s="182" t="n"/>
      <c r="C867" s="181" t="n"/>
      <c r="D867" s="181" t="n"/>
      <c r="E867" s="181" t="n"/>
      <c r="F867" s="181" t="n"/>
      <c r="G867" s="105" t="n"/>
      <c r="H867" s="104" t="n"/>
      <c r="I867" s="105" t="n"/>
      <c r="J867" s="189" t="n"/>
      <c r="K867" s="189" t="n"/>
      <c r="L867" s="189" t="n"/>
      <c r="M867" s="189" t="n"/>
      <c r="N867" s="190" t="n"/>
      <c r="O867" s="179" t="n"/>
      <c r="P867" s="104" t="n"/>
      <c r="Q867" s="191" t="n"/>
      <c r="R867" s="104" t="n"/>
      <c r="S867" s="104" t="n"/>
    </row>
    <row outlineLevel="0" r="868">
      <c r="A868" s="182" t="n"/>
      <c r="B868" s="182" t="n"/>
      <c r="C868" s="181" t="n"/>
      <c r="D868" s="181" t="n"/>
      <c r="E868" s="181" t="n"/>
      <c r="F868" s="181" t="n"/>
      <c r="G868" s="105" t="n"/>
      <c r="H868" s="104" t="n"/>
      <c r="I868" s="105" t="n"/>
      <c r="J868" s="189" t="n"/>
      <c r="K868" s="189" t="n"/>
      <c r="L868" s="189" t="n"/>
      <c r="M868" s="189" t="n"/>
      <c r="N868" s="190" t="n"/>
      <c r="O868" s="179" t="n"/>
      <c r="P868" s="104" t="n"/>
      <c r="Q868" s="191" t="n"/>
      <c r="R868" s="104" t="n"/>
      <c r="S868" s="104" t="n"/>
    </row>
    <row outlineLevel="0" r="869">
      <c r="A869" s="182" t="n"/>
      <c r="B869" s="182" t="n"/>
      <c r="C869" s="181" t="n"/>
      <c r="D869" s="181" t="n"/>
      <c r="E869" s="181" t="n"/>
      <c r="F869" s="181" t="n"/>
      <c r="G869" s="105" t="n"/>
      <c r="H869" s="104" t="n"/>
      <c r="I869" s="105" t="n"/>
      <c r="J869" s="189" t="n"/>
      <c r="K869" s="189" t="n"/>
      <c r="L869" s="189" t="n"/>
      <c r="M869" s="189" t="n"/>
      <c r="N869" s="190" t="n"/>
      <c r="O869" s="179" t="n"/>
      <c r="P869" s="104" t="n"/>
      <c r="Q869" s="191" t="n"/>
      <c r="R869" s="104" t="n"/>
      <c r="S869" s="104" t="n"/>
    </row>
    <row outlineLevel="0" r="870">
      <c r="A870" s="182" t="n"/>
      <c r="B870" s="182" t="n"/>
      <c r="C870" s="181" t="n"/>
      <c r="D870" s="181" t="n"/>
      <c r="E870" s="181" t="n"/>
      <c r="F870" s="181" t="n"/>
      <c r="G870" s="105" t="n"/>
      <c r="H870" s="104" t="n"/>
      <c r="I870" s="105" t="n"/>
      <c r="J870" s="189" t="n"/>
      <c r="K870" s="189" t="n"/>
      <c r="L870" s="189" t="n"/>
      <c r="M870" s="189" t="n"/>
      <c r="N870" s="190" t="n"/>
      <c r="O870" s="179" t="n"/>
      <c r="P870" s="104" t="n"/>
      <c r="Q870" s="191" t="n"/>
      <c r="R870" s="104" t="n"/>
      <c r="S870" s="104" t="n"/>
    </row>
    <row outlineLevel="0" r="871">
      <c r="A871" s="182" t="n"/>
      <c r="B871" s="182" t="n"/>
      <c r="C871" s="181" t="n"/>
      <c r="D871" s="181" t="n"/>
      <c r="E871" s="181" t="n"/>
      <c r="F871" s="181" t="n"/>
      <c r="G871" s="105" t="n"/>
      <c r="H871" s="104" t="n"/>
      <c r="I871" s="105" t="n"/>
      <c r="J871" s="189" t="n"/>
      <c r="K871" s="189" t="n"/>
      <c r="L871" s="189" t="n"/>
      <c r="M871" s="189" t="n"/>
      <c r="N871" s="190" t="n"/>
      <c r="O871" s="179" t="n"/>
      <c r="P871" s="104" t="n"/>
      <c r="Q871" s="191" t="n"/>
      <c r="R871" s="104" t="n"/>
      <c r="S871" s="104" t="n"/>
    </row>
    <row outlineLevel="0" r="872">
      <c r="A872" s="182" t="n"/>
      <c r="B872" s="182" t="n"/>
      <c r="C872" s="181" t="n"/>
      <c r="D872" s="181" t="n"/>
      <c r="E872" s="181" t="n"/>
      <c r="F872" s="181" t="n"/>
      <c r="G872" s="105" t="n"/>
      <c r="H872" s="104" t="n"/>
      <c r="I872" s="105" t="n"/>
      <c r="J872" s="189" t="n"/>
      <c r="K872" s="189" t="n"/>
      <c r="L872" s="189" t="n"/>
      <c r="M872" s="189" t="n"/>
      <c r="N872" s="190" t="n"/>
      <c r="O872" s="179" t="n"/>
      <c r="P872" s="104" t="n"/>
      <c r="Q872" s="191" t="n"/>
      <c r="R872" s="104" t="n"/>
      <c r="S872" s="104" t="n"/>
    </row>
    <row outlineLevel="0" r="873">
      <c r="A873" s="182" t="n"/>
      <c r="B873" s="182" t="n"/>
      <c r="C873" s="181" t="n"/>
      <c r="D873" s="181" t="n"/>
      <c r="E873" s="181" t="n"/>
      <c r="F873" s="181" t="n"/>
      <c r="G873" s="105" t="n"/>
      <c r="H873" s="104" t="n"/>
      <c r="I873" s="105" t="n"/>
      <c r="J873" s="189" t="n"/>
      <c r="K873" s="189" t="n"/>
      <c r="L873" s="189" t="n"/>
      <c r="M873" s="189" t="n"/>
      <c r="N873" s="190" t="n"/>
      <c r="O873" s="179" t="n"/>
      <c r="P873" s="104" t="n"/>
      <c r="Q873" s="191" t="n"/>
      <c r="R873" s="104" t="n"/>
      <c r="S873" s="104" t="n"/>
    </row>
    <row outlineLevel="0" r="874">
      <c r="A874" s="182" t="n"/>
      <c r="B874" s="182" t="n"/>
      <c r="C874" s="181" t="n"/>
      <c r="D874" s="181" t="n"/>
      <c r="E874" s="181" t="n"/>
      <c r="F874" s="181" t="n"/>
      <c r="G874" s="105" t="n"/>
      <c r="H874" s="104" t="n"/>
      <c r="I874" s="105" t="n"/>
      <c r="J874" s="189" t="n"/>
      <c r="K874" s="189" t="n"/>
      <c r="L874" s="189" t="n"/>
      <c r="M874" s="189" t="n"/>
      <c r="N874" s="190" t="n"/>
      <c r="O874" s="179" t="n"/>
      <c r="P874" s="104" t="n"/>
      <c r="Q874" s="191" t="n"/>
      <c r="R874" s="104" t="n"/>
      <c r="S874" s="104" t="n"/>
    </row>
    <row outlineLevel="0" r="875">
      <c r="A875" s="182" t="n"/>
      <c r="B875" s="182" t="n"/>
      <c r="C875" s="181" t="n"/>
      <c r="D875" s="181" t="n"/>
      <c r="E875" s="181" t="n"/>
      <c r="F875" s="181" t="n"/>
      <c r="G875" s="105" t="n"/>
      <c r="H875" s="104" t="n"/>
      <c r="I875" s="105" t="n"/>
      <c r="J875" s="189" t="n"/>
      <c r="K875" s="189" t="n"/>
      <c r="L875" s="189" t="n"/>
      <c r="M875" s="189" t="n"/>
      <c r="N875" s="190" t="n"/>
      <c r="O875" s="179" t="n"/>
      <c r="P875" s="104" t="n"/>
      <c r="Q875" s="191" t="n"/>
      <c r="R875" s="104" t="n"/>
      <c r="S875" s="104" t="n"/>
    </row>
    <row outlineLevel="0" r="876">
      <c r="A876" s="182" t="n"/>
      <c r="B876" s="182" t="n"/>
      <c r="C876" s="181" t="n"/>
      <c r="D876" s="181" t="n"/>
      <c r="E876" s="181" t="n"/>
      <c r="F876" s="181" t="n"/>
      <c r="G876" s="105" t="n"/>
      <c r="H876" s="104" t="n"/>
      <c r="I876" s="105" t="n"/>
      <c r="J876" s="189" t="n"/>
      <c r="K876" s="189" t="n"/>
      <c r="L876" s="189" t="n"/>
      <c r="M876" s="189" t="n"/>
      <c r="N876" s="190" t="n"/>
      <c r="O876" s="179" t="n"/>
      <c r="P876" s="104" t="n"/>
      <c r="Q876" s="191" t="n"/>
      <c r="R876" s="104" t="n"/>
      <c r="S876" s="104" t="n"/>
    </row>
    <row outlineLevel="0" r="877">
      <c r="A877" s="182" t="n"/>
      <c r="B877" s="182" t="n"/>
      <c r="C877" s="181" t="n"/>
      <c r="D877" s="181" t="n"/>
      <c r="E877" s="181" t="n"/>
      <c r="F877" s="181" t="n"/>
      <c r="G877" s="105" t="n"/>
      <c r="H877" s="104" t="n"/>
      <c r="I877" s="105" t="n"/>
      <c r="J877" s="189" t="n"/>
      <c r="K877" s="189" t="n"/>
      <c r="L877" s="189" t="n"/>
      <c r="M877" s="189" t="n"/>
      <c r="N877" s="190" t="n"/>
      <c r="O877" s="179" t="n"/>
      <c r="P877" s="104" t="n"/>
      <c r="Q877" s="191" t="n"/>
      <c r="R877" s="104" t="n"/>
      <c r="S877" s="104" t="n"/>
    </row>
    <row outlineLevel="0" r="878">
      <c r="A878" s="182" t="n"/>
      <c r="B878" s="182" t="n"/>
      <c r="C878" s="181" t="n"/>
      <c r="D878" s="181" t="n"/>
      <c r="E878" s="181" t="n"/>
      <c r="F878" s="181" t="n"/>
      <c r="G878" s="105" t="n"/>
      <c r="H878" s="104" t="n"/>
      <c r="I878" s="105" t="n"/>
      <c r="J878" s="189" t="n"/>
      <c r="K878" s="189" t="n"/>
      <c r="L878" s="189" t="n"/>
      <c r="M878" s="189" t="n"/>
      <c r="N878" s="190" t="n"/>
      <c r="O878" s="179" t="n"/>
      <c r="P878" s="104" t="n"/>
      <c r="Q878" s="191" t="n"/>
      <c r="R878" s="104" t="n"/>
      <c r="S878" s="104" t="n"/>
    </row>
    <row outlineLevel="0" r="879">
      <c r="A879" s="182" t="n"/>
      <c r="B879" s="182" t="n"/>
      <c r="C879" s="181" t="n"/>
      <c r="D879" s="181" t="n"/>
      <c r="E879" s="181" t="n"/>
      <c r="F879" s="181" t="n"/>
      <c r="G879" s="105" t="n"/>
      <c r="H879" s="104" t="n"/>
      <c r="I879" s="105" t="n"/>
      <c r="J879" s="189" t="n"/>
      <c r="K879" s="189" t="n"/>
      <c r="L879" s="189" t="n"/>
      <c r="M879" s="189" t="n"/>
      <c r="N879" s="190" t="n"/>
      <c r="O879" s="179" t="n"/>
      <c r="P879" s="104" t="n"/>
      <c r="Q879" s="191" t="n"/>
      <c r="R879" s="104" t="n"/>
      <c r="S879" s="104" t="n"/>
    </row>
    <row outlineLevel="0" r="880">
      <c r="A880" s="182" t="n"/>
      <c r="B880" s="182" t="n"/>
      <c r="C880" s="181" t="n"/>
      <c r="D880" s="181" t="n"/>
      <c r="E880" s="181" t="n"/>
      <c r="F880" s="181" t="n"/>
      <c r="G880" s="105" t="n"/>
      <c r="H880" s="104" t="n"/>
      <c r="I880" s="105" t="n"/>
      <c r="J880" s="189" t="n"/>
      <c r="K880" s="189" t="n"/>
      <c r="L880" s="189" t="n"/>
      <c r="M880" s="189" t="n"/>
      <c r="N880" s="190" t="n"/>
      <c r="O880" s="179" t="n"/>
      <c r="P880" s="104" t="n"/>
      <c r="Q880" s="191" t="n"/>
      <c r="R880" s="104" t="n"/>
      <c r="S880" s="104" t="n"/>
    </row>
    <row outlineLevel="0" r="881">
      <c r="A881" s="182" t="n"/>
      <c r="B881" s="182" t="n"/>
      <c r="C881" s="181" t="n"/>
      <c r="D881" s="181" t="n"/>
      <c r="E881" s="181" t="n"/>
      <c r="F881" s="181" t="n"/>
      <c r="G881" s="105" t="n"/>
      <c r="H881" s="104" t="n"/>
      <c r="I881" s="105" t="n"/>
      <c r="J881" s="189" t="n"/>
      <c r="K881" s="189" t="n"/>
      <c r="L881" s="189" t="n"/>
      <c r="M881" s="189" t="n"/>
      <c r="N881" s="190" t="n"/>
      <c r="O881" s="179" t="n"/>
      <c r="P881" s="104" t="n"/>
      <c r="Q881" s="191" t="n"/>
      <c r="R881" s="104" t="n"/>
      <c r="S881" s="104" t="n"/>
    </row>
    <row outlineLevel="0" r="882">
      <c r="A882" s="182" t="n"/>
      <c r="B882" s="182" t="n"/>
      <c r="C882" s="181" t="n"/>
      <c r="D882" s="181" t="n"/>
      <c r="E882" s="181" t="n"/>
      <c r="F882" s="181" t="n"/>
      <c r="G882" s="105" t="n"/>
      <c r="H882" s="104" t="n"/>
      <c r="I882" s="105" t="n"/>
      <c r="J882" s="189" t="n"/>
      <c r="K882" s="189" t="n"/>
      <c r="L882" s="189" t="n"/>
      <c r="M882" s="189" t="n"/>
      <c r="N882" s="190" t="n"/>
      <c r="O882" s="179" t="n"/>
      <c r="P882" s="104" t="n"/>
      <c r="Q882" s="191" t="n"/>
      <c r="R882" s="104" t="n"/>
      <c r="S882" s="104" t="n"/>
    </row>
    <row outlineLevel="0" r="883">
      <c r="A883" s="182" t="n"/>
      <c r="B883" s="182" t="n"/>
      <c r="C883" s="181" t="n"/>
      <c r="D883" s="181" t="n"/>
      <c r="E883" s="181" t="n"/>
      <c r="F883" s="181" t="n"/>
      <c r="G883" s="105" t="n"/>
      <c r="H883" s="104" t="n"/>
      <c r="I883" s="105" t="n"/>
      <c r="J883" s="189" t="n"/>
      <c r="K883" s="189" t="n"/>
      <c r="L883" s="189" t="n"/>
      <c r="M883" s="189" t="n"/>
      <c r="N883" s="190" t="n"/>
      <c r="O883" s="179" t="n"/>
      <c r="P883" s="104" t="n"/>
      <c r="Q883" s="191" t="n"/>
      <c r="R883" s="104" t="n"/>
      <c r="S883" s="104" t="n"/>
    </row>
    <row outlineLevel="0" r="884">
      <c r="A884" s="182" t="n"/>
      <c r="B884" s="182" t="n"/>
      <c r="C884" s="181" t="n"/>
      <c r="D884" s="181" t="n"/>
      <c r="E884" s="181" t="n"/>
      <c r="F884" s="181" t="n"/>
      <c r="G884" s="105" t="n"/>
      <c r="H884" s="104" t="n"/>
      <c r="I884" s="105" t="n"/>
      <c r="J884" s="189" t="n"/>
      <c r="K884" s="189" t="n"/>
      <c r="L884" s="189" t="n"/>
      <c r="M884" s="189" t="n"/>
      <c r="N884" s="190" t="n"/>
      <c r="O884" s="179" t="n"/>
      <c r="P884" s="104" t="n"/>
      <c r="Q884" s="191" t="n"/>
      <c r="R884" s="104" t="n"/>
      <c r="S884" s="104" t="n"/>
    </row>
    <row outlineLevel="0" r="885">
      <c r="A885" s="182" t="n"/>
      <c r="B885" s="182" t="n"/>
      <c r="C885" s="181" t="n"/>
      <c r="D885" s="181" t="n"/>
      <c r="E885" s="181" t="n"/>
      <c r="F885" s="181" t="n"/>
      <c r="G885" s="105" t="n"/>
      <c r="H885" s="104" t="n"/>
      <c r="I885" s="105" t="n"/>
      <c r="J885" s="189" t="n"/>
      <c r="K885" s="189" t="n"/>
      <c r="L885" s="189" t="n"/>
      <c r="M885" s="189" t="n"/>
      <c r="N885" s="190" t="n"/>
      <c r="O885" s="179" t="n"/>
      <c r="P885" s="104" t="n"/>
      <c r="Q885" s="191" t="n"/>
      <c r="R885" s="104" t="n"/>
      <c r="S885" s="104" t="n"/>
    </row>
    <row outlineLevel="0" r="886">
      <c r="A886" s="182" t="n"/>
      <c r="B886" s="182" t="n"/>
      <c r="C886" s="181" t="n"/>
      <c r="D886" s="181" t="n"/>
      <c r="E886" s="181" t="n"/>
      <c r="F886" s="181" t="n"/>
      <c r="G886" s="105" t="n"/>
      <c r="H886" s="104" t="n"/>
      <c r="I886" s="105" t="n"/>
      <c r="J886" s="189" t="n"/>
      <c r="K886" s="189" t="n"/>
      <c r="L886" s="189" t="n"/>
      <c r="M886" s="189" t="n"/>
      <c r="N886" s="190" t="n"/>
      <c r="O886" s="179" t="n"/>
      <c r="P886" s="104" t="n"/>
      <c r="Q886" s="191" t="n"/>
      <c r="R886" s="104" t="n"/>
      <c r="S886" s="104" t="n"/>
    </row>
    <row outlineLevel="0" r="887">
      <c r="A887" s="182" t="n"/>
      <c r="B887" s="182" t="n"/>
      <c r="C887" s="181" t="n"/>
      <c r="D887" s="181" t="n"/>
      <c r="E887" s="181" t="n"/>
      <c r="F887" s="181" t="n"/>
      <c r="G887" s="105" t="n"/>
      <c r="H887" s="104" t="n"/>
      <c r="I887" s="105" t="n"/>
      <c r="J887" s="189" t="n"/>
      <c r="K887" s="189" t="n"/>
      <c r="L887" s="189" t="n"/>
      <c r="M887" s="189" t="n"/>
      <c r="N887" s="190" t="n"/>
      <c r="O887" s="179" t="n"/>
      <c r="P887" s="104" t="n"/>
      <c r="Q887" s="191" t="n"/>
      <c r="R887" s="104" t="n"/>
      <c r="S887" s="104" t="n"/>
    </row>
    <row outlineLevel="0" r="888">
      <c r="A888" s="182" t="n"/>
      <c r="B888" s="182" t="n"/>
      <c r="C888" s="181" t="n"/>
      <c r="D888" s="181" t="n"/>
      <c r="E888" s="181" t="n"/>
      <c r="F888" s="181" t="n"/>
      <c r="G888" s="105" t="n"/>
      <c r="H888" s="104" t="n"/>
      <c r="I888" s="105" t="n"/>
      <c r="J888" s="189" t="n"/>
      <c r="K888" s="189" t="n"/>
      <c r="L888" s="189" t="n"/>
      <c r="M888" s="189" t="n"/>
      <c r="N888" s="190" t="n"/>
      <c r="O888" s="179" t="n"/>
      <c r="P888" s="104" t="n"/>
      <c r="Q888" s="191" t="n"/>
      <c r="R888" s="104" t="n"/>
      <c r="S888" s="104" t="n"/>
    </row>
    <row outlineLevel="0" r="889">
      <c r="A889" s="182" t="n"/>
      <c r="B889" s="182" t="n"/>
      <c r="C889" s="181" t="n"/>
      <c r="D889" s="181" t="n"/>
      <c r="E889" s="181" t="n"/>
      <c r="F889" s="181" t="n"/>
      <c r="G889" s="105" t="n"/>
      <c r="H889" s="104" t="n"/>
      <c r="I889" s="105" t="n"/>
      <c r="J889" s="189" t="n"/>
      <c r="K889" s="189" t="n"/>
      <c r="L889" s="189" t="n"/>
      <c r="M889" s="189" t="n"/>
      <c r="N889" s="190" t="n"/>
      <c r="O889" s="179" t="n"/>
      <c r="P889" s="104" t="n"/>
      <c r="Q889" s="191" t="n"/>
      <c r="R889" s="104" t="n"/>
      <c r="S889" s="104" t="n"/>
    </row>
    <row outlineLevel="0" r="890">
      <c r="A890" s="182" t="n"/>
      <c r="B890" s="182" t="n"/>
      <c r="C890" s="181" t="n"/>
      <c r="D890" s="181" t="n"/>
      <c r="E890" s="181" t="n"/>
      <c r="F890" s="181" t="n"/>
      <c r="G890" s="105" t="n"/>
      <c r="H890" s="104" t="n"/>
      <c r="I890" s="105" t="n"/>
      <c r="J890" s="189" t="n"/>
      <c r="K890" s="189" t="n"/>
      <c r="L890" s="189" t="n"/>
      <c r="M890" s="189" t="n"/>
      <c r="N890" s="190" t="n"/>
      <c r="O890" s="179" t="n"/>
      <c r="P890" s="104" t="n"/>
      <c r="Q890" s="191" t="n"/>
      <c r="R890" s="104" t="n"/>
      <c r="S890" s="104" t="n"/>
    </row>
    <row outlineLevel="0" r="891">
      <c r="A891" s="182" t="n"/>
      <c r="B891" s="182" t="n"/>
      <c r="C891" s="181" t="n"/>
      <c r="D891" s="181" t="n"/>
      <c r="E891" s="181" t="n"/>
      <c r="F891" s="181" t="n"/>
      <c r="G891" s="105" t="n"/>
      <c r="H891" s="104" t="n"/>
      <c r="I891" s="105" t="n"/>
      <c r="J891" s="189" t="n"/>
      <c r="K891" s="189" t="n"/>
      <c r="L891" s="189" t="n"/>
      <c r="M891" s="189" t="n"/>
      <c r="N891" s="190" t="n"/>
      <c r="O891" s="179" t="n"/>
      <c r="P891" s="104" t="n"/>
      <c r="Q891" s="191" t="n"/>
      <c r="R891" s="104" t="n"/>
      <c r="S891" s="104" t="n"/>
    </row>
    <row outlineLevel="0" r="892">
      <c r="A892" s="182" t="n"/>
      <c r="B892" s="182" t="n"/>
      <c r="C892" s="181" t="n"/>
      <c r="D892" s="181" t="n"/>
      <c r="E892" s="181" t="n"/>
      <c r="F892" s="181" t="n"/>
      <c r="G892" s="105" t="n"/>
      <c r="H892" s="104" t="n"/>
      <c r="I892" s="105" t="n"/>
      <c r="J892" s="189" t="n"/>
      <c r="K892" s="189" t="n"/>
      <c r="L892" s="189" t="n"/>
      <c r="M892" s="189" t="n"/>
      <c r="N892" s="190" t="n"/>
      <c r="O892" s="179" t="n"/>
      <c r="P892" s="104" t="n"/>
      <c r="Q892" s="191" t="n"/>
      <c r="R892" s="104" t="n"/>
      <c r="S892" s="104" t="n"/>
    </row>
    <row outlineLevel="0" r="893">
      <c r="A893" s="182" t="n"/>
      <c r="B893" s="182" t="n"/>
      <c r="C893" s="181" t="n"/>
      <c r="D893" s="181" t="n"/>
      <c r="E893" s="181" t="n"/>
      <c r="F893" s="181" t="n"/>
      <c r="G893" s="105" t="n"/>
      <c r="H893" s="104" t="n"/>
      <c r="I893" s="105" t="n"/>
      <c r="J893" s="189" t="n"/>
      <c r="K893" s="189" t="n"/>
      <c r="L893" s="189" t="n"/>
      <c r="M893" s="189" t="n"/>
      <c r="N893" s="190" t="n"/>
      <c r="O893" s="179" t="n"/>
      <c r="P893" s="104" t="n"/>
      <c r="Q893" s="191" t="n"/>
      <c r="R893" s="104" t="n"/>
      <c r="S893" s="104" t="n"/>
    </row>
    <row outlineLevel="0" r="894">
      <c r="A894" s="182" t="n"/>
      <c r="B894" s="182" t="n"/>
      <c r="C894" s="181" t="n"/>
      <c r="D894" s="181" t="n"/>
      <c r="E894" s="181" t="n"/>
      <c r="F894" s="181" t="n"/>
      <c r="G894" s="105" t="n"/>
      <c r="H894" s="104" t="n"/>
      <c r="I894" s="105" t="n"/>
      <c r="J894" s="189" t="n"/>
      <c r="K894" s="189" t="n"/>
      <c r="L894" s="189" t="n"/>
      <c r="M894" s="189" t="n"/>
      <c r="N894" s="190" t="n"/>
      <c r="O894" s="179" t="n"/>
      <c r="P894" s="104" t="n"/>
      <c r="Q894" s="191" t="n"/>
      <c r="R894" s="104" t="n"/>
      <c r="S894" s="104" t="n"/>
    </row>
    <row outlineLevel="0" r="895">
      <c r="A895" s="182" t="n"/>
      <c r="B895" s="182" t="n"/>
      <c r="C895" s="181" t="n"/>
      <c r="D895" s="181" t="n"/>
      <c r="E895" s="181" t="n"/>
      <c r="F895" s="181" t="n"/>
      <c r="G895" s="105" t="n"/>
      <c r="H895" s="104" t="n"/>
      <c r="I895" s="105" t="n"/>
      <c r="J895" s="189" t="n"/>
      <c r="K895" s="189" t="n"/>
      <c r="L895" s="189" t="n"/>
      <c r="M895" s="189" t="n"/>
      <c r="N895" s="190" t="n"/>
      <c r="O895" s="179" t="n"/>
      <c r="P895" s="104" t="n"/>
      <c r="Q895" s="191" t="n"/>
      <c r="R895" s="104" t="n"/>
      <c r="S895" s="104" t="n"/>
    </row>
    <row outlineLevel="0" r="896">
      <c r="A896" s="182" t="n"/>
      <c r="B896" s="182" t="n"/>
      <c r="C896" s="181" t="n"/>
      <c r="D896" s="181" t="n"/>
      <c r="E896" s="181" t="n"/>
      <c r="F896" s="181" t="n"/>
      <c r="G896" s="105" t="n"/>
      <c r="H896" s="104" t="n"/>
      <c r="I896" s="105" t="n"/>
      <c r="J896" s="189" t="n"/>
      <c r="K896" s="189" t="n"/>
      <c r="L896" s="189" t="n"/>
      <c r="M896" s="189" t="n"/>
      <c r="N896" s="190" t="n"/>
      <c r="O896" s="179" t="n"/>
      <c r="P896" s="104" t="n"/>
      <c r="Q896" s="191" t="n"/>
      <c r="R896" s="104" t="n"/>
      <c r="S896" s="104" t="n"/>
    </row>
    <row outlineLevel="0" r="897">
      <c r="A897" s="182" t="n"/>
      <c r="B897" s="182" t="n"/>
      <c r="C897" s="181" t="n"/>
      <c r="D897" s="181" t="n"/>
      <c r="E897" s="181" t="n"/>
      <c r="F897" s="181" t="n"/>
      <c r="G897" s="105" t="n"/>
      <c r="H897" s="104" t="n"/>
      <c r="I897" s="105" t="n"/>
      <c r="J897" s="189" t="n"/>
      <c r="K897" s="189" t="n"/>
      <c r="L897" s="189" t="n"/>
      <c r="M897" s="189" t="n"/>
      <c r="N897" s="190" t="n"/>
      <c r="O897" s="179" t="n"/>
      <c r="P897" s="104" t="n"/>
      <c r="Q897" s="191" t="n"/>
      <c r="R897" s="104" t="n"/>
      <c r="S897" s="104" t="n"/>
    </row>
    <row outlineLevel="0" r="898">
      <c r="A898" s="182" t="n"/>
      <c r="B898" s="182" t="n"/>
      <c r="C898" s="181" t="n"/>
      <c r="D898" s="181" t="n"/>
      <c r="E898" s="181" t="n"/>
      <c r="F898" s="181" t="n"/>
      <c r="G898" s="105" t="n"/>
      <c r="H898" s="104" t="n"/>
      <c r="I898" s="105" t="n"/>
      <c r="J898" s="189" t="n"/>
      <c r="K898" s="189" t="n"/>
      <c r="L898" s="189" t="n"/>
      <c r="M898" s="189" t="n"/>
      <c r="N898" s="190" t="n"/>
      <c r="O898" s="179" t="n"/>
      <c r="P898" s="104" t="n"/>
      <c r="Q898" s="191" t="n"/>
      <c r="R898" s="104" t="n"/>
      <c r="S898" s="104" t="n"/>
    </row>
    <row outlineLevel="0" r="899">
      <c r="A899" s="182" t="n"/>
      <c r="B899" s="182" t="n"/>
      <c r="C899" s="181" t="n"/>
      <c r="D899" s="181" t="n"/>
      <c r="E899" s="181" t="n"/>
      <c r="F899" s="181" t="n"/>
      <c r="G899" s="105" t="n"/>
      <c r="H899" s="104" t="n"/>
      <c r="I899" s="105" t="n"/>
      <c r="J899" s="189" t="n"/>
      <c r="K899" s="189" t="n"/>
      <c r="L899" s="189" t="n"/>
      <c r="M899" s="189" t="n"/>
      <c r="N899" s="190" t="n"/>
      <c r="O899" s="179" t="n"/>
      <c r="P899" s="104" t="n"/>
      <c r="Q899" s="191" t="n"/>
      <c r="R899" s="104" t="n"/>
      <c r="S899" s="104" t="n"/>
    </row>
    <row outlineLevel="0" r="900">
      <c r="A900" s="182" t="n"/>
      <c r="B900" s="182" t="n"/>
      <c r="C900" s="181" t="n"/>
      <c r="D900" s="181" t="n"/>
      <c r="E900" s="181" t="n"/>
      <c r="F900" s="181" t="n"/>
      <c r="G900" s="105" t="n"/>
      <c r="H900" s="104" t="n"/>
      <c r="I900" s="105" t="n"/>
      <c r="J900" s="189" t="n"/>
      <c r="K900" s="189" t="n"/>
      <c r="L900" s="189" t="n"/>
      <c r="M900" s="189" t="n"/>
      <c r="N900" s="190" t="n"/>
      <c r="O900" s="179" t="n"/>
      <c r="P900" s="104" t="n"/>
      <c r="Q900" s="191" t="n"/>
      <c r="R900" s="104" t="n"/>
      <c r="S900" s="104" t="n"/>
    </row>
    <row outlineLevel="0" r="901">
      <c r="A901" s="182" t="n"/>
      <c r="B901" s="182" t="n"/>
      <c r="C901" s="181" t="n"/>
      <c r="D901" s="181" t="n"/>
      <c r="E901" s="181" t="n"/>
      <c r="F901" s="181" t="n"/>
      <c r="G901" s="105" t="n"/>
      <c r="H901" s="104" t="n"/>
      <c r="I901" s="105" t="n"/>
      <c r="J901" s="189" t="n"/>
      <c r="K901" s="189" t="n"/>
      <c r="L901" s="189" t="n"/>
      <c r="M901" s="189" t="n"/>
      <c r="N901" s="190" t="n"/>
      <c r="O901" s="179" t="n"/>
      <c r="P901" s="104" t="n"/>
      <c r="Q901" s="191" t="n"/>
      <c r="R901" s="104" t="n"/>
      <c r="S901" s="104" t="n"/>
    </row>
    <row outlineLevel="0" r="902">
      <c r="A902" s="182" t="n"/>
      <c r="B902" s="182" t="n"/>
      <c r="C902" s="181" t="n"/>
      <c r="D902" s="181" t="n"/>
      <c r="E902" s="181" t="n"/>
      <c r="F902" s="181" t="n"/>
      <c r="G902" s="105" t="n"/>
      <c r="H902" s="104" t="n"/>
      <c r="I902" s="105" t="n"/>
      <c r="J902" s="189" t="n"/>
      <c r="K902" s="189" t="n"/>
      <c r="L902" s="189" t="n"/>
      <c r="M902" s="189" t="n"/>
      <c r="N902" s="190" t="n"/>
      <c r="O902" s="179" t="n"/>
      <c r="P902" s="104" t="n"/>
      <c r="Q902" s="191" t="n"/>
      <c r="R902" s="104" t="n"/>
      <c r="S902" s="104" t="n"/>
    </row>
    <row outlineLevel="0" r="903">
      <c r="A903" s="182" t="n"/>
      <c r="B903" s="182" t="n"/>
      <c r="C903" s="181" t="n"/>
      <c r="D903" s="181" t="n"/>
      <c r="E903" s="181" t="n"/>
      <c r="F903" s="181" t="n"/>
      <c r="G903" s="105" t="n"/>
      <c r="H903" s="104" t="n"/>
      <c r="I903" s="105" t="n"/>
      <c r="J903" s="189" t="n"/>
      <c r="K903" s="189" t="n"/>
      <c r="L903" s="189" t="n"/>
      <c r="M903" s="189" t="n"/>
      <c r="N903" s="190" t="n"/>
      <c r="O903" s="179" t="n"/>
      <c r="P903" s="104" t="n"/>
      <c r="Q903" s="191" t="n"/>
      <c r="R903" s="104" t="n"/>
      <c r="S903" s="104" t="n"/>
    </row>
    <row outlineLevel="0" r="904">
      <c r="A904" s="182" t="n"/>
      <c r="B904" s="182" t="n"/>
      <c r="C904" s="181" t="n"/>
      <c r="D904" s="181" t="n"/>
      <c r="E904" s="181" t="n"/>
      <c r="F904" s="181" t="n"/>
      <c r="G904" s="105" t="n"/>
      <c r="H904" s="104" t="n"/>
      <c r="I904" s="105" t="n"/>
      <c r="J904" s="189" t="n"/>
      <c r="K904" s="189" t="n"/>
      <c r="L904" s="189" t="n"/>
      <c r="M904" s="189" t="n"/>
      <c r="N904" s="190" t="n"/>
      <c r="O904" s="179" t="n"/>
      <c r="P904" s="104" t="n"/>
      <c r="Q904" s="191" t="n"/>
      <c r="R904" s="104" t="n"/>
      <c r="S904" s="104" t="n"/>
    </row>
    <row outlineLevel="0" r="905">
      <c r="A905" s="182" t="n"/>
      <c r="B905" s="182" t="n"/>
      <c r="C905" s="181" t="n"/>
      <c r="D905" s="181" t="n"/>
      <c r="E905" s="181" t="n"/>
      <c r="F905" s="181" t="n"/>
      <c r="G905" s="105" t="n"/>
      <c r="H905" s="104" t="n"/>
      <c r="I905" s="105" t="n"/>
      <c r="J905" s="189" t="n"/>
      <c r="K905" s="189" t="n"/>
      <c r="L905" s="189" t="n"/>
      <c r="M905" s="189" t="n"/>
      <c r="N905" s="190" t="n"/>
      <c r="O905" s="179" t="n"/>
      <c r="P905" s="104" t="n"/>
      <c r="Q905" s="191" t="n"/>
      <c r="R905" s="104" t="n"/>
      <c r="S905" s="104" t="n"/>
    </row>
    <row outlineLevel="0" r="906">
      <c r="A906" s="182" t="n"/>
      <c r="B906" s="182" t="n"/>
      <c r="C906" s="181" t="n"/>
      <c r="D906" s="181" t="n"/>
      <c r="E906" s="181" t="n"/>
      <c r="F906" s="181" t="n"/>
      <c r="G906" s="105" t="n"/>
      <c r="H906" s="104" t="n"/>
      <c r="I906" s="105" t="n"/>
      <c r="J906" s="189" t="n"/>
      <c r="K906" s="189" t="n"/>
      <c r="L906" s="189" t="n"/>
      <c r="M906" s="189" t="n"/>
      <c r="N906" s="190" t="n"/>
      <c r="O906" s="179" t="n"/>
      <c r="P906" s="104" t="n"/>
      <c r="Q906" s="191" t="n"/>
      <c r="R906" s="104" t="n"/>
      <c r="S906" s="104" t="n"/>
    </row>
    <row outlineLevel="0" r="907">
      <c r="A907" s="182" t="n"/>
      <c r="B907" s="182" t="n"/>
      <c r="C907" s="181" t="n"/>
      <c r="D907" s="181" t="n"/>
      <c r="E907" s="181" t="n"/>
      <c r="F907" s="181" t="n"/>
      <c r="G907" s="105" t="n"/>
      <c r="H907" s="104" t="n"/>
      <c r="I907" s="105" t="n"/>
      <c r="J907" s="189" t="n"/>
      <c r="K907" s="189" t="n"/>
      <c r="L907" s="189" t="n"/>
      <c r="M907" s="189" t="n"/>
      <c r="N907" s="190" t="n"/>
      <c r="O907" s="179" t="n"/>
      <c r="P907" s="104" t="n"/>
      <c r="Q907" s="191" t="n"/>
      <c r="R907" s="104" t="n"/>
      <c r="S907" s="104" t="n"/>
    </row>
    <row outlineLevel="0" r="908">
      <c r="A908" s="182" t="n"/>
      <c r="B908" s="182" t="n"/>
      <c r="C908" s="181" t="n"/>
      <c r="D908" s="181" t="n"/>
      <c r="E908" s="181" t="n"/>
      <c r="F908" s="181" t="n"/>
      <c r="G908" s="105" t="n"/>
      <c r="H908" s="104" t="n"/>
      <c r="I908" s="105" t="n"/>
      <c r="J908" s="189" t="n"/>
      <c r="K908" s="189" t="n"/>
      <c r="L908" s="189" t="n"/>
      <c r="M908" s="189" t="n"/>
      <c r="N908" s="190" t="n"/>
      <c r="O908" s="179" t="n"/>
      <c r="P908" s="104" t="n"/>
      <c r="Q908" s="191" t="n"/>
      <c r="R908" s="104" t="n"/>
      <c r="S908" s="104" t="n"/>
    </row>
    <row outlineLevel="0" r="909">
      <c r="A909" s="182" t="n"/>
      <c r="B909" s="182" t="n"/>
      <c r="C909" s="181" t="n"/>
      <c r="D909" s="181" t="n"/>
      <c r="E909" s="181" t="n"/>
      <c r="F909" s="181" t="n"/>
      <c r="G909" s="105" t="n"/>
      <c r="H909" s="104" t="n"/>
      <c r="I909" s="105" t="n"/>
      <c r="J909" s="189" t="n"/>
      <c r="K909" s="189" t="n"/>
      <c r="L909" s="189" t="n"/>
      <c r="M909" s="189" t="n"/>
      <c r="N909" s="190" t="n"/>
      <c r="O909" s="179" t="n"/>
      <c r="P909" s="104" t="n"/>
      <c r="Q909" s="191" t="n"/>
      <c r="R909" s="104" t="n"/>
      <c r="S909" s="104" t="n"/>
    </row>
    <row outlineLevel="0" r="910">
      <c r="A910" s="182" t="n"/>
      <c r="B910" s="182" t="n"/>
      <c r="C910" s="181" t="n"/>
      <c r="D910" s="181" t="n"/>
      <c r="E910" s="181" t="n"/>
      <c r="F910" s="181" t="n"/>
      <c r="G910" s="105" t="n"/>
      <c r="H910" s="104" t="n"/>
      <c r="I910" s="105" t="n"/>
      <c r="J910" s="189" t="n"/>
      <c r="K910" s="189" t="n"/>
      <c r="L910" s="189" t="n"/>
      <c r="M910" s="189" t="n"/>
      <c r="N910" s="190" t="n"/>
      <c r="O910" s="179" t="n"/>
      <c r="P910" s="104" t="n"/>
      <c r="Q910" s="191" t="n"/>
      <c r="R910" s="104" t="n"/>
      <c r="S910" s="104" t="n"/>
    </row>
    <row outlineLevel="0" r="911">
      <c r="A911" s="182" t="n"/>
      <c r="B911" s="182" t="n"/>
      <c r="C911" s="181" t="n"/>
      <c r="D911" s="181" t="n"/>
      <c r="E911" s="181" t="n"/>
      <c r="F911" s="181" t="n"/>
      <c r="G911" s="105" t="n"/>
      <c r="H911" s="104" t="n"/>
      <c r="I911" s="105" t="n"/>
      <c r="J911" s="189" t="n"/>
      <c r="K911" s="189" t="n"/>
      <c r="L911" s="189" t="n"/>
      <c r="M911" s="189" t="n"/>
      <c r="N911" s="190" t="n"/>
      <c r="O911" s="179" t="n"/>
      <c r="P911" s="104" t="n"/>
      <c r="Q911" s="191" t="n"/>
      <c r="R911" s="104" t="n"/>
      <c r="S911" s="104" t="n"/>
    </row>
    <row outlineLevel="0" r="912">
      <c r="A912" s="182" t="n"/>
      <c r="B912" s="182" t="n"/>
      <c r="C912" s="181" t="n"/>
      <c r="D912" s="181" t="n"/>
      <c r="E912" s="181" t="n"/>
      <c r="F912" s="181" t="n"/>
      <c r="G912" s="105" t="n"/>
      <c r="H912" s="104" t="n"/>
      <c r="I912" s="105" t="n"/>
      <c r="J912" s="189" t="n"/>
      <c r="K912" s="189" t="n"/>
      <c r="L912" s="189" t="n"/>
      <c r="M912" s="189" t="n"/>
      <c r="N912" s="190" t="n"/>
      <c r="O912" s="179" t="n"/>
      <c r="P912" s="104" t="n"/>
      <c r="Q912" s="191" t="n"/>
      <c r="R912" s="104" t="n"/>
      <c r="S912" s="104" t="n"/>
    </row>
    <row outlineLevel="0" r="913">
      <c r="A913" s="182" t="n"/>
      <c r="B913" s="182" t="n"/>
      <c r="C913" s="181" t="n"/>
      <c r="D913" s="181" t="n"/>
      <c r="E913" s="181" t="n"/>
      <c r="F913" s="181" t="n"/>
      <c r="G913" s="105" t="n"/>
      <c r="H913" s="104" t="n"/>
      <c r="I913" s="105" t="n"/>
      <c r="J913" s="189" t="n"/>
      <c r="K913" s="189" t="n"/>
      <c r="L913" s="189" t="n"/>
      <c r="M913" s="189" t="n"/>
      <c r="N913" s="190" t="n"/>
      <c r="O913" s="179" t="n"/>
      <c r="P913" s="104" t="n"/>
      <c r="Q913" s="191" t="n"/>
      <c r="R913" s="104" t="n"/>
      <c r="S913" s="104" t="n"/>
    </row>
    <row outlineLevel="0" r="914">
      <c r="A914" s="182" t="n"/>
      <c r="B914" s="182" t="n"/>
      <c r="C914" s="181" t="n"/>
      <c r="D914" s="181" t="n"/>
      <c r="E914" s="181" t="n"/>
      <c r="F914" s="181" t="n"/>
      <c r="G914" s="105" t="n"/>
      <c r="H914" s="104" t="n"/>
      <c r="I914" s="105" t="n"/>
      <c r="J914" s="189" t="n"/>
      <c r="K914" s="189" t="n"/>
      <c r="L914" s="189" t="n"/>
      <c r="M914" s="189" t="n"/>
      <c r="N914" s="190" t="n"/>
      <c r="O914" s="179" t="n"/>
      <c r="P914" s="104" t="n"/>
      <c r="Q914" s="191" t="n"/>
      <c r="R914" s="104" t="n"/>
      <c r="S914" s="104" t="n"/>
    </row>
    <row outlineLevel="0" r="915">
      <c r="A915" s="182" t="n"/>
      <c r="B915" s="182" t="n"/>
      <c r="C915" s="181" t="n"/>
      <c r="D915" s="181" t="n"/>
      <c r="E915" s="181" t="n"/>
      <c r="F915" s="181" t="n"/>
      <c r="G915" s="105" t="n"/>
      <c r="H915" s="104" t="n"/>
      <c r="I915" s="105" t="n"/>
      <c r="J915" s="189" t="n"/>
      <c r="K915" s="189" t="n"/>
      <c r="L915" s="189" t="n"/>
      <c r="M915" s="189" t="n"/>
      <c r="N915" s="190" t="n"/>
      <c r="O915" s="179" t="n"/>
      <c r="P915" s="104" t="n"/>
      <c r="Q915" s="191" t="n"/>
      <c r="R915" s="104" t="n"/>
      <c r="S915" s="104" t="n"/>
    </row>
    <row outlineLevel="0" r="916">
      <c r="A916" s="182" t="n"/>
      <c r="B916" s="182" t="n"/>
      <c r="C916" s="181" t="n"/>
      <c r="D916" s="181" t="n"/>
      <c r="E916" s="181" t="n"/>
      <c r="F916" s="181" t="n"/>
      <c r="G916" s="105" t="n"/>
      <c r="H916" s="104" t="n"/>
      <c r="I916" s="105" t="n"/>
      <c r="J916" s="189" t="n"/>
      <c r="K916" s="189" t="n"/>
      <c r="L916" s="189" t="n"/>
      <c r="M916" s="189" t="n"/>
      <c r="N916" s="190" t="n"/>
      <c r="O916" s="179" t="n"/>
      <c r="P916" s="104" t="n"/>
      <c r="Q916" s="191" t="n"/>
      <c r="R916" s="104" t="n"/>
      <c r="S916" s="104" t="n"/>
    </row>
    <row outlineLevel="0" r="917">
      <c r="A917" s="182" t="n"/>
      <c r="B917" s="182" t="n"/>
      <c r="C917" s="181" t="n"/>
      <c r="D917" s="181" t="n"/>
      <c r="E917" s="181" t="n"/>
      <c r="F917" s="181" t="n"/>
      <c r="G917" s="105" t="n"/>
      <c r="H917" s="104" t="n"/>
      <c r="I917" s="105" t="n"/>
      <c r="J917" s="189" t="n"/>
      <c r="K917" s="189" t="n"/>
      <c r="L917" s="189" t="n"/>
      <c r="M917" s="189" t="n"/>
      <c r="N917" s="190" t="n"/>
      <c r="O917" s="179" t="n"/>
      <c r="P917" s="104" t="n"/>
      <c r="Q917" s="191" t="n"/>
      <c r="R917" s="104" t="n"/>
      <c r="S917" s="104" t="n"/>
    </row>
    <row outlineLevel="0" r="918">
      <c r="A918" s="182" t="n"/>
      <c r="B918" s="182" t="n"/>
      <c r="C918" s="181" t="n"/>
      <c r="D918" s="181" t="n"/>
      <c r="E918" s="181" t="n"/>
      <c r="F918" s="181" t="n"/>
      <c r="G918" s="105" t="n"/>
      <c r="H918" s="104" t="n"/>
      <c r="I918" s="105" t="n"/>
      <c r="J918" s="189" t="n"/>
      <c r="K918" s="189" t="n"/>
      <c r="L918" s="189" t="n"/>
      <c r="M918" s="189" t="n"/>
      <c r="N918" s="190" t="n"/>
      <c r="O918" s="179" t="n"/>
      <c r="P918" s="104" t="n"/>
      <c r="Q918" s="191" t="n"/>
      <c r="R918" s="104" t="n"/>
      <c r="S918" s="104" t="n"/>
    </row>
    <row outlineLevel="0" r="919">
      <c r="A919" s="182" t="n"/>
      <c r="B919" s="182" t="n"/>
      <c r="C919" s="181" t="n"/>
      <c r="D919" s="181" t="n"/>
      <c r="E919" s="181" t="n"/>
      <c r="F919" s="181" t="n"/>
      <c r="G919" s="105" t="n"/>
      <c r="H919" s="104" t="n"/>
      <c r="I919" s="105" t="n"/>
      <c r="J919" s="189" t="n"/>
      <c r="K919" s="189" t="n"/>
      <c r="L919" s="189" t="n"/>
      <c r="M919" s="189" t="n"/>
      <c r="N919" s="190" t="n"/>
      <c r="O919" s="179" t="n"/>
      <c r="P919" s="104" t="n"/>
      <c r="Q919" s="191" t="n"/>
      <c r="R919" s="104" t="n"/>
      <c r="S919" s="104" t="n"/>
    </row>
    <row outlineLevel="0" r="920">
      <c r="A920" s="182" t="n"/>
      <c r="B920" s="182" t="n"/>
      <c r="C920" s="181" t="n"/>
      <c r="D920" s="181" t="n"/>
      <c r="E920" s="181" t="n"/>
      <c r="F920" s="181" t="n"/>
      <c r="G920" s="105" t="n"/>
      <c r="H920" s="104" t="n"/>
      <c r="I920" s="105" t="n"/>
      <c r="J920" s="189" t="n"/>
      <c r="K920" s="189" t="n"/>
      <c r="L920" s="189" t="n"/>
      <c r="M920" s="189" t="n"/>
      <c r="N920" s="190" t="n"/>
      <c r="O920" s="179" t="n"/>
      <c r="P920" s="104" t="n"/>
      <c r="Q920" s="191" t="n"/>
      <c r="R920" s="104" t="n"/>
      <c r="S920" s="104" t="n"/>
    </row>
    <row outlineLevel="0" r="921">
      <c r="A921" s="182" t="n"/>
      <c r="B921" s="182" t="n"/>
      <c r="C921" s="181" t="n"/>
      <c r="D921" s="181" t="n"/>
      <c r="E921" s="181" t="n"/>
      <c r="F921" s="181" t="n"/>
      <c r="G921" s="105" t="n"/>
      <c r="H921" s="104" t="n"/>
      <c r="I921" s="105" t="n"/>
      <c r="J921" s="189" t="n"/>
      <c r="K921" s="189" t="n"/>
      <c r="L921" s="189" t="n"/>
      <c r="M921" s="189" t="n"/>
      <c r="N921" s="190" t="n"/>
      <c r="O921" s="179" t="n"/>
      <c r="P921" s="104" t="n"/>
      <c r="Q921" s="191" t="n"/>
      <c r="R921" s="104" t="n"/>
      <c r="S921" s="104" t="n"/>
    </row>
    <row outlineLevel="0" r="922">
      <c r="A922" s="182" t="n"/>
      <c r="B922" s="182" t="n"/>
      <c r="C922" s="181" t="n"/>
      <c r="D922" s="181" t="n"/>
      <c r="E922" s="181" t="n"/>
      <c r="F922" s="181" t="n"/>
      <c r="G922" s="105" t="n"/>
      <c r="H922" s="104" t="n"/>
      <c r="I922" s="105" t="n"/>
      <c r="J922" s="189" t="n"/>
      <c r="K922" s="189" t="n"/>
      <c r="L922" s="189" t="n"/>
      <c r="M922" s="189" t="n"/>
      <c r="N922" s="190" t="n"/>
      <c r="O922" s="179" t="n"/>
      <c r="P922" s="104" t="n"/>
      <c r="Q922" s="191" t="n"/>
      <c r="R922" s="104" t="n"/>
      <c r="S922" s="104" t="n"/>
    </row>
    <row outlineLevel="0" r="923">
      <c r="A923" s="182" t="n"/>
      <c r="B923" s="182" t="n"/>
      <c r="C923" s="181" t="n"/>
      <c r="D923" s="181" t="n"/>
      <c r="E923" s="181" t="n"/>
      <c r="F923" s="181" t="n"/>
      <c r="G923" s="105" t="n"/>
      <c r="H923" s="104" t="n"/>
      <c r="I923" s="105" t="n"/>
      <c r="J923" s="189" t="n"/>
      <c r="K923" s="189" t="n"/>
      <c r="L923" s="189" t="n"/>
      <c r="M923" s="189" t="n"/>
      <c r="N923" s="190" t="n"/>
      <c r="O923" s="179" t="n"/>
      <c r="P923" s="104" t="n"/>
      <c r="Q923" s="191" t="n"/>
      <c r="R923" s="104" t="n"/>
      <c r="S923" s="104" t="n"/>
    </row>
    <row outlineLevel="0" r="924">
      <c r="A924" s="182" t="n"/>
      <c r="B924" s="182" t="n"/>
      <c r="C924" s="181" t="n"/>
      <c r="D924" s="181" t="n"/>
      <c r="E924" s="181" t="n"/>
      <c r="F924" s="181" t="n"/>
      <c r="G924" s="105" t="n"/>
      <c r="H924" s="104" t="n"/>
      <c r="I924" s="105" t="n"/>
      <c r="J924" s="189" t="n"/>
      <c r="K924" s="189" t="n"/>
      <c r="L924" s="189" t="n"/>
      <c r="M924" s="189" t="n"/>
      <c r="N924" s="190" t="n"/>
      <c r="O924" s="179" t="n"/>
      <c r="P924" s="104" t="n"/>
      <c r="Q924" s="191" t="n"/>
      <c r="R924" s="104" t="n"/>
      <c r="S924" s="104" t="n"/>
    </row>
    <row outlineLevel="0" r="925">
      <c r="A925" s="182" t="n"/>
      <c r="B925" s="182" t="n"/>
      <c r="C925" s="181" t="n"/>
      <c r="D925" s="181" t="n"/>
      <c r="E925" s="181" t="n"/>
      <c r="F925" s="181" t="n"/>
      <c r="G925" s="105" t="n"/>
      <c r="H925" s="104" t="n"/>
      <c r="I925" s="105" t="n"/>
      <c r="J925" s="189" t="n"/>
      <c r="K925" s="189" t="n"/>
      <c r="L925" s="189" t="n"/>
      <c r="M925" s="189" t="n"/>
      <c r="N925" s="190" t="n"/>
      <c r="O925" s="179" t="n"/>
      <c r="P925" s="104" t="n"/>
      <c r="Q925" s="191" t="n"/>
      <c r="R925" s="104" t="n"/>
      <c r="S925" s="104" t="n"/>
    </row>
    <row outlineLevel="0" r="926">
      <c r="A926" s="182" t="n"/>
      <c r="B926" s="182" t="n"/>
      <c r="C926" s="181" t="n"/>
      <c r="D926" s="181" t="n"/>
      <c r="E926" s="181" t="n"/>
      <c r="F926" s="181" t="n"/>
      <c r="G926" s="105" t="n"/>
      <c r="H926" s="104" t="n"/>
      <c r="I926" s="105" t="n"/>
      <c r="J926" s="189" t="n"/>
      <c r="K926" s="189" t="n"/>
      <c r="L926" s="189" t="n"/>
      <c r="M926" s="189" t="n"/>
      <c r="N926" s="190" t="n"/>
      <c r="O926" s="179" t="n"/>
      <c r="P926" s="104" t="n"/>
      <c r="Q926" s="191" t="n"/>
      <c r="R926" s="104" t="n"/>
      <c r="S926" s="104" t="n"/>
    </row>
    <row outlineLevel="0" r="927">
      <c r="A927" s="182" t="n"/>
      <c r="B927" s="182" t="n"/>
      <c r="C927" s="181" t="n"/>
      <c r="D927" s="181" t="n"/>
      <c r="E927" s="181" t="n"/>
      <c r="F927" s="181" t="n"/>
      <c r="G927" s="105" t="n"/>
      <c r="H927" s="104" t="n"/>
      <c r="I927" s="105" t="n"/>
      <c r="J927" s="189" t="n"/>
      <c r="K927" s="189" t="n"/>
      <c r="L927" s="189" t="n"/>
      <c r="M927" s="189" t="n"/>
      <c r="N927" s="190" t="n"/>
      <c r="O927" s="179" t="n"/>
      <c r="P927" s="104" t="n"/>
      <c r="Q927" s="191" t="n"/>
      <c r="R927" s="104" t="n"/>
      <c r="S927" s="104" t="n"/>
    </row>
    <row outlineLevel="0" r="928">
      <c r="A928" s="182" t="n"/>
      <c r="B928" s="182" t="n"/>
      <c r="C928" s="181" t="n"/>
      <c r="D928" s="181" t="n"/>
      <c r="E928" s="181" t="n"/>
      <c r="F928" s="181" t="n"/>
      <c r="G928" s="105" t="n"/>
      <c r="H928" s="104" t="n"/>
      <c r="I928" s="105" t="n"/>
      <c r="J928" s="189" t="n"/>
      <c r="K928" s="189" t="n"/>
      <c r="L928" s="189" t="n"/>
      <c r="M928" s="189" t="n"/>
      <c r="N928" s="190" t="n"/>
      <c r="O928" s="179" t="n"/>
      <c r="P928" s="104" t="n"/>
      <c r="Q928" s="191" t="n"/>
      <c r="R928" s="104" t="n"/>
      <c r="S928" s="104" t="n"/>
    </row>
    <row outlineLevel="0" r="929">
      <c r="A929" s="182" t="n"/>
      <c r="B929" s="182" t="n"/>
      <c r="C929" s="181" t="n"/>
      <c r="D929" s="181" t="n"/>
      <c r="E929" s="181" t="n"/>
      <c r="F929" s="181" t="n"/>
      <c r="G929" s="105" t="n"/>
      <c r="H929" s="104" t="n"/>
      <c r="I929" s="105" t="n"/>
      <c r="J929" s="189" t="n"/>
      <c r="K929" s="189" t="n"/>
      <c r="L929" s="189" t="n"/>
      <c r="M929" s="189" t="n"/>
      <c r="N929" s="190" t="n"/>
      <c r="O929" s="179" t="n"/>
      <c r="P929" s="104" t="n"/>
      <c r="Q929" s="191" t="n"/>
      <c r="R929" s="104" t="n"/>
      <c r="S929" s="104" t="n"/>
    </row>
    <row outlineLevel="0" r="930">
      <c r="A930" s="182" t="n"/>
      <c r="B930" s="182" t="n"/>
      <c r="C930" s="181" t="n"/>
      <c r="D930" s="181" t="n"/>
      <c r="E930" s="181" t="n"/>
      <c r="F930" s="181" t="n"/>
      <c r="G930" s="105" t="n"/>
      <c r="H930" s="104" t="n"/>
      <c r="I930" s="105" t="n"/>
      <c r="J930" s="189" t="n"/>
      <c r="K930" s="189" t="n"/>
      <c r="L930" s="189" t="n"/>
      <c r="M930" s="189" t="n"/>
      <c r="N930" s="190" t="n"/>
      <c r="O930" s="179" t="n"/>
      <c r="P930" s="104" t="n"/>
      <c r="Q930" s="191" t="n"/>
      <c r="R930" s="104" t="n"/>
      <c r="S930" s="104" t="n"/>
    </row>
    <row outlineLevel="0" r="931">
      <c r="A931" s="182" t="n"/>
      <c r="B931" s="182" t="n"/>
      <c r="C931" s="181" t="n"/>
      <c r="D931" s="181" t="n"/>
      <c r="E931" s="181" t="n"/>
      <c r="F931" s="181" t="n"/>
      <c r="G931" s="105" t="n"/>
      <c r="H931" s="104" t="n"/>
      <c r="I931" s="105" t="n"/>
      <c r="J931" s="189" t="n"/>
      <c r="K931" s="189" t="n"/>
      <c r="L931" s="189" t="n"/>
      <c r="M931" s="189" t="n"/>
      <c r="N931" s="190" t="n"/>
      <c r="O931" s="179" t="n"/>
      <c r="P931" s="104" t="n"/>
      <c r="Q931" s="191" t="n"/>
      <c r="R931" s="104" t="n"/>
      <c r="S931" s="104" t="n"/>
    </row>
    <row outlineLevel="0" r="932">
      <c r="A932" s="182" t="n"/>
      <c r="B932" s="182" t="n"/>
      <c r="C932" s="181" t="n"/>
      <c r="D932" s="181" t="n"/>
      <c r="E932" s="181" t="n"/>
      <c r="F932" s="181" t="n"/>
      <c r="G932" s="105" t="n"/>
      <c r="H932" s="104" t="n"/>
      <c r="I932" s="105" t="n"/>
      <c r="J932" s="189" t="n"/>
      <c r="K932" s="189" t="n"/>
      <c r="L932" s="189" t="n"/>
      <c r="M932" s="189" t="n"/>
      <c r="N932" s="190" t="n"/>
      <c r="O932" s="179" t="n"/>
      <c r="P932" s="104" t="n"/>
      <c r="Q932" s="191" t="n"/>
      <c r="R932" s="104" t="n"/>
      <c r="S932" s="104" t="n"/>
    </row>
    <row outlineLevel="0" r="933">
      <c r="A933" s="182" t="n"/>
      <c r="B933" s="182" t="n"/>
      <c r="C933" s="181" t="n"/>
      <c r="D933" s="181" t="n"/>
      <c r="E933" s="181" t="n"/>
      <c r="F933" s="181" t="n"/>
      <c r="G933" s="105" t="n"/>
      <c r="H933" s="104" t="n"/>
      <c r="I933" s="105" t="n"/>
      <c r="J933" s="189" t="n"/>
      <c r="K933" s="189" t="n"/>
      <c r="L933" s="189" t="n"/>
      <c r="M933" s="189" t="n"/>
      <c r="N933" s="190" t="n"/>
      <c r="O933" s="179" t="n"/>
      <c r="P933" s="104" t="n"/>
      <c r="Q933" s="191" t="n"/>
      <c r="R933" s="104" t="n"/>
      <c r="S933" s="104" t="n"/>
    </row>
    <row outlineLevel="0" r="934">
      <c r="A934" s="182" t="n"/>
      <c r="B934" s="182" t="n"/>
      <c r="C934" s="181" t="n"/>
      <c r="D934" s="181" t="n"/>
      <c r="E934" s="181" t="n"/>
      <c r="F934" s="181" t="n"/>
      <c r="G934" s="105" t="n"/>
      <c r="H934" s="104" t="n"/>
      <c r="I934" s="105" t="n"/>
      <c r="J934" s="189" t="n"/>
      <c r="K934" s="189" t="n"/>
      <c r="L934" s="189" t="n"/>
      <c r="M934" s="189" t="n"/>
      <c r="N934" s="190" t="n"/>
      <c r="O934" s="179" t="n"/>
      <c r="P934" s="104" t="n"/>
      <c r="Q934" s="191" t="n"/>
      <c r="R934" s="104" t="n"/>
      <c r="S934" s="104" t="n"/>
    </row>
    <row outlineLevel="0" r="935">
      <c r="A935" s="182" t="n"/>
      <c r="B935" s="182" t="n"/>
      <c r="C935" s="181" t="n"/>
      <c r="D935" s="181" t="n"/>
      <c r="E935" s="181" t="n"/>
      <c r="F935" s="181" t="n"/>
      <c r="G935" s="105" t="n"/>
      <c r="H935" s="104" t="n"/>
      <c r="I935" s="105" t="n"/>
      <c r="J935" s="189" t="n"/>
      <c r="K935" s="189" t="n"/>
      <c r="L935" s="189" t="n"/>
      <c r="M935" s="189" t="n"/>
      <c r="N935" s="190" t="n"/>
      <c r="O935" s="179" t="n"/>
      <c r="P935" s="104" t="n"/>
      <c r="Q935" s="191" t="n"/>
      <c r="R935" s="104" t="n"/>
      <c r="S935" s="104" t="n"/>
    </row>
    <row outlineLevel="0" r="936">
      <c r="A936" s="182" t="n"/>
      <c r="B936" s="182" t="n"/>
      <c r="C936" s="181" t="n"/>
      <c r="D936" s="181" t="n"/>
      <c r="E936" s="181" t="n"/>
      <c r="F936" s="181" t="n"/>
      <c r="G936" s="105" t="n"/>
      <c r="H936" s="104" t="n"/>
      <c r="I936" s="105" t="n"/>
      <c r="J936" s="189" t="n"/>
      <c r="K936" s="189" t="n"/>
      <c r="L936" s="189" t="n"/>
      <c r="M936" s="189" t="n"/>
      <c r="N936" s="190" t="n"/>
      <c r="O936" s="179" t="n"/>
      <c r="P936" s="104" t="n"/>
      <c r="Q936" s="191" t="n"/>
      <c r="R936" s="104" t="n"/>
      <c r="S936" s="104" t="n"/>
    </row>
    <row outlineLevel="0" r="937">
      <c r="A937" s="182" t="n"/>
      <c r="B937" s="182" t="n"/>
      <c r="C937" s="181" t="n"/>
      <c r="D937" s="181" t="n"/>
      <c r="E937" s="181" t="n"/>
      <c r="F937" s="181" t="n"/>
      <c r="G937" s="105" t="n"/>
      <c r="H937" s="104" t="n"/>
      <c r="I937" s="105" t="n"/>
      <c r="J937" s="189" t="n"/>
      <c r="K937" s="189" t="n"/>
      <c r="L937" s="189" t="n"/>
      <c r="M937" s="189" t="n"/>
      <c r="N937" s="190" t="n"/>
      <c r="O937" s="179" t="n"/>
      <c r="P937" s="104" t="n"/>
      <c r="Q937" s="191" t="n"/>
      <c r="R937" s="104" t="n"/>
      <c r="S937" s="104" t="n"/>
    </row>
    <row outlineLevel="0" r="938">
      <c r="A938" s="182" t="n"/>
      <c r="B938" s="182" t="n"/>
      <c r="C938" s="181" t="n"/>
      <c r="D938" s="181" t="n"/>
      <c r="E938" s="181" t="n"/>
      <c r="F938" s="181" t="n"/>
      <c r="G938" s="105" t="n"/>
      <c r="H938" s="104" t="n"/>
      <c r="I938" s="105" t="n"/>
      <c r="J938" s="189" t="n"/>
      <c r="K938" s="189" t="n"/>
      <c r="L938" s="189" t="n"/>
      <c r="M938" s="189" t="n"/>
      <c r="N938" s="190" t="n"/>
      <c r="O938" s="179" t="n"/>
      <c r="P938" s="104" t="n"/>
      <c r="Q938" s="191" t="n"/>
      <c r="R938" s="104" t="n"/>
      <c r="S938" s="104" t="n"/>
    </row>
    <row outlineLevel="0" r="939">
      <c r="A939" s="182" t="n"/>
      <c r="B939" s="182" t="n"/>
      <c r="C939" s="181" t="n"/>
      <c r="D939" s="181" t="n"/>
      <c r="E939" s="181" t="n"/>
      <c r="F939" s="181" t="n"/>
      <c r="G939" s="105" t="n"/>
      <c r="H939" s="104" t="n"/>
      <c r="I939" s="105" t="n"/>
      <c r="J939" s="189" t="n"/>
      <c r="K939" s="189" t="n"/>
      <c r="L939" s="189" t="n"/>
      <c r="M939" s="189" t="n"/>
      <c r="N939" s="190" t="n"/>
      <c r="O939" s="179" t="n"/>
      <c r="P939" s="104" t="n"/>
      <c r="Q939" s="191" t="n"/>
      <c r="R939" s="104" t="n"/>
      <c r="S939" s="104" t="n"/>
    </row>
    <row outlineLevel="0" r="940">
      <c r="A940" s="182" t="n"/>
      <c r="B940" s="182" t="n"/>
      <c r="C940" s="181" t="n"/>
      <c r="D940" s="181" t="n"/>
      <c r="E940" s="181" t="n"/>
      <c r="F940" s="181" t="n"/>
      <c r="G940" s="105" t="n"/>
      <c r="H940" s="104" t="n"/>
      <c r="I940" s="105" t="n"/>
      <c r="J940" s="189" t="n"/>
      <c r="K940" s="189" t="n"/>
      <c r="L940" s="189" t="n"/>
      <c r="M940" s="189" t="n"/>
      <c r="N940" s="190" t="n"/>
      <c r="O940" s="179" t="n"/>
      <c r="P940" s="104" t="n"/>
      <c r="Q940" s="191" t="n"/>
      <c r="R940" s="104" t="n"/>
      <c r="S940" s="104" t="n"/>
    </row>
    <row outlineLevel="0" r="941">
      <c r="A941" s="182" t="n"/>
      <c r="B941" s="182" t="n"/>
      <c r="C941" s="181" t="n"/>
      <c r="D941" s="181" t="n"/>
      <c r="E941" s="181" t="n"/>
      <c r="F941" s="181" t="n"/>
      <c r="G941" s="105" t="n"/>
      <c r="H941" s="104" t="n"/>
      <c r="I941" s="105" t="n"/>
      <c r="J941" s="189" t="n"/>
      <c r="K941" s="189" t="n"/>
      <c r="L941" s="189" t="n"/>
      <c r="M941" s="189" t="n"/>
      <c r="N941" s="190" t="n"/>
      <c r="O941" s="179" t="n"/>
      <c r="P941" s="104" t="n"/>
      <c r="Q941" s="191" t="n"/>
      <c r="R941" s="104" t="n"/>
      <c r="S941" s="104" t="n"/>
    </row>
    <row outlineLevel="0" r="942">
      <c r="A942" s="182" t="n"/>
      <c r="B942" s="182" t="n"/>
      <c r="C942" s="181" t="n"/>
      <c r="D942" s="181" t="n"/>
      <c r="E942" s="181" t="n"/>
      <c r="F942" s="181" t="n"/>
      <c r="G942" s="105" t="n"/>
      <c r="H942" s="104" t="n"/>
      <c r="I942" s="105" t="n"/>
      <c r="J942" s="189" t="n"/>
      <c r="K942" s="189" t="n"/>
      <c r="L942" s="189" t="n"/>
      <c r="M942" s="189" t="n"/>
      <c r="N942" s="190" t="n"/>
      <c r="O942" s="179" t="n"/>
      <c r="P942" s="104" t="n"/>
      <c r="Q942" s="191" t="n"/>
      <c r="R942" s="104" t="n"/>
      <c r="S942" s="104" t="n"/>
    </row>
    <row outlineLevel="0" r="943">
      <c r="A943" s="182" t="n"/>
      <c r="B943" s="182" t="n"/>
      <c r="C943" s="181" t="n"/>
      <c r="D943" s="181" t="n"/>
      <c r="E943" s="181" t="n"/>
      <c r="F943" s="181" t="n"/>
      <c r="G943" s="105" t="n"/>
      <c r="H943" s="104" t="n"/>
      <c r="I943" s="105" t="n"/>
      <c r="J943" s="189" t="n"/>
      <c r="K943" s="189" t="n"/>
      <c r="L943" s="189" t="n"/>
      <c r="M943" s="189" t="n"/>
      <c r="N943" s="190" t="n"/>
      <c r="O943" s="179" t="n"/>
      <c r="P943" s="104" t="n"/>
      <c r="Q943" s="191" t="n"/>
      <c r="R943" s="104" t="n"/>
      <c r="S943" s="104" t="n"/>
    </row>
    <row outlineLevel="0" r="944">
      <c r="A944" s="182" t="n"/>
      <c r="B944" s="182" t="n"/>
      <c r="C944" s="181" t="n"/>
      <c r="D944" s="181" t="n"/>
      <c r="E944" s="181" t="n"/>
      <c r="F944" s="181" t="n"/>
      <c r="G944" s="105" t="n"/>
      <c r="H944" s="104" t="n"/>
      <c r="I944" s="105" t="n"/>
      <c r="J944" s="189" t="n"/>
      <c r="K944" s="189" t="n"/>
      <c r="L944" s="189" t="n"/>
      <c r="M944" s="189" t="n"/>
      <c r="N944" s="190" t="n"/>
      <c r="O944" s="179" t="n"/>
      <c r="P944" s="104" t="n"/>
      <c r="Q944" s="191" t="n"/>
      <c r="R944" s="104" t="n"/>
      <c r="S944" s="104" t="n"/>
    </row>
    <row outlineLevel="0" r="945">
      <c r="A945" s="182" t="n"/>
      <c r="B945" s="182" t="n"/>
      <c r="C945" s="181" t="n"/>
      <c r="D945" s="181" t="n"/>
      <c r="E945" s="181" t="n"/>
      <c r="F945" s="181" t="n"/>
      <c r="G945" s="105" t="n"/>
      <c r="H945" s="104" t="n"/>
      <c r="I945" s="105" t="n"/>
      <c r="J945" s="189" t="n"/>
      <c r="K945" s="189" t="n"/>
      <c r="L945" s="189" t="n"/>
      <c r="M945" s="189" t="n"/>
      <c r="N945" s="190" t="n"/>
      <c r="O945" s="179" t="n"/>
      <c r="P945" s="104" t="n"/>
      <c r="Q945" s="191" t="n"/>
      <c r="R945" s="104" t="n"/>
      <c r="S945" s="104" t="n"/>
    </row>
    <row outlineLevel="0" r="946">
      <c r="A946" s="182" t="n"/>
      <c r="B946" s="182" t="n"/>
      <c r="C946" s="181" t="n"/>
      <c r="D946" s="181" t="n"/>
      <c r="E946" s="181" t="n"/>
      <c r="F946" s="181" t="n"/>
      <c r="G946" s="105" t="n"/>
      <c r="H946" s="104" t="n"/>
      <c r="I946" s="105" t="n"/>
      <c r="J946" s="189" t="n"/>
      <c r="K946" s="189" t="n"/>
      <c r="L946" s="189" t="n"/>
      <c r="M946" s="189" t="n"/>
      <c r="N946" s="190" t="n"/>
      <c r="O946" s="179" t="n"/>
      <c r="P946" s="104" t="n"/>
      <c r="Q946" s="191" t="n"/>
      <c r="R946" s="104" t="n"/>
      <c r="S946" s="104" t="n"/>
    </row>
    <row outlineLevel="0" r="947">
      <c r="A947" s="182" t="n"/>
      <c r="B947" s="182" t="n"/>
      <c r="C947" s="181" t="n"/>
      <c r="D947" s="181" t="n"/>
      <c r="E947" s="181" t="n"/>
      <c r="F947" s="181" t="n"/>
      <c r="G947" s="105" t="n"/>
      <c r="H947" s="104" t="n"/>
      <c r="I947" s="105" t="n"/>
      <c r="J947" s="189" t="n"/>
      <c r="K947" s="189" t="n"/>
      <c r="L947" s="189" t="n"/>
      <c r="M947" s="189" t="n"/>
      <c r="N947" s="190" t="n"/>
      <c r="O947" s="179" t="n"/>
      <c r="P947" s="104" t="n"/>
      <c r="Q947" s="191" t="n"/>
      <c r="R947" s="104" t="n"/>
      <c r="S947" s="104" t="n"/>
    </row>
    <row outlineLevel="0" r="948">
      <c r="A948" s="182" t="n"/>
      <c r="B948" s="182" t="n"/>
      <c r="C948" s="181" t="n"/>
      <c r="D948" s="181" t="n"/>
      <c r="E948" s="181" t="n"/>
      <c r="F948" s="181" t="n"/>
      <c r="G948" s="105" t="n"/>
      <c r="H948" s="104" t="n"/>
      <c r="I948" s="105" t="n"/>
      <c r="J948" s="189" t="n"/>
      <c r="K948" s="189" t="n"/>
      <c r="L948" s="189" t="n"/>
      <c r="M948" s="189" t="n"/>
      <c r="N948" s="190" t="n"/>
      <c r="O948" s="179" t="n"/>
      <c r="P948" s="104" t="n"/>
      <c r="Q948" s="191" t="n"/>
      <c r="R948" s="104" t="n"/>
      <c r="S948" s="104" t="n"/>
    </row>
    <row outlineLevel="0" r="949">
      <c r="A949" s="182" t="n"/>
      <c r="B949" s="182" t="n"/>
      <c r="C949" s="181" t="n"/>
      <c r="D949" s="181" t="n"/>
      <c r="E949" s="181" t="n"/>
      <c r="F949" s="181" t="n"/>
      <c r="G949" s="105" t="n"/>
      <c r="H949" s="104" t="n"/>
      <c r="I949" s="105" t="n"/>
      <c r="J949" s="189" t="n"/>
      <c r="K949" s="189" t="n"/>
      <c r="L949" s="189" t="n"/>
      <c r="M949" s="189" t="n"/>
      <c r="N949" s="190" t="n"/>
      <c r="O949" s="179" t="n"/>
      <c r="P949" s="104" t="n"/>
      <c r="Q949" s="191" t="n"/>
      <c r="R949" s="104" t="n"/>
      <c r="S949" s="104" t="n"/>
    </row>
    <row outlineLevel="0" r="950">
      <c r="A950" s="182" t="n"/>
      <c r="B950" s="182" t="n"/>
      <c r="C950" s="181" t="n"/>
      <c r="D950" s="181" t="n"/>
      <c r="E950" s="181" t="n"/>
      <c r="F950" s="181" t="n"/>
      <c r="G950" s="105" t="n"/>
      <c r="H950" s="104" t="n"/>
      <c r="I950" s="105" t="n"/>
      <c r="J950" s="189" t="n"/>
      <c r="K950" s="189" t="n"/>
      <c r="L950" s="189" t="n"/>
      <c r="M950" s="189" t="n"/>
      <c r="N950" s="190" t="n"/>
      <c r="O950" s="179" t="n"/>
      <c r="P950" s="104" t="n"/>
      <c r="Q950" s="191" t="n"/>
      <c r="R950" s="104" t="n"/>
      <c r="S950" s="104" t="n"/>
    </row>
    <row outlineLevel="0" r="951">
      <c r="A951" s="182" t="n"/>
      <c r="B951" s="182" t="n"/>
      <c r="C951" s="181" t="n"/>
      <c r="D951" s="181" t="n"/>
      <c r="E951" s="181" t="n"/>
      <c r="F951" s="181" t="n"/>
      <c r="G951" s="105" t="n"/>
      <c r="H951" s="104" t="n"/>
      <c r="I951" s="105" t="n"/>
      <c r="J951" s="189" t="n"/>
      <c r="K951" s="189" t="n"/>
      <c r="L951" s="189" t="n"/>
      <c r="M951" s="189" t="n"/>
      <c r="N951" s="190" t="n"/>
      <c r="O951" s="179" t="n"/>
      <c r="P951" s="104" t="n"/>
      <c r="Q951" s="191" t="n"/>
      <c r="R951" s="104" t="n"/>
      <c r="S951" s="104" t="n"/>
    </row>
    <row outlineLevel="0" r="952">
      <c r="A952" s="182" t="n"/>
      <c r="B952" s="182" t="n"/>
      <c r="C952" s="181" t="n"/>
      <c r="D952" s="181" t="n"/>
      <c r="E952" s="181" t="n"/>
      <c r="F952" s="181" t="n"/>
      <c r="G952" s="105" t="n"/>
      <c r="H952" s="104" t="n"/>
      <c r="I952" s="105" t="n"/>
      <c r="J952" s="189" t="n"/>
      <c r="K952" s="189" t="n"/>
      <c r="L952" s="189" t="n"/>
      <c r="M952" s="189" t="n"/>
      <c r="N952" s="190" t="n"/>
      <c r="O952" s="179" t="n"/>
      <c r="P952" s="104" t="n"/>
      <c r="Q952" s="191" t="n"/>
      <c r="R952" s="104" t="n"/>
      <c r="S952" s="104" t="n"/>
    </row>
    <row outlineLevel="0" r="953">
      <c r="A953" s="182" t="n"/>
      <c r="B953" s="182" t="n"/>
      <c r="C953" s="181" t="n"/>
      <c r="D953" s="181" t="n"/>
      <c r="E953" s="181" t="n"/>
      <c r="F953" s="181" t="n"/>
      <c r="G953" s="105" t="n"/>
      <c r="H953" s="104" t="n"/>
      <c r="I953" s="105" t="n"/>
      <c r="J953" s="189" t="n"/>
      <c r="K953" s="189" t="n"/>
      <c r="L953" s="189" t="n"/>
      <c r="M953" s="189" t="n"/>
      <c r="N953" s="190" t="n"/>
      <c r="O953" s="179" t="n"/>
      <c r="P953" s="104" t="n"/>
      <c r="Q953" s="191" t="n"/>
      <c r="R953" s="104" t="n"/>
      <c r="S953" s="104" t="n"/>
    </row>
    <row outlineLevel="0" r="954">
      <c r="A954" s="182" t="n"/>
      <c r="B954" s="182" t="n"/>
      <c r="C954" s="181" t="n"/>
      <c r="D954" s="181" t="n"/>
      <c r="E954" s="181" t="n"/>
      <c r="F954" s="181" t="n"/>
      <c r="G954" s="105" t="n"/>
      <c r="H954" s="104" t="n"/>
      <c r="I954" s="105" t="n"/>
      <c r="J954" s="189" t="n"/>
      <c r="K954" s="189" t="n"/>
      <c r="L954" s="189" t="n"/>
      <c r="M954" s="189" t="n"/>
      <c r="N954" s="190" t="n"/>
      <c r="O954" s="179" t="n"/>
      <c r="P954" s="104" t="n"/>
      <c r="Q954" s="191" t="n"/>
      <c r="R954" s="104" t="n"/>
      <c r="S954" s="104" t="n"/>
    </row>
    <row outlineLevel="0" r="955">
      <c r="A955" s="182" t="n"/>
      <c r="B955" s="182" t="n"/>
      <c r="C955" s="181" t="n"/>
      <c r="D955" s="181" t="n"/>
      <c r="E955" s="181" t="n"/>
      <c r="F955" s="181" t="n"/>
      <c r="G955" s="105" t="n"/>
      <c r="H955" s="104" t="n"/>
      <c r="I955" s="105" t="n"/>
      <c r="J955" s="189" t="n"/>
      <c r="K955" s="189" t="n"/>
      <c r="L955" s="189" t="n"/>
      <c r="M955" s="189" t="n"/>
      <c r="N955" s="190" t="n"/>
      <c r="O955" s="179" t="n"/>
      <c r="P955" s="104" t="n"/>
      <c r="Q955" s="191" t="n"/>
      <c r="R955" s="104" t="n"/>
      <c r="S955" s="104" t="n"/>
    </row>
    <row outlineLevel="0" r="956">
      <c r="A956" s="182" t="n"/>
      <c r="B956" s="182" t="n"/>
      <c r="C956" s="181" t="n"/>
      <c r="D956" s="181" t="n"/>
      <c r="E956" s="181" t="n"/>
      <c r="F956" s="181" t="n"/>
      <c r="G956" s="105" t="n"/>
      <c r="H956" s="104" t="n"/>
      <c r="I956" s="105" t="n"/>
      <c r="J956" s="189" t="n"/>
      <c r="K956" s="189" t="n"/>
      <c r="L956" s="189" t="n"/>
      <c r="M956" s="189" t="n"/>
      <c r="N956" s="190" t="n"/>
      <c r="O956" s="179" t="n"/>
      <c r="P956" s="104" t="n"/>
      <c r="Q956" s="191" t="n"/>
      <c r="R956" s="104" t="n"/>
      <c r="S956" s="104" t="n"/>
    </row>
    <row outlineLevel="0" r="957">
      <c r="A957" s="182" t="n"/>
      <c r="B957" s="182" t="n"/>
      <c r="C957" s="181" t="n"/>
      <c r="D957" s="181" t="n"/>
      <c r="E957" s="181" t="n"/>
      <c r="F957" s="181" t="n"/>
      <c r="G957" s="105" t="n"/>
      <c r="H957" s="104" t="n"/>
      <c r="I957" s="105" t="n"/>
      <c r="J957" s="189" t="n"/>
      <c r="K957" s="189" t="n"/>
      <c r="L957" s="189" t="n"/>
      <c r="M957" s="189" t="n"/>
      <c r="N957" s="190" t="n"/>
      <c r="O957" s="179" t="n"/>
      <c r="P957" s="104" t="n"/>
      <c r="Q957" s="191" t="n"/>
      <c r="R957" s="104" t="n"/>
      <c r="S957" s="104" t="n"/>
    </row>
    <row outlineLevel="0" r="958">
      <c r="A958" s="182" t="n"/>
      <c r="B958" s="182" t="n"/>
      <c r="C958" s="181" t="n"/>
      <c r="D958" s="181" t="n"/>
      <c r="E958" s="181" t="n"/>
      <c r="F958" s="181" t="n"/>
      <c r="G958" s="105" t="n"/>
      <c r="H958" s="104" t="n"/>
      <c r="I958" s="105" t="n"/>
      <c r="J958" s="189" t="n"/>
      <c r="K958" s="189" t="n"/>
      <c r="L958" s="189" t="n"/>
      <c r="M958" s="189" t="n"/>
      <c r="N958" s="190" t="n"/>
      <c r="O958" s="179" t="n"/>
      <c r="P958" s="104" t="n"/>
      <c r="Q958" s="191" t="n"/>
      <c r="R958" s="104" t="n"/>
      <c r="S958" s="104" t="n"/>
    </row>
    <row outlineLevel="0" r="959">
      <c r="A959" s="182" t="n"/>
      <c r="B959" s="182" t="n"/>
      <c r="C959" s="181" t="n"/>
      <c r="D959" s="181" t="n"/>
      <c r="E959" s="181" t="n"/>
      <c r="F959" s="181" t="n"/>
      <c r="G959" s="105" t="n"/>
      <c r="H959" s="104" t="n"/>
      <c r="I959" s="105" t="n"/>
      <c r="J959" s="189" t="n"/>
      <c r="K959" s="189" t="n"/>
      <c r="L959" s="189" t="n"/>
      <c r="M959" s="189" t="n"/>
      <c r="N959" s="190" t="n"/>
      <c r="O959" s="179" t="n"/>
      <c r="P959" s="104" t="n"/>
      <c r="Q959" s="191" t="n"/>
      <c r="R959" s="104" t="n"/>
      <c r="S959" s="104" t="n"/>
    </row>
    <row outlineLevel="0" r="960">
      <c r="A960" s="182" t="n"/>
      <c r="B960" s="182" t="n"/>
      <c r="C960" s="181" t="n"/>
      <c r="D960" s="181" t="n"/>
      <c r="E960" s="181" t="n"/>
      <c r="F960" s="181" t="n"/>
      <c r="G960" s="105" t="n"/>
      <c r="H960" s="104" t="n"/>
      <c r="I960" s="105" t="n"/>
      <c r="J960" s="189" t="n"/>
      <c r="K960" s="189" t="n"/>
      <c r="L960" s="189" t="n"/>
      <c r="M960" s="189" t="n"/>
      <c r="N960" s="190" t="n"/>
      <c r="O960" s="179" t="n"/>
      <c r="P960" s="104" t="n"/>
      <c r="Q960" s="191" t="n"/>
      <c r="R960" s="104" t="n"/>
      <c r="S960" s="104" t="n"/>
    </row>
    <row outlineLevel="0" r="961">
      <c r="A961" s="182" t="n"/>
      <c r="B961" s="182" t="n"/>
      <c r="C961" s="181" t="n"/>
      <c r="D961" s="181" t="n"/>
      <c r="E961" s="181" t="n"/>
      <c r="F961" s="181" t="n"/>
      <c r="G961" s="105" t="n"/>
      <c r="H961" s="104" t="n"/>
      <c r="I961" s="105" t="n"/>
      <c r="J961" s="189" t="n"/>
      <c r="K961" s="189" t="n"/>
      <c r="L961" s="189" t="n"/>
      <c r="M961" s="189" t="n"/>
      <c r="N961" s="190" t="n"/>
      <c r="O961" s="179" t="n"/>
      <c r="P961" s="104" t="n"/>
      <c r="Q961" s="191" t="n"/>
      <c r="R961" s="104" t="n"/>
      <c r="S961" s="104" t="n"/>
    </row>
    <row outlineLevel="0" r="962">
      <c r="A962" s="182" t="n"/>
      <c r="B962" s="182" t="n"/>
      <c r="C962" s="181" t="n"/>
      <c r="D962" s="181" t="n"/>
      <c r="E962" s="181" t="n"/>
      <c r="F962" s="181" t="n"/>
      <c r="G962" s="105" t="n"/>
      <c r="H962" s="104" t="n"/>
      <c r="I962" s="105" t="n"/>
      <c r="J962" s="189" t="n"/>
      <c r="K962" s="189" t="n"/>
      <c r="L962" s="189" t="n"/>
      <c r="M962" s="189" t="n"/>
      <c r="N962" s="190" t="n"/>
      <c r="O962" s="179" t="n"/>
      <c r="P962" s="104" t="n"/>
      <c r="Q962" s="191" t="n"/>
      <c r="R962" s="104" t="n"/>
      <c r="S962" s="104" t="n"/>
    </row>
    <row outlineLevel="0" r="963">
      <c r="A963" s="182" t="n"/>
      <c r="B963" s="182" t="n"/>
      <c r="C963" s="181" t="n"/>
      <c r="D963" s="181" t="n"/>
      <c r="E963" s="181" t="n"/>
      <c r="F963" s="181" t="n"/>
      <c r="G963" s="105" t="n"/>
      <c r="H963" s="104" t="n"/>
      <c r="I963" s="105" t="n"/>
      <c r="J963" s="189" t="n"/>
      <c r="K963" s="189" t="n"/>
      <c r="L963" s="189" t="n"/>
      <c r="M963" s="189" t="n"/>
      <c r="N963" s="190" t="n"/>
      <c r="O963" s="179" t="n"/>
      <c r="P963" s="104" t="n"/>
      <c r="Q963" s="191" t="n"/>
      <c r="R963" s="104" t="n"/>
      <c r="S963" s="104" t="n"/>
    </row>
    <row outlineLevel="0" r="964">
      <c r="A964" s="182" t="n"/>
      <c r="B964" s="182" t="n"/>
      <c r="C964" s="181" t="n"/>
      <c r="D964" s="181" t="n"/>
      <c r="E964" s="181" t="n"/>
      <c r="F964" s="181" t="n"/>
      <c r="G964" s="105" t="n"/>
      <c r="H964" s="104" t="n"/>
      <c r="I964" s="105" t="n"/>
      <c r="J964" s="189" t="n"/>
      <c r="K964" s="189" t="n"/>
      <c r="L964" s="189" t="n"/>
      <c r="M964" s="189" t="n"/>
      <c r="N964" s="190" t="n"/>
      <c r="O964" s="179" t="n"/>
      <c r="P964" s="104" t="n"/>
      <c r="Q964" s="191" t="n"/>
      <c r="R964" s="104" t="n"/>
      <c r="S964" s="104" t="n"/>
    </row>
    <row outlineLevel="0" r="965">
      <c r="A965" s="182" t="n"/>
      <c r="B965" s="182" t="n"/>
      <c r="C965" s="181" t="n"/>
      <c r="D965" s="181" t="n"/>
      <c r="E965" s="181" t="n"/>
      <c r="F965" s="181" t="n"/>
      <c r="G965" s="105" t="n"/>
      <c r="H965" s="104" t="n"/>
      <c r="I965" s="105" t="n"/>
      <c r="J965" s="189" t="n"/>
      <c r="K965" s="189" t="n"/>
      <c r="L965" s="189" t="n"/>
      <c r="M965" s="189" t="n"/>
      <c r="N965" s="190" t="n"/>
      <c r="O965" s="179" t="n"/>
      <c r="P965" s="104" t="n"/>
      <c r="Q965" s="191" t="n"/>
      <c r="R965" s="104" t="n"/>
      <c r="S965" s="104" t="n"/>
    </row>
    <row outlineLevel="0" r="966">
      <c r="A966" s="182" t="n"/>
      <c r="B966" s="182" t="n"/>
      <c r="C966" s="181" t="n"/>
      <c r="D966" s="181" t="n"/>
      <c r="E966" s="181" t="n"/>
      <c r="F966" s="181" t="n"/>
      <c r="G966" s="105" t="n"/>
      <c r="H966" s="104" t="n"/>
      <c r="I966" s="105" t="n"/>
      <c r="J966" s="189" t="n"/>
      <c r="K966" s="189" t="n"/>
      <c r="L966" s="189" t="n"/>
      <c r="M966" s="189" t="n"/>
      <c r="N966" s="190" t="n"/>
      <c r="O966" s="179" t="n"/>
      <c r="P966" s="104" t="n"/>
      <c r="Q966" s="191" t="n"/>
      <c r="R966" s="104" t="n"/>
      <c r="S966" s="104" t="n"/>
    </row>
    <row outlineLevel="0" r="967">
      <c r="A967" s="182" t="n"/>
      <c r="B967" s="182" t="n"/>
      <c r="C967" s="181" t="n"/>
      <c r="D967" s="181" t="n"/>
      <c r="E967" s="181" t="n"/>
      <c r="F967" s="181" t="n"/>
      <c r="G967" s="105" t="n"/>
      <c r="H967" s="104" t="n"/>
      <c r="I967" s="105" t="n"/>
      <c r="J967" s="189" t="n"/>
      <c r="K967" s="189" t="n"/>
      <c r="L967" s="189" t="n"/>
      <c r="M967" s="189" t="n"/>
      <c r="N967" s="190" t="n"/>
      <c r="O967" s="179" t="n"/>
      <c r="P967" s="104" t="n"/>
      <c r="Q967" s="191" t="n"/>
      <c r="R967" s="104" t="n"/>
      <c r="S967" s="104" t="n"/>
    </row>
    <row outlineLevel="0" r="968">
      <c r="A968" s="182" t="n"/>
      <c r="B968" s="182" t="n"/>
      <c r="C968" s="181" t="n"/>
      <c r="D968" s="181" t="n"/>
      <c r="E968" s="181" t="n"/>
      <c r="F968" s="181" t="n"/>
      <c r="G968" s="105" t="n"/>
      <c r="H968" s="104" t="n"/>
      <c r="I968" s="105" t="n"/>
      <c r="J968" s="189" t="n"/>
      <c r="K968" s="189" t="n"/>
      <c r="L968" s="189" t="n"/>
      <c r="M968" s="189" t="n"/>
      <c r="N968" s="190" t="n"/>
      <c r="O968" s="179" t="n"/>
      <c r="P968" s="104" t="n"/>
      <c r="Q968" s="191" t="n"/>
      <c r="R968" s="104" t="n"/>
      <c r="S968" s="104" t="n"/>
    </row>
    <row outlineLevel="0" r="969">
      <c r="A969" s="182" t="n"/>
      <c r="B969" s="182" t="n"/>
      <c r="C969" s="181" t="n"/>
      <c r="D969" s="181" t="n"/>
      <c r="E969" s="181" t="n"/>
      <c r="F969" s="181" t="n"/>
      <c r="G969" s="105" t="n"/>
      <c r="H969" s="104" t="n"/>
      <c r="I969" s="105" t="n"/>
      <c r="J969" s="189" t="n"/>
      <c r="K969" s="189" t="n"/>
      <c r="L969" s="189" t="n"/>
      <c r="M969" s="189" t="n"/>
      <c r="N969" s="190" t="n"/>
      <c r="O969" s="179" t="n"/>
      <c r="P969" s="104" t="n"/>
      <c r="Q969" s="191" t="n"/>
      <c r="R969" s="104" t="n"/>
      <c r="S969" s="104" t="n"/>
    </row>
    <row outlineLevel="0" r="970">
      <c r="A970" s="182" t="n"/>
      <c r="B970" s="182" t="n"/>
      <c r="C970" s="181" t="n"/>
      <c r="D970" s="181" t="n"/>
      <c r="E970" s="181" t="n"/>
      <c r="F970" s="181" t="n"/>
      <c r="G970" s="105" t="n"/>
      <c r="H970" s="104" t="n"/>
      <c r="I970" s="105" t="n"/>
      <c r="J970" s="189" t="n"/>
      <c r="K970" s="189" t="n"/>
      <c r="L970" s="189" t="n"/>
      <c r="M970" s="189" t="n"/>
      <c r="N970" s="190" t="n"/>
      <c r="O970" s="179" t="n"/>
      <c r="P970" s="104" t="n"/>
      <c r="Q970" s="191" t="n"/>
      <c r="R970" s="104" t="n"/>
      <c r="S970" s="104" t="n"/>
    </row>
    <row outlineLevel="0" r="971">
      <c r="A971" s="182" t="n"/>
      <c r="B971" s="182" t="n"/>
      <c r="C971" s="181" t="n"/>
      <c r="D971" s="181" t="n"/>
      <c r="E971" s="181" t="n"/>
      <c r="F971" s="181" t="n"/>
      <c r="G971" s="105" t="n"/>
      <c r="H971" s="104" t="n"/>
      <c r="I971" s="105" t="n"/>
      <c r="J971" s="189" t="n"/>
      <c r="K971" s="189" t="n"/>
      <c r="L971" s="189" t="n"/>
      <c r="M971" s="189" t="n"/>
      <c r="N971" s="190" t="n"/>
      <c r="O971" s="179" t="n"/>
      <c r="P971" s="104" t="n"/>
      <c r="Q971" s="191" t="n"/>
      <c r="R971" s="104" t="n"/>
      <c r="S971" s="104" t="n"/>
    </row>
    <row outlineLevel="0" r="972">
      <c r="A972" s="182" t="n"/>
      <c r="B972" s="182" t="n"/>
      <c r="C972" s="181" t="n"/>
      <c r="D972" s="181" t="n"/>
      <c r="E972" s="181" t="n"/>
      <c r="F972" s="181" t="n"/>
      <c r="G972" s="105" t="n"/>
      <c r="H972" s="104" t="n"/>
      <c r="I972" s="105" t="n"/>
      <c r="J972" s="189" t="n"/>
      <c r="K972" s="189" t="n"/>
      <c r="L972" s="189" t="n"/>
      <c r="M972" s="189" t="n"/>
      <c r="N972" s="190" t="n"/>
      <c r="O972" s="179" t="n"/>
      <c r="P972" s="104" t="n"/>
      <c r="Q972" s="191" t="n"/>
      <c r="R972" s="104" t="n"/>
      <c r="S972" s="104" t="n"/>
    </row>
    <row outlineLevel="0" r="973">
      <c r="A973" s="182" t="n"/>
      <c r="B973" s="182" t="n"/>
      <c r="C973" s="181" t="n"/>
      <c r="D973" s="181" t="n"/>
      <c r="E973" s="181" t="n"/>
      <c r="F973" s="181" t="n"/>
      <c r="G973" s="105" t="n"/>
      <c r="H973" s="104" t="n"/>
      <c r="I973" s="105" t="n"/>
      <c r="J973" s="189" t="n"/>
      <c r="K973" s="189" t="n"/>
      <c r="L973" s="189" t="n"/>
      <c r="M973" s="189" t="n"/>
      <c r="N973" s="190" t="n"/>
      <c r="O973" s="179" t="n"/>
      <c r="P973" s="104" t="n"/>
      <c r="Q973" s="191" t="n"/>
      <c r="R973" s="104" t="n"/>
      <c r="S973" s="104" t="n"/>
    </row>
    <row outlineLevel="0" r="974">
      <c r="A974" s="182" t="n"/>
      <c r="B974" s="182" t="n"/>
      <c r="C974" s="181" t="n"/>
      <c r="D974" s="181" t="n"/>
      <c r="E974" s="181" t="n"/>
      <c r="F974" s="181" t="n"/>
      <c r="G974" s="105" t="n"/>
      <c r="H974" s="104" t="n"/>
      <c r="I974" s="105" t="n"/>
      <c r="J974" s="189" t="n"/>
      <c r="K974" s="189" t="n"/>
      <c r="L974" s="189" t="n"/>
      <c r="M974" s="189" t="n"/>
      <c r="N974" s="190" t="n"/>
      <c r="O974" s="179" t="n"/>
      <c r="P974" s="104" t="n"/>
      <c r="Q974" s="191" t="n"/>
      <c r="R974" s="104" t="n"/>
      <c r="S974" s="104" t="n"/>
    </row>
    <row outlineLevel="0" r="975">
      <c r="A975" s="182" t="n"/>
      <c r="B975" s="182" t="n"/>
      <c r="C975" s="181" t="n"/>
      <c r="D975" s="181" t="n"/>
      <c r="E975" s="181" t="n"/>
      <c r="F975" s="181" t="n"/>
      <c r="G975" s="105" t="n"/>
      <c r="H975" s="104" t="n"/>
      <c r="I975" s="105" t="n"/>
      <c r="J975" s="189" t="n"/>
      <c r="K975" s="189" t="n"/>
      <c r="L975" s="189" t="n"/>
      <c r="M975" s="189" t="n"/>
      <c r="N975" s="190" t="n"/>
      <c r="O975" s="179" t="n"/>
      <c r="P975" s="104" t="n"/>
      <c r="Q975" s="191" t="n"/>
      <c r="R975" s="104" t="n"/>
      <c r="S975" s="104" t="n"/>
    </row>
    <row outlineLevel="0" r="976">
      <c r="A976" s="182" t="n"/>
      <c r="B976" s="182" t="n"/>
      <c r="C976" s="181" t="n"/>
      <c r="D976" s="181" t="n"/>
      <c r="E976" s="181" t="n"/>
      <c r="F976" s="181" t="n"/>
      <c r="G976" s="105" t="n"/>
      <c r="H976" s="104" t="n"/>
      <c r="I976" s="105" t="n"/>
      <c r="J976" s="189" t="n"/>
      <c r="K976" s="189" t="n"/>
      <c r="L976" s="189" t="n"/>
      <c r="M976" s="189" t="n"/>
      <c r="N976" s="190" t="n"/>
      <c r="O976" s="179" t="n"/>
      <c r="P976" s="104" t="n"/>
      <c r="Q976" s="191" t="n"/>
      <c r="R976" s="104" t="n"/>
      <c r="S976" s="104" t="n"/>
    </row>
    <row outlineLevel="0" r="977">
      <c r="A977" s="182" t="n"/>
      <c r="B977" s="182" t="n"/>
      <c r="C977" s="181" t="n"/>
      <c r="D977" s="181" t="n"/>
      <c r="E977" s="181" t="n"/>
      <c r="F977" s="181" t="n"/>
      <c r="G977" s="105" t="n"/>
      <c r="H977" s="104" t="n"/>
      <c r="I977" s="105" t="n"/>
      <c r="J977" s="189" t="n"/>
      <c r="K977" s="189" t="n"/>
      <c r="L977" s="189" t="n"/>
      <c r="M977" s="189" t="n"/>
      <c r="N977" s="190" t="n"/>
      <c r="O977" s="179" t="n"/>
      <c r="P977" s="104" t="n"/>
      <c r="Q977" s="191" t="n"/>
      <c r="R977" s="104" t="n"/>
      <c r="S977" s="104" t="n"/>
    </row>
    <row outlineLevel="0" r="978">
      <c r="A978" s="182" t="n"/>
      <c r="B978" s="182" t="n"/>
      <c r="C978" s="181" t="n"/>
      <c r="D978" s="181" t="n"/>
      <c r="E978" s="181" t="n"/>
      <c r="F978" s="181" t="n"/>
      <c r="G978" s="105" t="n"/>
      <c r="H978" s="104" t="n"/>
      <c r="I978" s="105" t="n"/>
      <c r="J978" s="189" t="n"/>
      <c r="K978" s="189" t="n"/>
      <c r="L978" s="189" t="n"/>
      <c r="M978" s="189" t="n"/>
      <c r="N978" s="190" t="n"/>
      <c r="O978" s="179" t="n"/>
      <c r="P978" s="104" t="n"/>
      <c r="Q978" s="191" t="n"/>
      <c r="R978" s="104" t="n"/>
      <c r="S978" s="104" t="n"/>
    </row>
    <row outlineLevel="0" r="979">
      <c r="A979" s="182" t="n"/>
      <c r="B979" s="182" t="n"/>
      <c r="C979" s="181" t="n"/>
      <c r="D979" s="181" t="n"/>
      <c r="E979" s="181" t="n"/>
      <c r="F979" s="181" t="n"/>
      <c r="G979" s="105" t="n"/>
      <c r="H979" s="104" t="n"/>
      <c r="I979" s="105" t="n"/>
      <c r="J979" s="189" t="n"/>
      <c r="K979" s="189" t="n"/>
      <c r="L979" s="189" t="n"/>
      <c r="M979" s="189" t="n"/>
      <c r="N979" s="190" t="n"/>
      <c r="O979" s="179" t="n"/>
      <c r="P979" s="104" t="n"/>
      <c r="Q979" s="191" t="n"/>
      <c r="R979" s="104" t="n"/>
      <c r="S979" s="104" t="n"/>
    </row>
    <row outlineLevel="0" r="980">
      <c r="A980" s="182" t="n"/>
      <c r="B980" s="182" t="n"/>
      <c r="C980" s="181" t="n"/>
      <c r="D980" s="181" t="n"/>
      <c r="E980" s="181" t="n"/>
      <c r="F980" s="181" t="n"/>
      <c r="G980" s="105" t="n"/>
      <c r="H980" s="104" t="n"/>
      <c r="I980" s="105" t="n"/>
      <c r="J980" s="189" t="n"/>
      <c r="K980" s="189" t="n"/>
      <c r="L980" s="189" t="n"/>
      <c r="M980" s="189" t="n"/>
      <c r="N980" s="190" t="n"/>
      <c r="O980" s="179" t="n"/>
      <c r="P980" s="104" t="n"/>
      <c r="Q980" s="191" t="n"/>
      <c r="R980" s="104" t="n"/>
      <c r="S980" s="104" t="n"/>
    </row>
    <row outlineLevel="0" r="981">
      <c r="A981" s="182" t="n"/>
      <c r="B981" s="182" t="n"/>
      <c r="C981" s="181" t="n"/>
      <c r="D981" s="181" t="n"/>
      <c r="E981" s="181" t="n"/>
      <c r="F981" s="181" t="n"/>
      <c r="G981" s="105" t="n"/>
      <c r="H981" s="104" t="n"/>
      <c r="I981" s="105" t="n"/>
      <c r="J981" s="189" t="n"/>
      <c r="K981" s="189" t="n"/>
      <c r="L981" s="189" t="n"/>
      <c r="M981" s="189" t="n"/>
      <c r="N981" s="190" t="n"/>
      <c r="O981" s="179" t="n"/>
      <c r="P981" s="104" t="n"/>
      <c r="Q981" s="191" t="n"/>
      <c r="R981" s="104" t="n"/>
      <c r="S981" s="104" t="n"/>
    </row>
    <row outlineLevel="0" r="982">
      <c r="A982" s="182" t="n"/>
      <c r="B982" s="182" t="n"/>
      <c r="C982" s="181" t="n"/>
      <c r="D982" s="181" t="n"/>
      <c r="E982" s="181" t="n"/>
      <c r="F982" s="181" t="n"/>
      <c r="G982" s="105" t="n"/>
      <c r="H982" s="104" t="n"/>
      <c r="I982" s="105" t="n"/>
      <c r="J982" s="189" t="n"/>
      <c r="K982" s="189" t="n"/>
      <c r="L982" s="189" t="n"/>
      <c r="M982" s="189" t="n"/>
      <c r="N982" s="190" t="n"/>
      <c r="O982" s="179" t="n"/>
      <c r="P982" s="104" t="n"/>
      <c r="Q982" s="191" t="n"/>
      <c r="R982" s="104" t="n"/>
      <c r="S982" s="104" t="n"/>
    </row>
    <row outlineLevel="0" r="983">
      <c r="A983" s="182" t="n"/>
      <c r="B983" s="182" t="n"/>
      <c r="C983" s="181" t="n"/>
      <c r="D983" s="181" t="n"/>
      <c r="E983" s="181" t="n"/>
      <c r="F983" s="181" t="n"/>
      <c r="G983" s="105" t="n"/>
      <c r="H983" s="104" t="n"/>
      <c r="I983" s="105" t="n"/>
      <c r="J983" s="189" t="n"/>
      <c r="K983" s="189" t="n"/>
      <c r="L983" s="189" t="n"/>
      <c r="M983" s="189" t="n"/>
      <c r="N983" s="190" t="n"/>
      <c r="O983" s="179" t="n"/>
      <c r="P983" s="104" t="n"/>
      <c r="Q983" s="191" t="n"/>
      <c r="R983" s="104" t="n"/>
      <c r="S983" s="104" t="n"/>
    </row>
    <row outlineLevel="0" r="984">
      <c r="A984" s="182" t="n"/>
      <c r="B984" s="182" t="n"/>
      <c r="C984" s="181" t="n"/>
      <c r="D984" s="181" t="n"/>
      <c r="E984" s="181" t="n"/>
      <c r="F984" s="181" t="n"/>
      <c r="G984" s="105" t="n"/>
      <c r="H984" s="104" t="n"/>
      <c r="I984" s="105" t="n"/>
      <c r="J984" s="189" t="n"/>
      <c r="K984" s="189" t="n"/>
      <c r="L984" s="189" t="n"/>
      <c r="M984" s="189" t="n"/>
      <c r="N984" s="190" t="n"/>
      <c r="O984" s="179" t="n"/>
      <c r="P984" s="104" t="n"/>
      <c r="Q984" s="191" t="n"/>
      <c r="R984" s="104" t="n"/>
      <c r="S984" s="104" t="n"/>
    </row>
    <row outlineLevel="0" r="985">
      <c r="A985" s="182" t="n"/>
      <c r="B985" s="182" t="n"/>
      <c r="C985" s="181" t="n"/>
      <c r="D985" s="181" t="n"/>
      <c r="E985" s="181" t="n"/>
      <c r="F985" s="181" t="n"/>
      <c r="G985" s="105" t="n"/>
      <c r="H985" s="104" t="n"/>
      <c r="I985" s="105" t="n"/>
      <c r="J985" s="189" t="n"/>
      <c r="K985" s="189" t="n"/>
      <c r="L985" s="189" t="n"/>
      <c r="M985" s="189" t="n"/>
      <c r="N985" s="190" t="n"/>
      <c r="O985" s="179" t="n"/>
      <c r="P985" s="104" t="n"/>
      <c r="Q985" s="191" t="n"/>
      <c r="R985" s="104" t="n"/>
      <c r="S985" s="104" t="n"/>
    </row>
    <row outlineLevel="0" r="986">
      <c r="A986" s="182" t="n"/>
      <c r="B986" s="182" t="n"/>
      <c r="C986" s="181" t="n"/>
      <c r="D986" s="181" t="n"/>
      <c r="E986" s="181" t="n"/>
      <c r="F986" s="181" t="n"/>
      <c r="G986" s="105" t="n"/>
      <c r="H986" s="104" t="n"/>
      <c r="I986" s="105" t="n"/>
      <c r="J986" s="189" t="n"/>
      <c r="K986" s="189" t="n"/>
      <c r="L986" s="189" t="n"/>
      <c r="M986" s="189" t="n"/>
      <c r="N986" s="190" t="n"/>
      <c r="O986" s="179" t="n"/>
      <c r="P986" s="104" t="n"/>
      <c r="Q986" s="191" t="n"/>
      <c r="R986" s="104" t="n"/>
      <c r="S986" s="104" t="n"/>
    </row>
    <row outlineLevel="0" r="987">
      <c r="A987" s="182" t="n"/>
      <c r="B987" s="182" t="n"/>
      <c r="C987" s="181" t="n"/>
      <c r="D987" s="181" t="n"/>
      <c r="E987" s="181" t="n"/>
      <c r="F987" s="181" t="n"/>
      <c r="G987" s="105" t="n"/>
      <c r="H987" s="104" t="n"/>
      <c r="I987" s="105" t="n"/>
      <c r="J987" s="189" t="n"/>
      <c r="K987" s="189" t="n"/>
      <c r="L987" s="189" t="n"/>
      <c r="M987" s="189" t="n"/>
      <c r="N987" s="190" t="n"/>
      <c r="O987" s="179" t="n"/>
      <c r="P987" s="104" t="n"/>
      <c r="Q987" s="191" t="n"/>
      <c r="R987" s="104" t="n"/>
      <c r="S987" s="104" t="n"/>
    </row>
    <row outlineLevel="0" r="988">
      <c r="A988" s="182" t="n"/>
      <c r="B988" s="182" t="n"/>
      <c r="C988" s="181" t="n"/>
      <c r="D988" s="181" t="n"/>
      <c r="E988" s="181" t="n"/>
      <c r="F988" s="181" t="n"/>
      <c r="G988" s="105" t="n"/>
      <c r="H988" s="104" t="n"/>
      <c r="I988" s="105" t="n"/>
      <c r="J988" s="189" t="n"/>
      <c r="K988" s="189" t="n"/>
      <c r="L988" s="189" t="n"/>
      <c r="M988" s="189" t="n"/>
      <c r="N988" s="190" t="n"/>
      <c r="O988" s="179" t="n"/>
      <c r="P988" s="104" t="n"/>
      <c r="Q988" s="191" t="n"/>
      <c r="R988" s="104" t="n"/>
      <c r="S988" s="104" t="n"/>
    </row>
    <row outlineLevel="0" r="989">
      <c r="A989" s="182" t="n"/>
      <c r="B989" s="182" t="n"/>
      <c r="C989" s="181" t="n"/>
      <c r="D989" s="181" t="n"/>
      <c r="E989" s="181" t="n"/>
      <c r="F989" s="181" t="n"/>
      <c r="G989" s="105" t="n"/>
      <c r="H989" s="104" t="n"/>
      <c r="I989" s="105" t="n"/>
      <c r="J989" s="189" t="n"/>
      <c r="K989" s="189" t="n"/>
      <c r="L989" s="189" t="n"/>
      <c r="M989" s="189" t="n"/>
      <c r="N989" s="190" t="n"/>
      <c r="O989" s="179" t="n"/>
      <c r="P989" s="104" t="n"/>
      <c r="Q989" s="191" t="n"/>
      <c r="R989" s="104" t="n"/>
      <c r="S989" s="104" t="n"/>
    </row>
    <row outlineLevel="0" r="990">
      <c r="A990" s="182" t="n"/>
      <c r="B990" s="182" t="n"/>
      <c r="C990" s="181" t="n"/>
      <c r="D990" s="181" t="n"/>
      <c r="E990" s="181" t="n"/>
      <c r="F990" s="181" t="n"/>
      <c r="G990" s="105" t="n"/>
      <c r="H990" s="104" t="n"/>
      <c r="I990" s="105" t="n"/>
      <c r="J990" s="189" t="n"/>
      <c r="K990" s="189" t="n"/>
      <c r="L990" s="189" t="n"/>
      <c r="M990" s="189" t="n"/>
      <c r="N990" s="190" t="n"/>
      <c r="O990" s="179" t="n"/>
      <c r="P990" s="104" t="n"/>
      <c r="Q990" s="191" t="n"/>
      <c r="R990" s="104" t="n"/>
      <c r="S990" s="104" t="n"/>
    </row>
    <row outlineLevel="0" r="991">
      <c r="A991" s="182" t="n"/>
      <c r="B991" s="182" t="n"/>
      <c r="C991" s="181" t="n"/>
      <c r="D991" s="181" t="n"/>
      <c r="E991" s="181" t="n"/>
      <c r="F991" s="181" t="n"/>
      <c r="G991" s="105" t="n"/>
      <c r="H991" s="104" t="n"/>
      <c r="I991" s="105" t="n"/>
      <c r="J991" s="189" t="n"/>
      <c r="K991" s="189" t="n"/>
      <c r="L991" s="189" t="n"/>
      <c r="M991" s="189" t="n"/>
      <c r="N991" s="190" t="n"/>
      <c r="O991" s="179" t="n"/>
      <c r="P991" s="104" t="n"/>
      <c r="Q991" s="191" t="n"/>
      <c r="R991" s="104" t="n"/>
      <c r="S991" s="104" t="n"/>
    </row>
    <row outlineLevel="0" r="992">
      <c r="A992" s="182" t="n"/>
      <c r="B992" s="182" t="n"/>
      <c r="C992" s="181" t="n"/>
      <c r="D992" s="181" t="n"/>
      <c r="E992" s="181" t="n"/>
      <c r="F992" s="181" t="n"/>
      <c r="G992" s="105" t="n"/>
      <c r="H992" s="104" t="n"/>
      <c r="I992" s="105" t="n"/>
      <c r="J992" s="189" t="n"/>
      <c r="K992" s="189" t="n"/>
      <c r="L992" s="189" t="n"/>
      <c r="M992" s="189" t="n"/>
      <c r="N992" s="190" t="n"/>
      <c r="O992" s="179" t="n"/>
      <c r="P992" s="104" t="n"/>
      <c r="Q992" s="191" t="n"/>
      <c r="R992" s="104" t="n"/>
      <c r="S992" s="104" t="n"/>
    </row>
    <row outlineLevel="0" r="993">
      <c r="A993" s="182" t="n"/>
      <c r="B993" s="182" t="n"/>
      <c r="C993" s="181" t="n"/>
      <c r="D993" s="181" t="n"/>
      <c r="E993" s="181" t="n"/>
      <c r="F993" s="181" t="n"/>
      <c r="G993" s="105" t="n"/>
      <c r="H993" s="104" t="n"/>
      <c r="I993" s="105" t="n"/>
      <c r="J993" s="189" t="n"/>
      <c r="K993" s="189" t="n"/>
      <c r="L993" s="189" t="n"/>
      <c r="M993" s="189" t="n"/>
      <c r="N993" s="190" t="n"/>
      <c r="O993" s="179" t="n"/>
      <c r="P993" s="104" t="n"/>
      <c r="Q993" s="191" t="n"/>
      <c r="R993" s="104" t="n"/>
      <c r="S993" s="104" t="n"/>
    </row>
    <row outlineLevel="0" r="994">
      <c r="A994" s="182" t="n"/>
      <c r="B994" s="182" t="n"/>
      <c r="C994" s="181" t="n"/>
      <c r="D994" s="181" t="n"/>
      <c r="E994" s="181" t="n"/>
      <c r="F994" s="181" t="n"/>
      <c r="G994" s="105" t="n"/>
      <c r="H994" s="104" t="n"/>
      <c r="I994" s="105" t="n"/>
      <c r="J994" s="189" t="n"/>
      <c r="K994" s="189" t="n"/>
      <c r="L994" s="189" t="n"/>
      <c r="M994" s="189" t="n"/>
      <c r="N994" s="190" t="n"/>
      <c r="O994" s="179" t="n"/>
      <c r="P994" s="104" t="n"/>
      <c r="Q994" s="191" t="n"/>
      <c r="R994" s="104" t="n"/>
      <c r="S994" s="104" t="n"/>
    </row>
    <row outlineLevel="0" r="995">
      <c r="A995" s="182" t="n"/>
      <c r="B995" s="182" t="n"/>
      <c r="C995" s="181" t="n"/>
      <c r="D995" s="181" t="n"/>
      <c r="E995" s="181" t="n"/>
      <c r="F995" s="181" t="n"/>
      <c r="G995" s="105" t="n"/>
      <c r="H995" s="104" t="n"/>
      <c r="I995" s="105" t="n"/>
      <c r="J995" s="189" t="n"/>
      <c r="K995" s="189" t="n"/>
      <c r="L995" s="189" t="n"/>
      <c r="M995" s="189" t="n"/>
      <c r="N995" s="190" t="n"/>
      <c r="O995" s="179" t="n"/>
      <c r="P995" s="104" t="n"/>
      <c r="Q995" s="191" t="n"/>
      <c r="R995" s="104" t="n"/>
      <c r="S995" s="104" t="n"/>
    </row>
    <row outlineLevel="0" r="996">
      <c r="A996" s="182" t="n"/>
      <c r="B996" s="182" t="n"/>
      <c r="C996" s="181" t="n"/>
      <c r="D996" s="181" t="n"/>
      <c r="E996" s="181" t="n"/>
      <c r="F996" s="181" t="n"/>
      <c r="G996" s="105" t="n"/>
      <c r="H996" s="104" t="n"/>
      <c r="I996" s="105" t="n"/>
      <c r="J996" s="189" t="n"/>
      <c r="K996" s="189" t="n"/>
      <c r="L996" s="189" t="n"/>
      <c r="M996" s="189" t="n"/>
      <c r="N996" s="190" t="n"/>
      <c r="O996" s="179" t="n"/>
      <c r="P996" s="104" t="n"/>
      <c r="Q996" s="191" t="n"/>
      <c r="R996" s="104" t="n"/>
      <c r="S996" s="104" t="n"/>
    </row>
    <row outlineLevel="0" r="997">
      <c r="A997" s="182" t="n"/>
      <c r="B997" s="182" t="n"/>
      <c r="C997" s="181" t="n"/>
      <c r="D997" s="181" t="n"/>
      <c r="E997" s="181" t="n"/>
      <c r="F997" s="181" t="n"/>
      <c r="G997" s="105" t="n"/>
      <c r="H997" s="104" t="n"/>
      <c r="I997" s="105" t="n"/>
      <c r="J997" s="189" t="n"/>
      <c r="K997" s="189" t="n"/>
      <c r="L997" s="189" t="n"/>
      <c r="M997" s="189" t="n"/>
      <c r="N997" s="190" t="n"/>
      <c r="O997" s="179" t="n"/>
      <c r="P997" s="104" t="n"/>
      <c r="Q997" s="191" t="n"/>
      <c r="R997" s="104" t="n"/>
      <c r="S997" s="104" t="n"/>
    </row>
    <row outlineLevel="0" r="998">
      <c r="A998" s="182" t="n"/>
      <c r="B998" s="182" t="n"/>
      <c r="C998" s="181" t="n"/>
      <c r="D998" s="181" t="n"/>
      <c r="E998" s="181" t="n"/>
      <c r="F998" s="181" t="n"/>
      <c r="G998" s="105" t="n"/>
      <c r="H998" s="104" t="n"/>
      <c r="I998" s="105" t="n"/>
      <c r="J998" s="189" t="n"/>
      <c r="K998" s="189" t="n"/>
      <c r="L998" s="189" t="n"/>
      <c r="M998" s="189" t="n"/>
      <c r="N998" s="190" t="n"/>
      <c r="O998" s="179" t="n"/>
      <c r="P998" s="104" t="n"/>
      <c r="Q998" s="191" t="n"/>
      <c r="R998" s="104" t="n"/>
      <c r="S998" s="104" t="n"/>
    </row>
    <row outlineLevel="0" r="999">
      <c r="A999" s="182" t="n"/>
      <c r="B999" s="182" t="n"/>
      <c r="C999" s="181" t="n"/>
      <c r="D999" s="181" t="n"/>
      <c r="E999" s="181" t="n"/>
      <c r="F999" s="181" t="n"/>
      <c r="G999" s="105" t="n"/>
      <c r="H999" s="104" t="n"/>
      <c r="I999" s="105" t="n"/>
      <c r="J999" s="189" t="n"/>
      <c r="K999" s="189" t="n"/>
      <c r="L999" s="189" t="n"/>
      <c r="M999" s="189" t="n"/>
      <c r="N999" s="190" t="n"/>
      <c r="O999" s="179" t="n"/>
      <c r="P999" s="104" t="n"/>
      <c r="Q999" s="191" t="n"/>
      <c r="R999" s="104" t="n"/>
      <c r="S999" s="104" t="n"/>
    </row>
    <row outlineLevel="0" r="1000">
      <c r="A1000" s="182" t="n"/>
      <c r="B1000" s="182" t="n"/>
      <c r="C1000" s="181" t="n"/>
      <c r="D1000" s="181" t="n"/>
      <c r="E1000" s="181" t="n"/>
      <c r="F1000" s="181" t="n"/>
      <c r="G1000" s="105" t="n"/>
      <c r="H1000" s="104" t="n"/>
      <c r="I1000" s="105" t="n"/>
      <c r="J1000" s="189" t="n"/>
      <c r="K1000" s="189" t="n"/>
      <c r="L1000" s="189" t="n"/>
      <c r="M1000" s="189" t="n"/>
      <c r="N1000" s="190" t="n"/>
      <c r="O1000" s="179" t="n"/>
      <c r="P1000" s="104" t="n"/>
      <c r="Q1000" s="191" t="n"/>
      <c r="R1000" s="104" t="n"/>
      <c r="S1000" s="104" t="n"/>
    </row>
    <row outlineLevel="0" r="1001">
      <c r="A1001" s="182" t="n"/>
      <c r="B1001" s="182" t="n"/>
      <c r="C1001" s="181" t="n"/>
      <c r="D1001" s="181" t="n"/>
      <c r="E1001" s="181" t="n"/>
      <c r="F1001" s="181" t="n"/>
      <c r="G1001" s="105" t="n"/>
      <c r="H1001" s="104" t="n"/>
      <c r="I1001" s="105" t="n"/>
      <c r="J1001" s="189" t="n"/>
      <c r="K1001" s="189" t="n"/>
      <c r="L1001" s="189" t="n"/>
      <c r="M1001" s="189" t="n"/>
      <c r="N1001" s="190" t="n"/>
      <c r="O1001" s="179" t="n"/>
      <c r="P1001" s="104" t="n"/>
      <c r="Q1001" s="191" t="n"/>
      <c r="R1001" s="104" t="n"/>
      <c r="S1001" s="104" t="n"/>
    </row>
    <row outlineLevel="0" r="1002">
      <c r="A1002" s="182" t="n"/>
      <c r="B1002" s="182" t="n"/>
      <c r="C1002" s="181" t="n"/>
      <c r="D1002" s="181" t="n"/>
      <c r="E1002" s="181" t="n"/>
      <c r="F1002" s="181" t="n"/>
      <c r="G1002" s="105" t="n"/>
      <c r="H1002" s="104" t="n"/>
      <c r="I1002" s="105" t="n"/>
      <c r="J1002" s="189" t="n"/>
      <c r="K1002" s="189" t="n"/>
      <c r="L1002" s="189" t="n"/>
      <c r="M1002" s="189" t="n"/>
      <c r="N1002" s="190" t="n"/>
      <c r="O1002" s="179" t="n"/>
      <c r="P1002" s="104" t="n"/>
      <c r="Q1002" s="191" t="n"/>
      <c r="R1002" s="104" t="n"/>
      <c r="S1002" s="104" t="n"/>
    </row>
    <row outlineLevel="0" r="1003">
      <c r="A1003" s="182" t="n"/>
      <c r="B1003" s="182" t="n"/>
      <c r="C1003" s="181" t="n"/>
      <c r="D1003" s="181" t="n"/>
      <c r="E1003" s="181" t="n"/>
      <c r="F1003" s="181" t="n"/>
      <c r="G1003" s="105" t="n"/>
      <c r="H1003" s="104" t="n"/>
      <c r="I1003" s="105" t="n"/>
      <c r="J1003" s="189" t="n"/>
      <c r="K1003" s="189" t="n"/>
      <c r="L1003" s="189" t="n"/>
      <c r="M1003" s="189" t="n"/>
      <c r="N1003" s="190" t="n"/>
      <c r="O1003" s="179" t="n"/>
      <c r="P1003" s="104" t="n"/>
      <c r="Q1003" s="191" t="n"/>
      <c r="R1003" s="104" t="n"/>
      <c r="S1003" s="104" t="n"/>
    </row>
    <row outlineLevel="0" r="1004">
      <c r="A1004" s="182" t="n"/>
      <c r="B1004" s="182" t="n"/>
      <c r="C1004" s="181" t="n"/>
      <c r="D1004" s="181" t="n"/>
      <c r="E1004" s="181" t="n"/>
      <c r="F1004" s="181" t="n"/>
      <c r="G1004" s="105" t="n"/>
      <c r="H1004" s="104" t="n"/>
      <c r="I1004" s="105" t="n"/>
      <c r="J1004" s="189" t="n"/>
      <c r="K1004" s="189" t="n"/>
      <c r="L1004" s="189" t="n"/>
      <c r="M1004" s="189" t="n"/>
      <c r="N1004" s="190" t="n"/>
      <c r="O1004" s="179" t="n"/>
      <c r="P1004" s="104" t="n"/>
      <c r="Q1004" s="191" t="n"/>
      <c r="R1004" s="104" t="n"/>
      <c r="S1004" s="104" t="n"/>
    </row>
    <row outlineLevel="0" r="1005">
      <c r="A1005" s="182" t="n"/>
      <c r="B1005" s="182" t="n"/>
      <c r="C1005" s="181" t="n"/>
      <c r="D1005" s="181" t="n"/>
      <c r="E1005" s="181" t="n"/>
      <c r="F1005" s="181" t="n"/>
      <c r="G1005" s="105" t="n"/>
      <c r="H1005" s="104" t="n"/>
      <c r="I1005" s="105" t="n"/>
      <c r="J1005" s="189" t="n"/>
      <c r="K1005" s="189" t="n"/>
      <c r="L1005" s="189" t="n"/>
      <c r="M1005" s="189" t="n"/>
      <c r="N1005" s="190" t="n"/>
      <c r="O1005" s="179" t="n"/>
      <c r="P1005" s="104" t="n"/>
      <c r="Q1005" s="191" t="n"/>
      <c r="R1005" s="104" t="n"/>
      <c r="S1005" s="104" t="n"/>
    </row>
    <row outlineLevel="0" r="1006">
      <c r="A1006" s="182" t="n"/>
      <c r="B1006" s="182" t="n"/>
      <c r="C1006" s="181" t="n"/>
      <c r="D1006" s="181" t="n"/>
      <c r="E1006" s="181" t="n"/>
      <c r="F1006" s="181" t="n"/>
      <c r="G1006" s="105" t="n"/>
      <c r="H1006" s="104" t="n"/>
      <c r="I1006" s="105" t="n"/>
      <c r="J1006" s="189" t="n"/>
      <c r="K1006" s="189" t="n"/>
      <c r="L1006" s="189" t="n"/>
      <c r="M1006" s="189" t="n"/>
      <c r="N1006" s="190" t="n"/>
      <c r="O1006" s="179" t="n"/>
      <c r="P1006" s="104" t="n"/>
      <c r="Q1006" s="191" t="n"/>
      <c r="R1006" s="104" t="n"/>
      <c r="S1006" s="104" t="n"/>
    </row>
    <row outlineLevel="0" r="1007">
      <c r="A1007" s="182" t="n"/>
      <c r="B1007" s="182" t="n"/>
      <c r="C1007" s="181" t="n"/>
      <c r="D1007" s="181" t="n"/>
      <c r="E1007" s="181" t="n"/>
      <c r="F1007" s="181" t="n"/>
      <c r="G1007" s="105" t="n"/>
      <c r="H1007" s="104" t="n"/>
      <c r="I1007" s="105" t="n"/>
      <c r="J1007" s="189" t="n"/>
      <c r="K1007" s="189" t="n"/>
      <c r="L1007" s="189" t="n"/>
      <c r="M1007" s="189" t="n"/>
      <c r="N1007" s="190" t="n"/>
      <c r="O1007" s="179" t="n"/>
      <c r="P1007" s="104" t="n"/>
      <c r="Q1007" s="191" t="n"/>
      <c r="R1007" s="104" t="n"/>
      <c r="S1007" s="104" t="n"/>
    </row>
    <row outlineLevel="0" r="1008">
      <c r="A1008" s="182" t="n"/>
      <c r="B1008" s="182" t="n"/>
      <c r="C1008" s="181" t="n"/>
      <c r="D1008" s="181" t="n"/>
      <c r="E1008" s="181" t="n"/>
      <c r="F1008" s="181" t="n"/>
      <c r="G1008" s="105" t="n"/>
      <c r="H1008" s="104" t="n"/>
      <c r="I1008" s="105" t="n"/>
      <c r="J1008" s="189" t="n"/>
      <c r="K1008" s="189" t="n"/>
      <c r="L1008" s="189" t="n"/>
      <c r="M1008" s="189" t="n"/>
      <c r="N1008" s="190" t="n"/>
      <c r="O1008" s="179" t="n"/>
      <c r="P1008" s="104" t="n"/>
      <c r="Q1008" s="191" t="n"/>
      <c r="R1008" s="104" t="n"/>
      <c r="S1008" s="104" t="n"/>
    </row>
    <row outlineLevel="0" r="1009">
      <c r="A1009" s="182" t="n"/>
      <c r="B1009" s="182" t="n"/>
      <c r="C1009" s="181" t="n"/>
      <c r="D1009" s="181" t="n"/>
      <c r="E1009" s="181" t="n"/>
      <c r="F1009" s="181" t="n"/>
      <c r="G1009" s="105" t="n"/>
      <c r="H1009" s="104" t="n"/>
      <c r="I1009" s="105" t="n"/>
      <c r="J1009" s="189" t="n"/>
      <c r="K1009" s="189" t="n"/>
      <c r="L1009" s="189" t="n"/>
      <c r="M1009" s="189" t="n"/>
      <c r="N1009" s="190" t="n"/>
      <c r="O1009" s="179" t="n"/>
      <c r="P1009" s="104" t="n"/>
      <c r="Q1009" s="191" t="n"/>
      <c r="R1009" s="104" t="n"/>
      <c r="S1009" s="104" t="n"/>
    </row>
    <row outlineLevel="0" r="1010">
      <c r="A1010" s="182" t="n"/>
      <c r="B1010" s="182" t="n"/>
      <c r="C1010" s="181" t="n"/>
      <c r="D1010" s="181" t="n"/>
      <c r="E1010" s="181" t="n"/>
      <c r="F1010" s="181" t="n"/>
      <c r="G1010" s="105" t="n"/>
      <c r="H1010" s="104" t="n"/>
      <c r="I1010" s="105" t="n"/>
      <c r="J1010" s="189" t="n"/>
      <c r="K1010" s="189" t="n"/>
      <c r="L1010" s="189" t="n"/>
      <c r="M1010" s="189" t="n"/>
      <c r="N1010" s="190" t="n"/>
      <c r="O1010" s="179" t="n"/>
      <c r="P1010" s="104" t="n"/>
      <c r="Q1010" s="191" t="n"/>
      <c r="R1010" s="104" t="n"/>
      <c r="S1010" s="104" t="n"/>
    </row>
    <row outlineLevel="0" r="1011">
      <c r="A1011" s="182" t="n"/>
      <c r="B1011" s="182" t="n"/>
      <c r="C1011" s="181" t="n"/>
      <c r="D1011" s="181" t="n"/>
      <c r="E1011" s="181" t="n"/>
      <c r="F1011" s="181" t="n"/>
      <c r="G1011" s="105" t="n"/>
      <c r="H1011" s="104" t="n"/>
      <c r="I1011" s="105" t="n"/>
      <c r="J1011" s="189" t="n"/>
      <c r="K1011" s="189" t="n"/>
      <c r="L1011" s="189" t="n"/>
      <c r="M1011" s="189" t="n"/>
      <c r="N1011" s="190" t="n"/>
      <c r="O1011" s="179" t="n"/>
      <c r="P1011" s="104" t="n"/>
      <c r="Q1011" s="191" t="n"/>
      <c r="R1011" s="104" t="n"/>
      <c r="S1011" s="104" t="n"/>
    </row>
    <row outlineLevel="0" r="1012">
      <c r="A1012" s="182" t="n"/>
      <c r="B1012" s="182" t="n"/>
      <c r="C1012" s="181" t="n"/>
      <c r="D1012" s="181" t="n"/>
      <c r="E1012" s="181" t="n"/>
      <c r="F1012" s="181" t="n"/>
      <c r="G1012" s="105" t="n"/>
      <c r="H1012" s="104" t="n"/>
      <c r="I1012" s="105" t="n"/>
      <c r="J1012" s="189" t="n"/>
      <c r="K1012" s="189" t="n"/>
      <c r="L1012" s="189" t="n"/>
      <c r="M1012" s="189" t="n"/>
      <c r="N1012" s="190" t="n"/>
      <c r="O1012" s="179" t="n"/>
      <c r="P1012" s="104" t="n"/>
      <c r="Q1012" s="191" t="n"/>
      <c r="R1012" s="104" t="n"/>
      <c r="S1012" s="104" t="n"/>
    </row>
    <row outlineLevel="0" r="1013">
      <c r="A1013" s="182" t="n"/>
      <c r="B1013" s="182" t="n"/>
      <c r="C1013" s="181" t="n"/>
      <c r="D1013" s="181" t="n"/>
      <c r="E1013" s="181" t="n"/>
      <c r="F1013" s="181" t="n"/>
      <c r="G1013" s="105" t="n"/>
      <c r="H1013" s="104" t="n"/>
      <c r="I1013" s="105" t="n"/>
      <c r="J1013" s="189" t="n"/>
      <c r="K1013" s="189" t="n"/>
      <c r="L1013" s="189" t="n"/>
      <c r="M1013" s="189" t="n"/>
      <c r="N1013" s="190" t="n"/>
      <c r="O1013" s="179" t="n"/>
      <c r="P1013" s="104" t="n"/>
      <c r="Q1013" s="191" t="n"/>
      <c r="R1013" s="104" t="n"/>
      <c r="S1013" s="104" t="n"/>
    </row>
    <row outlineLevel="0" r="1014">
      <c r="A1014" s="182" t="n"/>
      <c r="B1014" s="182" t="n"/>
      <c r="C1014" s="181" t="n"/>
      <c r="D1014" s="181" t="n"/>
      <c r="E1014" s="181" t="n"/>
      <c r="F1014" s="181" t="n"/>
      <c r="G1014" s="105" t="n"/>
      <c r="H1014" s="104" t="n"/>
      <c r="I1014" s="105" t="n"/>
      <c r="J1014" s="189" t="n"/>
      <c r="K1014" s="189" t="n"/>
      <c r="L1014" s="189" t="n"/>
      <c r="M1014" s="189" t="n"/>
      <c r="N1014" s="190" t="n"/>
      <c r="O1014" s="179" t="n"/>
      <c r="P1014" s="104" t="n"/>
      <c r="Q1014" s="191" t="n"/>
      <c r="R1014" s="104" t="n"/>
      <c r="S1014" s="104" t="n"/>
    </row>
    <row outlineLevel="0" r="1015">
      <c r="A1015" s="182" t="n"/>
      <c r="B1015" s="182" t="n"/>
      <c r="C1015" s="181" t="n"/>
      <c r="D1015" s="181" t="n"/>
      <c r="E1015" s="181" t="n"/>
      <c r="F1015" s="181" t="n"/>
      <c r="G1015" s="105" t="n"/>
      <c r="H1015" s="104" t="n"/>
      <c r="I1015" s="105" t="n"/>
      <c r="J1015" s="189" t="n"/>
      <c r="K1015" s="189" t="n"/>
      <c r="L1015" s="189" t="n"/>
      <c r="M1015" s="189" t="n"/>
      <c r="N1015" s="190" t="n"/>
      <c r="O1015" s="179" t="n"/>
      <c r="P1015" s="104" t="n"/>
      <c r="Q1015" s="191" t="n"/>
      <c r="R1015" s="104" t="n"/>
      <c r="S1015" s="104" t="n"/>
    </row>
    <row outlineLevel="0" r="1016">
      <c r="A1016" s="182" t="n"/>
      <c r="B1016" s="182" t="n"/>
      <c r="C1016" s="181" t="n"/>
      <c r="D1016" s="181" t="n"/>
      <c r="E1016" s="181" t="n"/>
      <c r="F1016" s="181" t="n"/>
      <c r="G1016" s="105" t="n"/>
      <c r="H1016" s="104" t="n"/>
      <c r="I1016" s="105" t="n"/>
      <c r="J1016" s="189" t="n"/>
      <c r="K1016" s="189" t="n"/>
      <c r="L1016" s="189" t="n"/>
      <c r="M1016" s="189" t="n"/>
      <c r="N1016" s="190" t="n"/>
      <c r="O1016" s="179" t="n"/>
      <c r="P1016" s="104" t="n"/>
      <c r="Q1016" s="191" t="n"/>
      <c r="R1016" s="104" t="n"/>
      <c r="S1016" s="104" t="n"/>
    </row>
    <row outlineLevel="0" r="1017">
      <c r="A1017" s="182" t="n"/>
      <c r="B1017" s="182" t="n"/>
      <c r="C1017" s="181" t="n"/>
      <c r="D1017" s="181" t="n"/>
      <c r="E1017" s="181" t="n"/>
      <c r="F1017" s="181" t="n"/>
      <c r="G1017" s="105" t="n"/>
      <c r="H1017" s="104" t="n"/>
      <c r="I1017" s="105" t="n"/>
      <c r="J1017" s="189" t="n"/>
      <c r="K1017" s="189" t="n"/>
      <c r="L1017" s="189" t="n"/>
      <c r="M1017" s="189" t="n"/>
      <c r="N1017" s="190" t="n"/>
      <c r="O1017" s="179" t="n"/>
      <c r="P1017" s="104" t="n"/>
      <c r="Q1017" s="191" t="n"/>
      <c r="R1017" s="104" t="n"/>
      <c r="S1017" s="104" t="n"/>
    </row>
    <row outlineLevel="0" r="1018">
      <c r="A1018" s="182" t="n"/>
      <c r="B1018" s="182" t="n"/>
      <c r="C1018" s="181" t="n"/>
      <c r="D1018" s="181" t="n"/>
      <c r="E1018" s="181" t="n"/>
      <c r="F1018" s="181" t="n"/>
      <c r="G1018" s="105" t="n"/>
      <c r="H1018" s="104" t="n"/>
      <c r="I1018" s="105" t="n"/>
      <c r="J1018" s="189" t="n"/>
      <c r="K1018" s="189" t="n"/>
      <c r="L1018" s="189" t="n"/>
      <c r="M1018" s="189" t="n"/>
      <c r="N1018" s="190" t="n"/>
      <c r="O1018" s="179" t="n"/>
      <c r="P1018" s="104" t="n"/>
      <c r="Q1018" s="191" t="n"/>
      <c r="R1018" s="104" t="n"/>
      <c r="S1018" s="104" t="n"/>
    </row>
    <row outlineLevel="0" r="1019">
      <c r="A1019" s="182" t="n"/>
      <c r="B1019" s="182" t="n"/>
      <c r="C1019" s="181" t="n"/>
      <c r="D1019" s="181" t="n"/>
      <c r="E1019" s="181" t="n"/>
      <c r="F1019" s="181" t="n"/>
      <c r="G1019" s="105" t="n"/>
      <c r="H1019" s="104" t="n"/>
      <c r="I1019" s="105" t="n"/>
      <c r="J1019" s="189" t="n"/>
      <c r="K1019" s="189" t="n"/>
      <c r="L1019" s="189" t="n"/>
      <c r="M1019" s="189" t="n"/>
      <c r="N1019" s="190" t="n"/>
      <c r="O1019" s="179" t="n"/>
      <c r="P1019" s="104" t="n"/>
      <c r="Q1019" s="191" t="n"/>
      <c r="R1019" s="104" t="n"/>
      <c r="S1019" s="104" t="n"/>
    </row>
    <row outlineLevel="0" r="1020">
      <c r="A1020" s="182" t="n"/>
      <c r="B1020" s="182" t="n"/>
      <c r="C1020" s="181" t="n"/>
      <c r="D1020" s="181" t="n"/>
      <c r="E1020" s="181" t="n"/>
      <c r="F1020" s="181" t="n"/>
      <c r="G1020" s="105" t="n"/>
      <c r="H1020" s="104" t="n"/>
      <c r="I1020" s="105" t="n"/>
      <c r="J1020" s="189" t="n"/>
      <c r="K1020" s="189" t="n"/>
      <c r="L1020" s="189" t="n"/>
      <c r="M1020" s="189" t="n"/>
      <c r="N1020" s="190" t="n"/>
      <c r="O1020" s="179" t="n"/>
      <c r="P1020" s="104" t="n"/>
      <c r="Q1020" s="191" t="n"/>
      <c r="R1020" s="104" t="n"/>
      <c r="S1020" s="104" t="n"/>
    </row>
    <row outlineLevel="0" r="1021">
      <c r="A1021" s="182" t="n"/>
      <c r="B1021" s="182" t="n"/>
      <c r="C1021" s="181" t="n"/>
      <c r="D1021" s="181" t="n"/>
      <c r="E1021" s="181" t="n"/>
      <c r="F1021" s="181" t="n"/>
      <c r="G1021" s="105" t="n"/>
      <c r="H1021" s="104" t="n"/>
      <c r="I1021" s="105" t="n"/>
      <c r="J1021" s="189" t="n"/>
      <c r="K1021" s="189" t="n"/>
      <c r="L1021" s="189" t="n"/>
      <c r="M1021" s="189" t="n"/>
      <c r="N1021" s="190" t="n"/>
      <c r="O1021" s="179" t="n"/>
      <c r="P1021" s="104" t="n"/>
      <c r="Q1021" s="191" t="n"/>
      <c r="R1021" s="104" t="n"/>
      <c r="S1021" s="104" t="n"/>
    </row>
    <row outlineLevel="0" r="1022">
      <c r="A1022" s="182" t="n"/>
      <c r="B1022" s="182" t="n"/>
      <c r="C1022" s="181" t="n"/>
      <c r="D1022" s="181" t="n"/>
      <c r="E1022" s="181" t="n"/>
      <c r="F1022" s="181" t="n"/>
      <c r="G1022" s="105" t="n"/>
      <c r="H1022" s="104" t="n"/>
      <c r="I1022" s="105" t="n"/>
      <c r="J1022" s="189" t="n"/>
      <c r="K1022" s="189" t="n"/>
      <c r="L1022" s="189" t="n"/>
      <c r="M1022" s="189" t="n"/>
      <c r="N1022" s="190" t="n"/>
      <c r="O1022" s="179" t="n"/>
      <c r="P1022" s="104" t="n"/>
      <c r="Q1022" s="191" t="n"/>
      <c r="R1022" s="104" t="n"/>
      <c r="S1022" s="104" t="n"/>
    </row>
    <row outlineLevel="0" r="1023">
      <c r="A1023" s="182" t="n"/>
      <c r="B1023" s="182" t="n"/>
      <c r="C1023" s="181" t="n"/>
      <c r="D1023" s="181" t="n"/>
      <c r="E1023" s="181" t="n"/>
      <c r="F1023" s="181" t="n"/>
      <c r="G1023" s="105" t="n"/>
      <c r="H1023" s="104" t="n"/>
      <c r="I1023" s="105" t="n"/>
      <c r="J1023" s="189" t="n"/>
      <c r="K1023" s="189" t="n"/>
      <c r="L1023" s="189" t="n"/>
      <c r="M1023" s="189" t="n"/>
      <c r="N1023" s="190" t="n"/>
      <c r="O1023" s="179" t="n"/>
      <c r="P1023" s="104" t="n"/>
      <c r="Q1023" s="191" t="n"/>
      <c r="R1023" s="104" t="n"/>
      <c r="S1023" s="104" t="n"/>
    </row>
    <row outlineLevel="0" r="1024">
      <c r="A1024" s="182" t="n"/>
      <c r="B1024" s="182" t="n"/>
      <c r="C1024" s="181" t="n"/>
      <c r="D1024" s="181" t="n"/>
      <c r="E1024" s="181" t="n"/>
      <c r="F1024" s="181" t="n"/>
      <c r="G1024" s="105" t="n"/>
      <c r="H1024" s="104" t="n"/>
      <c r="I1024" s="105" t="n"/>
      <c r="J1024" s="189" t="n"/>
      <c r="K1024" s="189" t="n"/>
      <c r="L1024" s="189" t="n"/>
      <c r="M1024" s="189" t="n"/>
      <c r="N1024" s="190" t="n"/>
      <c r="O1024" s="179" t="n"/>
      <c r="P1024" s="104" t="n"/>
      <c r="Q1024" s="191" t="n"/>
      <c r="R1024" s="104" t="n"/>
      <c r="S1024" s="104" t="n"/>
    </row>
    <row outlineLevel="0" r="1025">
      <c r="A1025" s="182" t="n"/>
      <c r="B1025" s="182" t="n"/>
      <c r="C1025" s="181" t="n"/>
      <c r="D1025" s="181" t="n"/>
      <c r="E1025" s="181" t="n"/>
      <c r="F1025" s="181" t="n"/>
      <c r="G1025" s="105" t="n"/>
      <c r="H1025" s="104" t="n"/>
      <c r="I1025" s="105" t="n"/>
      <c r="J1025" s="189" t="n"/>
      <c r="K1025" s="189" t="n"/>
      <c r="L1025" s="189" t="n"/>
      <c r="M1025" s="189" t="n"/>
      <c r="N1025" s="190" t="n"/>
      <c r="O1025" s="179" t="n"/>
      <c r="P1025" s="104" t="n"/>
      <c r="Q1025" s="191" t="n"/>
      <c r="R1025" s="104" t="n"/>
      <c r="S1025" s="104" t="n"/>
    </row>
    <row outlineLevel="0" r="1026">
      <c r="A1026" s="182" t="n"/>
      <c r="B1026" s="182" t="n"/>
      <c r="C1026" s="181" t="n"/>
      <c r="D1026" s="181" t="n"/>
      <c r="E1026" s="181" t="n"/>
      <c r="F1026" s="181" t="n"/>
      <c r="G1026" s="105" t="n"/>
      <c r="H1026" s="104" t="n"/>
      <c r="I1026" s="105" t="n"/>
      <c r="J1026" s="189" t="n"/>
      <c r="K1026" s="189" t="n"/>
      <c r="L1026" s="189" t="n"/>
      <c r="M1026" s="189" t="n"/>
      <c r="N1026" s="190" t="n"/>
      <c r="O1026" s="179" t="n"/>
      <c r="P1026" s="104" t="n"/>
      <c r="Q1026" s="191" t="n"/>
      <c r="R1026" s="104" t="n"/>
      <c r="S1026" s="104" t="n"/>
    </row>
    <row outlineLevel="0" r="1027">
      <c r="A1027" s="182" t="n"/>
      <c r="B1027" s="182" t="n"/>
      <c r="C1027" s="181" t="n"/>
      <c r="D1027" s="181" t="n"/>
      <c r="E1027" s="181" t="n"/>
      <c r="F1027" s="181" t="n"/>
      <c r="G1027" s="105" t="n"/>
      <c r="H1027" s="104" t="n"/>
      <c r="I1027" s="105" t="n"/>
      <c r="J1027" s="189" t="n"/>
      <c r="K1027" s="189" t="n"/>
      <c r="L1027" s="189" t="n"/>
      <c r="M1027" s="189" t="n"/>
      <c r="N1027" s="190" t="n"/>
      <c r="O1027" s="179" t="n"/>
      <c r="P1027" s="104" t="n"/>
      <c r="Q1027" s="191" t="n"/>
      <c r="R1027" s="104" t="n"/>
      <c r="S1027" s="104" t="n"/>
    </row>
    <row outlineLevel="0" r="1028">
      <c r="A1028" s="182" t="n"/>
      <c r="B1028" s="182" t="n"/>
      <c r="C1028" s="181" t="n"/>
      <c r="D1028" s="181" t="n"/>
      <c r="E1028" s="181" t="n"/>
      <c r="F1028" s="181" t="n"/>
      <c r="G1028" s="105" t="n"/>
      <c r="H1028" s="104" t="n"/>
      <c r="I1028" s="105" t="n"/>
      <c r="J1028" s="189" t="n"/>
      <c r="K1028" s="189" t="n"/>
      <c r="L1028" s="189" t="n"/>
      <c r="M1028" s="189" t="n"/>
      <c r="N1028" s="190" t="n"/>
      <c r="O1028" s="179" t="n"/>
      <c r="P1028" s="104" t="n"/>
      <c r="Q1028" s="191" t="n"/>
      <c r="R1028" s="104" t="n"/>
      <c r="S1028" s="104" t="n"/>
    </row>
    <row outlineLevel="0" r="1029">
      <c r="A1029" s="182" t="n"/>
      <c r="B1029" s="182" t="n"/>
      <c r="C1029" s="181" t="n"/>
      <c r="D1029" s="181" t="n"/>
      <c r="E1029" s="181" t="n"/>
      <c r="F1029" s="181" t="n"/>
      <c r="G1029" s="105" t="n"/>
      <c r="H1029" s="104" t="n"/>
      <c r="I1029" s="105" t="n"/>
      <c r="J1029" s="189" t="n"/>
      <c r="K1029" s="189" t="n"/>
      <c r="L1029" s="189" t="n"/>
      <c r="M1029" s="189" t="n"/>
      <c r="N1029" s="190" t="n"/>
      <c r="O1029" s="179" t="n"/>
      <c r="P1029" s="104" t="n"/>
      <c r="Q1029" s="191" t="n"/>
      <c r="R1029" s="104" t="n"/>
      <c r="S1029" s="104" t="n"/>
    </row>
    <row outlineLevel="0" r="1030">
      <c r="A1030" s="182" t="n"/>
      <c r="B1030" s="182" t="n"/>
      <c r="C1030" s="181" t="n"/>
      <c r="D1030" s="181" t="n"/>
      <c r="E1030" s="181" t="n"/>
      <c r="F1030" s="181" t="n"/>
      <c r="G1030" s="105" t="n"/>
      <c r="H1030" s="104" t="n"/>
      <c r="I1030" s="105" t="n"/>
      <c r="J1030" s="189" t="n"/>
      <c r="K1030" s="189" t="n"/>
      <c r="L1030" s="189" t="n"/>
      <c r="M1030" s="189" t="n"/>
      <c r="N1030" s="190" t="n"/>
      <c r="O1030" s="179" t="n"/>
      <c r="P1030" s="104" t="n"/>
      <c r="Q1030" s="191" t="n"/>
      <c r="R1030" s="104" t="n"/>
      <c r="S1030" s="104" t="n"/>
    </row>
    <row outlineLevel="0" r="1031">
      <c r="A1031" s="182" t="n"/>
      <c r="B1031" s="182" t="n"/>
      <c r="C1031" s="181" t="n"/>
      <c r="D1031" s="181" t="n"/>
      <c r="E1031" s="181" t="n"/>
      <c r="F1031" s="181" t="n"/>
      <c r="G1031" s="105" t="n"/>
      <c r="H1031" s="104" t="n"/>
      <c r="I1031" s="105" t="n"/>
      <c r="J1031" s="189" t="n"/>
      <c r="K1031" s="189" t="n"/>
      <c r="L1031" s="189" t="n"/>
      <c r="M1031" s="189" t="n"/>
      <c r="N1031" s="190" t="n"/>
      <c r="O1031" s="179" t="n"/>
      <c r="P1031" s="104" t="n"/>
      <c r="Q1031" s="191" t="n"/>
      <c r="R1031" s="104" t="n"/>
      <c r="S1031" s="104" t="n"/>
    </row>
    <row outlineLevel="0" r="1032">
      <c r="A1032" s="182" t="n"/>
      <c r="B1032" s="182" t="n"/>
      <c r="C1032" s="181" t="n"/>
      <c r="D1032" s="181" t="n"/>
      <c r="E1032" s="181" t="n"/>
      <c r="F1032" s="181" t="n"/>
      <c r="G1032" s="105" t="n"/>
      <c r="H1032" s="104" t="n"/>
      <c r="I1032" s="105" t="n"/>
      <c r="J1032" s="189" t="n"/>
      <c r="K1032" s="189" t="n"/>
      <c r="L1032" s="189" t="n"/>
      <c r="M1032" s="189" t="n"/>
      <c r="N1032" s="190" t="n"/>
      <c r="O1032" s="179" t="n"/>
      <c r="P1032" s="104" t="n"/>
      <c r="Q1032" s="191" t="n"/>
      <c r="R1032" s="104" t="n"/>
      <c r="S1032" s="104" t="n"/>
    </row>
    <row outlineLevel="0" r="1033">
      <c r="A1033" s="182" t="n"/>
      <c r="B1033" s="182" t="n"/>
      <c r="C1033" s="181" t="n"/>
      <c r="D1033" s="181" t="n"/>
      <c r="E1033" s="181" t="n"/>
      <c r="F1033" s="181" t="n"/>
      <c r="G1033" s="105" t="n"/>
      <c r="H1033" s="104" t="n"/>
      <c r="I1033" s="105" t="n"/>
      <c r="J1033" s="189" t="n"/>
      <c r="K1033" s="189" t="n"/>
      <c r="L1033" s="189" t="n"/>
      <c r="M1033" s="189" t="n"/>
      <c r="N1033" s="190" t="n"/>
      <c r="O1033" s="179" t="n"/>
      <c r="P1033" s="104" t="n"/>
      <c r="Q1033" s="191" t="n"/>
      <c r="R1033" s="104" t="n"/>
      <c r="S1033" s="104" t="n"/>
    </row>
    <row outlineLevel="0" r="1034">
      <c r="A1034" s="182" t="n"/>
      <c r="B1034" s="182" t="n"/>
      <c r="C1034" s="181" t="n"/>
      <c r="D1034" s="181" t="n"/>
      <c r="E1034" s="181" t="n"/>
      <c r="F1034" s="181" t="n"/>
      <c r="G1034" s="105" t="n"/>
      <c r="H1034" s="104" t="n"/>
      <c r="I1034" s="105" t="n"/>
      <c r="J1034" s="189" t="n"/>
      <c r="K1034" s="189" t="n"/>
      <c r="L1034" s="189" t="n"/>
      <c r="M1034" s="189" t="n"/>
      <c r="N1034" s="190" t="n"/>
      <c r="O1034" s="179" t="n"/>
      <c r="P1034" s="104" t="n"/>
      <c r="Q1034" s="191" t="n"/>
      <c r="R1034" s="104" t="n"/>
      <c r="S1034" s="104" t="n"/>
    </row>
    <row outlineLevel="0" r="1035">
      <c r="A1035" s="182" t="n"/>
      <c r="B1035" s="182" t="n"/>
      <c r="C1035" s="181" t="n"/>
      <c r="D1035" s="181" t="n"/>
      <c r="E1035" s="181" t="n"/>
      <c r="F1035" s="181" t="n"/>
      <c r="G1035" s="105" t="n"/>
      <c r="H1035" s="104" t="n"/>
      <c r="I1035" s="105" t="n"/>
      <c r="J1035" s="189" t="n"/>
      <c r="K1035" s="189" t="n"/>
      <c r="L1035" s="189" t="n"/>
      <c r="M1035" s="189" t="n"/>
      <c r="N1035" s="190" t="n"/>
      <c r="O1035" s="179" t="n"/>
      <c r="P1035" s="104" t="n"/>
      <c r="Q1035" s="191" t="n"/>
      <c r="R1035" s="104" t="n"/>
      <c r="S1035" s="104" t="n"/>
    </row>
    <row outlineLevel="0" r="1036">
      <c r="A1036" s="182" t="n"/>
      <c r="B1036" s="182" t="n"/>
      <c r="C1036" s="181" t="n"/>
      <c r="D1036" s="181" t="n"/>
      <c r="E1036" s="181" t="n"/>
      <c r="F1036" s="181" t="n"/>
      <c r="G1036" s="105" t="n"/>
      <c r="H1036" s="104" t="n"/>
      <c r="I1036" s="105" t="n"/>
      <c r="J1036" s="189" t="n"/>
      <c r="K1036" s="189" t="n"/>
      <c r="L1036" s="189" t="n"/>
      <c r="M1036" s="189" t="n"/>
      <c r="N1036" s="190" t="n"/>
      <c r="O1036" s="179" t="n"/>
      <c r="P1036" s="104" t="n"/>
      <c r="Q1036" s="191" t="n"/>
      <c r="R1036" s="104" t="n"/>
      <c r="S1036" s="104" t="n"/>
    </row>
    <row outlineLevel="0" r="1037">
      <c r="A1037" s="182" t="n"/>
      <c r="B1037" s="182" t="n"/>
      <c r="C1037" s="181" t="n"/>
      <c r="D1037" s="181" t="n"/>
      <c r="E1037" s="181" t="n"/>
      <c r="F1037" s="181" t="n"/>
      <c r="G1037" s="105" t="n"/>
      <c r="H1037" s="104" t="n"/>
      <c r="I1037" s="105" t="n"/>
      <c r="J1037" s="189" t="n"/>
      <c r="K1037" s="189" t="n"/>
      <c r="L1037" s="189" t="n"/>
      <c r="M1037" s="189" t="n"/>
      <c r="N1037" s="190" t="n"/>
      <c r="O1037" s="179" t="n"/>
      <c r="P1037" s="104" t="n"/>
      <c r="Q1037" s="191" t="n"/>
      <c r="R1037" s="104" t="n"/>
      <c r="S1037" s="104" t="n"/>
    </row>
    <row outlineLevel="0" r="1038">
      <c r="A1038" s="182" t="n"/>
      <c r="B1038" s="182" t="n"/>
      <c r="C1038" s="181" t="n"/>
      <c r="D1038" s="181" t="n"/>
      <c r="E1038" s="181" t="n"/>
      <c r="F1038" s="181" t="n"/>
      <c r="G1038" s="105" t="n"/>
      <c r="H1038" s="104" t="n"/>
      <c r="I1038" s="105" t="n"/>
      <c r="J1038" s="189" t="n"/>
      <c r="K1038" s="189" t="n"/>
      <c r="L1038" s="189" t="n"/>
      <c r="M1038" s="189" t="n"/>
      <c r="N1038" s="190" t="n"/>
      <c r="O1038" s="179" t="n"/>
      <c r="P1038" s="104" t="n"/>
      <c r="Q1038" s="191" t="n"/>
      <c r="R1038" s="104" t="n"/>
      <c r="S1038" s="104" t="n"/>
    </row>
    <row outlineLevel="0" r="1039">
      <c r="A1039" s="182" t="n"/>
      <c r="B1039" s="182" t="n"/>
      <c r="C1039" s="181" t="n"/>
      <c r="D1039" s="181" t="n"/>
      <c r="E1039" s="181" t="n"/>
      <c r="F1039" s="181" t="n"/>
      <c r="G1039" s="105" t="n"/>
      <c r="H1039" s="104" t="n"/>
      <c r="I1039" s="105" t="n"/>
      <c r="J1039" s="189" t="n"/>
      <c r="K1039" s="189" t="n"/>
      <c r="L1039" s="189" t="n"/>
      <c r="M1039" s="189" t="n"/>
      <c r="N1039" s="190" t="n"/>
      <c r="O1039" s="179" t="n"/>
      <c r="P1039" s="104" t="n"/>
      <c r="Q1039" s="191" t="n"/>
      <c r="R1039" s="104" t="n"/>
      <c r="S1039" s="104" t="n"/>
    </row>
    <row outlineLevel="0" r="1040">
      <c r="A1040" s="182" t="n"/>
      <c r="B1040" s="182" t="n"/>
      <c r="C1040" s="181" t="n"/>
      <c r="D1040" s="181" t="n"/>
      <c r="E1040" s="181" t="n"/>
      <c r="F1040" s="181" t="n"/>
      <c r="G1040" s="105" t="n"/>
      <c r="H1040" s="104" t="n"/>
      <c r="I1040" s="105" t="n"/>
      <c r="J1040" s="189" t="n"/>
      <c r="K1040" s="189" t="n"/>
      <c r="L1040" s="189" t="n"/>
      <c r="M1040" s="189" t="n"/>
      <c r="N1040" s="190" t="n"/>
      <c r="O1040" s="179" t="n"/>
      <c r="P1040" s="104" t="n"/>
      <c r="Q1040" s="191" t="n"/>
      <c r="R1040" s="104" t="n"/>
      <c r="S1040" s="104" t="n"/>
    </row>
    <row outlineLevel="0" r="1041">
      <c r="A1041" s="182" t="n"/>
      <c r="B1041" s="182" t="n"/>
      <c r="C1041" s="181" t="n"/>
      <c r="D1041" s="181" t="n"/>
      <c r="E1041" s="181" t="n"/>
      <c r="F1041" s="181" t="n"/>
      <c r="G1041" s="105" t="n"/>
      <c r="H1041" s="104" t="n"/>
      <c r="I1041" s="105" t="n"/>
      <c r="J1041" s="189" t="n"/>
      <c r="K1041" s="189" t="n"/>
      <c r="L1041" s="189" t="n"/>
      <c r="M1041" s="189" t="n"/>
      <c r="N1041" s="190" t="n"/>
      <c r="O1041" s="179" t="n"/>
      <c r="P1041" s="104" t="n"/>
      <c r="Q1041" s="191" t="n"/>
      <c r="R1041" s="104" t="n"/>
      <c r="S1041" s="104" t="n"/>
    </row>
    <row outlineLevel="0" r="1042">
      <c r="A1042" s="182" t="n"/>
      <c r="B1042" s="182" t="n"/>
      <c r="C1042" s="181" t="n"/>
      <c r="D1042" s="181" t="n"/>
      <c r="E1042" s="181" t="n"/>
      <c r="F1042" s="181" t="n"/>
      <c r="G1042" s="105" t="n"/>
      <c r="H1042" s="104" t="n"/>
      <c r="I1042" s="105" t="n"/>
      <c r="J1042" s="189" t="n"/>
      <c r="K1042" s="189" t="n"/>
      <c r="L1042" s="189" t="n"/>
      <c r="M1042" s="189" t="n"/>
      <c r="N1042" s="190" t="n"/>
      <c r="O1042" s="179" t="n"/>
      <c r="P1042" s="104" t="n"/>
      <c r="Q1042" s="191" t="n"/>
      <c r="R1042" s="104" t="n"/>
      <c r="S1042" s="104" t="n"/>
    </row>
    <row outlineLevel="0" r="1043">
      <c r="A1043" s="182" t="n"/>
      <c r="B1043" s="182" t="n"/>
      <c r="C1043" s="181" t="n"/>
      <c r="D1043" s="181" t="n"/>
      <c r="E1043" s="181" t="n"/>
      <c r="F1043" s="181" t="n"/>
      <c r="G1043" s="105" t="n"/>
      <c r="H1043" s="104" t="n"/>
      <c r="I1043" s="105" t="n"/>
      <c r="J1043" s="189" t="n"/>
      <c r="K1043" s="189" t="n"/>
      <c r="L1043" s="189" t="n"/>
      <c r="M1043" s="189" t="n"/>
      <c r="N1043" s="190" t="n"/>
      <c r="O1043" s="179" t="n"/>
      <c r="P1043" s="104" t="n"/>
      <c r="Q1043" s="191" t="n"/>
      <c r="R1043" s="104" t="n"/>
      <c r="S1043" s="104" t="n"/>
    </row>
    <row outlineLevel="0" r="1044">
      <c r="A1044" s="182" t="n"/>
      <c r="B1044" s="182" t="n"/>
      <c r="C1044" s="181" t="n"/>
      <c r="D1044" s="181" t="n"/>
      <c r="E1044" s="181" t="n"/>
      <c r="F1044" s="181" t="n"/>
      <c r="G1044" s="105" t="n"/>
      <c r="H1044" s="104" t="n"/>
      <c r="I1044" s="105" t="n"/>
      <c r="J1044" s="189" t="n"/>
      <c r="K1044" s="189" t="n"/>
      <c r="L1044" s="189" t="n"/>
      <c r="M1044" s="189" t="n"/>
      <c r="N1044" s="190" t="n"/>
      <c r="O1044" s="179" t="n"/>
      <c r="P1044" s="104" t="n"/>
      <c r="Q1044" s="191" t="n"/>
      <c r="R1044" s="104" t="n"/>
      <c r="S1044" s="104" t="n"/>
    </row>
    <row outlineLevel="0" r="1045">
      <c r="A1045" s="182" t="n"/>
      <c r="B1045" s="182" t="n"/>
      <c r="C1045" s="181" t="n"/>
      <c r="D1045" s="181" t="n"/>
      <c r="E1045" s="181" t="n"/>
      <c r="F1045" s="181" t="n"/>
      <c r="G1045" s="105" t="n"/>
      <c r="H1045" s="104" t="n"/>
      <c r="I1045" s="105" t="n"/>
      <c r="J1045" s="189" t="n"/>
      <c r="K1045" s="189" t="n"/>
      <c r="L1045" s="189" t="n"/>
      <c r="M1045" s="189" t="n"/>
      <c r="N1045" s="190" t="n"/>
      <c r="O1045" s="179" t="n"/>
      <c r="P1045" s="104" t="n"/>
      <c r="Q1045" s="191" t="n"/>
      <c r="R1045" s="104" t="n"/>
      <c r="S1045" s="104" t="n"/>
    </row>
    <row outlineLevel="0" r="1046">
      <c r="A1046" s="182" t="n"/>
      <c r="B1046" s="182" t="n"/>
      <c r="C1046" s="181" t="n"/>
      <c r="D1046" s="181" t="n"/>
      <c r="E1046" s="181" t="n"/>
      <c r="F1046" s="181" t="n"/>
      <c r="G1046" s="105" t="n"/>
      <c r="H1046" s="104" t="n"/>
      <c r="I1046" s="105" t="n"/>
      <c r="J1046" s="189" t="n"/>
      <c r="K1046" s="189" t="n"/>
      <c r="L1046" s="189" t="n"/>
      <c r="M1046" s="189" t="n"/>
      <c r="N1046" s="190" t="n"/>
      <c r="O1046" s="179" t="n"/>
      <c r="P1046" s="104" t="n"/>
      <c r="Q1046" s="191" t="n"/>
      <c r="R1046" s="104" t="n"/>
      <c r="S1046" s="104" t="n"/>
    </row>
    <row outlineLevel="0" r="1047">
      <c r="A1047" s="182" t="n"/>
      <c r="B1047" s="182" t="n"/>
      <c r="C1047" s="181" t="n"/>
      <c r="D1047" s="181" t="n"/>
      <c r="E1047" s="181" t="n"/>
      <c r="F1047" s="181" t="n"/>
      <c r="G1047" s="105" t="n"/>
      <c r="H1047" s="104" t="n"/>
      <c r="I1047" s="105" t="n"/>
      <c r="J1047" s="189" t="n"/>
      <c r="K1047" s="189" t="n"/>
      <c r="L1047" s="189" t="n"/>
      <c r="M1047" s="189" t="n"/>
      <c r="N1047" s="190" t="n"/>
      <c r="O1047" s="179" t="n"/>
      <c r="P1047" s="104" t="n"/>
      <c r="Q1047" s="191" t="n"/>
      <c r="R1047" s="104" t="n"/>
      <c r="S1047" s="104" t="n"/>
    </row>
    <row outlineLevel="0" r="1048">
      <c r="A1048" s="182" t="n"/>
      <c r="B1048" s="182" t="n"/>
      <c r="C1048" s="181" t="n"/>
      <c r="D1048" s="181" t="n"/>
      <c r="E1048" s="181" t="n"/>
      <c r="F1048" s="181" t="n"/>
      <c r="G1048" s="105" t="n"/>
      <c r="H1048" s="104" t="n"/>
      <c r="I1048" s="105" t="n"/>
      <c r="J1048" s="189" t="n"/>
      <c r="K1048" s="189" t="n"/>
      <c r="L1048" s="189" t="n"/>
      <c r="M1048" s="189" t="n"/>
      <c r="N1048" s="190" t="n"/>
      <c r="O1048" s="179" t="n"/>
      <c r="P1048" s="104" t="n"/>
      <c r="Q1048" s="191" t="n"/>
      <c r="R1048" s="104" t="n"/>
      <c r="S1048" s="104" t="n"/>
    </row>
    <row outlineLevel="0" r="1049">
      <c r="A1049" s="182" t="n"/>
      <c r="B1049" s="182" t="n"/>
      <c r="C1049" s="181" t="n"/>
      <c r="D1049" s="181" t="n"/>
      <c r="E1049" s="181" t="n"/>
      <c r="F1049" s="181" t="n"/>
      <c r="G1049" s="105" t="n"/>
      <c r="H1049" s="104" t="n"/>
      <c r="I1049" s="105" t="n"/>
      <c r="J1049" s="189" t="n"/>
      <c r="K1049" s="189" t="n"/>
      <c r="L1049" s="189" t="n"/>
      <c r="M1049" s="189" t="n"/>
      <c r="N1049" s="190" t="n"/>
      <c r="O1049" s="179" t="n"/>
      <c r="P1049" s="104" t="n"/>
      <c r="Q1049" s="191" t="n"/>
      <c r="R1049" s="104" t="n"/>
      <c r="S1049" s="104" t="n"/>
    </row>
    <row outlineLevel="0" r="1050">
      <c r="A1050" s="182" t="n"/>
      <c r="B1050" s="182" t="n"/>
      <c r="C1050" s="181" t="n"/>
      <c r="D1050" s="181" t="n"/>
      <c r="E1050" s="181" t="n"/>
      <c r="F1050" s="181" t="n"/>
      <c r="G1050" s="105" t="n"/>
      <c r="H1050" s="104" t="n"/>
      <c r="I1050" s="105" t="n"/>
      <c r="J1050" s="189" t="n"/>
      <c r="K1050" s="189" t="n"/>
      <c r="L1050" s="189" t="n"/>
      <c r="M1050" s="189" t="n"/>
      <c r="N1050" s="190" t="n"/>
      <c r="O1050" s="179" t="n"/>
      <c r="P1050" s="104" t="n"/>
      <c r="Q1050" s="191" t="n"/>
      <c r="R1050" s="104" t="n"/>
      <c r="S1050" s="104" t="n"/>
    </row>
    <row outlineLevel="0" r="1051">
      <c r="A1051" s="182" t="n"/>
      <c r="B1051" s="182" t="n"/>
      <c r="C1051" s="181" t="n"/>
      <c r="D1051" s="181" t="n"/>
      <c r="E1051" s="181" t="n"/>
      <c r="F1051" s="181" t="n"/>
      <c r="G1051" s="105" t="n"/>
      <c r="H1051" s="104" t="n"/>
      <c r="I1051" s="105" t="n"/>
      <c r="J1051" s="189" t="n"/>
      <c r="K1051" s="189" t="n"/>
      <c r="L1051" s="189" t="n"/>
      <c r="M1051" s="189" t="n"/>
      <c r="N1051" s="190" t="n"/>
      <c r="O1051" s="179" t="n"/>
      <c r="P1051" s="104" t="n"/>
      <c r="Q1051" s="191" t="n"/>
      <c r="R1051" s="104" t="n"/>
      <c r="S1051" s="104" t="n"/>
    </row>
    <row outlineLevel="0" r="1052">
      <c r="A1052" s="182" t="n"/>
      <c r="B1052" s="182" t="n"/>
      <c r="C1052" s="181" t="n"/>
      <c r="D1052" s="181" t="n"/>
      <c r="E1052" s="181" t="n"/>
      <c r="F1052" s="181" t="n"/>
      <c r="G1052" s="105" t="n"/>
      <c r="H1052" s="104" t="n"/>
      <c r="I1052" s="105" t="n"/>
      <c r="J1052" s="189" t="n"/>
      <c r="K1052" s="189" t="n"/>
      <c r="L1052" s="189" t="n"/>
      <c r="M1052" s="189" t="n"/>
      <c r="N1052" s="190" t="n"/>
      <c r="O1052" s="179" t="n"/>
      <c r="P1052" s="104" t="n"/>
      <c r="Q1052" s="191" t="n"/>
      <c r="R1052" s="104" t="n"/>
      <c r="S1052" s="104" t="n"/>
    </row>
    <row outlineLevel="0" r="1053">
      <c r="A1053" s="182" t="n"/>
      <c r="B1053" s="182" t="n"/>
      <c r="C1053" s="181" t="n"/>
      <c r="D1053" s="181" t="n"/>
      <c r="E1053" s="181" t="n"/>
      <c r="F1053" s="181" t="n"/>
      <c r="G1053" s="105" t="n"/>
      <c r="H1053" s="104" t="n"/>
      <c r="I1053" s="105" t="n"/>
      <c r="J1053" s="189" t="n"/>
      <c r="K1053" s="189" t="n"/>
      <c r="L1053" s="189" t="n"/>
      <c r="M1053" s="189" t="n"/>
      <c r="N1053" s="190" t="n"/>
      <c r="O1053" s="179" t="n"/>
      <c r="P1053" s="104" t="n"/>
      <c r="Q1053" s="191" t="n"/>
      <c r="R1053" s="104" t="n"/>
      <c r="S1053" s="104" t="n"/>
    </row>
    <row outlineLevel="0" r="1054">
      <c r="A1054" s="182" t="n"/>
      <c r="B1054" s="182" t="n"/>
      <c r="C1054" s="181" t="n"/>
      <c r="D1054" s="181" t="n"/>
      <c r="E1054" s="181" t="n"/>
      <c r="F1054" s="181" t="n"/>
      <c r="G1054" s="105" t="n"/>
      <c r="H1054" s="104" t="n"/>
      <c r="I1054" s="105" t="n"/>
      <c r="J1054" s="189" t="n"/>
      <c r="K1054" s="189" t="n"/>
      <c r="L1054" s="189" t="n"/>
      <c r="M1054" s="189" t="n"/>
      <c r="N1054" s="190" t="n"/>
      <c r="O1054" s="179" t="n"/>
      <c r="P1054" s="104" t="n"/>
      <c r="Q1054" s="191" t="n"/>
      <c r="R1054" s="104" t="n"/>
      <c r="S1054" s="104" t="n"/>
    </row>
    <row outlineLevel="0" r="1055">
      <c r="A1055" s="182" t="n"/>
      <c r="B1055" s="182" t="n"/>
      <c r="C1055" s="181" t="n"/>
      <c r="D1055" s="181" t="n"/>
      <c r="E1055" s="181" t="n"/>
      <c r="F1055" s="181" t="n"/>
      <c r="G1055" s="105" t="n"/>
      <c r="H1055" s="104" t="n"/>
      <c r="I1055" s="105" t="n"/>
      <c r="J1055" s="189" t="n"/>
      <c r="K1055" s="189" t="n"/>
      <c r="L1055" s="189" t="n"/>
      <c r="M1055" s="189" t="n"/>
      <c r="N1055" s="190" t="n"/>
      <c r="O1055" s="179" t="n"/>
      <c r="P1055" s="104" t="n"/>
      <c r="Q1055" s="191" t="n"/>
      <c r="R1055" s="104" t="n"/>
      <c r="S1055" s="104" t="n"/>
    </row>
    <row outlineLevel="0" r="1056">
      <c r="A1056" s="182" t="n"/>
      <c r="B1056" s="182" t="n"/>
      <c r="C1056" s="181" t="n"/>
      <c r="D1056" s="181" t="n"/>
      <c r="E1056" s="181" t="n"/>
      <c r="F1056" s="181" t="n"/>
      <c r="G1056" s="105" t="n"/>
      <c r="H1056" s="104" t="n"/>
      <c r="I1056" s="105" t="n"/>
      <c r="J1056" s="189" t="n"/>
      <c r="K1056" s="189" t="n"/>
      <c r="L1056" s="189" t="n"/>
      <c r="M1056" s="189" t="n"/>
      <c r="N1056" s="190" t="n"/>
      <c r="O1056" s="179" t="n"/>
      <c r="P1056" s="104" t="n"/>
      <c r="Q1056" s="191" t="n"/>
      <c r="R1056" s="104" t="n"/>
      <c r="S1056" s="104" t="n"/>
    </row>
    <row outlineLevel="0" r="1057">
      <c r="A1057" s="182" t="n"/>
      <c r="B1057" s="182" t="n"/>
      <c r="C1057" s="181" t="n"/>
      <c r="D1057" s="181" t="n"/>
      <c r="E1057" s="181" t="n"/>
      <c r="F1057" s="181" t="n"/>
      <c r="G1057" s="105" t="n"/>
      <c r="H1057" s="104" t="n"/>
      <c r="I1057" s="105" t="n"/>
      <c r="J1057" s="189" t="n"/>
      <c r="K1057" s="189" t="n"/>
      <c r="L1057" s="189" t="n"/>
      <c r="M1057" s="189" t="n"/>
      <c r="N1057" s="190" t="n"/>
      <c r="O1057" s="179" t="n"/>
      <c r="P1057" s="104" t="n"/>
      <c r="Q1057" s="191" t="n"/>
      <c r="R1057" s="104" t="n"/>
      <c r="S1057" s="104" t="n"/>
    </row>
    <row outlineLevel="0" r="1058">
      <c r="A1058" s="182" t="n"/>
      <c r="B1058" s="182" t="n"/>
      <c r="C1058" s="181" t="n"/>
      <c r="D1058" s="181" t="n"/>
      <c r="E1058" s="181" t="n"/>
      <c r="F1058" s="181" t="n"/>
      <c r="G1058" s="105" t="n"/>
      <c r="H1058" s="104" t="n"/>
      <c r="I1058" s="105" t="n"/>
      <c r="J1058" s="189" t="n"/>
      <c r="K1058" s="189" t="n"/>
      <c r="L1058" s="189" t="n"/>
      <c r="M1058" s="189" t="n"/>
      <c r="N1058" s="190" t="n"/>
      <c r="O1058" s="179" t="n"/>
      <c r="P1058" s="104" t="n"/>
      <c r="Q1058" s="191" t="n"/>
      <c r="R1058" s="104" t="n"/>
      <c r="S1058" s="104" t="n"/>
    </row>
    <row outlineLevel="0" r="1059">
      <c r="A1059" s="182" t="n"/>
      <c r="B1059" s="182" t="n"/>
      <c r="C1059" s="181" t="n"/>
      <c r="D1059" s="181" t="n"/>
      <c r="E1059" s="181" t="n"/>
      <c r="F1059" s="181" t="n"/>
      <c r="G1059" s="105" t="n"/>
      <c r="H1059" s="104" t="n"/>
      <c r="I1059" s="105" t="n"/>
      <c r="J1059" s="189" t="n"/>
      <c r="K1059" s="189" t="n"/>
      <c r="L1059" s="189" t="n"/>
      <c r="M1059" s="189" t="n"/>
      <c r="N1059" s="190" t="n"/>
      <c r="O1059" s="179" t="n"/>
      <c r="P1059" s="104" t="n"/>
      <c r="Q1059" s="191" t="n"/>
      <c r="R1059" s="104" t="n"/>
      <c r="S1059" s="104" t="n"/>
    </row>
    <row outlineLevel="0" r="1060">
      <c r="A1060" s="182" t="n"/>
      <c r="B1060" s="182" t="n"/>
      <c r="C1060" s="181" t="n"/>
      <c r="D1060" s="181" t="n"/>
      <c r="E1060" s="181" t="n"/>
      <c r="F1060" s="181" t="n"/>
      <c r="G1060" s="105" t="n"/>
      <c r="H1060" s="104" t="n"/>
      <c r="I1060" s="105" t="n"/>
      <c r="J1060" s="189" t="n"/>
      <c r="K1060" s="189" t="n"/>
      <c r="L1060" s="189" t="n"/>
      <c r="M1060" s="189" t="n"/>
      <c r="N1060" s="190" t="n"/>
      <c r="O1060" s="179" t="n"/>
      <c r="P1060" s="104" t="n"/>
      <c r="Q1060" s="191" t="n"/>
      <c r="R1060" s="104" t="n"/>
      <c r="S1060" s="104" t="n"/>
    </row>
    <row outlineLevel="0" r="1061">
      <c r="A1061" s="182" t="n"/>
      <c r="B1061" s="182" t="n"/>
      <c r="C1061" s="181" t="n"/>
      <c r="D1061" s="181" t="n"/>
      <c r="E1061" s="181" t="n"/>
      <c r="F1061" s="181" t="n"/>
      <c r="G1061" s="105" t="n"/>
      <c r="H1061" s="104" t="n"/>
      <c r="I1061" s="105" t="n"/>
      <c r="J1061" s="189" t="n"/>
      <c r="K1061" s="189" t="n"/>
      <c r="L1061" s="189" t="n"/>
      <c r="M1061" s="189" t="n"/>
      <c r="N1061" s="190" t="n"/>
      <c r="O1061" s="179" t="n"/>
      <c r="P1061" s="104" t="n"/>
      <c r="Q1061" s="191" t="n"/>
      <c r="R1061" s="104" t="n"/>
      <c r="S1061" s="104" t="n"/>
    </row>
    <row outlineLevel="0" r="1062">
      <c r="A1062" s="182" t="n"/>
      <c r="B1062" s="182" t="n"/>
      <c r="C1062" s="181" t="n"/>
      <c r="D1062" s="181" t="n"/>
      <c r="E1062" s="181" t="n"/>
      <c r="F1062" s="181" t="n"/>
      <c r="G1062" s="105" t="n"/>
      <c r="H1062" s="104" t="n"/>
      <c r="I1062" s="105" t="n"/>
      <c r="J1062" s="189" t="n"/>
      <c r="K1062" s="189" t="n"/>
      <c r="L1062" s="189" t="n"/>
      <c r="M1062" s="189" t="n"/>
      <c r="N1062" s="190" t="n"/>
      <c r="O1062" s="179" t="n"/>
      <c r="P1062" s="104" t="n"/>
      <c r="Q1062" s="191" t="n"/>
      <c r="R1062" s="104" t="n"/>
      <c r="S1062" s="104" t="n"/>
    </row>
    <row outlineLevel="0" r="1063">
      <c r="A1063" s="182" t="n"/>
      <c r="B1063" s="182" t="n"/>
      <c r="C1063" s="181" t="n"/>
      <c r="D1063" s="181" t="n"/>
      <c r="E1063" s="181" t="n"/>
      <c r="F1063" s="181" t="n"/>
      <c r="G1063" s="105" t="n"/>
      <c r="H1063" s="104" t="n"/>
      <c r="I1063" s="105" t="n"/>
      <c r="J1063" s="189" t="n"/>
      <c r="K1063" s="189" t="n"/>
      <c r="L1063" s="189" t="n"/>
      <c r="M1063" s="189" t="n"/>
      <c r="N1063" s="190" t="n"/>
      <c r="O1063" s="179" t="n"/>
      <c r="P1063" s="104" t="n"/>
      <c r="Q1063" s="191" t="n"/>
      <c r="R1063" s="104" t="n"/>
      <c r="S1063" s="104" t="n"/>
    </row>
    <row outlineLevel="0" r="1064">
      <c r="A1064" s="182" t="n"/>
      <c r="B1064" s="182" t="n"/>
      <c r="C1064" s="181" t="n"/>
      <c r="D1064" s="181" t="n"/>
      <c r="E1064" s="181" t="n"/>
      <c r="F1064" s="181" t="n"/>
      <c r="G1064" s="105" t="n"/>
      <c r="H1064" s="104" t="n"/>
      <c r="I1064" s="105" t="n"/>
      <c r="J1064" s="189" t="n"/>
      <c r="K1064" s="189" t="n"/>
      <c r="L1064" s="189" t="n"/>
      <c r="M1064" s="189" t="n"/>
      <c r="N1064" s="190" t="n"/>
      <c r="O1064" s="179" t="n"/>
      <c r="P1064" s="104" t="n"/>
      <c r="Q1064" s="191" t="n"/>
      <c r="R1064" s="104" t="n"/>
      <c r="S1064" s="104" t="n"/>
    </row>
    <row outlineLevel="0" r="1065">
      <c r="A1065" s="182" t="n"/>
      <c r="B1065" s="182" t="n"/>
      <c r="C1065" s="181" t="n"/>
      <c r="D1065" s="181" t="n"/>
      <c r="E1065" s="181" t="n"/>
      <c r="F1065" s="181" t="n"/>
      <c r="G1065" s="105" t="n"/>
      <c r="H1065" s="104" t="n"/>
      <c r="I1065" s="105" t="n"/>
      <c r="J1065" s="189" t="n"/>
      <c r="K1065" s="189" t="n"/>
      <c r="L1065" s="189" t="n"/>
      <c r="M1065" s="189" t="n"/>
      <c r="N1065" s="190" t="n"/>
      <c r="O1065" s="179" t="n"/>
      <c r="P1065" s="104" t="n"/>
      <c r="Q1065" s="191" t="n"/>
      <c r="R1065" s="104" t="n"/>
      <c r="S1065" s="104" t="n"/>
    </row>
    <row outlineLevel="0" r="1066">
      <c r="A1066" s="182" t="n"/>
      <c r="B1066" s="182" t="n"/>
      <c r="C1066" s="181" t="n"/>
      <c r="D1066" s="181" t="n"/>
      <c r="E1066" s="181" t="n"/>
      <c r="F1066" s="181" t="n"/>
      <c r="G1066" s="105" t="n"/>
      <c r="H1066" s="104" t="n"/>
      <c r="I1066" s="105" t="n"/>
      <c r="J1066" s="189" t="n"/>
      <c r="K1066" s="189" t="n"/>
      <c r="L1066" s="189" t="n"/>
      <c r="M1066" s="189" t="n"/>
      <c r="N1066" s="190" t="n"/>
      <c r="O1066" s="179" t="n"/>
      <c r="P1066" s="104" t="n"/>
      <c r="Q1066" s="191" t="n"/>
      <c r="R1066" s="104" t="n"/>
      <c r="S1066" s="104" t="n"/>
    </row>
    <row outlineLevel="0" r="1067">
      <c r="A1067" s="182" t="n"/>
      <c r="B1067" s="182" t="n"/>
      <c r="C1067" s="181" t="n"/>
      <c r="D1067" s="181" t="n"/>
      <c r="E1067" s="181" t="n"/>
      <c r="F1067" s="181" t="n"/>
      <c r="G1067" s="105" t="n"/>
      <c r="H1067" s="104" t="n"/>
      <c r="I1067" s="105" t="n"/>
      <c r="J1067" s="189" t="n"/>
      <c r="K1067" s="189" t="n"/>
      <c r="L1067" s="189" t="n"/>
      <c r="M1067" s="189" t="n"/>
      <c r="N1067" s="190" t="n"/>
      <c r="O1067" s="179" t="n"/>
      <c r="P1067" s="104" t="n"/>
      <c r="Q1067" s="191" t="n"/>
      <c r="R1067" s="104" t="n"/>
      <c r="S1067" s="104" t="n"/>
    </row>
    <row outlineLevel="0" r="1068">
      <c r="A1068" s="182" t="n"/>
      <c r="B1068" s="182" t="n"/>
      <c r="C1068" s="181" t="n"/>
      <c r="D1068" s="181" t="n"/>
      <c r="E1068" s="181" t="n"/>
      <c r="F1068" s="181" t="n"/>
      <c r="G1068" s="105" t="n"/>
      <c r="H1068" s="104" t="n"/>
      <c r="I1068" s="105" t="n"/>
      <c r="J1068" s="189" t="n"/>
      <c r="K1068" s="189" t="n"/>
      <c r="L1068" s="189" t="n"/>
      <c r="M1068" s="189" t="n"/>
      <c r="N1068" s="190" t="n"/>
      <c r="O1068" s="179" t="n"/>
      <c r="P1068" s="104" t="n"/>
      <c r="Q1068" s="191" t="n"/>
      <c r="R1068" s="104" t="n"/>
      <c r="S1068" s="104" t="n"/>
    </row>
    <row outlineLevel="0" r="1069">
      <c r="A1069" s="182" t="n"/>
      <c r="B1069" s="182" t="n"/>
      <c r="C1069" s="181" t="n"/>
      <c r="D1069" s="181" t="n"/>
      <c r="E1069" s="181" t="n"/>
      <c r="F1069" s="181" t="n"/>
      <c r="G1069" s="105" t="n"/>
      <c r="H1069" s="104" t="n"/>
      <c r="I1069" s="105" t="n"/>
      <c r="J1069" s="189" t="n"/>
      <c r="K1069" s="189" t="n"/>
      <c r="L1069" s="189" t="n"/>
      <c r="M1069" s="189" t="n"/>
      <c r="N1069" s="190" t="n"/>
      <c r="O1069" s="179" t="n"/>
      <c r="P1069" s="104" t="n"/>
      <c r="Q1069" s="191" t="n"/>
      <c r="R1069" s="104" t="n"/>
      <c r="S1069" s="104" t="n"/>
    </row>
    <row outlineLevel="0" r="1070">
      <c r="A1070" s="182" t="n"/>
      <c r="B1070" s="182" t="n"/>
      <c r="C1070" s="181" t="n"/>
      <c r="D1070" s="181" t="n"/>
      <c r="E1070" s="181" t="n"/>
      <c r="F1070" s="181" t="n"/>
      <c r="G1070" s="105" t="n"/>
      <c r="H1070" s="104" t="n"/>
      <c r="I1070" s="105" t="n"/>
      <c r="J1070" s="189" t="n"/>
      <c r="K1070" s="189" t="n"/>
      <c r="L1070" s="189" t="n"/>
      <c r="M1070" s="189" t="n"/>
      <c r="N1070" s="190" t="n"/>
      <c r="O1070" s="179" t="n"/>
      <c r="P1070" s="104" t="n"/>
      <c r="Q1070" s="191" t="n"/>
      <c r="R1070" s="104" t="n"/>
      <c r="S1070" s="104" t="n"/>
    </row>
    <row outlineLevel="0" r="1071">
      <c r="A1071" s="182" t="n"/>
      <c r="B1071" s="182" t="n"/>
      <c r="C1071" s="181" t="n"/>
      <c r="D1071" s="181" t="n"/>
      <c r="E1071" s="181" t="n"/>
      <c r="F1071" s="181" t="n"/>
      <c r="G1071" s="105" t="n"/>
      <c r="H1071" s="104" t="n"/>
      <c r="I1071" s="105" t="n"/>
      <c r="J1071" s="189" t="n"/>
      <c r="K1071" s="189" t="n"/>
      <c r="L1071" s="189" t="n"/>
      <c r="M1071" s="189" t="n"/>
      <c r="N1071" s="190" t="n"/>
      <c r="O1071" s="179" t="n"/>
      <c r="P1071" s="104" t="n"/>
      <c r="Q1071" s="191" t="n"/>
      <c r="R1071" s="104" t="n"/>
      <c r="S1071" s="104" t="n"/>
    </row>
    <row outlineLevel="0" r="1072">
      <c r="A1072" s="182" t="n"/>
      <c r="B1072" s="182" t="n"/>
      <c r="C1072" s="181" t="n"/>
      <c r="D1072" s="181" t="n"/>
      <c r="E1072" s="181" t="n"/>
      <c r="F1072" s="181" t="n"/>
      <c r="G1072" s="105" t="n"/>
      <c r="H1072" s="104" t="n"/>
      <c r="I1072" s="105" t="n"/>
      <c r="J1072" s="189" t="n"/>
      <c r="K1072" s="189" t="n"/>
      <c r="L1072" s="189" t="n"/>
      <c r="M1072" s="189" t="n"/>
      <c r="N1072" s="190" t="n"/>
      <c r="O1072" s="179" t="n"/>
      <c r="P1072" s="104" t="n"/>
      <c r="Q1072" s="191" t="n"/>
      <c r="R1072" s="104" t="n"/>
      <c r="S1072" s="104" t="n"/>
    </row>
    <row outlineLevel="0" r="1073">
      <c r="A1073" s="182" t="n"/>
      <c r="B1073" s="182" t="n"/>
      <c r="C1073" s="181" t="n"/>
      <c r="D1073" s="181" t="n"/>
      <c r="E1073" s="181" t="n"/>
      <c r="F1073" s="181" t="n"/>
      <c r="G1073" s="105" t="n"/>
      <c r="H1073" s="104" t="n"/>
      <c r="I1073" s="105" t="n"/>
      <c r="J1073" s="189" t="n"/>
      <c r="K1073" s="189" t="n"/>
      <c r="L1073" s="189" t="n"/>
      <c r="M1073" s="189" t="n"/>
      <c r="N1073" s="190" t="n"/>
      <c r="O1073" s="179" t="n"/>
      <c r="P1073" s="104" t="n"/>
      <c r="Q1073" s="191" t="n"/>
      <c r="R1073" s="104" t="n"/>
      <c r="S1073" s="104" t="n"/>
    </row>
    <row outlineLevel="0" r="1074">
      <c r="A1074" s="182" t="n"/>
      <c r="B1074" s="182" t="n"/>
      <c r="C1074" s="181" t="n"/>
      <c r="D1074" s="181" t="n"/>
      <c r="E1074" s="181" t="n"/>
      <c r="F1074" s="181" t="n"/>
      <c r="G1074" s="105" t="n"/>
      <c r="H1074" s="104" t="n"/>
      <c r="I1074" s="105" t="n"/>
      <c r="J1074" s="189" t="n"/>
      <c r="K1074" s="189" t="n"/>
      <c r="L1074" s="189" t="n"/>
      <c r="M1074" s="189" t="n"/>
      <c r="N1074" s="190" t="n"/>
      <c r="O1074" s="179" t="n"/>
      <c r="P1074" s="104" t="n"/>
      <c r="Q1074" s="191" t="n"/>
      <c r="R1074" s="104" t="n"/>
      <c r="S1074" s="104" t="n"/>
    </row>
    <row outlineLevel="0" r="1075">
      <c r="A1075" s="182" t="n"/>
      <c r="B1075" s="182" t="n"/>
      <c r="C1075" s="181" t="n"/>
      <c r="D1075" s="181" t="n"/>
      <c r="E1075" s="181" t="n"/>
      <c r="F1075" s="181" t="n"/>
      <c r="G1075" s="105" t="n"/>
      <c r="H1075" s="104" t="n"/>
      <c r="I1075" s="105" t="n"/>
      <c r="J1075" s="189" t="n"/>
      <c r="K1075" s="189" t="n"/>
      <c r="L1075" s="189" t="n"/>
      <c r="M1075" s="189" t="n"/>
      <c r="N1075" s="190" t="n"/>
      <c r="O1075" s="179" t="n"/>
      <c r="P1075" s="104" t="n"/>
      <c r="Q1075" s="191" t="n"/>
      <c r="R1075" s="104" t="n"/>
      <c r="S1075" s="104" t="n"/>
    </row>
    <row outlineLevel="0" r="1076">
      <c r="A1076" s="182" t="n"/>
      <c r="B1076" s="182" t="n"/>
      <c r="C1076" s="181" t="n"/>
      <c r="D1076" s="181" t="n"/>
      <c r="E1076" s="181" t="n"/>
      <c r="F1076" s="181" t="n"/>
      <c r="G1076" s="105" t="n"/>
      <c r="H1076" s="104" t="n"/>
      <c r="I1076" s="105" t="n"/>
      <c r="J1076" s="189" t="n"/>
      <c r="K1076" s="189" t="n"/>
      <c r="L1076" s="189" t="n"/>
      <c r="M1076" s="189" t="n"/>
      <c r="N1076" s="190" t="n"/>
      <c r="O1076" s="179" t="n"/>
      <c r="P1076" s="104" t="n"/>
      <c r="Q1076" s="191" t="n"/>
      <c r="R1076" s="104" t="n"/>
      <c r="S1076" s="104" t="n"/>
    </row>
    <row outlineLevel="0" r="1077">
      <c r="A1077" s="182" t="n"/>
      <c r="B1077" s="182" t="n"/>
      <c r="C1077" s="181" t="n"/>
      <c r="D1077" s="181" t="n"/>
      <c r="E1077" s="181" t="n"/>
      <c r="F1077" s="181" t="n"/>
      <c r="G1077" s="105" t="n"/>
      <c r="H1077" s="104" t="n"/>
      <c r="I1077" s="105" t="n"/>
      <c r="J1077" s="189" t="n"/>
      <c r="K1077" s="189" t="n"/>
      <c r="L1077" s="189" t="n"/>
      <c r="M1077" s="189" t="n"/>
      <c r="N1077" s="190" t="n"/>
      <c r="O1077" s="179" t="n"/>
      <c r="P1077" s="104" t="n"/>
      <c r="Q1077" s="191" t="n"/>
      <c r="R1077" s="104" t="n"/>
      <c r="S1077" s="104" t="n"/>
    </row>
    <row outlineLevel="0" r="1078">
      <c r="A1078" s="182" t="n"/>
      <c r="B1078" s="182" t="n"/>
      <c r="C1078" s="181" t="n"/>
      <c r="D1078" s="181" t="n"/>
      <c r="E1078" s="181" t="n"/>
      <c r="F1078" s="181" t="n"/>
      <c r="G1078" s="105" t="n"/>
      <c r="H1078" s="104" t="n"/>
      <c r="I1078" s="105" t="n"/>
      <c r="J1078" s="189" t="n"/>
      <c r="K1078" s="189" t="n"/>
      <c r="L1078" s="189" t="n"/>
      <c r="M1078" s="189" t="n"/>
      <c r="N1078" s="190" t="n"/>
      <c r="O1078" s="179" t="n"/>
      <c r="P1078" s="104" t="n"/>
      <c r="Q1078" s="191" t="n"/>
      <c r="R1078" s="104" t="n"/>
      <c r="S1078" s="104" t="n"/>
    </row>
    <row outlineLevel="0" r="1079">
      <c r="A1079" s="182" t="n"/>
      <c r="B1079" s="182" t="n"/>
      <c r="C1079" s="181" t="n"/>
      <c r="D1079" s="181" t="n"/>
      <c r="E1079" s="181" t="n"/>
      <c r="F1079" s="181" t="n"/>
      <c r="G1079" s="105" t="n"/>
      <c r="H1079" s="104" t="n"/>
      <c r="I1079" s="105" t="n"/>
      <c r="J1079" s="189" t="n"/>
      <c r="K1079" s="189" t="n"/>
      <c r="L1079" s="189" t="n"/>
      <c r="M1079" s="189" t="n"/>
      <c r="N1079" s="190" t="n"/>
      <c r="O1079" s="179" t="n"/>
      <c r="P1079" s="104" t="n"/>
      <c r="Q1079" s="191" t="n"/>
      <c r="R1079" s="104" t="n"/>
      <c r="S1079" s="104" t="n"/>
    </row>
    <row outlineLevel="0" r="1080">
      <c r="A1080" s="182" t="n"/>
      <c r="B1080" s="182" t="n"/>
      <c r="C1080" s="181" t="n"/>
      <c r="D1080" s="181" t="n"/>
      <c r="E1080" s="181" t="n"/>
      <c r="F1080" s="181" t="n"/>
      <c r="G1080" s="105" t="n"/>
      <c r="H1080" s="104" t="n"/>
      <c r="I1080" s="105" t="n"/>
      <c r="J1080" s="189" t="n"/>
      <c r="K1080" s="189" t="n"/>
      <c r="L1080" s="189" t="n"/>
      <c r="M1080" s="189" t="n"/>
      <c r="N1080" s="190" t="n"/>
      <c r="O1080" s="179" t="n"/>
      <c r="P1080" s="104" t="n"/>
      <c r="Q1080" s="191" t="n"/>
      <c r="R1080" s="104" t="n"/>
      <c r="S1080" s="104" t="n"/>
    </row>
    <row outlineLevel="0" r="1081">
      <c r="A1081" s="182" t="n"/>
      <c r="B1081" s="182" t="n"/>
      <c r="C1081" s="181" t="n"/>
      <c r="D1081" s="181" t="n"/>
      <c r="E1081" s="181" t="n"/>
      <c r="F1081" s="181" t="n"/>
      <c r="G1081" s="105" t="n"/>
      <c r="H1081" s="104" t="n"/>
      <c r="I1081" s="105" t="n"/>
      <c r="J1081" s="189" t="n"/>
      <c r="K1081" s="189" t="n"/>
      <c r="L1081" s="189" t="n"/>
      <c r="M1081" s="189" t="n"/>
      <c r="N1081" s="190" t="n"/>
      <c r="O1081" s="179" t="n"/>
      <c r="P1081" s="104" t="n"/>
      <c r="Q1081" s="191" t="n"/>
      <c r="R1081" s="104" t="n"/>
      <c r="S1081" s="104" t="n"/>
    </row>
    <row outlineLevel="0" r="1082">
      <c r="A1082" s="182" t="n"/>
      <c r="B1082" s="182" t="n"/>
      <c r="C1082" s="181" t="n"/>
      <c r="D1082" s="181" t="n"/>
      <c r="E1082" s="181" t="n"/>
      <c r="F1082" s="181" t="n"/>
      <c r="G1082" s="105" t="n"/>
      <c r="H1082" s="104" t="n"/>
      <c r="I1082" s="105" t="n"/>
      <c r="J1082" s="189" t="n"/>
      <c r="K1082" s="189" t="n"/>
      <c r="L1082" s="189" t="n"/>
      <c r="M1082" s="189" t="n"/>
      <c r="N1082" s="190" t="n"/>
      <c r="O1082" s="179" t="n"/>
      <c r="P1082" s="104" t="n"/>
      <c r="Q1082" s="191" t="n"/>
      <c r="R1082" s="104" t="n"/>
      <c r="S1082" s="104" t="n"/>
    </row>
    <row outlineLevel="0" r="1083">
      <c r="A1083" s="182" t="n"/>
      <c r="B1083" s="182" t="n"/>
      <c r="C1083" s="181" t="n"/>
      <c r="D1083" s="181" t="n"/>
      <c r="E1083" s="181" t="n"/>
      <c r="F1083" s="181" t="n"/>
      <c r="G1083" s="105" t="n"/>
      <c r="H1083" s="104" t="n"/>
      <c r="I1083" s="105" t="n"/>
      <c r="J1083" s="189" t="n"/>
      <c r="K1083" s="189" t="n"/>
      <c r="L1083" s="189" t="n"/>
      <c r="M1083" s="189" t="n"/>
      <c r="N1083" s="190" t="n"/>
      <c r="O1083" s="179" t="n"/>
      <c r="P1083" s="104" t="n"/>
      <c r="Q1083" s="191" t="n"/>
      <c r="R1083" s="104" t="n"/>
      <c r="S1083" s="104" t="n"/>
    </row>
    <row outlineLevel="0" r="1084">
      <c r="A1084" s="182" t="n"/>
      <c r="B1084" s="182" t="n"/>
      <c r="C1084" s="181" t="n"/>
      <c r="D1084" s="181" t="n"/>
      <c r="E1084" s="181" t="n"/>
      <c r="F1084" s="181" t="n"/>
      <c r="G1084" s="105" t="n"/>
      <c r="H1084" s="104" t="n"/>
      <c r="I1084" s="105" t="n"/>
      <c r="J1084" s="189" t="n"/>
      <c r="K1084" s="189" t="n"/>
      <c r="L1084" s="189" t="n"/>
      <c r="M1084" s="189" t="n"/>
      <c r="N1084" s="190" t="n"/>
      <c r="O1084" s="179" t="n"/>
      <c r="P1084" s="104" t="n"/>
      <c r="Q1084" s="191" t="n"/>
      <c r="R1084" s="104" t="n"/>
      <c r="S1084" s="104" t="n"/>
    </row>
    <row outlineLevel="0" r="1085">
      <c r="A1085" s="182" t="n"/>
      <c r="B1085" s="182" t="n"/>
      <c r="C1085" s="181" t="n"/>
      <c r="D1085" s="181" t="n"/>
      <c r="E1085" s="181" t="n"/>
      <c r="F1085" s="181" t="n"/>
      <c r="G1085" s="105" t="n"/>
      <c r="H1085" s="104" t="n"/>
      <c r="I1085" s="105" t="n"/>
      <c r="J1085" s="189" t="n"/>
      <c r="K1085" s="189" t="n"/>
      <c r="L1085" s="189" t="n"/>
      <c r="M1085" s="189" t="n"/>
      <c r="N1085" s="190" t="n"/>
      <c r="O1085" s="179" t="n"/>
      <c r="P1085" s="104" t="n"/>
      <c r="Q1085" s="191" t="n"/>
      <c r="R1085" s="104" t="n"/>
      <c r="S1085" s="104" t="n"/>
    </row>
    <row outlineLevel="0" r="1086">
      <c r="A1086" s="182" t="n"/>
      <c r="B1086" s="182" t="n"/>
      <c r="C1086" s="181" t="n"/>
      <c r="D1086" s="181" t="n"/>
      <c r="E1086" s="181" t="n"/>
      <c r="F1086" s="181" t="n"/>
      <c r="G1086" s="105" t="n"/>
      <c r="H1086" s="104" t="n"/>
      <c r="I1086" s="105" t="n"/>
      <c r="J1086" s="189" t="n"/>
      <c r="K1086" s="189" t="n"/>
      <c r="L1086" s="189" t="n"/>
      <c r="M1086" s="189" t="n"/>
      <c r="N1086" s="190" t="n"/>
      <c r="O1086" s="179" t="n"/>
      <c r="P1086" s="104" t="n"/>
      <c r="Q1086" s="191" t="n"/>
      <c r="R1086" s="104" t="n"/>
      <c r="S1086" s="104" t="n"/>
    </row>
    <row outlineLevel="0" r="1087">
      <c r="A1087" s="182" t="n"/>
      <c r="B1087" s="182" t="n"/>
      <c r="C1087" s="181" t="n"/>
      <c r="D1087" s="181" t="n"/>
      <c r="E1087" s="181" t="n"/>
      <c r="F1087" s="181" t="n"/>
      <c r="G1087" s="105" t="n"/>
      <c r="H1087" s="104" t="n"/>
      <c r="I1087" s="105" t="n"/>
      <c r="J1087" s="189" t="n"/>
      <c r="K1087" s="189" t="n"/>
      <c r="L1087" s="189" t="n"/>
      <c r="M1087" s="189" t="n"/>
      <c r="N1087" s="190" t="n"/>
      <c r="O1087" s="179" t="n"/>
      <c r="P1087" s="104" t="n"/>
      <c r="Q1087" s="191" t="n"/>
      <c r="R1087" s="104" t="n"/>
      <c r="S1087" s="104" t="n"/>
    </row>
    <row outlineLevel="0" r="1088">
      <c r="A1088" s="182" t="n"/>
      <c r="B1088" s="182" t="n"/>
      <c r="C1088" s="181" t="n"/>
      <c r="D1088" s="181" t="n"/>
      <c r="E1088" s="181" t="n"/>
      <c r="F1088" s="181" t="n"/>
      <c r="G1088" s="105" t="n"/>
      <c r="H1088" s="104" t="n"/>
      <c r="I1088" s="105" t="n"/>
      <c r="J1088" s="189" t="n"/>
      <c r="K1088" s="189" t="n"/>
      <c r="L1088" s="189" t="n"/>
      <c r="M1088" s="189" t="n"/>
      <c r="N1088" s="190" t="n"/>
      <c r="O1088" s="179" t="n"/>
      <c r="P1088" s="104" t="n"/>
      <c r="Q1088" s="191" t="n"/>
      <c r="R1088" s="104" t="n"/>
      <c r="S1088" s="104" t="n"/>
    </row>
    <row outlineLevel="0" r="1089">
      <c r="A1089" s="182" t="n"/>
      <c r="B1089" s="182" t="n"/>
      <c r="C1089" s="181" t="n"/>
      <c r="D1089" s="181" t="n"/>
      <c r="E1089" s="181" t="n"/>
      <c r="F1089" s="181" t="n"/>
      <c r="G1089" s="105" t="n"/>
      <c r="H1089" s="104" t="n"/>
      <c r="I1089" s="105" t="n"/>
      <c r="J1089" s="189" t="n"/>
      <c r="K1089" s="189" t="n"/>
      <c r="L1089" s="189" t="n"/>
      <c r="M1089" s="189" t="n"/>
      <c r="N1089" s="190" t="n"/>
      <c r="O1089" s="179" t="n"/>
      <c r="P1089" s="104" t="n"/>
      <c r="Q1089" s="191" t="n"/>
      <c r="R1089" s="104" t="n"/>
      <c r="S1089" s="104" t="n"/>
    </row>
    <row outlineLevel="0" r="1090">
      <c r="A1090" s="182" t="n"/>
      <c r="B1090" s="182" t="n"/>
      <c r="C1090" s="181" t="n"/>
      <c r="D1090" s="181" t="n"/>
      <c r="E1090" s="181" t="n"/>
      <c r="F1090" s="181" t="n"/>
      <c r="G1090" s="105" t="n"/>
      <c r="H1090" s="104" t="n"/>
      <c r="I1090" s="105" t="n"/>
      <c r="J1090" s="189" t="n"/>
      <c r="K1090" s="189" t="n"/>
      <c r="L1090" s="189" t="n"/>
      <c r="M1090" s="189" t="n"/>
      <c r="N1090" s="190" t="n"/>
      <c r="O1090" s="179" t="n"/>
      <c r="P1090" s="104" t="n"/>
      <c r="Q1090" s="191" t="n"/>
      <c r="R1090" s="104" t="n"/>
      <c r="S1090" s="104" t="n"/>
    </row>
    <row outlineLevel="0" r="1091">
      <c r="A1091" s="182" t="n"/>
      <c r="B1091" s="182" t="n"/>
      <c r="C1091" s="181" t="n"/>
      <c r="D1091" s="181" t="n"/>
      <c r="E1091" s="181" t="n"/>
      <c r="F1091" s="181" t="n"/>
      <c r="G1091" s="105" t="n"/>
      <c r="H1091" s="104" t="n"/>
      <c r="I1091" s="105" t="n"/>
      <c r="J1091" s="189" t="n"/>
      <c r="K1091" s="189" t="n"/>
      <c r="L1091" s="189" t="n"/>
      <c r="M1091" s="189" t="n"/>
      <c r="N1091" s="190" t="n"/>
      <c r="O1091" s="179" t="n"/>
      <c r="P1091" s="104" t="n"/>
      <c r="Q1091" s="191" t="n"/>
      <c r="R1091" s="104" t="n"/>
      <c r="S1091" s="104" t="n"/>
    </row>
    <row outlineLevel="0" r="1092">
      <c r="A1092" s="182" t="n"/>
      <c r="B1092" s="182" t="n"/>
      <c r="C1092" s="181" t="n"/>
      <c r="D1092" s="181" t="n"/>
      <c r="E1092" s="181" t="n"/>
      <c r="F1092" s="181" t="n"/>
      <c r="G1092" s="105" t="n"/>
      <c r="H1092" s="104" t="n"/>
      <c r="I1092" s="105" t="n"/>
      <c r="J1092" s="189" t="n"/>
      <c r="K1092" s="189" t="n"/>
      <c r="L1092" s="189" t="n"/>
      <c r="M1092" s="189" t="n"/>
      <c r="N1092" s="190" t="n"/>
      <c r="O1092" s="179" t="n"/>
      <c r="P1092" s="104" t="n"/>
      <c r="Q1092" s="191" t="n"/>
      <c r="R1092" s="104" t="n"/>
      <c r="S1092" s="104" t="n"/>
    </row>
    <row outlineLevel="0" r="1093">
      <c r="A1093" s="182" t="n"/>
      <c r="B1093" s="182" t="n"/>
      <c r="C1093" s="181" t="n"/>
      <c r="D1093" s="181" t="n"/>
      <c r="E1093" s="181" t="n"/>
      <c r="F1093" s="181" t="n"/>
      <c r="G1093" s="105" t="n"/>
      <c r="H1093" s="104" t="n"/>
      <c r="I1093" s="105" t="n"/>
      <c r="J1093" s="189" t="n"/>
      <c r="K1093" s="189" t="n"/>
      <c r="L1093" s="189" t="n"/>
      <c r="M1093" s="189" t="n"/>
      <c r="N1093" s="190" t="n"/>
      <c r="O1093" s="179" t="n"/>
      <c r="P1093" s="104" t="n"/>
      <c r="Q1093" s="191" t="n"/>
      <c r="R1093" s="104" t="n"/>
      <c r="S1093" s="104" t="n"/>
    </row>
    <row outlineLevel="0" r="1094">
      <c r="A1094" s="182" t="n"/>
      <c r="B1094" s="182" t="n"/>
      <c r="C1094" s="181" t="n"/>
      <c r="D1094" s="181" t="n"/>
      <c r="E1094" s="181" t="n"/>
      <c r="F1094" s="181" t="n"/>
      <c r="G1094" s="105" t="n"/>
      <c r="H1094" s="104" t="n"/>
      <c r="I1094" s="105" t="n"/>
      <c r="J1094" s="189" t="n"/>
      <c r="K1094" s="189" t="n"/>
      <c r="L1094" s="189" t="n"/>
      <c r="M1094" s="189" t="n"/>
      <c r="N1094" s="190" t="n"/>
      <c r="O1094" s="179" t="n"/>
      <c r="P1094" s="104" t="n"/>
      <c r="Q1094" s="191" t="n"/>
      <c r="R1094" s="104" t="n"/>
      <c r="S1094" s="104" t="n"/>
    </row>
    <row outlineLevel="0" r="1095">
      <c r="A1095" s="182" t="n"/>
      <c r="B1095" s="182" t="n"/>
      <c r="C1095" s="181" t="n"/>
      <c r="D1095" s="181" t="n"/>
      <c r="E1095" s="181" t="n"/>
      <c r="F1095" s="181" t="n"/>
      <c r="G1095" s="105" t="n"/>
      <c r="H1095" s="104" t="n"/>
      <c r="I1095" s="105" t="n"/>
      <c r="J1095" s="189" t="n"/>
      <c r="K1095" s="189" t="n"/>
      <c r="L1095" s="189" t="n"/>
      <c r="M1095" s="189" t="n"/>
      <c r="N1095" s="190" t="n"/>
      <c r="O1095" s="179" t="n"/>
      <c r="P1095" s="104" t="n"/>
      <c r="Q1095" s="191" t="n"/>
      <c r="R1095" s="104" t="n"/>
      <c r="S1095" s="104" t="n"/>
    </row>
    <row outlineLevel="0" r="1096">
      <c r="A1096" s="182" t="n"/>
      <c r="B1096" s="182" t="n"/>
      <c r="C1096" s="181" t="n"/>
      <c r="D1096" s="181" t="n"/>
      <c r="E1096" s="181" t="n"/>
      <c r="F1096" s="181" t="n"/>
      <c r="G1096" s="105" t="n"/>
      <c r="H1096" s="104" t="n"/>
      <c r="I1096" s="105" t="n"/>
      <c r="J1096" s="189" t="n"/>
      <c r="K1096" s="189" t="n"/>
      <c r="L1096" s="189" t="n"/>
      <c r="M1096" s="189" t="n"/>
      <c r="N1096" s="190" t="n"/>
      <c r="O1096" s="179" t="n"/>
      <c r="P1096" s="104" t="n"/>
      <c r="Q1096" s="191" t="n"/>
      <c r="R1096" s="104" t="n"/>
      <c r="S1096" s="104" t="n"/>
    </row>
    <row outlineLevel="0" r="1097">
      <c r="A1097" s="182" t="n"/>
      <c r="B1097" s="182" t="n"/>
      <c r="C1097" s="181" t="n"/>
      <c r="D1097" s="181" t="n"/>
      <c r="E1097" s="181" t="n"/>
      <c r="F1097" s="181" t="n"/>
      <c r="G1097" s="105" t="n"/>
      <c r="H1097" s="104" t="n"/>
      <c r="I1097" s="105" t="n"/>
      <c r="J1097" s="189" t="n"/>
      <c r="K1097" s="189" t="n"/>
      <c r="L1097" s="189" t="n"/>
      <c r="M1097" s="189" t="n"/>
      <c r="N1097" s="190" t="n"/>
      <c r="O1097" s="179" t="n"/>
      <c r="P1097" s="104" t="n"/>
      <c r="Q1097" s="191" t="n"/>
      <c r="R1097" s="104" t="n"/>
      <c r="S1097" s="104" t="n"/>
    </row>
    <row outlineLevel="0" r="1098">
      <c r="A1098" s="182" t="n"/>
      <c r="B1098" s="182" t="n"/>
      <c r="C1098" s="181" t="n"/>
      <c r="D1098" s="181" t="n"/>
      <c r="E1098" s="181" t="n"/>
      <c r="F1098" s="181" t="n"/>
      <c r="G1098" s="105" t="n"/>
      <c r="H1098" s="104" t="n"/>
      <c r="I1098" s="105" t="n"/>
      <c r="J1098" s="189" t="n"/>
      <c r="K1098" s="189" t="n"/>
      <c r="L1098" s="189" t="n"/>
      <c r="M1098" s="189" t="n"/>
      <c r="N1098" s="190" t="n"/>
      <c r="O1098" s="179" t="n"/>
      <c r="P1098" s="104" t="n"/>
      <c r="Q1098" s="191" t="n"/>
      <c r="R1098" s="104" t="n"/>
      <c r="S1098" s="104" t="n"/>
    </row>
    <row outlineLevel="0" r="1099">
      <c r="A1099" s="182" t="n"/>
      <c r="B1099" s="182" t="n"/>
      <c r="C1099" s="181" t="n"/>
      <c r="D1099" s="181" t="n"/>
      <c r="E1099" s="181" t="n"/>
      <c r="F1099" s="181" t="n"/>
      <c r="G1099" s="105" t="n"/>
      <c r="H1099" s="104" t="n"/>
      <c r="I1099" s="105" t="n"/>
      <c r="J1099" s="189" t="n"/>
      <c r="K1099" s="189" t="n"/>
      <c r="L1099" s="189" t="n"/>
      <c r="M1099" s="189" t="n"/>
      <c r="N1099" s="190" t="n"/>
      <c r="O1099" s="179" t="n"/>
      <c r="P1099" s="104" t="n"/>
      <c r="Q1099" s="191" t="n"/>
      <c r="R1099" s="104" t="n"/>
      <c r="S1099" s="104" t="n"/>
    </row>
    <row outlineLevel="0" r="1100">
      <c r="A1100" s="182" t="n"/>
      <c r="B1100" s="182" t="n"/>
      <c r="C1100" s="181" t="n"/>
      <c r="D1100" s="181" t="n"/>
      <c r="E1100" s="181" t="n"/>
      <c r="F1100" s="181" t="n"/>
      <c r="G1100" s="105" t="n"/>
      <c r="H1100" s="104" t="n"/>
      <c r="I1100" s="105" t="n"/>
      <c r="J1100" s="189" t="n"/>
      <c r="K1100" s="189" t="n"/>
      <c r="L1100" s="189" t="n"/>
      <c r="M1100" s="189" t="n"/>
      <c r="N1100" s="190" t="n"/>
      <c r="O1100" s="179" t="n"/>
      <c r="P1100" s="104" t="n"/>
      <c r="Q1100" s="191" t="n"/>
      <c r="R1100" s="104" t="n"/>
      <c r="S1100" s="104" t="n"/>
    </row>
    <row outlineLevel="0" r="1101">
      <c r="A1101" s="182" t="n"/>
      <c r="B1101" s="182" t="n"/>
      <c r="C1101" s="181" t="n"/>
      <c r="D1101" s="181" t="n"/>
      <c r="E1101" s="181" t="n"/>
      <c r="F1101" s="181" t="n"/>
      <c r="G1101" s="105" t="n"/>
      <c r="H1101" s="104" t="n"/>
      <c r="I1101" s="105" t="n"/>
      <c r="J1101" s="189" t="n"/>
      <c r="K1101" s="189" t="n"/>
      <c r="L1101" s="189" t="n"/>
      <c r="M1101" s="189" t="n"/>
      <c r="N1101" s="190" t="n"/>
      <c r="O1101" s="179" t="n"/>
      <c r="P1101" s="104" t="n"/>
      <c r="Q1101" s="191" t="n"/>
      <c r="R1101" s="104" t="n"/>
      <c r="S1101" s="104" t="n"/>
    </row>
    <row outlineLevel="0" r="1102">
      <c r="A1102" s="182" t="n"/>
      <c r="B1102" s="182" t="n"/>
      <c r="C1102" s="181" t="n"/>
      <c r="D1102" s="181" t="n"/>
      <c r="E1102" s="181" t="n"/>
      <c r="F1102" s="181" t="n"/>
      <c r="G1102" s="105" t="n"/>
      <c r="H1102" s="104" t="n"/>
      <c r="I1102" s="105" t="n"/>
      <c r="J1102" s="189" t="n"/>
      <c r="K1102" s="189" t="n"/>
      <c r="L1102" s="189" t="n"/>
      <c r="M1102" s="189" t="n"/>
      <c r="N1102" s="190" t="n"/>
      <c r="O1102" s="179" t="n"/>
      <c r="P1102" s="104" t="n"/>
      <c r="Q1102" s="191" t="n"/>
      <c r="R1102" s="104" t="n"/>
      <c r="S1102" s="104" t="n"/>
    </row>
    <row outlineLevel="0" r="1103">
      <c r="A1103" s="182" t="n"/>
      <c r="B1103" s="182" t="n"/>
      <c r="C1103" s="181" t="n"/>
      <c r="D1103" s="181" t="n"/>
      <c r="E1103" s="181" t="n"/>
      <c r="F1103" s="181" t="n"/>
      <c r="G1103" s="105" t="n"/>
      <c r="H1103" s="104" t="n"/>
      <c r="I1103" s="105" t="n"/>
      <c r="J1103" s="189" t="n"/>
      <c r="K1103" s="189" t="n"/>
      <c r="L1103" s="189" t="n"/>
      <c r="M1103" s="189" t="n"/>
      <c r="N1103" s="190" t="n"/>
      <c r="O1103" s="179" t="n"/>
      <c r="P1103" s="104" t="n"/>
      <c r="Q1103" s="191" t="n"/>
      <c r="R1103" s="104" t="n"/>
      <c r="S1103" s="104" t="n"/>
    </row>
    <row outlineLevel="0" r="1104">
      <c r="A1104" s="182" t="n"/>
      <c r="B1104" s="182" t="n"/>
      <c r="C1104" s="181" t="n"/>
      <c r="D1104" s="181" t="n"/>
      <c r="E1104" s="181" t="n"/>
      <c r="F1104" s="181" t="n"/>
      <c r="G1104" s="105" t="n"/>
      <c r="H1104" s="104" t="n"/>
      <c r="I1104" s="105" t="n"/>
      <c r="J1104" s="189" t="n"/>
      <c r="K1104" s="189" t="n"/>
      <c r="L1104" s="189" t="n"/>
      <c r="M1104" s="189" t="n"/>
      <c r="N1104" s="190" t="n"/>
      <c r="O1104" s="179" t="n"/>
      <c r="P1104" s="104" t="n"/>
      <c r="Q1104" s="191" t="n"/>
      <c r="R1104" s="104" t="n"/>
      <c r="S1104" s="104" t="n"/>
    </row>
    <row outlineLevel="0" r="1105">
      <c r="A1105" s="182" t="n"/>
      <c r="B1105" s="182" t="n"/>
      <c r="C1105" s="181" t="n"/>
      <c r="D1105" s="181" t="n"/>
      <c r="E1105" s="181" t="n"/>
      <c r="F1105" s="181" t="n"/>
      <c r="G1105" s="105" t="n"/>
      <c r="H1105" s="104" t="n"/>
      <c r="I1105" s="105" t="n"/>
      <c r="J1105" s="189" t="n"/>
      <c r="K1105" s="189" t="n"/>
      <c r="L1105" s="189" t="n"/>
      <c r="M1105" s="189" t="n"/>
      <c r="N1105" s="190" t="n"/>
      <c r="O1105" s="179" t="n"/>
      <c r="P1105" s="104" t="n"/>
      <c r="Q1105" s="191" t="n"/>
      <c r="R1105" s="104" t="n"/>
      <c r="S1105" s="104" t="n"/>
    </row>
    <row outlineLevel="0" r="1106">
      <c r="A1106" s="182" t="n"/>
      <c r="B1106" s="182" t="n"/>
      <c r="C1106" s="181" t="n"/>
      <c r="D1106" s="181" t="n"/>
      <c r="E1106" s="181" t="n"/>
      <c r="F1106" s="181" t="n"/>
      <c r="G1106" s="105" t="n"/>
      <c r="H1106" s="104" t="n"/>
      <c r="I1106" s="105" t="n"/>
      <c r="J1106" s="189" t="n"/>
      <c r="K1106" s="189" t="n"/>
      <c r="L1106" s="189" t="n"/>
      <c r="M1106" s="189" t="n"/>
      <c r="N1106" s="190" t="n"/>
      <c r="O1106" s="179" t="n"/>
      <c r="P1106" s="104" t="n"/>
      <c r="Q1106" s="191" t="n"/>
      <c r="R1106" s="104" t="n"/>
      <c r="S1106" s="104" t="n"/>
    </row>
    <row outlineLevel="0" r="1107">
      <c r="A1107" s="182" t="n"/>
      <c r="B1107" s="182" t="n"/>
      <c r="C1107" s="181" t="n"/>
      <c r="D1107" s="181" t="n"/>
      <c r="E1107" s="181" t="n"/>
      <c r="F1107" s="181" t="n"/>
      <c r="G1107" s="105" t="n"/>
      <c r="H1107" s="104" t="n"/>
      <c r="I1107" s="105" t="n"/>
      <c r="J1107" s="189" t="n"/>
      <c r="K1107" s="189" t="n"/>
      <c r="L1107" s="189" t="n"/>
      <c r="M1107" s="189" t="n"/>
      <c r="N1107" s="190" t="n"/>
      <c r="O1107" s="179" t="n"/>
      <c r="P1107" s="104" t="n"/>
      <c r="Q1107" s="191" t="n"/>
      <c r="R1107" s="104" t="n"/>
      <c r="S1107" s="104" t="n"/>
    </row>
    <row outlineLevel="0" r="1108">
      <c r="A1108" s="182" t="n"/>
      <c r="B1108" s="182" t="n"/>
      <c r="C1108" s="181" t="n"/>
      <c r="D1108" s="181" t="n"/>
      <c r="E1108" s="181" t="n"/>
      <c r="F1108" s="181" t="n"/>
      <c r="G1108" s="105" t="n"/>
      <c r="H1108" s="104" t="n"/>
      <c r="I1108" s="105" t="n"/>
      <c r="J1108" s="189" t="n"/>
      <c r="K1108" s="189" t="n"/>
      <c r="L1108" s="189" t="n"/>
      <c r="M1108" s="189" t="n"/>
      <c r="N1108" s="190" t="n"/>
      <c r="O1108" s="179" t="n"/>
      <c r="P1108" s="104" t="n"/>
      <c r="Q1108" s="191" t="n"/>
      <c r="R1108" s="104" t="n"/>
      <c r="S1108" s="104" t="n"/>
    </row>
    <row outlineLevel="0" r="1109">
      <c r="A1109" s="182" t="n"/>
      <c r="B1109" s="182" t="n"/>
      <c r="C1109" s="181" t="n"/>
      <c r="D1109" s="181" t="n"/>
      <c r="E1109" s="181" t="n"/>
      <c r="F1109" s="181" t="n"/>
      <c r="G1109" s="105" t="n"/>
      <c r="H1109" s="104" t="n"/>
      <c r="I1109" s="105" t="n"/>
      <c r="J1109" s="189" t="n"/>
      <c r="K1109" s="189" t="n"/>
      <c r="L1109" s="189" t="n"/>
      <c r="M1109" s="189" t="n"/>
      <c r="N1109" s="190" t="n"/>
      <c r="O1109" s="179" t="n"/>
      <c r="P1109" s="104" t="n"/>
      <c r="Q1109" s="191" t="n"/>
      <c r="R1109" s="104" t="n"/>
      <c r="S1109" s="104" t="n"/>
    </row>
    <row outlineLevel="0" r="1110">
      <c r="A1110" s="182" t="n"/>
      <c r="B1110" s="182" t="n"/>
      <c r="C1110" s="181" t="n"/>
      <c r="D1110" s="181" t="n"/>
      <c r="E1110" s="181" t="n"/>
      <c r="F1110" s="181" t="n"/>
      <c r="G1110" s="105" t="n"/>
      <c r="H1110" s="104" t="n"/>
      <c r="I1110" s="105" t="n"/>
      <c r="J1110" s="189" t="n"/>
      <c r="K1110" s="189" t="n"/>
      <c r="L1110" s="189" t="n"/>
      <c r="M1110" s="189" t="n"/>
      <c r="N1110" s="190" t="n"/>
      <c r="O1110" s="179" t="n"/>
      <c r="P1110" s="104" t="n"/>
      <c r="Q1110" s="191" t="n"/>
      <c r="R1110" s="104" t="n"/>
      <c r="S1110" s="104" t="n"/>
    </row>
    <row outlineLevel="0" r="1111">
      <c r="A1111" s="182" t="n"/>
      <c r="B1111" s="182" t="n"/>
      <c r="C1111" s="181" t="n"/>
      <c r="D1111" s="181" t="n"/>
      <c r="E1111" s="181" t="n"/>
      <c r="F1111" s="181" t="n"/>
      <c r="G1111" s="105" t="n"/>
      <c r="H1111" s="104" t="n"/>
      <c r="I1111" s="105" t="n"/>
      <c r="J1111" s="189" t="n"/>
      <c r="K1111" s="189" t="n"/>
      <c r="L1111" s="189" t="n"/>
      <c r="M1111" s="189" t="n"/>
      <c r="N1111" s="190" t="n"/>
      <c r="O1111" s="179" t="n"/>
      <c r="P1111" s="104" t="n"/>
      <c r="Q1111" s="191" t="n"/>
      <c r="R1111" s="104" t="n"/>
      <c r="S1111" s="104" t="n"/>
    </row>
    <row outlineLevel="0" r="1112">
      <c r="A1112" s="182" t="n"/>
      <c r="B1112" s="182" t="n"/>
      <c r="C1112" s="181" t="n"/>
      <c r="D1112" s="181" t="n"/>
      <c r="E1112" s="181" t="n"/>
      <c r="F1112" s="181" t="n"/>
      <c r="G1112" s="105" t="n"/>
      <c r="H1112" s="104" t="n"/>
      <c r="I1112" s="105" t="n"/>
      <c r="J1112" s="189" t="n"/>
      <c r="K1112" s="189" t="n"/>
      <c r="L1112" s="189" t="n"/>
      <c r="M1112" s="189" t="n"/>
      <c r="N1112" s="190" t="n"/>
      <c r="O1112" s="179" t="n"/>
      <c r="P1112" s="104" t="n"/>
      <c r="Q1112" s="191" t="n"/>
      <c r="R1112" s="104" t="n"/>
      <c r="S1112" s="104" t="n"/>
    </row>
    <row outlineLevel="0" r="1113">
      <c r="A1113" s="182" t="n"/>
      <c r="B1113" s="182" t="n"/>
      <c r="C1113" s="181" t="n"/>
      <c r="D1113" s="181" t="n"/>
      <c r="E1113" s="181" t="n"/>
      <c r="F1113" s="181" t="n"/>
      <c r="G1113" s="105" t="n"/>
      <c r="H1113" s="104" t="n"/>
      <c r="I1113" s="105" t="n"/>
      <c r="J1113" s="189" t="n"/>
      <c r="K1113" s="189" t="n"/>
      <c r="L1113" s="189" t="n"/>
      <c r="M1113" s="189" t="n"/>
      <c r="N1113" s="190" t="n"/>
      <c r="O1113" s="179" t="n"/>
      <c r="P1113" s="104" t="n"/>
      <c r="Q1113" s="191" t="n"/>
      <c r="R1113" s="104" t="n"/>
      <c r="S1113" s="104" t="n"/>
    </row>
    <row outlineLevel="0" r="1114">
      <c r="A1114" s="182" t="n"/>
      <c r="B1114" s="182" t="n"/>
      <c r="C1114" s="181" t="n"/>
      <c r="D1114" s="181" t="n"/>
      <c r="E1114" s="181" t="n"/>
      <c r="F1114" s="181" t="n"/>
      <c r="G1114" s="105" t="n"/>
      <c r="H1114" s="104" t="n"/>
      <c r="I1114" s="105" t="n"/>
      <c r="J1114" s="189" t="n"/>
      <c r="K1114" s="189" t="n"/>
      <c r="L1114" s="189" t="n"/>
      <c r="M1114" s="189" t="n"/>
      <c r="N1114" s="190" t="n"/>
      <c r="O1114" s="179" t="n"/>
      <c r="P1114" s="104" t="n"/>
      <c r="Q1114" s="191" t="n"/>
      <c r="R1114" s="104" t="n"/>
      <c r="S1114" s="104" t="n"/>
    </row>
    <row outlineLevel="0" r="1115">
      <c r="A1115" s="182" t="n"/>
      <c r="B1115" s="182" t="n"/>
      <c r="C1115" s="181" t="n"/>
      <c r="D1115" s="181" t="n"/>
      <c r="E1115" s="181" t="n"/>
      <c r="F1115" s="181" t="n"/>
      <c r="G1115" s="105" t="n"/>
      <c r="H1115" s="104" t="n"/>
      <c r="I1115" s="105" t="n"/>
      <c r="J1115" s="189" t="n"/>
      <c r="K1115" s="189" t="n"/>
      <c r="L1115" s="189" t="n"/>
      <c r="M1115" s="189" t="n"/>
      <c r="N1115" s="190" t="n"/>
      <c r="O1115" s="179" t="n"/>
      <c r="P1115" s="104" t="n"/>
      <c r="Q1115" s="191" t="n"/>
      <c r="R1115" s="104" t="n"/>
      <c r="S1115" s="104" t="n"/>
    </row>
    <row outlineLevel="0" r="1116">
      <c r="A1116" s="182" t="n"/>
      <c r="B1116" s="182" t="n"/>
      <c r="C1116" s="181" t="n"/>
      <c r="D1116" s="181" t="n"/>
      <c r="E1116" s="181" t="n"/>
      <c r="F1116" s="181" t="n"/>
      <c r="G1116" s="105" t="n"/>
      <c r="H1116" s="104" t="n"/>
      <c r="I1116" s="105" t="n"/>
      <c r="J1116" s="189" t="n"/>
      <c r="K1116" s="189" t="n"/>
      <c r="L1116" s="189" t="n"/>
      <c r="M1116" s="189" t="n"/>
      <c r="N1116" s="190" t="n"/>
      <c r="O1116" s="179" t="n"/>
      <c r="P1116" s="104" t="n"/>
      <c r="Q1116" s="191" t="n"/>
      <c r="R1116" s="104" t="n"/>
      <c r="S1116" s="104" t="n"/>
    </row>
    <row outlineLevel="0" r="1117">
      <c r="A1117" s="182" t="n"/>
      <c r="B1117" s="182" t="n"/>
      <c r="C1117" s="181" t="n"/>
      <c r="D1117" s="181" t="n"/>
      <c r="E1117" s="181" t="n"/>
      <c r="F1117" s="181" t="n"/>
      <c r="G1117" s="105" t="n"/>
      <c r="H1117" s="104" t="n"/>
      <c r="I1117" s="105" t="n"/>
      <c r="J1117" s="189" t="n"/>
      <c r="K1117" s="189" t="n"/>
      <c r="L1117" s="189" t="n"/>
      <c r="M1117" s="189" t="n"/>
      <c r="N1117" s="190" t="n"/>
      <c r="O1117" s="179" t="n"/>
      <c r="P1117" s="104" t="n"/>
      <c r="Q1117" s="191" t="n"/>
      <c r="R1117" s="104" t="n"/>
      <c r="S1117" s="104" t="n"/>
    </row>
    <row outlineLevel="0" r="1118">
      <c r="A1118" s="182" t="n"/>
      <c r="B1118" s="182" t="n"/>
      <c r="C1118" s="181" t="n"/>
      <c r="D1118" s="181" t="n"/>
      <c r="E1118" s="181" t="n"/>
      <c r="F1118" s="181" t="n"/>
      <c r="G1118" s="105" t="n"/>
      <c r="H1118" s="104" t="n"/>
      <c r="I1118" s="105" t="n"/>
      <c r="J1118" s="189" t="n"/>
      <c r="K1118" s="189" t="n"/>
      <c r="L1118" s="189" t="n"/>
      <c r="M1118" s="189" t="n"/>
      <c r="N1118" s="190" t="n"/>
      <c r="O1118" s="179" t="n"/>
      <c r="P1118" s="104" t="n"/>
      <c r="Q1118" s="191" t="n"/>
      <c r="R1118" s="104" t="n"/>
      <c r="S1118" s="104" t="n"/>
    </row>
    <row outlineLevel="0" r="1119">
      <c r="A1119" s="182" t="n"/>
      <c r="B1119" s="182" t="n"/>
      <c r="C1119" s="181" t="n"/>
      <c r="D1119" s="181" t="n"/>
      <c r="E1119" s="181" t="n"/>
      <c r="F1119" s="181" t="n"/>
      <c r="G1119" s="105" t="n"/>
      <c r="H1119" s="104" t="n"/>
      <c r="I1119" s="105" t="n"/>
      <c r="J1119" s="189" t="n"/>
      <c r="K1119" s="189" t="n"/>
      <c r="L1119" s="189" t="n"/>
      <c r="M1119" s="189" t="n"/>
      <c r="N1119" s="190" t="n"/>
      <c r="O1119" s="179" t="n"/>
      <c r="P1119" s="104" t="n"/>
      <c r="Q1119" s="191" t="n"/>
      <c r="R1119" s="104" t="n"/>
      <c r="S1119" s="104" t="n"/>
    </row>
    <row outlineLevel="0" r="1120">
      <c r="A1120" s="182" t="n"/>
      <c r="B1120" s="182" t="n"/>
      <c r="C1120" s="181" t="n"/>
      <c r="D1120" s="181" t="n"/>
      <c r="E1120" s="181" t="n"/>
      <c r="F1120" s="181" t="n"/>
      <c r="G1120" s="105" t="n"/>
      <c r="H1120" s="104" t="n"/>
      <c r="I1120" s="105" t="n"/>
      <c r="J1120" s="189" t="n"/>
      <c r="K1120" s="189" t="n"/>
      <c r="L1120" s="189" t="n"/>
      <c r="M1120" s="189" t="n"/>
      <c r="N1120" s="190" t="n"/>
      <c r="O1120" s="179" t="n"/>
      <c r="P1120" s="104" t="n"/>
      <c r="Q1120" s="191" t="n"/>
      <c r="R1120" s="104" t="n"/>
      <c r="S1120" s="104" t="n"/>
    </row>
    <row outlineLevel="0" r="1121">
      <c r="A1121" s="182" t="n"/>
      <c r="B1121" s="182" t="n"/>
      <c r="C1121" s="181" t="n"/>
      <c r="D1121" s="181" t="n"/>
      <c r="E1121" s="181" t="n"/>
      <c r="F1121" s="181" t="n"/>
      <c r="G1121" s="105" t="n"/>
      <c r="H1121" s="104" t="n"/>
      <c r="I1121" s="105" t="n"/>
      <c r="J1121" s="189" t="n"/>
      <c r="K1121" s="189" t="n"/>
      <c r="L1121" s="189" t="n"/>
      <c r="M1121" s="189" t="n"/>
      <c r="N1121" s="190" t="n"/>
      <c r="O1121" s="179" t="n"/>
      <c r="P1121" s="104" t="n"/>
      <c r="Q1121" s="191" t="n"/>
      <c r="R1121" s="104" t="n"/>
      <c r="S1121" s="104" t="n"/>
    </row>
    <row outlineLevel="0" r="1122">
      <c r="A1122" s="182" t="n"/>
      <c r="B1122" s="182" t="n"/>
      <c r="C1122" s="181" t="n"/>
      <c r="D1122" s="181" t="n"/>
      <c r="E1122" s="181" t="n"/>
      <c r="F1122" s="181" t="n"/>
      <c r="G1122" s="105" t="n"/>
      <c r="H1122" s="104" t="n"/>
      <c r="I1122" s="105" t="n"/>
      <c r="J1122" s="189" t="n"/>
      <c r="K1122" s="189" t="n"/>
      <c r="L1122" s="189" t="n"/>
      <c r="M1122" s="189" t="n"/>
      <c r="N1122" s="190" t="n"/>
      <c r="O1122" s="179" t="n"/>
      <c r="P1122" s="104" t="n"/>
      <c r="Q1122" s="191" t="n"/>
      <c r="R1122" s="104" t="n"/>
      <c r="S1122" s="104" t="n"/>
    </row>
    <row outlineLevel="0" r="1123">
      <c r="A1123" s="182" t="n"/>
      <c r="B1123" s="182" t="n"/>
      <c r="C1123" s="181" t="n"/>
      <c r="D1123" s="181" t="n"/>
      <c r="E1123" s="181" t="n"/>
      <c r="F1123" s="181" t="n"/>
      <c r="G1123" s="105" t="n"/>
      <c r="H1123" s="104" t="n"/>
      <c r="I1123" s="105" t="n"/>
      <c r="J1123" s="189" t="n"/>
      <c r="K1123" s="189" t="n"/>
      <c r="L1123" s="189" t="n"/>
      <c r="M1123" s="189" t="n"/>
      <c r="N1123" s="190" t="n"/>
      <c r="O1123" s="179" t="n"/>
      <c r="P1123" s="104" t="n"/>
      <c r="Q1123" s="191" t="n"/>
      <c r="R1123" s="104" t="n"/>
      <c r="S1123" s="104" t="n"/>
    </row>
    <row outlineLevel="0" r="1124">
      <c r="A1124" s="182" t="n"/>
      <c r="B1124" s="182" t="n"/>
      <c r="C1124" s="181" t="n"/>
      <c r="D1124" s="181" t="n"/>
      <c r="E1124" s="181" t="n"/>
      <c r="F1124" s="181" t="n"/>
      <c r="G1124" s="105" t="n"/>
      <c r="H1124" s="104" t="n"/>
      <c r="I1124" s="105" t="n"/>
      <c r="J1124" s="189" t="n"/>
      <c r="K1124" s="189" t="n"/>
      <c r="L1124" s="189" t="n"/>
      <c r="M1124" s="189" t="n"/>
      <c r="N1124" s="190" t="n"/>
      <c r="O1124" s="179" t="n"/>
      <c r="P1124" s="104" t="n"/>
      <c r="Q1124" s="191" t="n"/>
      <c r="R1124" s="104" t="n"/>
      <c r="S1124" s="104" t="n"/>
    </row>
    <row outlineLevel="0" r="1125">
      <c r="A1125" s="182" t="n"/>
      <c r="B1125" s="182" t="n"/>
      <c r="C1125" s="181" t="n"/>
      <c r="D1125" s="181" t="n"/>
      <c r="E1125" s="181" t="n"/>
      <c r="F1125" s="181" t="n"/>
      <c r="G1125" s="105" t="n"/>
      <c r="H1125" s="104" t="n"/>
      <c r="I1125" s="105" t="n"/>
      <c r="J1125" s="189" t="n"/>
      <c r="K1125" s="189" t="n"/>
      <c r="L1125" s="189" t="n"/>
      <c r="M1125" s="189" t="n"/>
      <c r="N1125" s="190" t="n"/>
      <c r="O1125" s="179" t="n"/>
      <c r="P1125" s="104" t="n"/>
      <c r="Q1125" s="191" t="n"/>
      <c r="R1125" s="104" t="n"/>
      <c r="S1125" s="104" t="n"/>
    </row>
    <row outlineLevel="0" r="1126">
      <c r="A1126" s="182" t="n"/>
      <c r="B1126" s="182" t="n"/>
      <c r="C1126" s="181" t="n"/>
      <c r="D1126" s="181" t="n"/>
      <c r="E1126" s="181" t="n"/>
      <c r="F1126" s="181" t="n"/>
      <c r="G1126" s="105" t="n"/>
      <c r="H1126" s="104" t="n"/>
      <c r="I1126" s="105" t="n"/>
      <c r="J1126" s="189" t="n"/>
      <c r="K1126" s="189" t="n"/>
      <c r="L1126" s="189" t="n"/>
      <c r="M1126" s="189" t="n"/>
      <c r="N1126" s="190" t="n"/>
      <c r="O1126" s="179" t="n"/>
      <c r="P1126" s="104" t="n"/>
      <c r="Q1126" s="191" t="n"/>
      <c r="R1126" s="104" t="n"/>
      <c r="S1126" s="104" t="n"/>
    </row>
    <row outlineLevel="0" r="1127">
      <c r="A1127" s="182" t="n"/>
      <c r="B1127" s="182" t="n"/>
      <c r="C1127" s="181" t="n"/>
      <c r="D1127" s="181" t="n"/>
      <c r="E1127" s="181" t="n"/>
      <c r="F1127" s="181" t="n"/>
      <c r="G1127" s="105" t="n"/>
      <c r="H1127" s="104" t="n"/>
      <c r="I1127" s="105" t="n"/>
      <c r="J1127" s="189" t="n"/>
      <c r="K1127" s="189" t="n"/>
      <c r="L1127" s="189" t="n"/>
      <c r="M1127" s="189" t="n"/>
      <c r="N1127" s="190" t="n"/>
      <c r="O1127" s="179" t="n"/>
      <c r="P1127" s="104" t="n"/>
      <c r="Q1127" s="191" t="n"/>
      <c r="R1127" s="104" t="n"/>
      <c r="S1127" s="104" t="n"/>
    </row>
    <row outlineLevel="0" r="1128">
      <c r="A1128" s="182" t="n"/>
      <c r="B1128" s="182" t="n"/>
      <c r="C1128" s="181" t="n"/>
      <c r="D1128" s="181" t="n"/>
      <c r="E1128" s="181" t="n"/>
      <c r="F1128" s="181" t="n"/>
      <c r="G1128" s="105" t="n"/>
      <c r="H1128" s="104" t="n"/>
      <c r="I1128" s="105" t="n"/>
      <c r="J1128" s="189" t="n"/>
      <c r="K1128" s="189" t="n"/>
      <c r="L1128" s="189" t="n"/>
      <c r="M1128" s="189" t="n"/>
      <c r="N1128" s="190" t="n"/>
      <c r="O1128" s="179" t="n"/>
      <c r="P1128" s="104" t="n"/>
      <c r="Q1128" s="191" t="n"/>
      <c r="R1128" s="104" t="n"/>
      <c r="S1128" s="104" t="n"/>
    </row>
    <row outlineLevel="0" r="1129">
      <c r="A1129" s="182" t="n"/>
      <c r="B1129" s="182" t="n"/>
      <c r="C1129" s="181" t="n"/>
      <c r="D1129" s="181" t="n"/>
      <c r="E1129" s="181" t="n"/>
      <c r="F1129" s="181" t="n"/>
      <c r="G1129" s="180" t="n"/>
      <c r="H1129" s="104" t="n"/>
      <c r="I1129" s="105" t="n"/>
      <c r="J1129" s="189" t="n"/>
      <c r="K1129" s="189" t="n"/>
      <c r="L1129" s="189" t="n"/>
      <c r="M1129" s="189" t="n"/>
      <c r="N1129" s="190" t="n"/>
      <c r="O1129" s="179" t="n"/>
      <c r="P1129" s="104" t="n"/>
      <c r="Q1129" s="191" t="n"/>
      <c r="R1129" s="104" t="n"/>
      <c r="S1129" s="104" t="n"/>
    </row>
    <row outlineLevel="0" r="1130">
      <c r="A1130" s="182" t="n"/>
      <c r="B1130" s="182" t="n"/>
      <c r="C1130" s="181" t="n"/>
      <c r="D1130" s="181" t="n"/>
      <c r="E1130" s="181" t="n"/>
      <c r="F1130" s="181" t="n"/>
      <c r="G1130" s="170" t="n"/>
      <c r="H1130" s="104" t="n"/>
      <c r="I1130" s="105" t="n"/>
      <c r="J1130" s="189" t="n"/>
      <c r="K1130" s="189" t="n"/>
      <c r="L1130" s="189" t="n"/>
      <c r="M1130" s="189" t="n"/>
      <c r="N1130" s="190" t="n"/>
      <c r="O1130" s="179" t="n"/>
      <c r="P1130" s="104" t="n"/>
      <c r="Q1130" s="191" t="n"/>
      <c r="R1130" s="104" t="n"/>
      <c r="S1130" s="104" t="n"/>
    </row>
    <row outlineLevel="0" r="1131">
      <c r="A1131" s="182" t="n"/>
      <c r="B1131" s="182" t="n"/>
      <c r="C1131" s="181" t="n"/>
      <c r="D1131" s="181" t="n"/>
      <c r="E1131" s="181" t="n"/>
      <c r="F1131" s="181" t="n"/>
      <c r="G1131" s="170" t="n"/>
      <c r="H1131" s="104" t="n"/>
      <c r="I1131" s="105" t="n"/>
      <c r="J1131" s="189" t="n"/>
      <c r="K1131" s="189" t="n"/>
      <c r="L1131" s="189" t="n"/>
      <c r="M1131" s="189" t="n"/>
      <c r="N1131" s="190" t="n"/>
      <c r="O1131" s="179" t="n"/>
      <c r="P1131" s="104" t="n"/>
      <c r="Q1131" s="191" t="n"/>
      <c r="R1131" s="104" t="n"/>
      <c r="S1131" s="104" t="n"/>
    </row>
    <row outlineLevel="0" r="1132">
      <c r="A1132" s="182" t="n"/>
      <c r="B1132" s="182" t="n"/>
      <c r="C1132" s="181" t="n"/>
      <c r="D1132" s="181" t="n"/>
      <c r="E1132" s="181" t="n"/>
      <c r="F1132" s="181" t="n"/>
      <c r="G1132" s="170" t="n"/>
      <c r="H1132" s="104" t="n"/>
      <c r="I1132" s="105" t="n"/>
      <c r="J1132" s="189" t="n"/>
      <c r="K1132" s="189" t="n"/>
      <c r="L1132" s="189" t="n"/>
      <c r="M1132" s="189" t="n"/>
      <c r="N1132" s="190" t="n"/>
      <c r="O1132" s="179" t="n"/>
      <c r="P1132" s="104" t="n"/>
      <c r="Q1132" s="191" t="n"/>
      <c r="R1132" s="104" t="n"/>
      <c r="S1132" s="104" t="n"/>
    </row>
    <row outlineLevel="0" r="1133">
      <c r="A1133" s="182" t="n"/>
      <c r="B1133" s="182" t="n"/>
      <c r="C1133" s="181" t="n"/>
      <c r="D1133" s="181" t="n"/>
      <c r="E1133" s="181" t="n"/>
      <c r="F1133" s="181" t="n"/>
      <c r="G1133" s="170" t="n"/>
      <c r="H1133" s="104" t="n"/>
      <c r="I1133" s="105" t="n"/>
      <c r="J1133" s="189" t="n"/>
      <c r="K1133" s="189" t="n"/>
      <c r="L1133" s="189" t="n"/>
      <c r="M1133" s="189" t="n"/>
      <c r="N1133" s="190" t="n"/>
      <c r="O1133" s="179" t="n"/>
      <c r="P1133" s="104" t="n"/>
      <c r="Q1133" s="191" t="n"/>
      <c r="R1133" s="104" t="n"/>
      <c r="S1133" s="104" t="n"/>
    </row>
    <row outlineLevel="0" r="1134">
      <c r="A1134" s="182" t="n"/>
      <c r="B1134" s="182" t="n"/>
      <c r="C1134" s="181" t="n"/>
      <c r="D1134" s="181" t="n"/>
      <c r="E1134" s="181" t="n"/>
      <c r="F1134" s="181" t="n"/>
      <c r="G1134" s="170" t="n"/>
      <c r="H1134" s="104" t="n"/>
      <c r="I1134" s="105" t="n"/>
      <c r="J1134" s="189" t="n"/>
      <c r="K1134" s="189" t="n"/>
      <c r="L1134" s="189" t="n"/>
      <c r="M1134" s="189" t="n"/>
      <c r="N1134" s="190" t="n"/>
      <c r="O1134" s="179" t="n"/>
      <c r="P1134" s="104" t="n"/>
      <c r="Q1134" s="191" t="n"/>
      <c r="R1134" s="104" t="n"/>
      <c r="S1134" s="104" t="n"/>
    </row>
    <row outlineLevel="0" r="1135">
      <c r="A1135" s="182" t="n"/>
      <c r="B1135" s="182" t="n"/>
      <c r="C1135" s="181" t="n"/>
      <c r="D1135" s="181" t="n"/>
      <c r="E1135" s="181" t="n"/>
      <c r="F1135" s="181" t="n"/>
      <c r="G1135" s="170" t="n"/>
      <c r="H1135" s="104" t="n"/>
      <c r="I1135" s="105" t="n"/>
      <c r="J1135" s="189" t="n"/>
      <c r="K1135" s="189" t="n"/>
      <c r="L1135" s="189" t="n"/>
      <c r="M1135" s="189" t="n"/>
      <c r="N1135" s="190" t="n"/>
      <c r="O1135" s="179" t="n"/>
      <c r="P1135" s="104" t="n"/>
      <c r="Q1135" s="191" t="n"/>
      <c r="R1135" s="104" t="n"/>
      <c r="S1135" s="104" t="n"/>
    </row>
    <row outlineLevel="0" r="1136">
      <c r="A1136" s="182" t="n"/>
      <c r="B1136" s="182" t="n"/>
      <c r="C1136" s="181" t="n"/>
      <c r="D1136" s="181" t="n"/>
      <c r="E1136" s="181" t="n"/>
      <c r="F1136" s="181" t="n"/>
      <c r="G1136" s="170" t="n"/>
      <c r="H1136" s="104" t="n"/>
      <c r="I1136" s="105" t="n"/>
      <c r="J1136" s="189" t="n"/>
      <c r="K1136" s="189" t="n"/>
      <c r="L1136" s="189" t="n"/>
      <c r="M1136" s="189" t="n"/>
      <c r="N1136" s="190" t="n"/>
      <c r="O1136" s="179" t="n"/>
      <c r="P1136" s="104" t="n"/>
      <c r="Q1136" s="191" t="n"/>
      <c r="R1136" s="104" t="n"/>
      <c r="S1136" s="104" t="n"/>
    </row>
    <row outlineLevel="0" r="1137">
      <c r="A1137" s="182" t="n"/>
      <c r="B1137" s="182" t="n"/>
      <c r="C1137" s="181" t="n"/>
      <c r="D1137" s="181" t="n"/>
      <c r="E1137" s="181" t="n"/>
      <c r="F1137" s="181" t="n"/>
      <c r="G1137" s="170" t="n"/>
      <c r="H1137" s="104" t="n"/>
      <c r="I1137" s="105" t="n"/>
      <c r="J1137" s="189" t="n"/>
      <c r="K1137" s="189" t="n"/>
      <c r="L1137" s="189" t="n"/>
      <c r="M1137" s="189" t="n"/>
      <c r="N1137" s="190" t="n"/>
      <c r="O1137" s="179" t="n"/>
      <c r="P1137" s="104" t="n"/>
      <c r="Q1137" s="191" t="n"/>
      <c r="R1137" s="104" t="n"/>
      <c r="S1137" s="104" t="n"/>
    </row>
    <row outlineLevel="0" r="1138">
      <c r="A1138" s="182" t="n"/>
      <c r="B1138" s="182" t="n"/>
      <c r="C1138" s="181" t="n"/>
      <c r="D1138" s="181" t="n"/>
      <c r="E1138" s="181" t="n"/>
      <c r="F1138" s="181" t="n"/>
      <c r="G1138" s="170" t="n"/>
      <c r="H1138" s="104" t="n"/>
      <c r="I1138" s="105" t="n"/>
      <c r="J1138" s="189" t="n"/>
      <c r="K1138" s="189" t="n"/>
      <c r="L1138" s="189" t="n"/>
      <c r="M1138" s="189" t="n"/>
      <c r="N1138" s="190" t="n"/>
      <c r="O1138" s="179" t="n"/>
      <c r="P1138" s="104" t="n"/>
      <c r="Q1138" s="191" t="n"/>
      <c r="R1138" s="104" t="n"/>
      <c r="S1138" s="104" t="n"/>
    </row>
    <row outlineLevel="0" r="1139">
      <c r="A1139" s="182" t="n"/>
      <c r="B1139" s="182" t="n"/>
      <c r="C1139" s="181" t="n"/>
      <c r="D1139" s="181" t="n"/>
      <c r="E1139" s="181" t="n"/>
      <c r="F1139" s="181" t="n"/>
      <c r="G1139" s="170" t="n"/>
      <c r="H1139" s="104" t="n"/>
      <c r="I1139" s="105" t="n"/>
      <c r="J1139" s="189" t="n"/>
      <c r="K1139" s="189" t="n"/>
      <c r="L1139" s="189" t="n"/>
      <c r="M1139" s="189" t="n"/>
      <c r="N1139" s="190" t="n"/>
      <c r="O1139" s="179" t="n"/>
      <c r="P1139" s="104" t="n"/>
      <c r="Q1139" s="191" t="n"/>
      <c r="R1139" s="104" t="n"/>
      <c r="S1139" s="104" t="n"/>
    </row>
    <row outlineLevel="0" r="1140">
      <c r="A1140" s="182" t="n"/>
      <c r="B1140" s="182" t="n"/>
      <c r="C1140" s="181" t="n"/>
      <c r="D1140" s="181" t="n"/>
      <c r="E1140" s="181" t="n"/>
      <c r="F1140" s="181" t="n"/>
      <c r="G1140" s="170" t="n"/>
      <c r="H1140" s="104" t="n"/>
      <c r="I1140" s="105" t="n"/>
      <c r="J1140" s="189" t="n"/>
      <c r="K1140" s="189" t="n"/>
      <c r="L1140" s="189" t="n"/>
      <c r="M1140" s="189" t="n"/>
      <c r="N1140" s="190" t="n"/>
      <c r="O1140" s="179" t="n"/>
      <c r="P1140" s="104" t="n"/>
      <c r="Q1140" s="191" t="n"/>
      <c r="R1140" s="104" t="n"/>
      <c r="S1140" s="104" t="n"/>
    </row>
    <row outlineLevel="0" r="1141">
      <c r="A1141" s="182" t="n"/>
      <c r="B1141" s="182" t="n"/>
      <c r="C1141" s="181" t="n"/>
      <c r="D1141" s="181" t="n"/>
      <c r="E1141" s="181" t="n"/>
      <c r="F1141" s="181" t="n"/>
      <c r="G1141" s="170" t="n"/>
      <c r="H1141" s="104" t="n"/>
      <c r="I1141" s="105" t="n"/>
      <c r="J1141" s="189" t="n"/>
      <c r="K1141" s="189" t="n"/>
      <c r="L1141" s="189" t="n"/>
      <c r="M1141" s="189" t="n"/>
      <c r="N1141" s="190" t="n"/>
      <c r="O1141" s="179" t="n"/>
      <c r="P1141" s="104" t="n"/>
      <c r="Q1141" s="191" t="n"/>
      <c r="R1141" s="104" t="n"/>
      <c r="S1141" s="104" t="n"/>
    </row>
    <row outlineLevel="0" r="1142">
      <c r="A1142" s="182" t="n"/>
      <c r="B1142" s="182" t="n"/>
      <c r="C1142" s="181" t="n"/>
      <c r="D1142" s="181" t="n"/>
      <c r="E1142" s="181" t="n"/>
      <c r="F1142" s="181" t="n"/>
      <c r="G1142" s="170" t="n"/>
      <c r="H1142" s="104" t="n"/>
      <c r="I1142" s="105" t="n"/>
      <c r="J1142" s="189" t="n"/>
      <c r="K1142" s="189" t="n"/>
      <c r="L1142" s="189" t="n"/>
      <c r="M1142" s="189" t="n"/>
      <c r="N1142" s="190" t="n"/>
      <c r="O1142" s="179" t="n"/>
      <c r="P1142" s="104" t="n"/>
      <c r="Q1142" s="191" t="n"/>
      <c r="R1142" s="104" t="n"/>
      <c r="S1142" s="104" t="n"/>
    </row>
    <row outlineLevel="0" r="1143">
      <c r="A1143" s="182" t="n"/>
      <c r="B1143" s="182" t="n"/>
      <c r="C1143" s="181" t="n"/>
      <c r="D1143" s="181" t="n"/>
      <c r="E1143" s="181" t="n"/>
      <c r="F1143" s="181" t="n"/>
      <c r="G1143" s="170" t="n"/>
      <c r="H1143" s="104" t="n"/>
      <c r="I1143" s="105" t="n"/>
      <c r="J1143" s="189" t="n"/>
      <c r="K1143" s="189" t="n"/>
      <c r="L1143" s="189" t="n"/>
      <c r="M1143" s="189" t="n"/>
      <c r="N1143" s="190" t="n"/>
      <c r="O1143" s="179" t="n"/>
      <c r="P1143" s="104" t="n"/>
      <c r="Q1143" s="191" t="n"/>
      <c r="R1143" s="104" t="n"/>
      <c r="S1143" s="104" t="n"/>
    </row>
    <row outlineLevel="0" r="1144">
      <c r="A1144" s="182" t="n"/>
      <c r="B1144" s="182" t="n"/>
      <c r="C1144" s="181" t="n"/>
      <c r="D1144" s="181" t="n"/>
      <c r="E1144" s="181" t="n"/>
      <c r="F1144" s="181" t="n"/>
      <c r="G1144" s="170" t="n"/>
      <c r="H1144" s="104" t="n"/>
      <c r="I1144" s="105" t="n"/>
      <c r="J1144" s="189" t="n"/>
      <c r="K1144" s="189" t="n"/>
      <c r="L1144" s="189" t="n"/>
      <c r="M1144" s="189" t="n"/>
      <c r="N1144" s="190" t="n"/>
      <c r="O1144" s="179" t="n"/>
      <c r="P1144" s="104" t="n"/>
      <c r="Q1144" s="191" t="n"/>
      <c r="R1144" s="104" t="n"/>
      <c r="S1144" s="104" t="n"/>
    </row>
    <row outlineLevel="0" r="1145">
      <c r="A1145" s="182" t="n"/>
      <c r="B1145" s="182" t="n"/>
      <c r="C1145" s="181" t="n"/>
      <c r="D1145" s="181" t="n"/>
      <c r="E1145" s="181" t="n"/>
      <c r="F1145" s="181" t="n"/>
      <c r="G1145" s="170" t="n"/>
      <c r="H1145" s="104" t="n"/>
      <c r="I1145" s="105" t="n"/>
      <c r="J1145" s="189" t="n"/>
      <c r="K1145" s="189" t="n"/>
      <c r="L1145" s="189" t="n"/>
      <c r="M1145" s="189" t="n"/>
      <c r="N1145" s="190" t="n"/>
      <c r="O1145" s="179" t="n"/>
      <c r="P1145" s="104" t="n"/>
      <c r="Q1145" s="191" t="n"/>
      <c r="R1145" s="104" t="n"/>
      <c r="S1145" s="104" t="n"/>
    </row>
    <row outlineLevel="0" r="1146">
      <c r="A1146" s="182" t="n"/>
      <c r="B1146" s="182" t="n"/>
      <c r="C1146" s="181" t="n"/>
      <c r="D1146" s="181" t="n"/>
      <c r="E1146" s="181" t="n"/>
      <c r="F1146" s="181" t="n"/>
      <c r="G1146" s="170" t="n"/>
      <c r="H1146" s="104" t="n"/>
      <c r="I1146" s="105" t="n"/>
      <c r="J1146" s="189" t="n"/>
      <c r="K1146" s="189" t="n"/>
      <c r="L1146" s="189" t="n"/>
      <c r="M1146" s="189" t="n"/>
      <c r="N1146" s="190" t="n"/>
      <c r="O1146" s="179" t="n"/>
      <c r="P1146" s="104" t="n"/>
      <c r="Q1146" s="191" t="n"/>
      <c r="R1146" s="104" t="n"/>
      <c r="S1146" s="104" t="n"/>
    </row>
    <row outlineLevel="0" r="1147">
      <c r="A1147" s="182" t="n"/>
      <c r="B1147" s="182" t="n"/>
      <c r="C1147" s="181" t="n"/>
      <c r="D1147" s="181" t="n"/>
      <c r="E1147" s="181" t="n"/>
      <c r="F1147" s="181" t="n"/>
      <c r="G1147" s="170" t="n"/>
      <c r="H1147" s="104" t="n"/>
      <c r="I1147" s="105" t="n"/>
      <c r="J1147" s="189" t="n"/>
      <c r="K1147" s="189" t="n"/>
      <c r="L1147" s="189" t="n"/>
      <c r="M1147" s="189" t="n"/>
      <c r="N1147" s="190" t="n"/>
      <c r="O1147" s="179" t="n"/>
      <c r="P1147" s="104" t="n"/>
      <c r="Q1147" s="191" t="n"/>
      <c r="R1147" s="104" t="n"/>
      <c r="S1147" s="104" t="n"/>
    </row>
    <row outlineLevel="0" r="1148">
      <c r="A1148" s="182" t="n"/>
      <c r="B1148" s="182" t="n"/>
      <c r="C1148" s="181" t="n"/>
      <c r="D1148" s="181" t="n"/>
      <c r="E1148" s="181" t="n"/>
      <c r="F1148" s="181" t="n"/>
      <c r="G1148" s="170" t="n"/>
      <c r="H1148" s="104" t="n"/>
      <c r="I1148" s="105" t="n"/>
      <c r="J1148" s="189" t="n"/>
      <c r="K1148" s="189" t="n"/>
      <c r="L1148" s="189" t="n"/>
      <c r="M1148" s="189" t="n"/>
      <c r="N1148" s="190" t="n"/>
      <c r="O1148" s="179" t="n"/>
      <c r="P1148" s="104" t="n"/>
      <c r="Q1148" s="191" t="n"/>
      <c r="R1148" s="104" t="n"/>
      <c r="S1148" s="104" t="n"/>
    </row>
    <row outlineLevel="0" r="1149">
      <c r="A1149" s="182" t="n"/>
      <c r="B1149" s="182" t="n"/>
      <c r="C1149" s="181" t="n"/>
      <c r="D1149" s="181" t="n"/>
      <c r="E1149" s="181" t="n"/>
      <c r="F1149" s="181" t="n"/>
      <c r="G1149" s="170" t="n"/>
      <c r="H1149" s="104" t="n"/>
      <c r="I1149" s="105" t="n"/>
      <c r="J1149" s="189" t="n"/>
      <c r="K1149" s="189" t="n"/>
      <c r="L1149" s="189" t="n"/>
      <c r="M1149" s="189" t="n"/>
      <c r="N1149" s="190" t="n"/>
      <c r="O1149" s="179" t="n"/>
      <c r="P1149" s="104" t="n"/>
      <c r="Q1149" s="191" t="n"/>
      <c r="R1149" s="104" t="n"/>
      <c r="S1149" s="104" t="n"/>
    </row>
    <row outlineLevel="0" r="1150">
      <c r="A1150" s="182" t="n"/>
      <c r="B1150" s="182" t="n"/>
      <c r="C1150" s="181" t="n"/>
      <c r="D1150" s="181" t="n"/>
      <c r="E1150" s="181" t="n"/>
      <c r="F1150" s="181" t="n"/>
      <c r="G1150" s="170" t="n"/>
      <c r="H1150" s="104" t="n"/>
      <c r="I1150" s="105" t="n"/>
      <c r="J1150" s="189" t="n"/>
      <c r="K1150" s="189" t="n"/>
      <c r="L1150" s="189" t="n"/>
      <c r="M1150" s="189" t="n"/>
      <c r="N1150" s="190" t="n"/>
      <c r="O1150" s="179" t="n"/>
      <c r="P1150" s="104" t="n"/>
      <c r="Q1150" s="191" t="n"/>
      <c r="R1150" s="104" t="n"/>
      <c r="S1150" s="104" t="n"/>
    </row>
    <row outlineLevel="0" r="1151">
      <c r="A1151" s="182" t="n"/>
      <c r="B1151" s="182" t="n"/>
      <c r="C1151" s="181" t="n"/>
      <c r="D1151" s="181" t="n"/>
      <c r="E1151" s="181" t="n"/>
      <c r="F1151" s="181" t="n"/>
      <c r="G1151" s="170" t="n"/>
      <c r="H1151" s="104" t="n"/>
      <c r="I1151" s="105" t="n"/>
      <c r="J1151" s="189" t="n"/>
      <c r="K1151" s="189" t="n"/>
      <c r="L1151" s="189" t="n"/>
      <c r="M1151" s="189" t="n"/>
      <c r="N1151" s="190" t="n"/>
      <c r="O1151" s="179" t="n"/>
      <c r="P1151" s="104" t="n"/>
      <c r="Q1151" s="191" t="n"/>
      <c r="R1151" s="104" t="n"/>
      <c r="S1151" s="104" t="n"/>
    </row>
    <row outlineLevel="0" r="1152">
      <c r="A1152" s="182" t="n"/>
      <c r="B1152" s="182" t="n"/>
      <c r="C1152" s="181" t="n"/>
      <c r="D1152" s="181" t="n"/>
      <c r="E1152" s="181" t="n"/>
      <c r="F1152" s="181" t="n"/>
      <c r="G1152" s="170" t="n"/>
      <c r="H1152" s="104" t="n"/>
      <c r="I1152" s="105" t="n"/>
      <c r="J1152" s="189" t="n"/>
      <c r="K1152" s="189" t="n"/>
      <c r="L1152" s="189" t="n"/>
      <c r="M1152" s="189" t="n"/>
      <c r="N1152" s="190" t="n"/>
      <c r="O1152" s="179" t="n"/>
      <c r="P1152" s="104" t="n"/>
      <c r="Q1152" s="191" t="n"/>
      <c r="R1152" s="104" t="n"/>
      <c r="S1152" s="104" t="n"/>
    </row>
    <row outlineLevel="0" r="1153">
      <c r="A1153" s="182" t="n"/>
      <c r="B1153" s="182" t="n"/>
      <c r="C1153" s="181" t="n"/>
      <c r="D1153" s="181" t="n"/>
      <c r="E1153" s="181" t="n"/>
      <c r="F1153" s="181" t="n"/>
      <c r="G1153" s="170" t="n"/>
      <c r="H1153" s="104" t="n"/>
      <c r="I1153" s="105" t="n"/>
      <c r="J1153" s="189" t="n"/>
      <c r="K1153" s="189" t="n"/>
      <c r="L1153" s="189" t="n"/>
      <c r="M1153" s="189" t="n"/>
      <c r="N1153" s="190" t="n"/>
      <c r="O1153" s="179" t="n"/>
      <c r="P1153" s="104" t="n"/>
      <c r="Q1153" s="191" t="n"/>
      <c r="R1153" s="104" t="n"/>
      <c r="S1153" s="104" t="n"/>
    </row>
    <row outlineLevel="0" r="1154">
      <c r="A1154" s="182" t="n"/>
      <c r="B1154" s="182" t="n"/>
      <c r="C1154" s="181" t="n"/>
      <c r="D1154" s="181" t="n"/>
      <c r="E1154" s="181" t="n"/>
      <c r="F1154" s="181" t="n"/>
      <c r="G1154" s="170" t="n"/>
      <c r="H1154" s="104" t="n"/>
      <c r="I1154" s="105" t="n"/>
      <c r="J1154" s="189" t="n"/>
      <c r="K1154" s="189" t="n"/>
      <c r="L1154" s="189" t="n"/>
      <c r="M1154" s="189" t="n"/>
      <c r="N1154" s="190" t="n"/>
      <c r="O1154" s="179" t="n"/>
      <c r="P1154" s="104" t="n"/>
      <c r="Q1154" s="191" t="n"/>
      <c r="R1154" s="104" t="n"/>
      <c r="S1154" s="104" t="n"/>
    </row>
    <row outlineLevel="0" r="1155">
      <c r="A1155" s="182" t="n"/>
      <c r="B1155" s="182" t="n"/>
      <c r="C1155" s="181" t="n"/>
      <c r="D1155" s="181" t="n"/>
      <c r="E1155" s="181" t="n"/>
      <c r="F1155" s="181" t="n"/>
      <c r="G1155" s="170" t="n"/>
      <c r="H1155" s="104" t="n"/>
      <c r="I1155" s="105" t="n"/>
      <c r="J1155" s="189" t="n"/>
      <c r="K1155" s="189" t="n"/>
      <c r="L1155" s="189" t="n"/>
      <c r="M1155" s="189" t="n"/>
      <c r="N1155" s="190" t="n"/>
      <c r="O1155" s="179" t="n"/>
      <c r="P1155" s="104" t="n"/>
      <c r="Q1155" s="191" t="n"/>
      <c r="R1155" s="104" t="n"/>
      <c r="S1155" s="104" t="n"/>
    </row>
    <row outlineLevel="0" r="1156">
      <c r="A1156" s="182" t="n"/>
      <c r="B1156" s="182" t="n"/>
      <c r="C1156" s="181" t="n"/>
      <c r="D1156" s="181" t="n"/>
      <c r="E1156" s="181" t="n"/>
      <c r="F1156" s="181" t="n"/>
      <c r="G1156" s="170" t="n"/>
      <c r="H1156" s="104" t="n"/>
      <c r="I1156" s="105" t="n"/>
      <c r="J1156" s="189" t="n"/>
      <c r="K1156" s="189" t="n"/>
      <c r="L1156" s="189" t="n"/>
      <c r="M1156" s="189" t="n"/>
      <c r="N1156" s="190" t="n"/>
      <c r="O1156" s="179" t="n"/>
      <c r="P1156" s="104" t="n"/>
      <c r="Q1156" s="191" t="n"/>
      <c r="R1156" s="104" t="n"/>
      <c r="S1156" s="104" t="n"/>
    </row>
    <row outlineLevel="0" r="1157">
      <c r="A1157" s="182" t="n"/>
      <c r="B1157" s="182" t="n"/>
      <c r="C1157" s="181" t="n"/>
      <c r="D1157" s="181" t="n"/>
      <c r="E1157" s="181" t="n"/>
      <c r="F1157" s="181" t="n"/>
      <c r="G1157" s="170" t="n"/>
      <c r="H1157" s="104" t="n"/>
      <c r="I1157" s="105" t="n"/>
      <c r="J1157" s="189" t="n"/>
      <c r="K1157" s="189" t="n"/>
      <c r="L1157" s="189" t="n"/>
      <c r="M1157" s="189" t="n"/>
      <c r="N1157" s="190" t="n"/>
      <c r="O1157" s="179" t="n"/>
      <c r="P1157" s="104" t="n"/>
      <c r="Q1157" s="191" t="n"/>
      <c r="R1157" s="104" t="n"/>
      <c r="S1157" s="104" t="n"/>
    </row>
    <row outlineLevel="0" r="1158">
      <c r="A1158" s="182" t="n"/>
      <c r="B1158" s="182" t="n"/>
      <c r="C1158" s="181" t="n"/>
      <c r="D1158" s="181" t="n"/>
      <c r="E1158" s="181" t="n"/>
      <c r="F1158" s="181" t="n"/>
      <c r="G1158" s="170" t="n"/>
      <c r="H1158" s="104" t="n"/>
      <c r="I1158" s="105" t="n"/>
      <c r="J1158" s="189" t="n"/>
      <c r="K1158" s="189" t="n"/>
      <c r="L1158" s="189" t="n"/>
      <c r="M1158" s="189" t="n"/>
      <c r="N1158" s="190" t="n"/>
      <c r="O1158" s="179" t="n"/>
      <c r="P1158" s="104" t="n"/>
      <c r="Q1158" s="191" t="n"/>
      <c r="R1158" s="104" t="n"/>
      <c r="S1158" s="104" t="n"/>
    </row>
    <row outlineLevel="0" r="1159">
      <c r="A1159" s="182" t="n"/>
      <c r="B1159" s="182" t="n"/>
      <c r="C1159" s="181" t="n"/>
      <c r="D1159" s="181" t="n"/>
      <c r="E1159" s="181" t="n"/>
      <c r="F1159" s="181" t="n"/>
      <c r="G1159" s="170" t="n"/>
      <c r="H1159" s="104" t="n"/>
      <c r="I1159" s="105" t="n"/>
      <c r="J1159" s="189" t="n"/>
      <c r="K1159" s="189" t="n"/>
      <c r="L1159" s="189" t="n"/>
      <c r="M1159" s="189" t="n"/>
      <c r="N1159" s="190" t="n"/>
      <c r="O1159" s="179" t="n"/>
      <c r="P1159" s="104" t="n"/>
      <c r="Q1159" s="191" t="n"/>
      <c r="R1159" s="104" t="n"/>
      <c r="S1159" s="104" t="n"/>
    </row>
    <row outlineLevel="0" r="1160">
      <c r="A1160" s="182" t="n"/>
      <c r="B1160" s="182" t="n"/>
      <c r="C1160" s="181" t="n"/>
      <c r="D1160" s="181" t="n"/>
      <c r="E1160" s="181" t="n"/>
      <c r="F1160" s="181" t="n"/>
      <c r="G1160" s="170" t="n"/>
      <c r="H1160" s="104" t="n"/>
      <c r="I1160" s="105" t="n"/>
      <c r="J1160" s="189" t="n"/>
      <c r="K1160" s="189" t="n"/>
      <c r="L1160" s="189" t="n"/>
      <c r="M1160" s="189" t="n"/>
      <c r="N1160" s="190" t="n"/>
      <c r="O1160" s="179" t="n"/>
      <c r="P1160" s="104" t="n"/>
      <c r="Q1160" s="191" t="n"/>
      <c r="R1160" s="104" t="n"/>
      <c r="S1160" s="104" t="n"/>
    </row>
    <row outlineLevel="0" r="1161">
      <c r="A1161" s="182" t="n"/>
      <c r="B1161" s="182" t="n"/>
      <c r="C1161" s="181" t="n"/>
      <c r="D1161" s="181" t="n"/>
      <c r="E1161" s="181" t="n"/>
      <c r="F1161" s="181" t="n"/>
      <c r="G1161" s="170" t="n"/>
      <c r="H1161" s="104" t="n"/>
      <c r="I1161" s="105" t="n"/>
      <c r="J1161" s="189" t="n"/>
      <c r="K1161" s="189" t="n"/>
      <c r="L1161" s="189" t="n"/>
      <c r="M1161" s="189" t="n"/>
      <c r="N1161" s="190" t="n"/>
      <c r="O1161" s="179" t="n"/>
      <c r="P1161" s="104" t="n"/>
      <c r="Q1161" s="191" t="n"/>
      <c r="R1161" s="104" t="n"/>
      <c r="S1161" s="104" t="n"/>
    </row>
    <row outlineLevel="0" r="1162">
      <c r="A1162" s="182" t="n"/>
      <c r="B1162" s="182" t="n"/>
      <c r="C1162" s="181" t="n"/>
      <c r="D1162" s="181" t="n"/>
      <c r="E1162" s="181" t="n"/>
      <c r="F1162" s="181" t="n"/>
      <c r="G1162" s="170" t="n"/>
      <c r="H1162" s="104" t="n"/>
      <c r="I1162" s="105" t="n"/>
      <c r="J1162" s="189" t="n"/>
      <c r="K1162" s="189" t="n"/>
      <c r="L1162" s="189" t="n"/>
      <c r="M1162" s="189" t="n"/>
      <c r="N1162" s="190" t="n"/>
      <c r="O1162" s="179" t="n"/>
      <c r="P1162" s="104" t="n"/>
      <c r="Q1162" s="191" t="n"/>
      <c r="R1162" s="104" t="n"/>
      <c r="S1162" s="104" t="n"/>
    </row>
    <row outlineLevel="0" r="1163">
      <c r="A1163" s="182" t="n"/>
      <c r="B1163" s="182" t="n"/>
      <c r="C1163" s="181" t="n"/>
      <c r="D1163" s="181" t="n"/>
      <c r="E1163" s="181" t="n"/>
      <c r="F1163" s="181" t="n"/>
      <c r="G1163" s="170" t="n"/>
      <c r="H1163" s="104" t="n"/>
      <c r="I1163" s="105" t="n"/>
      <c r="J1163" s="189" t="n"/>
      <c r="K1163" s="189" t="n"/>
      <c r="L1163" s="189" t="n"/>
      <c r="M1163" s="189" t="n"/>
      <c r="N1163" s="190" t="n"/>
      <c r="O1163" s="179" t="n"/>
      <c r="P1163" s="104" t="n"/>
      <c r="Q1163" s="191" t="n"/>
      <c r="R1163" s="104" t="n"/>
      <c r="S1163" s="104" t="n"/>
    </row>
    <row outlineLevel="0" r="1164">
      <c r="A1164" s="182" t="n"/>
      <c r="B1164" s="182" t="n"/>
      <c r="C1164" s="181" t="n"/>
      <c r="D1164" s="181" t="n"/>
      <c r="E1164" s="181" t="n"/>
      <c r="F1164" s="181" t="n"/>
      <c r="G1164" s="170" t="n"/>
      <c r="H1164" s="104" t="n"/>
      <c r="I1164" s="105" t="n"/>
      <c r="J1164" s="189" t="n"/>
      <c r="K1164" s="189" t="n"/>
      <c r="L1164" s="189" t="n"/>
      <c r="M1164" s="189" t="n"/>
      <c r="N1164" s="190" t="n"/>
      <c r="O1164" s="179" t="n"/>
      <c r="P1164" s="104" t="n"/>
      <c r="Q1164" s="191" t="n"/>
      <c r="R1164" s="104" t="n"/>
      <c r="S1164" s="104" t="n"/>
    </row>
    <row outlineLevel="0" r="1165">
      <c r="A1165" s="182" t="n"/>
      <c r="B1165" s="182" t="n"/>
      <c r="C1165" s="181" t="n"/>
      <c r="D1165" s="181" t="n"/>
      <c r="E1165" s="181" t="n"/>
      <c r="F1165" s="181" t="n"/>
      <c r="G1165" s="170" t="n"/>
      <c r="H1165" s="104" t="n"/>
      <c r="I1165" s="105" t="n"/>
      <c r="J1165" s="189" t="n"/>
      <c r="K1165" s="189" t="n"/>
      <c r="L1165" s="189" t="n"/>
      <c r="M1165" s="189" t="n"/>
      <c r="N1165" s="190" t="n"/>
      <c r="O1165" s="179" t="n"/>
      <c r="P1165" s="104" t="n"/>
      <c r="Q1165" s="191" t="n"/>
      <c r="R1165" s="104" t="n"/>
      <c r="S1165" s="104" t="n"/>
    </row>
    <row outlineLevel="0" r="1166">
      <c r="A1166" s="182" t="n"/>
      <c r="B1166" s="182" t="n"/>
      <c r="C1166" s="181" t="n"/>
      <c r="D1166" s="181" t="n"/>
      <c r="E1166" s="181" t="n"/>
      <c r="F1166" s="181" t="n"/>
      <c r="G1166" s="170" t="n"/>
      <c r="H1166" s="104" t="n"/>
      <c r="I1166" s="105" t="n"/>
      <c r="J1166" s="189" t="n"/>
      <c r="K1166" s="189" t="n"/>
      <c r="L1166" s="189" t="n"/>
      <c r="M1166" s="189" t="n"/>
      <c r="N1166" s="190" t="n"/>
      <c r="O1166" s="179" t="n"/>
      <c r="P1166" s="104" t="n"/>
      <c r="Q1166" s="191" t="n"/>
      <c r="R1166" s="104" t="n"/>
      <c r="S1166" s="104" t="n"/>
    </row>
    <row outlineLevel="0" r="1167">
      <c r="A1167" s="182" t="n"/>
      <c r="B1167" s="182" t="n"/>
      <c r="C1167" s="181" t="n"/>
      <c r="D1167" s="181" t="n"/>
      <c r="E1167" s="181" t="n"/>
      <c r="F1167" s="181" t="n"/>
      <c r="G1167" s="170" t="n"/>
      <c r="H1167" s="104" t="n"/>
      <c r="I1167" s="105" t="n"/>
      <c r="J1167" s="189" t="n"/>
      <c r="K1167" s="189" t="n"/>
      <c r="L1167" s="189" t="n"/>
      <c r="M1167" s="189" t="n"/>
      <c r="N1167" s="190" t="n"/>
      <c r="O1167" s="179" t="n"/>
      <c r="P1167" s="104" t="n"/>
      <c r="Q1167" s="191" t="n"/>
      <c r="R1167" s="104" t="n"/>
      <c r="S1167" s="104" t="n"/>
    </row>
    <row outlineLevel="0" r="1168">
      <c r="A1168" s="182" t="n"/>
      <c r="B1168" s="182" t="n"/>
      <c r="C1168" s="181" t="n"/>
      <c r="D1168" s="181" t="n"/>
      <c r="E1168" s="181" t="n"/>
      <c r="F1168" s="181" t="n"/>
      <c r="G1168" s="170" t="n"/>
      <c r="H1168" s="104" t="n"/>
      <c r="I1168" s="105" t="n"/>
      <c r="J1168" s="189" t="n"/>
      <c r="K1168" s="189" t="n"/>
      <c r="L1168" s="189" t="n"/>
      <c r="M1168" s="189" t="n"/>
      <c r="N1168" s="190" t="n"/>
      <c r="O1168" s="179" t="n"/>
      <c r="P1168" s="104" t="n"/>
      <c r="Q1168" s="191" t="n"/>
      <c r="R1168" s="104" t="n"/>
      <c r="S1168" s="104" t="n"/>
    </row>
    <row outlineLevel="0" r="1169">
      <c r="A1169" s="182" t="n"/>
      <c r="B1169" s="182" t="n"/>
      <c r="C1169" s="181" t="n"/>
      <c r="D1169" s="181" t="n"/>
      <c r="E1169" s="181" t="n"/>
      <c r="F1169" s="181" t="n"/>
      <c r="G1169" s="170" t="n"/>
      <c r="H1169" s="104" t="n"/>
      <c r="I1169" s="105" t="n"/>
      <c r="J1169" s="189" t="n"/>
      <c r="K1169" s="189" t="n"/>
      <c r="L1169" s="189" t="n"/>
      <c r="M1169" s="189" t="n"/>
      <c r="N1169" s="190" t="n"/>
      <c r="O1169" s="179" t="n"/>
      <c r="P1169" s="104" t="n"/>
      <c r="Q1169" s="191" t="n"/>
      <c r="R1169" s="104" t="n"/>
      <c r="S1169" s="104" t="n"/>
    </row>
    <row outlineLevel="0" r="1170">
      <c r="A1170" s="182" t="n"/>
      <c r="B1170" s="182" t="n"/>
      <c r="C1170" s="181" t="n"/>
      <c r="D1170" s="181" t="n"/>
      <c r="E1170" s="181" t="n"/>
      <c r="F1170" s="181" t="n"/>
      <c r="G1170" s="170" t="n"/>
      <c r="H1170" s="104" t="n"/>
      <c r="I1170" s="105" t="n"/>
      <c r="J1170" s="189" t="n"/>
      <c r="K1170" s="189" t="n"/>
      <c r="L1170" s="189" t="n"/>
      <c r="M1170" s="189" t="n"/>
      <c r="N1170" s="190" t="n"/>
      <c r="O1170" s="179" t="n"/>
      <c r="P1170" s="104" t="n"/>
      <c r="Q1170" s="191" t="n"/>
      <c r="R1170" s="104" t="n"/>
      <c r="S1170" s="104" t="n"/>
    </row>
    <row outlineLevel="0" r="1171">
      <c r="A1171" s="182" t="n"/>
      <c r="B1171" s="182" t="n"/>
      <c r="C1171" s="181" t="n"/>
      <c r="D1171" s="181" t="n"/>
      <c r="E1171" s="181" t="n"/>
      <c r="F1171" s="181" t="n"/>
      <c r="G1171" s="170" t="n"/>
      <c r="H1171" s="104" t="n"/>
      <c r="I1171" s="105" t="n"/>
      <c r="J1171" s="189" t="n"/>
      <c r="K1171" s="189" t="n"/>
      <c r="L1171" s="189" t="n"/>
      <c r="M1171" s="189" t="n"/>
      <c r="N1171" s="190" t="n"/>
      <c r="O1171" s="179" t="n"/>
      <c r="P1171" s="104" t="n"/>
      <c r="Q1171" s="191" t="n"/>
      <c r="R1171" s="104" t="n"/>
      <c r="S1171" s="104" t="n"/>
    </row>
    <row outlineLevel="0" r="1172">
      <c r="A1172" s="182" t="n"/>
      <c r="B1172" s="182" t="n"/>
      <c r="C1172" s="181" t="n"/>
      <c r="D1172" s="181" t="n"/>
      <c r="E1172" s="181" t="n"/>
      <c r="F1172" s="181" t="n"/>
      <c r="G1172" s="170" t="n"/>
      <c r="H1172" s="104" t="n"/>
      <c r="I1172" s="105" t="n"/>
      <c r="J1172" s="189" t="n"/>
      <c r="K1172" s="189" t="n"/>
      <c r="L1172" s="189" t="n"/>
      <c r="M1172" s="189" t="n"/>
      <c r="N1172" s="190" t="n"/>
      <c r="O1172" s="179" t="n"/>
      <c r="P1172" s="104" t="n"/>
      <c r="Q1172" s="191" t="n"/>
      <c r="R1172" s="104" t="n"/>
      <c r="S1172" s="104" t="n"/>
    </row>
    <row outlineLevel="0" r="1173">
      <c r="A1173" s="182" t="n"/>
      <c r="B1173" s="182" t="n"/>
      <c r="C1173" s="181" t="n"/>
      <c r="D1173" s="181" t="n"/>
      <c r="E1173" s="181" t="n"/>
      <c r="F1173" s="181" t="n"/>
      <c r="G1173" s="170" t="n"/>
      <c r="H1173" s="104" t="n"/>
      <c r="I1173" s="105" t="n"/>
      <c r="J1173" s="189" t="n"/>
      <c r="K1173" s="189" t="n"/>
      <c r="L1173" s="189" t="n"/>
      <c r="M1173" s="189" t="n"/>
      <c r="N1173" s="190" t="n"/>
      <c r="O1173" s="179" t="n"/>
      <c r="P1173" s="104" t="n"/>
      <c r="Q1173" s="191" t="n"/>
      <c r="R1173" s="104" t="n"/>
      <c r="S1173" s="104" t="n"/>
    </row>
    <row outlineLevel="0" r="1174">
      <c r="A1174" s="182" t="n"/>
      <c r="B1174" s="182" t="n"/>
      <c r="C1174" s="181" t="n"/>
      <c r="D1174" s="181" t="n"/>
      <c r="E1174" s="181" t="n"/>
      <c r="F1174" s="181" t="n"/>
      <c r="G1174" s="170" t="n"/>
      <c r="H1174" s="104" t="n"/>
      <c r="I1174" s="105" t="n"/>
      <c r="J1174" s="189" t="n"/>
      <c r="K1174" s="189" t="n"/>
      <c r="L1174" s="189" t="n"/>
      <c r="M1174" s="189" t="n"/>
      <c r="N1174" s="190" t="n"/>
      <c r="O1174" s="179" t="n"/>
      <c r="P1174" s="104" t="n"/>
      <c r="Q1174" s="191" t="n"/>
      <c r="R1174" s="104" t="n"/>
      <c r="S1174" s="104" t="n"/>
    </row>
    <row outlineLevel="0" r="1175">
      <c r="A1175" s="182" t="n"/>
      <c r="B1175" s="182" t="n"/>
      <c r="C1175" s="181" t="n"/>
      <c r="D1175" s="181" t="n"/>
      <c r="E1175" s="181" t="n"/>
      <c r="F1175" s="181" t="n"/>
      <c r="G1175" s="170" t="n"/>
      <c r="H1175" s="104" t="n"/>
      <c r="I1175" s="105" t="n"/>
      <c r="J1175" s="189" t="n"/>
      <c r="K1175" s="189" t="n"/>
      <c r="L1175" s="189" t="n"/>
      <c r="M1175" s="189" t="n"/>
      <c r="N1175" s="190" t="n"/>
      <c r="O1175" s="179" t="n"/>
      <c r="P1175" s="104" t="n"/>
      <c r="Q1175" s="191" t="n"/>
      <c r="R1175" s="104" t="n"/>
      <c r="S1175" s="104" t="n"/>
    </row>
    <row outlineLevel="0" r="1176">
      <c r="A1176" s="182" t="n"/>
      <c r="B1176" s="182" t="n"/>
      <c r="C1176" s="181" t="n"/>
      <c r="D1176" s="181" t="n"/>
      <c r="E1176" s="181" t="n"/>
      <c r="F1176" s="181" t="n"/>
      <c r="G1176" s="170" t="n"/>
      <c r="H1176" s="104" t="n"/>
      <c r="I1176" s="105" t="n"/>
      <c r="J1176" s="189" t="n"/>
      <c r="K1176" s="189" t="n"/>
      <c r="L1176" s="189" t="n"/>
      <c r="M1176" s="189" t="n"/>
      <c r="N1176" s="190" t="n"/>
      <c r="O1176" s="179" t="n"/>
      <c r="P1176" s="104" t="n"/>
      <c r="Q1176" s="191" t="n"/>
      <c r="R1176" s="104" t="n"/>
      <c r="S1176" s="104" t="n"/>
    </row>
    <row outlineLevel="0" r="1177">
      <c r="A1177" s="182" t="n"/>
      <c r="B1177" s="182" t="n"/>
      <c r="C1177" s="181" t="n"/>
      <c r="D1177" s="181" t="n"/>
      <c r="E1177" s="181" t="n"/>
      <c r="F1177" s="181" t="n"/>
      <c r="G1177" s="170" t="n"/>
      <c r="H1177" s="104" t="n"/>
      <c r="I1177" s="105" t="n"/>
      <c r="J1177" s="189" t="n"/>
      <c r="K1177" s="189" t="n"/>
      <c r="L1177" s="189" t="n"/>
      <c r="M1177" s="189" t="n"/>
      <c r="N1177" s="190" t="n"/>
      <c r="O1177" s="179" t="n"/>
      <c r="P1177" s="104" t="n"/>
      <c r="Q1177" s="191" t="n"/>
      <c r="R1177" s="104" t="n"/>
      <c r="S1177" s="104" t="n"/>
    </row>
    <row outlineLevel="0" r="1178">
      <c r="A1178" s="182" t="n"/>
      <c r="B1178" s="182" t="n"/>
      <c r="C1178" s="181" t="n"/>
      <c r="D1178" s="181" t="n"/>
      <c r="E1178" s="181" t="n"/>
      <c r="F1178" s="181" t="n"/>
      <c r="G1178" s="170" t="n"/>
      <c r="H1178" s="104" t="n"/>
      <c r="I1178" s="105" t="n"/>
      <c r="J1178" s="189" t="n"/>
      <c r="K1178" s="189" t="n"/>
      <c r="L1178" s="189" t="n"/>
      <c r="M1178" s="189" t="n"/>
      <c r="N1178" s="190" t="n"/>
      <c r="O1178" s="179" t="n"/>
      <c r="P1178" s="104" t="n"/>
      <c r="Q1178" s="191" t="n"/>
      <c r="R1178" s="104" t="n"/>
      <c r="S1178" s="104" t="n"/>
    </row>
    <row outlineLevel="0" r="1179">
      <c r="A1179" s="182" t="n"/>
      <c r="B1179" s="182" t="n"/>
      <c r="C1179" s="181" t="n"/>
      <c r="D1179" s="181" t="n"/>
      <c r="E1179" s="181" t="n"/>
      <c r="F1179" s="181" t="n"/>
      <c r="G1179" s="170" t="n"/>
      <c r="H1179" s="104" t="n"/>
      <c r="I1179" s="105" t="n"/>
      <c r="J1179" s="189" t="n"/>
      <c r="K1179" s="189" t="n"/>
      <c r="L1179" s="189" t="n"/>
      <c r="M1179" s="189" t="n"/>
      <c r="N1179" s="190" t="n"/>
      <c r="O1179" s="179" t="n"/>
      <c r="P1179" s="104" t="n"/>
      <c r="Q1179" s="191" t="n"/>
      <c r="R1179" s="104" t="n"/>
      <c r="S1179" s="104" t="n"/>
    </row>
    <row outlineLevel="0" r="1180">
      <c r="A1180" s="182" t="n"/>
      <c r="B1180" s="182" t="n"/>
      <c r="C1180" s="181" t="n"/>
      <c r="D1180" s="181" t="n"/>
      <c r="E1180" s="181" t="n"/>
      <c r="F1180" s="181" t="n"/>
      <c r="G1180" s="170" t="n"/>
      <c r="H1180" s="104" t="n"/>
      <c r="I1180" s="105" t="n"/>
      <c r="J1180" s="189" t="n"/>
      <c r="K1180" s="189" t="n"/>
      <c r="L1180" s="189" t="n"/>
      <c r="M1180" s="189" t="n"/>
      <c r="N1180" s="190" t="n"/>
      <c r="O1180" s="179" t="n"/>
      <c r="P1180" s="104" t="n"/>
      <c r="Q1180" s="191" t="n"/>
      <c r="R1180" s="104" t="n"/>
      <c r="S1180" s="104" t="n"/>
    </row>
    <row outlineLevel="0" r="1181">
      <c r="A1181" s="182" t="n"/>
      <c r="B1181" s="182" t="n"/>
      <c r="C1181" s="181" t="n"/>
      <c r="D1181" s="181" t="n"/>
      <c r="E1181" s="181" t="n"/>
      <c r="F1181" s="181" t="n"/>
      <c r="G1181" s="170" t="n"/>
      <c r="H1181" s="104" t="n"/>
      <c r="I1181" s="105" t="n"/>
      <c r="J1181" s="189" t="n"/>
      <c r="K1181" s="189" t="n"/>
      <c r="L1181" s="189" t="n"/>
      <c r="M1181" s="189" t="n"/>
      <c r="N1181" s="190" t="n"/>
      <c r="O1181" s="179" t="n"/>
      <c r="P1181" s="104" t="n"/>
      <c r="Q1181" s="191" t="n"/>
      <c r="R1181" s="104" t="n"/>
      <c r="S1181" s="104" t="n"/>
    </row>
    <row outlineLevel="0" r="1182">
      <c r="A1182" s="182" t="n"/>
      <c r="B1182" s="182" t="n"/>
      <c r="C1182" s="181" t="n"/>
      <c r="D1182" s="181" t="n"/>
      <c r="E1182" s="181" t="n"/>
      <c r="F1182" s="181" t="n"/>
      <c r="G1182" s="170" t="n"/>
      <c r="H1182" s="104" t="n"/>
      <c r="I1182" s="105" t="n"/>
      <c r="J1182" s="189" t="n"/>
      <c r="K1182" s="189" t="n"/>
      <c r="L1182" s="189" t="n"/>
      <c r="M1182" s="189" t="n"/>
      <c r="N1182" s="190" t="n"/>
      <c r="O1182" s="179" t="n"/>
      <c r="P1182" s="104" t="n"/>
      <c r="Q1182" s="191" t="n"/>
      <c r="R1182" s="104" t="n"/>
      <c r="S1182" s="104" t="n"/>
    </row>
    <row outlineLevel="0" r="1183">
      <c r="A1183" s="182" t="n"/>
      <c r="B1183" s="182" t="n"/>
      <c r="C1183" s="181" t="n"/>
      <c r="D1183" s="181" t="n"/>
      <c r="E1183" s="181" t="n"/>
      <c r="F1183" s="181" t="n"/>
      <c r="G1183" s="170" t="n"/>
      <c r="H1183" s="104" t="n"/>
      <c r="I1183" s="105" t="n"/>
      <c r="J1183" s="189" t="n"/>
      <c r="K1183" s="189" t="n"/>
      <c r="L1183" s="189" t="n"/>
      <c r="M1183" s="189" t="n"/>
      <c r="N1183" s="190" t="n"/>
      <c r="O1183" s="179" t="n"/>
      <c r="P1183" s="104" t="n"/>
      <c r="Q1183" s="191" t="n"/>
      <c r="R1183" s="104" t="n"/>
      <c r="S1183" s="104" t="n"/>
    </row>
    <row outlineLevel="0" r="1184">
      <c r="A1184" s="182" t="n"/>
      <c r="B1184" s="182" t="n"/>
      <c r="C1184" s="181" t="n"/>
      <c r="D1184" s="181" t="n"/>
      <c r="E1184" s="181" t="n"/>
      <c r="F1184" s="181" t="n"/>
      <c r="G1184" s="170" t="n"/>
      <c r="H1184" s="104" t="n"/>
      <c r="I1184" s="105" t="n"/>
      <c r="J1184" s="189" t="n"/>
      <c r="K1184" s="189" t="n"/>
      <c r="L1184" s="189" t="n"/>
      <c r="M1184" s="189" t="n"/>
      <c r="N1184" s="190" t="n"/>
      <c r="O1184" s="179" t="n"/>
      <c r="P1184" s="104" t="n"/>
      <c r="Q1184" s="191" t="n"/>
      <c r="R1184" s="104" t="n"/>
      <c r="S1184" s="104" t="n"/>
    </row>
    <row outlineLevel="0" r="1185">
      <c r="A1185" s="182" t="n"/>
      <c r="B1185" s="182" t="n"/>
      <c r="C1185" s="181" t="n"/>
      <c r="D1185" s="181" t="n"/>
      <c r="E1185" s="181" t="n"/>
      <c r="F1185" s="181" t="n"/>
      <c r="G1185" s="170" t="n"/>
      <c r="H1185" s="104" t="n"/>
      <c r="I1185" s="105" t="n"/>
      <c r="J1185" s="189" t="n"/>
      <c r="K1185" s="189" t="n"/>
      <c r="L1185" s="189" t="n"/>
      <c r="M1185" s="189" t="n"/>
      <c r="N1185" s="190" t="n"/>
      <c r="O1185" s="179" t="n"/>
      <c r="P1185" s="104" t="n"/>
      <c r="Q1185" s="191" t="n"/>
      <c r="R1185" s="104" t="n"/>
      <c r="S1185" s="104" t="n"/>
    </row>
    <row outlineLevel="0" r="1186">
      <c r="A1186" s="182" t="n"/>
      <c r="B1186" s="182" t="n"/>
      <c r="C1186" s="181" t="n"/>
      <c r="D1186" s="181" t="n"/>
      <c r="E1186" s="181" t="n"/>
      <c r="F1186" s="181" t="n"/>
      <c r="G1186" s="170" t="n"/>
      <c r="H1186" s="104" t="n"/>
      <c r="I1186" s="105" t="n"/>
      <c r="J1186" s="189" t="n"/>
      <c r="K1186" s="189" t="n"/>
      <c r="L1186" s="189" t="n"/>
      <c r="M1186" s="189" t="n"/>
      <c r="N1186" s="190" t="n"/>
      <c r="O1186" s="179" t="n"/>
      <c r="P1186" s="104" t="n"/>
      <c r="Q1186" s="191" t="n"/>
      <c r="R1186" s="104" t="n"/>
      <c r="S1186" s="104" t="n"/>
    </row>
    <row outlineLevel="0" r="1187">
      <c r="A1187" s="182" t="n"/>
      <c r="B1187" s="182" t="n"/>
      <c r="C1187" s="181" t="n"/>
      <c r="D1187" s="181" t="n"/>
      <c r="E1187" s="181" t="n"/>
      <c r="F1187" s="181" t="n"/>
      <c r="G1187" s="170" t="n"/>
      <c r="H1187" s="104" t="n"/>
      <c r="I1187" s="105" t="n"/>
      <c r="J1187" s="189" t="n"/>
      <c r="K1187" s="189" t="n"/>
      <c r="L1187" s="189" t="n"/>
      <c r="M1187" s="189" t="n"/>
      <c r="N1187" s="190" t="n"/>
      <c r="O1187" s="179" t="n"/>
      <c r="P1187" s="104" t="n"/>
      <c r="Q1187" s="191" t="n"/>
      <c r="R1187" s="104" t="n"/>
      <c r="S1187" s="104" t="n"/>
    </row>
    <row outlineLevel="0" r="1188">
      <c r="A1188" s="182" t="n"/>
      <c r="B1188" s="182" t="n"/>
      <c r="C1188" s="181" t="n"/>
      <c r="D1188" s="181" t="n"/>
      <c r="E1188" s="181" t="n"/>
      <c r="F1188" s="181" t="n"/>
      <c r="G1188" s="170" t="n"/>
      <c r="H1188" s="104" t="n"/>
      <c r="I1188" s="105" t="n"/>
      <c r="J1188" s="189" t="n"/>
      <c r="K1188" s="189" t="n"/>
      <c r="L1188" s="189" t="n"/>
      <c r="M1188" s="189" t="n"/>
      <c r="N1188" s="190" t="n"/>
      <c r="O1188" s="179" t="n"/>
      <c r="P1188" s="104" t="n"/>
      <c r="Q1188" s="191" t="n"/>
      <c r="R1188" s="104" t="n"/>
      <c r="S1188" s="104" t="n"/>
    </row>
    <row outlineLevel="0" r="1189">
      <c r="A1189" s="182" t="n"/>
      <c r="B1189" s="182" t="n"/>
      <c r="C1189" s="181" t="n"/>
      <c r="D1189" s="181" t="n"/>
      <c r="E1189" s="181" t="n"/>
      <c r="F1189" s="181" t="n"/>
      <c r="G1189" s="170" t="n"/>
      <c r="H1189" s="104" t="n"/>
      <c r="I1189" s="105" t="n"/>
      <c r="J1189" s="189" t="n"/>
      <c r="K1189" s="189" t="n"/>
      <c r="L1189" s="189" t="n"/>
      <c r="M1189" s="189" t="n"/>
      <c r="N1189" s="190" t="n"/>
      <c r="O1189" s="179" t="n"/>
      <c r="P1189" s="104" t="n"/>
      <c r="Q1189" s="191" t="n"/>
      <c r="R1189" s="104" t="n"/>
      <c r="S1189" s="104" t="n"/>
    </row>
    <row outlineLevel="0" r="1190">
      <c r="A1190" s="182" t="n"/>
      <c r="B1190" s="182" t="n"/>
      <c r="C1190" s="181" t="n"/>
      <c r="D1190" s="181" t="n"/>
      <c r="E1190" s="181" t="n"/>
      <c r="F1190" s="181" t="n"/>
      <c r="G1190" s="170" t="n"/>
      <c r="H1190" s="104" t="n"/>
      <c r="I1190" s="105" t="n"/>
      <c r="J1190" s="189" t="n"/>
      <c r="K1190" s="189" t="n"/>
      <c r="L1190" s="189" t="n"/>
      <c r="M1190" s="189" t="n"/>
      <c r="N1190" s="190" t="n"/>
      <c r="O1190" s="179" t="n"/>
      <c r="P1190" s="104" t="n"/>
      <c r="Q1190" s="191" t="n"/>
      <c r="R1190" s="104" t="n"/>
      <c r="S1190" s="104" t="n"/>
    </row>
    <row outlineLevel="0" r="1191">
      <c r="A1191" s="182" t="n"/>
      <c r="B1191" s="182" t="n"/>
      <c r="C1191" s="181" t="n"/>
      <c r="D1191" s="181" t="n"/>
      <c r="E1191" s="181" t="n"/>
      <c r="F1191" s="181" t="n"/>
      <c r="G1191" s="170" t="n"/>
      <c r="H1191" s="104" t="n"/>
      <c r="I1191" s="105" t="n"/>
      <c r="J1191" s="189" t="n"/>
      <c r="K1191" s="189" t="n"/>
      <c r="L1191" s="189" t="n"/>
      <c r="M1191" s="189" t="n"/>
      <c r="N1191" s="190" t="n"/>
      <c r="O1191" s="179" t="n"/>
      <c r="P1191" s="104" t="n"/>
      <c r="Q1191" s="191" t="n"/>
      <c r="R1191" s="104" t="n"/>
      <c r="S1191" s="104" t="n"/>
    </row>
    <row outlineLevel="0" r="1192">
      <c r="A1192" s="182" t="n"/>
      <c r="B1192" s="182" t="n"/>
      <c r="C1192" s="181" t="n"/>
      <c r="D1192" s="181" t="n"/>
      <c r="E1192" s="181" t="n"/>
      <c r="F1192" s="181" t="n"/>
      <c r="G1192" s="170" t="n"/>
      <c r="H1192" s="104" t="n"/>
      <c r="I1192" s="105" t="n"/>
      <c r="J1192" s="189" t="n"/>
      <c r="K1192" s="189" t="n"/>
      <c r="L1192" s="189" t="n"/>
      <c r="M1192" s="189" t="n"/>
      <c r="N1192" s="190" t="n"/>
      <c r="O1192" s="179" t="n"/>
      <c r="P1192" s="104" t="n"/>
      <c r="Q1192" s="191" t="n"/>
      <c r="R1192" s="104" t="n"/>
      <c r="S1192" s="104" t="n"/>
    </row>
    <row outlineLevel="0" r="1193">
      <c r="A1193" s="182" t="n"/>
      <c r="B1193" s="182" t="n"/>
      <c r="C1193" s="181" t="n"/>
      <c r="D1193" s="181" t="n"/>
      <c r="E1193" s="181" t="n"/>
      <c r="F1193" s="181" t="n"/>
      <c r="G1193" s="170" t="n"/>
      <c r="H1193" s="104" t="n"/>
      <c r="I1193" s="105" t="n"/>
      <c r="J1193" s="189" t="n"/>
      <c r="K1193" s="189" t="n"/>
      <c r="L1193" s="189" t="n"/>
      <c r="M1193" s="189" t="n"/>
      <c r="N1193" s="190" t="n"/>
      <c r="O1193" s="179" t="n"/>
      <c r="P1193" s="104" t="n"/>
      <c r="Q1193" s="191" t="n"/>
      <c r="R1193" s="104" t="n"/>
      <c r="S1193" s="104" t="n"/>
    </row>
    <row outlineLevel="0" r="1194">
      <c r="A1194" s="182" t="n"/>
      <c r="B1194" s="182" t="n"/>
      <c r="C1194" s="181" t="n"/>
      <c r="D1194" s="181" t="n"/>
      <c r="E1194" s="181" t="n"/>
      <c r="F1194" s="181" t="n"/>
      <c r="G1194" s="170" t="n"/>
      <c r="H1194" s="104" t="n"/>
      <c r="I1194" s="105" t="n"/>
      <c r="J1194" s="189" t="n"/>
      <c r="K1194" s="189" t="n"/>
      <c r="L1194" s="189" t="n"/>
      <c r="M1194" s="189" t="n"/>
      <c r="N1194" s="190" t="n"/>
      <c r="O1194" s="179" t="n"/>
      <c r="P1194" s="104" t="n"/>
      <c r="Q1194" s="191" t="n"/>
      <c r="R1194" s="104" t="n"/>
      <c r="S1194" s="104" t="n"/>
    </row>
    <row outlineLevel="0" r="1195">
      <c r="A1195" s="182" t="n"/>
      <c r="B1195" s="182" t="n"/>
      <c r="C1195" s="181" t="n"/>
      <c r="D1195" s="181" t="n"/>
      <c r="E1195" s="181" t="n"/>
      <c r="F1195" s="181" t="n"/>
      <c r="G1195" s="170" t="n"/>
      <c r="H1195" s="104" t="n"/>
      <c r="I1195" s="105" t="n"/>
      <c r="J1195" s="189" t="n"/>
      <c r="K1195" s="189" t="n"/>
      <c r="L1195" s="189" t="n"/>
      <c r="M1195" s="189" t="n"/>
      <c r="N1195" s="190" t="n"/>
      <c r="O1195" s="179" t="n"/>
      <c r="P1195" s="104" t="n"/>
      <c r="Q1195" s="191" t="n"/>
      <c r="R1195" s="104" t="n"/>
      <c r="S1195" s="104" t="n"/>
    </row>
    <row outlineLevel="0" r="1196">
      <c r="A1196" s="182" t="n"/>
      <c r="B1196" s="182" t="n"/>
      <c r="C1196" s="181" t="n"/>
      <c r="D1196" s="181" t="n"/>
      <c r="E1196" s="181" t="n"/>
      <c r="F1196" s="181" t="n"/>
      <c r="G1196" s="170" t="n"/>
      <c r="H1196" s="104" t="n"/>
      <c r="I1196" s="105" t="n"/>
      <c r="J1196" s="189" t="n"/>
      <c r="K1196" s="189" t="n"/>
      <c r="L1196" s="189" t="n"/>
      <c r="M1196" s="189" t="n"/>
      <c r="N1196" s="190" t="n"/>
      <c r="O1196" s="179" t="n"/>
      <c r="P1196" s="104" t="n"/>
      <c r="Q1196" s="191" t="n"/>
      <c r="R1196" s="104" t="n"/>
      <c r="S1196" s="104" t="n"/>
    </row>
    <row outlineLevel="0" r="1197">
      <c r="A1197" s="182" t="n"/>
      <c r="B1197" s="182" t="n"/>
      <c r="C1197" s="181" t="n"/>
      <c r="D1197" s="181" t="n"/>
      <c r="E1197" s="181" t="n"/>
      <c r="F1197" s="181" t="n"/>
      <c r="G1197" s="170" t="n"/>
      <c r="H1197" s="104" t="n"/>
      <c r="I1197" s="105" t="n"/>
      <c r="J1197" s="189" t="n"/>
      <c r="K1197" s="189" t="n"/>
      <c r="L1197" s="189" t="n"/>
      <c r="M1197" s="189" t="n"/>
      <c r="N1197" s="190" t="n"/>
      <c r="O1197" s="179" t="n"/>
      <c r="P1197" s="104" t="n"/>
      <c r="Q1197" s="191" t="n"/>
      <c r="R1197" s="104" t="n"/>
      <c r="S1197" s="104" t="n"/>
    </row>
    <row outlineLevel="0" r="1198">
      <c r="A1198" s="182" t="n"/>
      <c r="B1198" s="182" t="n"/>
      <c r="C1198" s="181" t="n"/>
      <c r="D1198" s="181" t="n"/>
      <c r="E1198" s="181" t="n"/>
      <c r="F1198" s="181" t="n"/>
      <c r="G1198" s="170" t="n"/>
      <c r="H1198" s="104" t="n"/>
      <c r="I1198" s="105" t="n"/>
      <c r="J1198" s="189" t="n"/>
      <c r="K1198" s="189" t="n"/>
      <c r="L1198" s="189" t="n"/>
      <c r="M1198" s="189" t="n"/>
      <c r="N1198" s="190" t="n"/>
      <c r="O1198" s="179" t="n"/>
      <c r="P1198" s="104" t="n"/>
      <c r="Q1198" s="191" t="n"/>
      <c r="R1198" s="104" t="n"/>
      <c r="S1198" s="104" t="n"/>
    </row>
    <row outlineLevel="0" r="1199">
      <c r="A1199" s="182" t="n"/>
      <c r="B1199" s="182" t="n"/>
      <c r="C1199" s="181" t="n"/>
      <c r="D1199" s="181" t="n"/>
      <c r="E1199" s="181" t="n"/>
      <c r="F1199" s="181" t="n"/>
      <c r="G1199" s="170" t="n"/>
      <c r="H1199" s="104" t="n"/>
      <c r="I1199" s="105" t="n"/>
      <c r="J1199" s="189" t="n"/>
      <c r="K1199" s="189" t="n"/>
      <c r="L1199" s="189" t="n"/>
      <c r="M1199" s="189" t="n"/>
      <c r="N1199" s="190" t="n"/>
      <c r="O1199" s="179" t="n"/>
      <c r="P1199" s="104" t="n"/>
      <c r="Q1199" s="191" t="n"/>
      <c r="R1199" s="104" t="n"/>
      <c r="S1199" s="104" t="n"/>
    </row>
    <row outlineLevel="0" r="1200">
      <c r="A1200" s="182" t="n"/>
      <c r="B1200" s="182" t="n"/>
      <c r="C1200" s="181" t="n"/>
      <c r="D1200" s="181" t="n"/>
      <c r="E1200" s="181" t="n"/>
      <c r="F1200" s="181" t="n"/>
      <c r="G1200" s="170" t="n"/>
      <c r="H1200" s="104" t="n"/>
      <c r="I1200" s="105" t="n"/>
      <c r="J1200" s="189" t="n"/>
      <c r="K1200" s="189" t="n"/>
      <c r="L1200" s="189" t="n"/>
      <c r="M1200" s="189" t="n"/>
      <c r="N1200" s="190" t="n"/>
      <c r="O1200" s="179" t="n"/>
      <c r="P1200" s="104" t="n"/>
      <c r="Q1200" s="191" t="n"/>
      <c r="R1200" s="104" t="n"/>
      <c r="S1200" s="104" t="n"/>
    </row>
    <row outlineLevel="0" r="1201">
      <c r="A1201" s="182" t="n"/>
      <c r="B1201" s="182" t="n"/>
      <c r="C1201" s="181" t="n"/>
      <c r="D1201" s="181" t="n"/>
      <c r="E1201" s="181" t="n"/>
      <c r="F1201" s="181" t="n"/>
      <c r="G1201" s="170" t="n"/>
      <c r="H1201" s="104" t="n"/>
      <c r="I1201" s="105" t="n"/>
      <c r="J1201" s="189" t="n"/>
      <c r="K1201" s="189" t="n"/>
      <c r="L1201" s="189" t="n"/>
      <c r="M1201" s="189" t="n"/>
      <c r="N1201" s="190" t="n"/>
      <c r="O1201" s="179" t="n"/>
      <c r="P1201" s="104" t="n"/>
      <c r="Q1201" s="191" t="n"/>
      <c r="R1201" s="104" t="n"/>
      <c r="S1201" s="104" t="n"/>
    </row>
    <row outlineLevel="0" r="1202">
      <c r="A1202" s="182" t="n"/>
      <c r="B1202" s="182" t="n"/>
      <c r="C1202" s="181" t="n"/>
      <c r="D1202" s="181" t="n"/>
      <c r="E1202" s="181" t="n"/>
      <c r="F1202" s="181" t="n"/>
      <c r="G1202" s="170" t="n"/>
      <c r="H1202" s="104" t="n"/>
      <c r="I1202" s="105" t="n"/>
      <c r="J1202" s="189" t="n"/>
      <c r="K1202" s="189" t="n"/>
      <c r="L1202" s="189" t="n"/>
      <c r="M1202" s="189" t="n"/>
      <c r="N1202" s="190" t="n"/>
      <c r="O1202" s="179" t="n"/>
      <c r="P1202" s="104" t="n"/>
      <c r="Q1202" s="191" t="n"/>
      <c r="R1202" s="104" t="n"/>
      <c r="S1202" s="104" t="n"/>
    </row>
    <row outlineLevel="0" r="1203">
      <c r="A1203" s="182" t="n"/>
      <c r="B1203" s="182" t="n"/>
      <c r="C1203" s="181" t="n"/>
      <c r="D1203" s="181" t="n"/>
      <c r="E1203" s="181" t="n"/>
      <c r="F1203" s="181" t="n"/>
      <c r="G1203" s="170" t="n"/>
      <c r="H1203" s="104" t="n"/>
      <c r="I1203" s="105" t="n"/>
      <c r="J1203" s="189" t="n"/>
      <c r="K1203" s="189" t="n"/>
      <c r="L1203" s="189" t="n"/>
      <c r="M1203" s="189" t="n"/>
      <c r="N1203" s="190" t="n"/>
      <c r="O1203" s="179" t="n"/>
      <c r="P1203" s="104" t="n"/>
      <c r="Q1203" s="191" t="n"/>
      <c r="R1203" s="104" t="n"/>
      <c r="S1203" s="104" t="n"/>
    </row>
    <row outlineLevel="0" r="1204">
      <c r="A1204" s="182" t="n"/>
      <c r="B1204" s="182" t="n"/>
      <c r="C1204" s="181" t="n"/>
      <c r="D1204" s="181" t="n"/>
      <c r="E1204" s="181" t="n"/>
      <c r="F1204" s="181" t="n"/>
      <c r="G1204" s="170" t="n"/>
      <c r="H1204" s="104" t="n"/>
      <c r="I1204" s="105" t="n"/>
      <c r="J1204" s="189" t="n"/>
      <c r="K1204" s="189" t="n"/>
      <c r="L1204" s="189" t="n"/>
      <c r="M1204" s="189" t="n"/>
      <c r="N1204" s="190" t="n"/>
      <c r="O1204" s="179" t="n"/>
      <c r="P1204" s="104" t="n"/>
      <c r="Q1204" s="191" t="n"/>
      <c r="R1204" s="104" t="n"/>
      <c r="S1204" s="104" t="n"/>
    </row>
    <row outlineLevel="0" r="1205">
      <c r="A1205" s="182" t="n"/>
      <c r="B1205" s="182" t="n"/>
      <c r="C1205" s="181" t="n"/>
      <c r="D1205" s="181" t="n"/>
      <c r="E1205" s="181" t="n"/>
      <c r="F1205" s="181" t="n"/>
      <c r="G1205" s="170" t="n"/>
      <c r="H1205" s="104" t="n"/>
      <c r="I1205" s="105" t="n"/>
      <c r="J1205" s="189" t="n"/>
      <c r="K1205" s="189" t="n"/>
      <c r="L1205" s="189" t="n"/>
      <c r="M1205" s="189" t="n"/>
      <c r="N1205" s="190" t="n"/>
      <c r="O1205" s="179" t="n"/>
      <c r="P1205" s="104" t="n"/>
      <c r="Q1205" s="191" t="n"/>
      <c r="R1205" s="104" t="n"/>
      <c r="S1205" s="104" t="n"/>
    </row>
    <row outlineLevel="0" r="1206">
      <c r="A1206" s="182" t="n"/>
      <c r="B1206" s="182" t="n"/>
      <c r="C1206" s="181" t="n"/>
      <c r="D1206" s="181" t="n"/>
      <c r="E1206" s="181" t="n"/>
      <c r="F1206" s="181" t="n"/>
      <c r="G1206" s="170" t="n"/>
      <c r="H1206" s="104" t="n"/>
      <c r="I1206" s="105" t="n"/>
      <c r="J1206" s="189" t="n"/>
      <c r="K1206" s="189" t="n"/>
      <c r="L1206" s="189" t="n"/>
      <c r="M1206" s="189" t="n"/>
      <c r="N1206" s="190" t="n"/>
      <c r="O1206" s="179" t="n"/>
      <c r="P1206" s="104" t="n"/>
      <c r="Q1206" s="191" t="n"/>
      <c r="R1206" s="104" t="n"/>
      <c r="S1206" s="104" t="n"/>
    </row>
    <row outlineLevel="0" r="1207">
      <c r="A1207" s="182" t="n"/>
      <c r="B1207" s="182" t="n"/>
      <c r="C1207" s="181" t="n"/>
      <c r="D1207" s="181" t="n"/>
      <c r="E1207" s="181" t="n"/>
      <c r="F1207" s="181" t="n"/>
      <c r="G1207" s="170" t="n"/>
      <c r="H1207" s="104" t="n"/>
      <c r="I1207" s="105" t="n"/>
      <c r="J1207" s="189" t="n"/>
      <c r="K1207" s="189" t="n"/>
      <c r="L1207" s="189" t="n"/>
      <c r="M1207" s="189" t="n"/>
      <c r="N1207" s="190" t="n"/>
      <c r="O1207" s="179" t="n"/>
      <c r="P1207" s="104" t="n"/>
      <c r="Q1207" s="191" t="n"/>
      <c r="R1207" s="104" t="n"/>
      <c r="S1207" s="104" t="n"/>
    </row>
    <row outlineLevel="0" r="1208">
      <c r="A1208" s="182" t="n"/>
      <c r="B1208" s="182" t="n"/>
      <c r="C1208" s="181" t="n"/>
      <c r="D1208" s="181" t="n"/>
      <c r="E1208" s="181" t="n"/>
      <c r="F1208" s="181" t="n"/>
      <c r="G1208" s="170" t="n"/>
      <c r="H1208" s="104" t="n"/>
      <c r="I1208" s="105" t="n"/>
      <c r="J1208" s="189" t="n"/>
      <c r="K1208" s="189" t="n"/>
      <c r="L1208" s="189" t="n"/>
      <c r="M1208" s="189" t="n"/>
      <c r="N1208" s="190" t="n"/>
      <c r="O1208" s="179" t="n"/>
      <c r="P1208" s="104" t="n"/>
      <c r="Q1208" s="191" t="n"/>
      <c r="R1208" s="104" t="n"/>
      <c r="S1208" s="104" t="n"/>
    </row>
    <row outlineLevel="0" r="1209">
      <c r="A1209" s="182" t="n"/>
      <c r="B1209" s="182" t="n"/>
      <c r="C1209" s="181" t="n"/>
      <c r="D1209" s="181" t="n"/>
      <c r="E1209" s="181" t="n"/>
      <c r="F1209" s="181" t="n"/>
      <c r="G1209" s="170" t="n"/>
      <c r="H1209" s="104" t="n"/>
      <c r="I1209" s="105" t="n"/>
      <c r="J1209" s="189" t="n"/>
      <c r="K1209" s="189" t="n"/>
      <c r="L1209" s="189" t="n"/>
      <c r="M1209" s="189" t="n"/>
      <c r="N1209" s="190" t="n"/>
      <c r="O1209" s="179" t="n"/>
      <c r="P1209" s="104" t="n"/>
      <c r="Q1209" s="191" t="n"/>
      <c r="R1209" s="104" t="n"/>
      <c r="S1209" s="104" t="n"/>
    </row>
    <row outlineLevel="0" r="1210">
      <c r="A1210" s="182" t="n"/>
      <c r="B1210" s="182" t="n"/>
      <c r="C1210" s="181" t="n"/>
      <c r="D1210" s="181" t="n"/>
      <c r="E1210" s="181" t="n"/>
      <c r="F1210" s="181" t="n"/>
      <c r="G1210" s="170" t="n"/>
      <c r="H1210" s="104" t="n"/>
      <c r="I1210" s="105" t="n"/>
      <c r="J1210" s="189" t="n"/>
      <c r="K1210" s="189" t="n"/>
      <c r="L1210" s="189" t="n"/>
      <c r="M1210" s="189" t="n"/>
      <c r="N1210" s="190" t="n"/>
      <c r="O1210" s="179" t="n"/>
      <c r="P1210" s="104" t="n"/>
      <c r="Q1210" s="191" t="n"/>
      <c r="R1210" s="104" t="n"/>
      <c r="S1210" s="104" t="n"/>
    </row>
    <row outlineLevel="0" r="1211">
      <c r="A1211" s="182" t="n"/>
      <c r="B1211" s="182" t="n"/>
      <c r="C1211" s="181" t="n"/>
      <c r="D1211" s="181" t="n"/>
      <c r="E1211" s="181" t="n"/>
      <c r="F1211" s="181" t="n"/>
      <c r="G1211" s="170" t="n"/>
      <c r="H1211" s="104" t="n"/>
      <c r="I1211" s="105" t="n"/>
      <c r="J1211" s="189" t="n"/>
      <c r="K1211" s="189" t="n"/>
      <c r="L1211" s="189" t="n"/>
      <c r="M1211" s="189" t="n"/>
      <c r="N1211" s="190" t="n"/>
      <c r="O1211" s="179" t="n"/>
      <c r="P1211" s="104" t="n"/>
      <c r="Q1211" s="191" t="n"/>
      <c r="R1211" s="104" t="n"/>
      <c r="S1211" s="104" t="n"/>
    </row>
    <row outlineLevel="0" r="1212">
      <c r="A1212" s="182" t="n"/>
      <c r="B1212" s="182" t="n"/>
      <c r="C1212" s="181" t="n"/>
      <c r="D1212" s="181" t="n"/>
      <c r="E1212" s="181" t="n"/>
      <c r="F1212" s="181" t="n"/>
      <c r="G1212" s="170" t="n"/>
      <c r="H1212" s="104" t="n"/>
      <c r="I1212" s="105" t="n"/>
      <c r="J1212" s="189" t="n"/>
      <c r="K1212" s="189" t="n"/>
      <c r="L1212" s="189" t="n"/>
      <c r="M1212" s="189" t="n"/>
      <c r="N1212" s="190" t="n"/>
      <c r="O1212" s="179" t="n"/>
      <c r="P1212" s="104" t="n"/>
      <c r="Q1212" s="191" t="n"/>
      <c r="R1212" s="104" t="n"/>
      <c r="S1212" s="104" t="n"/>
    </row>
    <row outlineLevel="0" r="1213">
      <c r="A1213" s="182" t="n"/>
      <c r="B1213" s="182" t="n"/>
      <c r="C1213" s="181" t="n"/>
      <c r="D1213" s="181" t="n"/>
      <c r="E1213" s="181" t="n"/>
      <c r="F1213" s="181" t="n"/>
      <c r="G1213" s="170" t="n"/>
      <c r="H1213" s="104" t="n"/>
      <c r="I1213" s="105" t="n"/>
      <c r="J1213" s="189" t="n"/>
      <c r="K1213" s="189" t="n"/>
      <c r="L1213" s="189" t="n"/>
      <c r="M1213" s="189" t="n"/>
      <c r="N1213" s="190" t="n"/>
      <c r="O1213" s="179" t="n"/>
      <c r="P1213" s="104" t="n"/>
      <c r="Q1213" s="191" t="n"/>
      <c r="R1213" s="104" t="n"/>
      <c r="S1213" s="104" t="n"/>
    </row>
    <row outlineLevel="0" r="1214">
      <c r="A1214" s="182" t="n"/>
      <c r="B1214" s="182" t="n"/>
      <c r="C1214" s="181" t="n"/>
      <c r="D1214" s="181" t="n"/>
      <c r="E1214" s="181" t="n"/>
      <c r="F1214" s="181" t="n"/>
      <c r="G1214" s="170" t="n"/>
      <c r="H1214" s="104" t="n"/>
      <c r="I1214" s="105" t="n"/>
      <c r="J1214" s="189" t="n"/>
      <c r="K1214" s="189" t="n"/>
      <c r="L1214" s="189" t="n"/>
      <c r="M1214" s="189" t="n"/>
      <c r="N1214" s="190" t="n"/>
      <c r="O1214" s="179" t="n"/>
      <c r="P1214" s="104" t="n"/>
      <c r="Q1214" s="191" t="n"/>
      <c r="R1214" s="104" t="n"/>
      <c r="S1214" s="104" t="n"/>
    </row>
    <row outlineLevel="0" r="1215">
      <c r="A1215" s="182" t="n"/>
      <c r="B1215" s="182" t="n"/>
      <c r="C1215" s="181" t="n"/>
      <c r="D1215" s="181" t="n"/>
      <c r="E1215" s="181" t="n"/>
      <c r="F1215" s="181" t="n"/>
      <c r="G1215" s="170" t="n"/>
      <c r="H1215" s="104" t="n"/>
      <c r="I1215" s="105" t="n"/>
      <c r="J1215" s="189" t="n"/>
      <c r="K1215" s="189" t="n"/>
      <c r="L1215" s="189" t="n"/>
      <c r="M1215" s="189" t="n"/>
      <c r="N1215" s="190" t="n"/>
      <c r="O1215" s="179" t="n"/>
      <c r="P1215" s="104" t="n"/>
      <c r="Q1215" s="191" t="n"/>
      <c r="R1215" s="104" t="n"/>
      <c r="S1215" s="104" t="n"/>
    </row>
    <row outlineLevel="0" r="1216">
      <c r="A1216" s="182" t="n"/>
      <c r="B1216" s="182" t="n"/>
      <c r="C1216" s="181" t="n"/>
      <c r="D1216" s="181" t="n"/>
      <c r="E1216" s="181" t="n"/>
      <c r="F1216" s="181" t="n"/>
      <c r="G1216" s="170" t="n"/>
      <c r="H1216" s="104" t="n"/>
      <c r="I1216" s="105" t="n"/>
      <c r="J1216" s="189" t="n"/>
      <c r="K1216" s="189" t="n"/>
      <c r="L1216" s="189" t="n"/>
      <c r="M1216" s="189" t="n"/>
      <c r="N1216" s="190" t="n"/>
      <c r="O1216" s="179" t="n"/>
      <c r="P1216" s="104" t="n"/>
      <c r="Q1216" s="191" t="n"/>
      <c r="R1216" s="104" t="n"/>
      <c r="S1216" s="104" t="n"/>
    </row>
    <row outlineLevel="0" r="1217">
      <c r="A1217" s="182" t="n"/>
      <c r="B1217" s="182" t="n"/>
      <c r="C1217" s="181" t="n"/>
      <c r="D1217" s="181" t="n"/>
      <c r="E1217" s="181" t="n"/>
      <c r="F1217" s="181" t="n"/>
      <c r="G1217" s="170" t="n"/>
      <c r="H1217" s="104" t="n"/>
      <c r="I1217" s="105" t="n"/>
      <c r="J1217" s="189" t="n"/>
      <c r="K1217" s="189" t="n"/>
      <c r="L1217" s="189" t="n"/>
      <c r="M1217" s="189" t="n"/>
      <c r="N1217" s="190" t="n"/>
      <c r="O1217" s="179" t="n"/>
      <c r="P1217" s="104" t="n"/>
      <c r="Q1217" s="191" t="n"/>
      <c r="R1217" s="104" t="n"/>
      <c r="S1217" s="104" t="n"/>
    </row>
    <row outlineLevel="0" r="1218">
      <c r="A1218" s="182" t="n"/>
      <c r="B1218" s="182" t="n"/>
      <c r="C1218" s="181" t="n"/>
      <c r="D1218" s="181" t="n"/>
      <c r="E1218" s="181" t="n"/>
      <c r="F1218" s="181" t="n"/>
      <c r="G1218" s="170" t="n"/>
      <c r="H1218" s="104" t="n"/>
      <c r="I1218" s="105" t="n"/>
      <c r="J1218" s="189" t="n"/>
      <c r="K1218" s="189" t="n"/>
      <c r="L1218" s="189" t="n"/>
      <c r="M1218" s="189" t="n"/>
      <c r="N1218" s="190" t="n"/>
      <c r="O1218" s="179" t="n"/>
      <c r="P1218" s="104" t="n"/>
      <c r="Q1218" s="191" t="n"/>
      <c r="R1218" s="104" t="n"/>
      <c r="S1218" s="104" t="n"/>
    </row>
    <row outlineLevel="0" r="1219">
      <c r="A1219" s="182" t="n"/>
      <c r="B1219" s="182" t="n"/>
      <c r="C1219" s="181" t="n"/>
      <c r="D1219" s="181" t="n"/>
      <c r="E1219" s="181" t="n"/>
      <c r="F1219" s="181" t="n"/>
      <c r="G1219" s="170" t="n"/>
      <c r="H1219" s="104" t="n"/>
      <c r="I1219" s="105" t="n"/>
      <c r="J1219" s="189" t="n"/>
      <c r="K1219" s="189" t="n"/>
      <c r="L1219" s="189" t="n"/>
      <c r="M1219" s="189" t="n"/>
      <c r="N1219" s="190" t="n"/>
      <c r="O1219" s="179" t="n"/>
      <c r="P1219" s="104" t="n"/>
      <c r="Q1219" s="191" t="n"/>
      <c r="R1219" s="104" t="n"/>
      <c r="S1219" s="104" t="n"/>
    </row>
    <row outlineLevel="0" r="1220">
      <c r="A1220" s="182" t="n"/>
      <c r="B1220" s="182" t="n"/>
      <c r="C1220" s="181" t="n"/>
      <c r="D1220" s="181" t="n"/>
      <c r="E1220" s="181" t="n"/>
      <c r="F1220" s="181" t="n"/>
      <c r="G1220" s="170" t="n"/>
      <c r="H1220" s="104" t="n"/>
      <c r="I1220" s="105" t="n"/>
      <c r="J1220" s="189" t="n"/>
      <c r="K1220" s="189" t="n"/>
      <c r="L1220" s="189" t="n"/>
      <c r="M1220" s="189" t="n"/>
      <c r="N1220" s="190" t="n"/>
      <c r="O1220" s="179" t="n"/>
      <c r="P1220" s="104" t="n"/>
      <c r="Q1220" s="191" t="n"/>
      <c r="R1220" s="104" t="n"/>
      <c r="S1220" s="104" t="n"/>
    </row>
    <row outlineLevel="0" r="1221">
      <c r="A1221" s="182" t="n"/>
      <c r="B1221" s="182" t="n"/>
      <c r="C1221" s="181" t="n"/>
      <c r="D1221" s="181" t="n"/>
      <c r="E1221" s="181" t="n"/>
      <c r="F1221" s="181" t="n"/>
      <c r="G1221" s="170" t="n"/>
      <c r="H1221" s="104" t="n"/>
      <c r="I1221" s="105" t="n"/>
      <c r="J1221" s="189" t="n"/>
      <c r="K1221" s="189" t="n"/>
      <c r="L1221" s="189" t="n"/>
      <c r="M1221" s="189" t="n"/>
      <c r="N1221" s="190" t="n"/>
      <c r="O1221" s="179" t="n"/>
      <c r="P1221" s="104" t="n"/>
      <c r="Q1221" s="191" t="n"/>
      <c r="R1221" s="104" t="n"/>
      <c r="S1221" s="104" t="n"/>
    </row>
    <row outlineLevel="0" r="1222">
      <c r="A1222" s="182" t="n"/>
      <c r="B1222" s="182" t="n"/>
      <c r="C1222" s="181" t="n"/>
      <c r="D1222" s="181" t="n"/>
      <c r="E1222" s="181" t="n"/>
      <c r="F1222" s="181" t="n"/>
      <c r="G1222" s="170" t="n"/>
      <c r="H1222" s="104" t="n"/>
      <c r="I1222" s="105" t="n"/>
      <c r="J1222" s="189" t="n"/>
      <c r="K1222" s="189" t="n"/>
      <c r="L1222" s="189" t="n"/>
      <c r="M1222" s="189" t="n"/>
      <c r="N1222" s="190" t="n"/>
      <c r="O1222" s="179" t="n"/>
      <c r="P1222" s="104" t="n"/>
      <c r="Q1222" s="191" t="n"/>
      <c r="R1222" s="104" t="n"/>
      <c r="S1222" s="104" t="n"/>
    </row>
    <row outlineLevel="0" r="1223">
      <c r="A1223" s="182" t="n"/>
      <c r="B1223" s="182" t="n"/>
      <c r="C1223" s="181" t="n"/>
      <c r="D1223" s="181" t="n"/>
      <c r="E1223" s="181" t="n"/>
      <c r="F1223" s="181" t="n"/>
      <c r="G1223" s="170" t="n"/>
      <c r="H1223" s="104" t="n"/>
      <c r="I1223" s="105" t="n"/>
      <c r="J1223" s="189" t="n"/>
      <c r="K1223" s="189" t="n"/>
      <c r="L1223" s="189" t="n"/>
      <c r="M1223" s="189" t="n"/>
      <c r="N1223" s="190" t="n"/>
      <c r="O1223" s="179" t="n"/>
      <c r="P1223" s="104" t="n"/>
      <c r="Q1223" s="191" t="n"/>
      <c r="R1223" s="104" t="n"/>
      <c r="S1223" s="104" t="n"/>
    </row>
    <row outlineLevel="0" r="1224">
      <c r="A1224" s="182" t="n"/>
      <c r="B1224" s="182" t="n"/>
      <c r="C1224" s="181" t="n"/>
      <c r="D1224" s="181" t="n"/>
      <c r="E1224" s="181" t="n"/>
      <c r="F1224" s="181" t="n"/>
      <c r="G1224" s="170" t="n"/>
      <c r="H1224" s="104" t="n"/>
      <c r="I1224" s="105" t="n"/>
      <c r="J1224" s="189" t="n"/>
      <c r="K1224" s="189" t="n"/>
      <c r="L1224" s="189" t="n"/>
      <c r="M1224" s="189" t="n"/>
      <c r="N1224" s="190" t="n"/>
      <c r="O1224" s="179" t="n"/>
      <c r="P1224" s="104" t="n"/>
      <c r="Q1224" s="191" t="n"/>
      <c r="R1224" s="104" t="n"/>
      <c r="S1224" s="104" t="n"/>
    </row>
    <row outlineLevel="0" r="1225">
      <c r="A1225" s="182" t="n"/>
      <c r="B1225" s="182" t="n"/>
      <c r="C1225" s="181" t="n"/>
      <c r="D1225" s="181" t="n"/>
      <c r="E1225" s="181" t="n"/>
      <c r="F1225" s="181" t="n"/>
      <c r="G1225" s="170" t="n"/>
      <c r="H1225" s="104" t="n"/>
      <c r="I1225" s="105" t="n"/>
      <c r="J1225" s="189" t="n"/>
      <c r="K1225" s="189" t="n"/>
      <c r="L1225" s="189" t="n"/>
      <c r="M1225" s="189" t="n"/>
      <c r="N1225" s="190" t="n"/>
      <c r="O1225" s="179" t="n"/>
      <c r="P1225" s="104" t="n"/>
      <c r="Q1225" s="191" t="n"/>
      <c r="R1225" s="104" t="n"/>
      <c r="S1225" s="104" t="n"/>
    </row>
    <row outlineLevel="0" r="1226">
      <c r="A1226" s="182" t="n"/>
      <c r="B1226" s="182" t="n"/>
      <c r="C1226" s="181" t="n"/>
      <c r="D1226" s="181" t="n"/>
      <c r="E1226" s="181" t="n"/>
      <c r="F1226" s="181" t="n"/>
      <c r="G1226" s="170" t="n"/>
      <c r="H1226" s="104" t="n"/>
      <c r="I1226" s="105" t="n"/>
      <c r="J1226" s="189" t="n"/>
      <c r="K1226" s="189" t="n"/>
      <c r="L1226" s="189" t="n"/>
      <c r="M1226" s="189" t="n"/>
      <c r="N1226" s="190" t="n"/>
      <c r="O1226" s="179" t="n"/>
      <c r="P1226" s="104" t="n"/>
      <c r="Q1226" s="191" t="n"/>
      <c r="R1226" s="104" t="n"/>
      <c r="S1226" s="104" t="n"/>
    </row>
    <row outlineLevel="0" r="1227">
      <c r="A1227" s="182" t="n"/>
      <c r="B1227" s="182" t="n"/>
      <c r="C1227" s="181" t="n"/>
      <c r="D1227" s="181" t="n"/>
      <c r="E1227" s="181" t="n"/>
      <c r="F1227" s="181" t="n"/>
      <c r="G1227" s="170" t="n"/>
      <c r="H1227" s="104" t="n"/>
      <c r="I1227" s="105" t="n"/>
      <c r="J1227" s="189" t="n"/>
      <c r="K1227" s="189" t="n"/>
      <c r="L1227" s="189" t="n"/>
      <c r="M1227" s="189" t="n"/>
      <c r="N1227" s="190" t="n"/>
      <c r="O1227" s="179" t="n"/>
      <c r="P1227" s="104" t="n"/>
      <c r="Q1227" s="191" t="n"/>
      <c r="R1227" s="104" t="n"/>
      <c r="S1227" s="104" t="n"/>
    </row>
    <row outlineLevel="0" r="1228">
      <c r="A1228" s="182" t="n"/>
      <c r="B1228" s="182" t="n"/>
      <c r="C1228" s="181" t="n"/>
      <c r="D1228" s="181" t="n"/>
      <c r="E1228" s="181" t="n"/>
      <c r="F1228" s="181" t="n"/>
      <c r="G1228" s="170" t="n"/>
      <c r="H1228" s="104" t="n"/>
      <c r="I1228" s="105" t="n"/>
      <c r="J1228" s="189" t="n"/>
      <c r="K1228" s="189" t="n"/>
      <c r="L1228" s="189" t="n"/>
      <c r="M1228" s="189" t="n"/>
      <c r="N1228" s="190" t="n"/>
      <c r="O1228" s="179" t="n"/>
      <c r="P1228" s="104" t="n"/>
      <c r="Q1228" s="191" t="n"/>
      <c r="R1228" s="104" t="n"/>
      <c r="S1228" s="104" t="n"/>
    </row>
    <row outlineLevel="0" r="1229">
      <c r="A1229" s="182" t="n"/>
      <c r="B1229" s="182" t="n"/>
      <c r="C1229" s="181" t="n"/>
      <c r="D1229" s="181" t="n"/>
      <c r="E1229" s="181" t="n"/>
      <c r="F1229" s="181" t="n"/>
      <c r="G1229" s="170" t="n"/>
      <c r="H1229" s="104" t="n"/>
      <c r="I1229" s="105" t="n"/>
      <c r="J1229" s="189" t="n"/>
      <c r="K1229" s="189" t="n"/>
      <c r="L1229" s="189" t="n"/>
      <c r="M1229" s="189" t="n"/>
      <c r="N1229" s="190" t="n"/>
      <c r="O1229" s="179" t="n"/>
      <c r="P1229" s="104" t="n"/>
      <c r="Q1229" s="191" t="n"/>
      <c r="R1229" s="104" t="n"/>
      <c r="S1229" s="104" t="n"/>
    </row>
    <row outlineLevel="0" r="1230">
      <c r="A1230" s="182" t="n"/>
      <c r="B1230" s="182" t="n"/>
      <c r="C1230" s="181" t="n"/>
      <c r="D1230" s="181" t="n"/>
      <c r="E1230" s="181" t="n"/>
      <c r="F1230" s="181" t="n"/>
      <c r="G1230" s="170" t="n"/>
      <c r="H1230" s="104" t="n"/>
      <c r="I1230" s="105" t="n"/>
      <c r="J1230" s="189" t="n"/>
      <c r="K1230" s="189" t="n"/>
      <c r="L1230" s="189" t="n"/>
      <c r="M1230" s="189" t="n"/>
      <c r="N1230" s="190" t="n"/>
      <c r="O1230" s="179" t="n"/>
      <c r="P1230" s="104" t="n"/>
      <c r="Q1230" s="191" t="n"/>
      <c r="R1230" s="104" t="n"/>
      <c r="S1230" s="104" t="n"/>
    </row>
    <row outlineLevel="0" r="1231">
      <c r="A1231" s="182" t="n"/>
      <c r="B1231" s="182" t="n"/>
      <c r="C1231" s="181" t="n"/>
      <c r="D1231" s="181" t="n"/>
      <c r="E1231" s="181" t="n"/>
      <c r="F1231" s="181" t="n"/>
      <c r="G1231" s="170" t="n"/>
      <c r="H1231" s="104" t="n"/>
      <c r="I1231" s="105" t="n"/>
      <c r="J1231" s="189" t="n"/>
      <c r="K1231" s="189" t="n"/>
      <c r="L1231" s="189" t="n"/>
      <c r="M1231" s="189" t="n"/>
      <c r="N1231" s="190" t="n"/>
      <c r="O1231" s="179" t="n"/>
      <c r="P1231" s="104" t="n"/>
      <c r="Q1231" s="191" t="n"/>
      <c r="R1231" s="104" t="n"/>
      <c r="S1231" s="104" t="n"/>
    </row>
    <row outlineLevel="0" r="1232">
      <c r="A1232" s="182" t="n"/>
      <c r="B1232" s="182" t="n"/>
      <c r="C1232" s="181" t="n"/>
      <c r="D1232" s="181" t="n"/>
      <c r="E1232" s="181" t="n"/>
      <c r="F1232" s="181" t="n"/>
      <c r="G1232" s="170" t="n"/>
      <c r="H1232" s="104" t="n"/>
      <c r="I1232" s="105" t="n"/>
      <c r="J1232" s="189" t="n"/>
      <c r="K1232" s="189" t="n"/>
      <c r="L1232" s="189" t="n"/>
      <c r="M1232" s="189" t="n"/>
      <c r="N1232" s="190" t="n"/>
      <c r="O1232" s="179" t="n"/>
      <c r="P1232" s="104" t="n"/>
      <c r="Q1232" s="191" t="n"/>
      <c r="R1232" s="104" t="n"/>
      <c r="S1232" s="104" t="n"/>
    </row>
    <row outlineLevel="0" r="1233">
      <c r="A1233" s="182" t="n"/>
      <c r="B1233" s="182" t="n"/>
      <c r="C1233" s="181" t="n"/>
      <c r="D1233" s="181" t="n"/>
      <c r="E1233" s="181" t="n"/>
      <c r="F1233" s="181" t="n"/>
      <c r="G1233" s="170" t="n"/>
      <c r="H1233" s="104" t="n"/>
      <c r="I1233" s="105" t="n"/>
      <c r="J1233" s="189" t="n"/>
      <c r="K1233" s="189" t="n"/>
      <c r="L1233" s="189" t="n"/>
      <c r="M1233" s="189" t="n"/>
      <c r="N1233" s="190" t="n"/>
      <c r="O1233" s="179" t="n"/>
      <c r="P1233" s="104" t="n"/>
      <c r="Q1233" s="191" t="n"/>
      <c r="R1233" s="104" t="n"/>
      <c r="S1233" s="104" t="n"/>
    </row>
    <row outlineLevel="0" r="1234">
      <c r="A1234" s="182" t="n"/>
      <c r="B1234" s="182" t="n"/>
      <c r="C1234" s="181" t="n"/>
      <c r="D1234" s="181" t="n"/>
      <c r="E1234" s="181" t="n"/>
      <c r="F1234" s="181" t="n"/>
      <c r="G1234" s="170" t="n"/>
      <c r="H1234" s="104" t="n"/>
      <c r="I1234" s="105" t="n"/>
      <c r="J1234" s="189" t="n"/>
      <c r="K1234" s="189" t="n"/>
      <c r="L1234" s="189" t="n"/>
      <c r="M1234" s="189" t="n"/>
      <c r="N1234" s="190" t="n"/>
      <c r="O1234" s="179" t="n"/>
      <c r="P1234" s="104" t="n"/>
      <c r="Q1234" s="191" t="n"/>
      <c r="R1234" s="104" t="n"/>
      <c r="S1234" s="104" t="n"/>
    </row>
    <row outlineLevel="0" r="1235">
      <c r="A1235" s="182" t="n"/>
      <c r="B1235" s="182" t="n"/>
      <c r="C1235" s="181" t="n"/>
      <c r="D1235" s="181" t="n"/>
      <c r="E1235" s="181" t="n"/>
      <c r="F1235" s="181" t="n"/>
      <c r="G1235" s="170" t="n"/>
      <c r="H1235" s="104" t="n"/>
      <c r="I1235" s="105" t="n"/>
      <c r="J1235" s="189" t="n"/>
      <c r="K1235" s="189" t="n"/>
      <c r="L1235" s="189" t="n"/>
      <c r="M1235" s="189" t="n"/>
      <c r="N1235" s="190" t="n"/>
      <c r="O1235" s="179" t="n"/>
      <c r="P1235" s="104" t="n"/>
      <c r="Q1235" s="191" t="n"/>
      <c r="R1235" s="104" t="n"/>
      <c r="S1235" s="104" t="n"/>
    </row>
    <row outlineLevel="0" r="1236">
      <c r="A1236" s="182" t="n"/>
      <c r="B1236" s="182" t="n"/>
      <c r="C1236" s="181" t="n"/>
      <c r="D1236" s="181" t="n"/>
      <c r="E1236" s="181" t="n"/>
      <c r="F1236" s="181" t="n"/>
      <c r="G1236" s="170" t="n"/>
      <c r="H1236" s="104" t="n"/>
      <c r="I1236" s="105" t="n"/>
      <c r="J1236" s="189" t="n"/>
      <c r="K1236" s="189" t="n"/>
      <c r="L1236" s="189" t="n"/>
      <c r="M1236" s="189" t="n"/>
      <c r="N1236" s="190" t="n"/>
      <c r="O1236" s="179" t="n"/>
      <c r="P1236" s="104" t="n"/>
      <c r="Q1236" s="191" t="n"/>
      <c r="R1236" s="104" t="n"/>
      <c r="S1236" s="104" t="n"/>
    </row>
    <row outlineLevel="0" r="1237">
      <c r="A1237" s="182" t="n"/>
      <c r="B1237" s="182" t="n"/>
      <c r="C1237" s="181" t="n"/>
      <c r="D1237" s="181" t="n"/>
      <c r="E1237" s="181" t="n"/>
      <c r="F1237" s="181" t="n"/>
      <c r="G1237" s="170" t="n"/>
      <c r="H1237" s="104" t="n"/>
      <c r="I1237" s="105" t="n"/>
      <c r="J1237" s="189" t="n"/>
      <c r="K1237" s="189" t="n"/>
      <c r="L1237" s="189" t="n"/>
      <c r="M1237" s="189" t="n"/>
      <c r="N1237" s="190" t="n"/>
      <c r="O1237" s="179" t="n"/>
      <c r="P1237" s="104" t="n"/>
      <c r="Q1237" s="191" t="n"/>
      <c r="R1237" s="104" t="n"/>
      <c r="S1237" s="104" t="n"/>
    </row>
    <row outlineLevel="0" r="1238">
      <c r="A1238" s="182" t="n"/>
      <c r="B1238" s="182" t="n"/>
      <c r="C1238" s="181" t="n"/>
      <c r="D1238" s="181" t="n"/>
      <c r="E1238" s="181" t="n"/>
      <c r="F1238" s="181" t="n"/>
      <c r="G1238" s="170" t="n"/>
      <c r="H1238" s="104" t="n"/>
      <c r="I1238" s="105" t="n"/>
      <c r="J1238" s="189" t="n"/>
      <c r="K1238" s="189" t="n"/>
      <c r="L1238" s="189" t="n"/>
      <c r="M1238" s="189" t="n"/>
      <c r="N1238" s="190" t="n"/>
      <c r="O1238" s="179" t="n"/>
      <c r="P1238" s="104" t="n"/>
      <c r="Q1238" s="191" t="n"/>
      <c r="R1238" s="104" t="n"/>
      <c r="S1238" s="104" t="n"/>
    </row>
    <row outlineLevel="0" r="1239">
      <c r="A1239" s="182" t="n"/>
      <c r="B1239" s="182" t="n"/>
      <c r="C1239" s="181" t="n"/>
      <c r="D1239" s="181" t="n"/>
      <c r="E1239" s="181" t="n"/>
      <c r="F1239" s="181" t="n"/>
      <c r="G1239" s="170" t="n"/>
      <c r="H1239" s="104" t="n"/>
      <c r="I1239" s="105" t="n"/>
      <c r="J1239" s="189" t="n"/>
      <c r="K1239" s="189" t="n"/>
      <c r="L1239" s="189" t="n"/>
      <c r="M1239" s="189" t="n"/>
      <c r="N1239" s="190" t="n"/>
      <c r="O1239" s="179" t="n"/>
      <c r="P1239" s="104" t="n"/>
      <c r="Q1239" s="191" t="n"/>
      <c r="R1239" s="104" t="n"/>
      <c r="S1239" s="104" t="n"/>
    </row>
    <row outlineLevel="0" r="1240">
      <c r="A1240" s="182" t="n"/>
      <c r="B1240" s="182" t="n"/>
      <c r="C1240" s="181" t="n"/>
      <c r="D1240" s="181" t="n"/>
      <c r="E1240" s="181" t="n"/>
      <c r="F1240" s="181" t="n"/>
      <c r="G1240" s="170" t="n"/>
      <c r="H1240" s="104" t="n"/>
      <c r="I1240" s="105" t="n"/>
      <c r="J1240" s="189" t="n"/>
      <c r="K1240" s="189" t="n"/>
      <c r="L1240" s="189" t="n"/>
      <c r="M1240" s="189" t="n"/>
      <c r="N1240" s="190" t="n"/>
      <c r="O1240" s="179" t="n"/>
      <c r="P1240" s="104" t="n"/>
      <c r="Q1240" s="191" t="n"/>
      <c r="R1240" s="104" t="n"/>
      <c r="S1240" s="104" t="n"/>
    </row>
    <row outlineLevel="0" r="1241">
      <c r="A1241" s="182" t="n"/>
      <c r="B1241" s="182" t="n"/>
      <c r="C1241" s="181" t="n"/>
      <c r="D1241" s="181" t="n"/>
      <c r="E1241" s="181" t="n"/>
      <c r="F1241" s="181" t="n"/>
      <c r="G1241" s="170" t="n"/>
      <c r="H1241" s="104" t="n"/>
      <c r="I1241" s="105" t="n"/>
      <c r="J1241" s="189" t="n"/>
      <c r="K1241" s="189" t="n"/>
      <c r="L1241" s="189" t="n"/>
      <c r="M1241" s="189" t="n"/>
      <c r="N1241" s="190" t="n"/>
      <c r="O1241" s="179" t="n"/>
      <c r="P1241" s="104" t="n"/>
      <c r="Q1241" s="191" t="n"/>
      <c r="R1241" s="104" t="n"/>
      <c r="S1241" s="104" t="n"/>
    </row>
    <row outlineLevel="0" r="1242">
      <c r="A1242" s="182" t="n"/>
      <c r="B1242" s="182" t="n"/>
      <c r="C1242" s="181" t="n"/>
      <c r="D1242" s="181" t="n"/>
      <c r="E1242" s="181" t="n"/>
      <c r="F1242" s="181" t="n"/>
      <c r="G1242" s="170" t="n"/>
      <c r="H1242" s="104" t="n"/>
      <c r="I1242" s="105" t="n"/>
      <c r="J1242" s="189" t="n"/>
      <c r="K1242" s="189" t="n"/>
      <c r="L1242" s="189" t="n"/>
      <c r="M1242" s="189" t="n"/>
      <c r="N1242" s="190" t="n"/>
      <c r="O1242" s="179" t="n"/>
      <c r="P1242" s="104" t="n"/>
      <c r="Q1242" s="191" t="n"/>
      <c r="R1242" s="104" t="n"/>
      <c r="S1242" s="104" t="n"/>
    </row>
    <row outlineLevel="0" r="1243">
      <c r="A1243" s="182" t="n"/>
      <c r="B1243" s="182" t="n"/>
      <c r="C1243" s="181" t="n"/>
      <c r="D1243" s="181" t="n"/>
      <c r="E1243" s="181" t="n"/>
      <c r="F1243" s="181" t="n"/>
      <c r="G1243" s="170" t="n"/>
      <c r="H1243" s="104" t="n"/>
      <c r="I1243" s="105" t="n"/>
      <c r="J1243" s="189" t="n"/>
      <c r="K1243" s="189" t="n"/>
      <c r="L1243" s="189" t="n"/>
      <c r="M1243" s="189" t="n"/>
      <c r="N1243" s="190" t="n"/>
      <c r="O1243" s="179" t="n"/>
      <c r="P1243" s="104" t="n"/>
      <c r="Q1243" s="191" t="n"/>
      <c r="R1243" s="104" t="n"/>
      <c r="S1243" s="104" t="n"/>
    </row>
    <row outlineLevel="0" r="1244">
      <c r="A1244" s="182" t="n"/>
      <c r="B1244" s="182" t="n"/>
      <c r="C1244" s="181" t="n"/>
      <c r="D1244" s="181" t="n"/>
      <c r="E1244" s="181" t="n"/>
      <c r="F1244" s="181" t="n"/>
      <c r="G1244" s="170" t="n"/>
      <c r="H1244" s="104" t="n"/>
      <c r="I1244" s="105" t="n"/>
      <c r="J1244" s="189" t="n"/>
      <c r="K1244" s="189" t="n"/>
      <c r="L1244" s="189" t="n"/>
      <c r="M1244" s="189" t="n"/>
      <c r="N1244" s="190" t="n"/>
      <c r="O1244" s="179" t="n"/>
      <c r="P1244" s="104" t="n"/>
      <c r="Q1244" s="191" t="n"/>
      <c r="R1244" s="104" t="n"/>
      <c r="S1244" s="104" t="n"/>
    </row>
    <row outlineLevel="0" r="1245">
      <c r="A1245" s="182" t="n"/>
      <c r="B1245" s="182" t="n"/>
      <c r="C1245" s="181" t="n"/>
      <c r="D1245" s="181" t="n"/>
      <c r="E1245" s="181" t="n"/>
      <c r="F1245" s="181" t="n"/>
      <c r="G1245" s="170" t="n"/>
      <c r="H1245" s="104" t="n"/>
      <c r="I1245" s="105" t="n"/>
      <c r="J1245" s="189" t="n"/>
      <c r="K1245" s="189" t="n"/>
      <c r="L1245" s="189" t="n"/>
      <c r="M1245" s="189" t="n"/>
      <c r="N1245" s="190" t="n"/>
      <c r="O1245" s="179" t="n"/>
      <c r="P1245" s="104" t="n"/>
      <c r="Q1245" s="191" t="n"/>
      <c r="R1245" s="104" t="n"/>
      <c r="S1245" s="104" t="n"/>
    </row>
    <row outlineLevel="0" r="1246">
      <c r="A1246" s="182" t="n"/>
      <c r="B1246" s="182" t="n"/>
      <c r="C1246" s="181" t="n"/>
      <c r="D1246" s="181" t="n"/>
      <c r="E1246" s="181" t="n"/>
      <c r="F1246" s="181" t="n"/>
      <c r="G1246" s="170" t="n"/>
      <c r="H1246" s="104" t="n"/>
      <c r="I1246" s="105" t="n"/>
      <c r="J1246" s="189" t="n"/>
      <c r="K1246" s="189" t="n"/>
      <c r="L1246" s="189" t="n"/>
      <c r="M1246" s="189" t="n"/>
      <c r="N1246" s="190" t="n"/>
      <c r="O1246" s="179" t="n"/>
      <c r="P1246" s="104" t="n"/>
      <c r="Q1246" s="191" t="n"/>
      <c r="R1246" s="104" t="n"/>
      <c r="S1246" s="104" t="n"/>
    </row>
    <row outlineLevel="0" r="1247">
      <c r="A1247" s="182" t="n"/>
      <c r="B1247" s="182" t="n"/>
      <c r="C1247" s="181" t="n"/>
      <c r="D1247" s="181" t="n"/>
      <c r="E1247" s="181" t="n"/>
      <c r="F1247" s="181" t="n"/>
      <c r="G1247" s="170" t="n"/>
      <c r="H1247" s="104" t="n"/>
      <c r="I1247" s="105" t="n"/>
      <c r="J1247" s="189" t="n"/>
      <c r="K1247" s="189" t="n"/>
      <c r="L1247" s="189" t="n"/>
      <c r="M1247" s="189" t="n"/>
      <c r="N1247" s="190" t="n"/>
      <c r="O1247" s="179" t="n"/>
      <c r="P1247" s="104" t="n"/>
      <c r="Q1247" s="191" t="n"/>
      <c r="R1247" s="104" t="n"/>
      <c r="S1247" s="104" t="n"/>
    </row>
    <row outlineLevel="0" r="1248">
      <c r="A1248" s="182" t="n"/>
      <c r="B1248" s="182" t="n"/>
      <c r="C1248" s="181" t="n"/>
      <c r="D1248" s="181" t="n"/>
      <c r="E1248" s="181" t="n"/>
      <c r="F1248" s="181" t="n"/>
      <c r="G1248" s="170" t="n"/>
      <c r="H1248" s="104" t="n"/>
      <c r="I1248" s="105" t="n"/>
      <c r="J1248" s="189" t="n"/>
      <c r="K1248" s="189" t="n"/>
      <c r="L1248" s="189" t="n"/>
      <c r="M1248" s="189" t="n"/>
      <c r="N1248" s="190" t="n"/>
      <c r="O1248" s="179" t="n"/>
      <c r="P1248" s="104" t="n"/>
      <c r="Q1248" s="191" t="n"/>
      <c r="R1248" s="104" t="n"/>
      <c r="S1248" s="104" t="n"/>
    </row>
    <row outlineLevel="0" r="1249">
      <c r="A1249" s="182" t="n"/>
      <c r="B1249" s="182" t="n"/>
      <c r="C1249" s="181" t="n"/>
      <c r="D1249" s="181" t="n"/>
      <c r="E1249" s="181" t="n"/>
      <c r="F1249" s="181" t="n"/>
      <c r="G1249" s="170" t="n"/>
      <c r="H1249" s="104" t="n"/>
      <c r="I1249" s="105" t="n"/>
      <c r="J1249" s="189" t="n"/>
      <c r="K1249" s="189" t="n"/>
      <c r="L1249" s="189" t="n"/>
      <c r="M1249" s="189" t="n"/>
      <c r="N1249" s="190" t="n"/>
      <c r="O1249" s="179" t="n"/>
      <c r="P1249" s="104" t="n"/>
      <c r="Q1249" s="191" t="n"/>
      <c r="R1249" s="104" t="n"/>
      <c r="S1249" s="104" t="n"/>
    </row>
    <row outlineLevel="0" r="1250">
      <c r="A1250" s="182" t="n"/>
      <c r="B1250" s="182" t="n"/>
      <c r="C1250" s="181" t="n"/>
      <c r="D1250" s="181" t="n"/>
      <c r="E1250" s="181" t="n"/>
      <c r="F1250" s="181" t="n"/>
      <c r="G1250" s="170" t="n"/>
      <c r="H1250" s="104" t="n"/>
      <c r="I1250" s="105" t="n"/>
      <c r="J1250" s="189" t="n"/>
      <c r="K1250" s="189" t="n"/>
      <c r="L1250" s="189" t="n"/>
      <c r="M1250" s="189" t="n"/>
      <c r="N1250" s="190" t="n"/>
      <c r="O1250" s="179" t="n"/>
      <c r="P1250" s="104" t="n"/>
      <c r="Q1250" s="191" t="n"/>
      <c r="R1250" s="104" t="n"/>
      <c r="S1250" s="104" t="n"/>
    </row>
    <row outlineLevel="0" r="1251">
      <c r="A1251" s="182" t="n"/>
      <c r="B1251" s="182" t="n"/>
      <c r="C1251" s="181" t="n"/>
      <c r="D1251" s="181" t="n"/>
      <c r="E1251" s="181" t="n"/>
      <c r="F1251" s="181" t="n"/>
      <c r="G1251" s="170" t="n"/>
      <c r="H1251" s="104" t="n"/>
      <c r="I1251" s="105" t="n"/>
      <c r="J1251" s="189" t="n"/>
      <c r="K1251" s="189" t="n"/>
      <c r="L1251" s="189" t="n"/>
      <c r="M1251" s="189" t="n"/>
      <c r="N1251" s="190" t="n"/>
      <c r="O1251" s="179" t="n"/>
      <c r="P1251" s="104" t="n"/>
      <c r="Q1251" s="191" t="n"/>
      <c r="R1251" s="104" t="n"/>
      <c r="S1251" s="104" t="n"/>
    </row>
    <row outlineLevel="0" r="1252">
      <c r="A1252" s="182" t="n"/>
      <c r="B1252" s="182" t="n"/>
      <c r="C1252" s="181" t="n"/>
      <c r="D1252" s="181" t="n"/>
      <c r="E1252" s="181" t="n"/>
      <c r="F1252" s="181" t="n"/>
      <c r="G1252" s="170" t="n"/>
      <c r="H1252" s="104" t="n"/>
      <c r="I1252" s="105" t="n"/>
      <c r="J1252" s="189" t="n"/>
      <c r="K1252" s="189" t="n"/>
      <c r="L1252" s="189" t="n"/>
      <c r="M1252" s="189" t="n"/>
      <c r="N1252" s="190" t="n"/>
      <c r="O1252" s="179" t="n"/>
      <c r="P1252" s="104" t="n"/>
      <c r="Q1252" s="191" t="n"/>
      <c r="R1252" s="104" t="n"/>
      <c r="S1252" s="104" t="n"/>
    </row>
    <row outlineLevel="0" r="1253">
      <c r="A1253" s="182" t="n"/>
      <c r="B1253" s="182" t="n"/>
      <c r="C1253" s="181" t="n"/>
      <c r="D1253" s="181" t="n"/>
      <c r="E1253" s="181" t="n"/>
      <c r="F1253" s="181" t="n"/>
      <c r="G1253" s="170" t="n"/>
      <c r="H1253" s="104" t="n"/>
      <c r="I1253" s="105" t="n"/>
      <c r="J1253" s="189" t="n"/>
      <c r="K1253" s="189" t="n"/>
      <c r="L1253" s="189" t="n"/>
      <c r="M1253" s="189" t="n"/>
      <c r="N1253" s="190" t="n"/>
      <c r="O1253" s="179" t="n"/>
      <c r="P1253" s="104" t="n"/>
      <c r="Q1253" s="191" t="n"/>
      <c r="R1253" s="104" t="n"/>
      <c r="S1253" s="104" t="n"/>
    </row>
    <row outlineLevel="0" r="1254">
      <c r="A1254" s="182" t="n"/>
      <c r="B1254" s="182" t="n"/>
      <c r="C1254" s="181" t="n"/>
      <c r="D1254" s="181" t="n"/>
      <c r="E1254" s="181" t="n"/>
      <c r="F1254" s="181" t="n"/>
      <c r="G1254" s="170" t="n"/>
      <c r="H1254" s="104" t="n"/>
      <c r="I1254" s="105" t="n"/>
      <c r="J1254" s="189" t="n"/>
      <c r="K1254" s="189" t="n"/>
      <c r="L1254" s="189" t="n"/>
      <c r="M1254" s="189" t="n"/>
      <c r="N1254" s="190" t="n"/>
      <c r="O1254" s="179" t="n"/>
      <c r="P1254" s="104" t="n"/>
      <c r="Q1254" s="191" t="n"/>
      <c r="R1254" s="104" t="n"/>
      <c r="S1254" s="104" t="n"/>
    </row>
    <row outlineLevel="0" r="1255">
      <c r="A1255" s="182" t="n"/>
      <c r="B1255" s="182" t="n"/>
      <c r="C1255" s="181" t="n"/>
      <c r="D1255" s="181" t="n"/>
      <c r="E1255" s="181" t="n"/>
      <c r="F1255" s="181" t="n"/>
      <c r="G1255" s="170" t="n"/>
      <c r="H1255" s="104" t="n"/>
      <c r="I1255" s="105" t="n"/>
      <c r="J1255" s="189" t="n"/>
      <c r="K1255" s="189" t="n"/>
      <c r="L1255" s="189" t="n"/>
      <c r="M1255" s="189" t="n"/>
      <c r="N1255" s="190" t="n"/>
      <c r="O1255" s="179" t="n"/>
      <c r="P1255" s="104" t="n"/>
      <c r="Q1255" s="191" t="n"/>
      <c r="R1255" s="104" t="n"/>
      <c r="S1255" s="104" t="n"/>
    </row>
    <row outlineLevel="0" r="1256">
      <c r="A1256" s="182" t="n"/>
      <c r="B1256" s="182" t="n"/>
      <c r="C1256" s="181" t="n"/>
      <c r="D1256" s="181" t="n"/>
      <c r="E1256" s="181" t="n"/>
      <c r="F1256" s="181" t="n"/>
      <c r="G1256" s="170" t="n"/>
      <c r="H1256" s="104" t="n"/>
      <c r="I1256" s="105" t="n"/>
      <c r="J1256" s="189" t="n"/>
      <c r="K1256" s="189" t="n"/>
      <c r="L1256" s="189" t="n"/>
      <c r="M1256" s="189" t="n"/>
      <c r="N1256" s="190" t="n"/>
      <c r="O1256" s="179" t="n"/>
      <c r="P1256" s="104" t="n"/>
      <c r="Q1256" s="191" t="n"/>
      <c r="R1256" s="104" t="n"/>
      <c r="S1256" s="104" t="n"/>
    </row>
    <row outlineLevel="0" r="1257">
      <c r="A1257" s="182" t="n"/>
      <c r="B1257" s="182" t="n"/>
      <c r="C1257" s="181" t="n"/>
      <c r="D1257" s="181" t="n"/>
      <c r="E1257" s="181" t="n"/>
      <c r="F1257" s="181" t="n"/>
      <c r="G1257" s="170" t="n"/>
      <c r="H1257" s="104" t="n"/>
      <c r="I1257" s="105" t="n"/>
      <c r="J1257" s="189" t="n"/>
      <c r="K1257" s="189" t="n"/>
      <c r="L1257" s="189" t="n"/>
      <c r="M1257" s="189" t="n"/>
      <c r="N1257" s="190" t="n"/>
      <c r="O1257" s="179" t="n"/>
      <c r="P1257" s="104" t="n"/>
      <c r="Q1257" s="191" t="n"/>
      <c r="R1257" s="104" t="n"/>
      <c r="S1257" s="104" t="n"/>
    </row>
    <row outlineLevel="0" r="1258">
      <c r="A1258" s="182" t="n"/>
      <c r="B1258" s="182" t="n"/>
      <c r="C1258" s="181" t="n"/>
      <c r="D1258" s="181" t="n"/>
      <c r="E1258" s="181" t="n"/>
      <c r="F1258" s="181" t="n"/>
      <c r="G1258" s="170" t="n"/>
      <c r="H1258" s="104" t="n"/>
      <c r="I1258" s="105" t="n"/>
      <c r="J1258" s="189" t="n"/>
      <c r="K1258" s="189" t="n"/>
      <c r="L1258" s="189" t="n"/>
      <c r="M1258" s="189" t="n"/>
      <c r="N1258" s="190" t="n"/>
      <c r="O1258" s="179" t="n"/>
      <c r="P1258" s="104" t="n"/>
      <c r="Q1258" s="191" t="n"/>
      <c r="R1258" s="104" t="n"/>
      <c r="S1258" s="104" t="n"/>
    </row>
    <row outlineLevel="0" r="1259">
      <c r="A1259" s="182" t="n"/>
      <c r="B1259" s="182" t="n"/>
      <c r="C1259" s="181" t="n"/>
      <c r="D1259" s="181" t="n"/>
      <c r="E1259" s="181" t="n"/>
      <c r="F1259" s="181" t="n"/>
      <c r="G1259" s="170" t="n"/>
      <c r="H1259" s="104" t="n"/>
      <c r="I1259" s="105" t="n"/>
      <c r="J1259" s="189" t="n"/>
      <c r="K1259" s="189" t="n"/>
      <c r="L1259" s="189" t="n"/>
      <c r="M1259" s="189" t="n"/>
      <c r="N1259" s="190" t="n"/>
      <c r="O1259" s="179" t="n"/>
      <c r="P1259" s="104" t="n"/>
      <c r="Q1259" s="191" t="n"/>
      <c r="R1259" s="104" t="n"/>
      <c r="S1259" s="104" t="n"/>
    </row>
    <row outlineLevel="0" r="1260">
      <c r="A1260" s="182" t="n"/>
      <c r="B1260" s="182" t="n"/>
      <c r="C1260" s="181" t="n"/>
      <c r="D1260" s="181" t="n"/>
      <c r="E1260" s="181" t="n"/>
      <c r="F1260" s="181" t="n"/>
      <c r="G1260" s="170" t="n"/>
      <c r="H1260" s="104" t="n"/>
      <c r="I1260" s="105" t="n"/>
      <c r="J1260" s="189" t="n"/>
      <c r="K1260" s="189" t="n"/>
      <c r="L1260" s="189" t="n"/>
      <c r="M1260" s="189" t="n"/>
      <c r="N1260" s="190" t="n"/>
      <c r="O1260" s="179" t="n"/>
      <c r="P1260" s="104" t="n"/>
      <c r="Q1260" s="191" t="n"/>
      <c r="R1260" s="104" t="n"/>
      <c r="S1260" s="104" t="n"/>
    </row>
    <row outlineLevel="0" r="1261">
      <c r="A1261" s="182" t="n"/>
      <c r="B1261" s="182" t="n"/>
      <c r="C1261" s="181" t="n"/>
      <c r="D1261" s="181" t="n"/>
      <c r="E1261" s="181" t="n"/>
      <c r="F1261" s="181" t="n"/>
      <c r="G1261" s="170" t="n"/>
      <c r="H1261" s="104" t="n"/>
      <c r="I1261" s="105" t="n"/>
      <c r="J1261" s="189" t="n"/>
      <c r="K1261" s="189" t="n"/>
      <c r="L1261" s="189" t="n"/>
      <c r="M1261" s="189" t="n"/>
      <c r="N1261" s="190" t="n"/>
      <c r="O1261" s="179" t="n"/>
      <c r="P1261" s="104" t="n"/>
      <c r="Q1261" s="191" t="n"/>
      <c r="R1261" s="104" t="n"/>
      <c r="S1261" s="104" t="n"/>
    </row>
    <row outlineLevel="0" r="1262">
      <c r="A1262" s="182" t="n"/>
      <c r="B1262" s="182" t="n"/>
      <c r="C1262" s="181" t="n"/>
      <c r="D1262" s="181" t="n"/>
      <c r="E1262" s="181" t="n"/>
      <c r="F1262" s="181" t="n"/>
      <c r="G1262" s="170" t="n"/>
      <c r="H1262" s="104" t="n"/>
      <c r="I1262" s="105" t="n"/>
      <c r="J1262" s="189" t="n"/>
      <c r="K1262" s="189" t="n"/>
      <c r="L1262" s="189" t="n"/>
      <c r="M1262" s="189" t="n"/>
      <c r="N1262" s="190" t="n"/>
      <c r="O1262" s="179" t="n"/>
      <c r="P1262" s="104" t="n"/>
      <c r="Q1262" s="191" t="n"/>
      <c r="R1262" s="104" t="n"/>
      <c r="S1262" s="104" t="n"/>
    </row>
    <row outlineLevel="0" r="1263">
      <c r="A1263" s="182" t="n"/>
      <c r="B1263" s="182" t="n"/>
      <c r="C1263" s="181" t="n"/>
      <c r="D1263" s="181" t="n"/>
      <c r="E1263" s="181" t="n"/>
      <c r="F1263" s="181" t="n"/>
      <c r="G1263" s="170" t="n"/>
      <c r="H1263" s="104" t="n"/>
      <c r="I1263" s="105" t="n"/>
      <c r="J1263" s="189" t="n"/>
      <c r="K1263" s="189" t="n"/>
      <c r="L1263" s="189" t="n"/>
      <c r="M1263" s="189" t="n"/>
      <c r="N1263" s="190" t="n"/>
      <c r="O1263" s="179" t="n"/>
      <c r="P1263" s="104" t="n"/>
      <c r="Q1263" s="191" t="n"/>
      <c r="R1263" s="104" t="n"/>
      <c r="S1263" s="104" t="n"/>
    </row>
    <row outlineLevel="0" r="1264">
      <c r="A1264" s="182" t="n"/>
      <c r="B1264" s="182" t="n"/>
      <c r="C1264" s="181" t="n"/>
      <c r="D1264" s="181" t="n"/>
      <c r="E1264" s="181" t="n"/>
      <c r="F1264" s="181" t="n"/>
      <c r="G1264" s="170" t="n"/>
      <c r="H1264" s="104" t="n"/>
      <c r="I1264" s="105" t="n"/>
      <c r="J1264" s="189" t="n"/>
      <c r="K1264" s="189" t="n"/>
      <c r="L1264" s="189" t="n"/>
      <c r="M1264" s="189" t="n"/>
      <c r="N1264" s="190" t="n"/>
      <c r="O1264" s="179" t="n"/>
      <c r="P1264" s="104" t="n"/>
      <c r="Q1264" s="191" t="n"/>
      <c r="R1264" s="104" t="n"/>
      <c r="S1264" s="104" t="n"/>
    </row>
    <row outlineLevel="0" r="1265">
      <c r="A1265" s="182" t="n"/>
      <c r="B1265" s="182" t="n"/>
      <c r="C1265" s="181" t="n"/>
      <c r="D1265" s="181" t="n"/>
      <c r="E1265" s="181" t="n"/>
      <c r="F1265" s="181" t="n"/>
      <c r="G1265" s="170" t="n"/>
      <c r="H1265" s="104" t="n"/>
      <c r="I1265" s="105" t="n"/>
      <c r="J1265" s="189" t="n"/>
      <c r="K1265" s="189" t="n"/>
      <c r="L1265" s="189" t="n"/>
      <c r="M1265" s="189" t="n"/>
      <c r="N1265" s="190" t="n"/>
      <c r="O1265" s="179" t="n"/>
      <c r="P1265" s="104" t="n"/>
      <c r="Q1265" s="191" t="n"/>
      <c r="R1265" s="104" t="n"/>
      <c r="S1265" s="104" t="n"/>
    </row>
    <row outlineLevel="0" r="1266">
      <c r="A1266" s="182" t="n"/>
      <c r="B1266" s="182" t="n"/>
      <c r="C1266" s="181" t="n"/>
      <c r="D1266" s="181" t="n"/>
      <c r="E1266" s="181" t="n"/>
      <c r="F1266" s="181" t="n"/>
      <c r="G1266" s="170" t="n"/>
      <c r="H1266" s="104" t="n"/>
      <c r="I1266" s="105" t="n"/>
      <c r="J1266" s="189" t="n"/>
      <c r="K1266" s="189" t="n"/>
      <c r="L1266" s="189" t="n"/>
      <c r="M1266" s="189" t="n"/>
      <c r="N1266" s="190" t="n"/>
      <c r="O1266" s="179" t="n"/>
      <c r="P1266" s="104" t="n"/>
      <c r="Q1266" s="191" t="n"/>
      <c r="R1266" s="104" t="n"/>
      <c r="S1266" s="104" t="n"/>
    </row>
    <row outlineLevel="0" r="1267">
      <c r="A1267" s="182" t="n"/>
      <c r="B1267" s="182" t="n"/>
      <c r="C1267" s="181" t="n"/>
      <c r="D1267" s="181" t="n"/>
      <c r="E1267" s="181" t="n"/>
      <c r="F1267" s="181" t="n"/>
      <c r="G1267" s="170" t="n"/>
      <c r="H1267" s="104" t="n"/>
      <c r="I1267" s="105" t="n"/>
      <c r="J1267" s="189" t="n"/>
      <c r="K1267" s="189" t="n"/>
      <c r="L1267" s="189" t="n"/>
      <c r="M1267" s="189" t="n"/>
      <c r="N1267" s="190" t="n"/>
      <c r="O1267" s="179" t="n"/>
      <c r="P1267" s="104" t="n"/>
      <c r="Q1267" s="191" t="n"/>
      <c r="R1267" s="104" t="n"/>
      <c r="S1267" s="104" t="n"/>
    </row>
    <row outlineLevel="0" r="1268">
      <c r="A1268" s="182" t="n"/>
      <c r="B1268" s="182" t="n"/>
      <c r="C1268" s="181" t="n"/>
      <c r="D1268" s="181" t="n"/>
      <c r="E1268" s="181" t="n"/>
      <c r="F1268" s="181" t="n"/>
      <c r="G1268" s="170" t="n"/>
      <c r="H1268" s="104" t="n"/>
      <c r="I1268" s="105" t="n"/>
      <c r="J1268" s="189" t="n"/>
      <c r="K1268" s="189" t="n"/>
      <c r="L1268" s="189" t="n"/>
      <c r="M1268" s="189" t="n"/>
      <c r="N1268" s="190" t="n"/>
      <c r="O1268" s="179" t="n"/>
      <c r="P1268" s="104" t="n"/>
      <c r="Q1268" s="191" t="n"/>
      <c r="R1268" s="104" t="n"/>
      <c r="S1268" s="104" t="n"/>
    </row>
    <row outlineLevel="0" r="1269">
      <c r="A1269" s="182" t="n"/>
      <c r="B1269" s="182" t="n"/>
      <c r="C1269" s="181" t="n"/>
      <c r="D1269" s="181" t="n"/>
      <c r="E1269" s="181" t="n"/>
      <c r="F1269" s="181" t="n"/>
      <c r="G1269" s="170" t="n"/>
      <c r="H1269" s="104" t="n"/>
      <c r="I1269" s="105" t="n"/>
      <c r="J1269" s="189" t="n"/>
      <c r="K1269" s="189" t="n"/>
      <c r="L1269" s="189" t="n"/>
      <c r="M1269" s="189" t="n"/>
      <c r="N1269" s="190" t="n"/>
      <c r="O1269" s="179" t="n"/>
      <c r="P1269" s="104" t="n"/>
      <c r="Q1269" s="191" t="n"/>
      <c r="R1269" s="104" t="n"/>
      <c r="S1269" s="104" t="n"/>
    </row>
    <row outlineLevel="0" r="1270">
      <c r="A1270" s="182" t="n"/>
      <c r="B1270" s="182" t="n"/>
      <c r="C1270" s="181" t="n"/>
      <c r="D1270" s="181" t="n"/>
      <c r="E1270" s="181" t="n"/>
      <c r="F1270" s="181" t="n"/>
      <c r="G1270" s="170" t="n"/>
      <c r="H1270" s="104" t="n"/>
      <c r="I1270" s="105" t="n"/>
      <c r="J1270" s="189" t="n"/>
      <c r="K1270" s="189" t="n"/>
      <c r="L1270" s="189" t="n"/>
      <c r="M1270" s="189" t="n"/>
      <c r="N1270" s="190" t="n"/>
      <c r="O1270" s="179" t="n"/>
      <c r="P1270" s="104" t="n"/>
      <c r="Q1270" s="191" t="n"/>
      <c r="R1270" s="104" t="n"/>
      <c r="S1270" s="104" t="n"/>
    </row>
    <row outlineLevel="0" r="1271">
      <c r="A1271" s="182" t="n"/>
      <c r="B1271" s="182" t="n"/>
      <c r="C1271" s="181" t="n"/>
      <c r="D1271" s="181" t="n"/>
      <c r="E1271" s="181" t="n"/>
      <c r="F1271" s="181" t="n"/>
      <c r="G1271" s="170" t="n"/>
      <c r="H1271" s="104" t="n"/>
      <c r="I1271" s="105" t="n"/>
      <c r="J1271" s="189" t="n"/>
      <c r="K1271" s="189" t="n"/>
      <c r="L1271" s="189" t="n"/>
      <c r="M1271" s="189" t="n"/>
      <c r="N1271" s="190" t="n"/>
      <c r="O1271" s="179" t="n"/>
      <c r="P1271" s="104" t="n"/>
      <c r="Q1271" s="191" t="n"/>
      <c r="R1271" s="104" t="n"/>
      <c r="S1271" s="104" t="n"/>
    </row>
    <row outlineLevel="0" r="1272">
      <c r="A1272" s="182" t="n"/>
      <c r="B1272" s="182" t="n"/>
      <c r="C1272" s="181" t="n"/>
      <c r="D1272" s="181" t="n"/>
      <c r="E1272" s="181" t="n"/>
      <c r="F1272" s="181" t="n"/>
      <c r="G1272" s="170" t="n"/>
      <c r="H1272" s="104" t="n"/>
      <c r="I1272" s="105" t="n"/>
      <c r="J1272" s="189" t="n"/>
      <c r="K1272" s="189" t="n"/>
      <c r="L1272" s="189" t="n"/>
      <c r="M1272" s="189" t="n"/>
      <c r="N1272" s="190" t="n"/>
      <c r="O1272" s="179" t="n"/>
      <c r="P1272" s="104" t="n"/>
      <c r="Q1272" s="191" t="n"/>
      <c r="R1272" s="104" t="n"/>
      <c r="S1272" s="104" t="n"/>
    </row>
    <row outlineLevel="0" r="1273">
      <c r="A1273" s="182" t="n"/>
      <c r="B1273" s="182" t="n"/>
      <c r="C1273" s="181" t="n"/>
      <c r="D1273" s="181" t="n"/>
      <c r="E1273" s="181" t="n"/>
      <c r="F1273" s="181" t="n"/>
      <c r="G1273" s="170" t="n"/>
      <c r="H1273" s="104" t="n"/>
      <c r="I1273" s="105" t="n"/>
      <c r="J1273" s="189" t="n"/>
      <c r="K1273" s="189" t="n"/>
      <c r="L1273" s="189" t="n"/>
      <c r="M1273" s="189" t="n"/>
      <c r="N1273" s="190" t="n"/>
      <c r="O1273" s="179" t="n"/>
      <c r="P1273" s="104" t="n"/>
      <c r="Q1273" s="191" t="n"/>
      <c r="R1273" s="104" t="n"/>
      <c r="S1273" s="104" t="n"/>
    </row>
    <row outlineLevel="0" r="1274">
      <c r="A1274" s="182" t="n"/>
      <c r="B1274" s="182" t="n"/>
      <c r="C1274" s="181" t="n"/>
      <c r="D1274" s="181" t="n"/>
      <c r="E1274" s="181" t="n"/>
      <c r="F1274" s="181" t="n"/>
      <c r="G1274" s="170" t="n"/>
      <c r="H1274" s="104" t="n"/>
      <c r="I1274" s="105" t="n"/>
      <c r="J1274" s="189" t="n"/>
      <c r="K1274" s="189" t="n"/>
      <c r="L1274" s="189" t="n"/>
      <c r="M1274" s="189" t="n"/>
      <c r="N1274" s="190" t="n"/>
      <c r="O1274" s="179" t="n"/>
      <c r="P1274" s="104" t="n"/>
      <c r="Q1274" s="191" t="n"/>
      <c r="R1274" s="104" t="n"/>
      <c r="S1274" s="104" t="n"/>
    </row>
    <row outlineLevel="0" r="1275">
      <c r="A1275" s="182" t="n"/>
      <c r="B1275" s="182" t="n"/>
      <c r="C1275" s="181" t="n"/>
      <c r="D1275" s="181" t="n"/>
      <c r="E1275" s="181" t="n"/>
      <c r="F1275" s="181" t="n"/>
      <c r="G1275" s="170" t="n"/>
      <c r="H1275" s="104" t="n"/>
      <c r="I1275" s="105" t="n"/>
      <c r="J1275" s="189" t="n"/>
      <c r="K1275" s="189" t="n"/>
      <c r="L1275" s="189" t="n"/>
      <c r="M1275" s="189" t="n"/>
      <c r="N1275" s="190" t="n"/>
      <c r="O1275" s="179" t="n"/>
      <c r="P1275" s="104" t="n"/>
      <c r="Q1275" s="191" t="n"/>
      <c r="R1275" s="104" t="n"/>
      <c r="S1275" s="104" t="n"/>
    </row>
    <row outlineLevel="0" r="1276">
      <c r="A1276" s="182" t="n"/>
      <c r="B1276" s="182" t="n"/>
      <c r="C1276" s="181" t="n"/>
      <c r="D1276" s="181" t="n"/>
      <c r="E1276" s="181" t="n"/>
      <c r="F1276" s="181" t="n"/>
      <c r="G1276" s="170" t="n"/>
      <c r="H1276" s="104" t="n"/>
      <c r="I1276" s="105" t="n"/>
      <c r="J1276" s="189" t="n"/>
      <c r="K1276" s="189" t="n"/>
      <c r="L1276" s="189" t="n"/>
      <c r="M1276" s="189" t="n"/>
      <c r="N1276" s="190" t="n"/>
      <c r="O1276" s="179" t="n"/>
      <c r="P1276" s="104" t="n"/>
      <c r="Q1276" s="191" t="n"/>
      <c r="R1276" s="104" t="n"/>
      <c r="S1276" s="104" t="n"/>
    </row>
    <row outlineLevel="0" r="1277">
      <c r="A1277" s="182" t="n"/>
      <c r="B1277" s="182" t="n"/>
      <c r="C1277" s="181" t="n"/>
      <c r="D1277" s="181" t="n"/>
      <c r="E1277" s="181" t="n"/>
      <c r="F1277" s="181" t="n"/>
      <c r="G1277" s="170" t="n"/>
      <c r="H1277" s="104" t="n"/>
      <c r="I1277" s="105" t="n"/>
      <c r="J1277" s="189" t="n"/>
      <c r="K1277" s="189" t="n"/>
      <c r="L1277" s="189" t="n"/>
      <c r="M1277" s="189" t="n"/>
      <c r="N1277" s="190" t="n"/>
      <c r="O1277" s="179" t="n"/>
      <c r="P1277" s="104" t="n"/>
      <c r="Q1277" s="191" t="n"/>
      <c r="R1277" s="104" t="n"/>
      <c r="S1277" s="104" t="n"/>
    </row>
    <row outlineLevel="0" r="1278">
      <c r="A1278" s="182" t="n"/>
      <c r="B1278" s="182" t="n"/>
      <c r="C1278" s="181" t="n"/>
      <c r="D1278" s="181" t="n"/>
      <c r="E1278" s="181" t="n"/>
      <c r="F1278" s="181" t="n"/>
      <c r="G1278" s="170" t="n"/>
      <c r="H1278" s="104" t="n"/>
      <c r="I1278" s="105" t="n"/>
      <c r="J1278" s="189" t="n"/>
      <c r="K1278" s="189" t="n"/>
      <c r="L1278" s="189" t="n"/>
      <c r="M1278" s="189" t="n"/>
      <c r="N1278" s="190" t="n"/>
      <c r="O1278" s="179" t="n"/>
      <c r="P1278" s="104" t="n"/>
      <c r="Q1278" s="191" t="n"/>
      <c r="R1278" s="104" t="n"/>
      <c r="S1278" s="104" t="n"/>
    </row>
    <row outlineLevel="0" r="1279">
      <c r="A1279" s="182" t="n"/>
      <c r="B1279" s="182" t="n"/>
      <c r="C1279" s="181" t="n"/>
      <c r="D1279" s="181" t="n"/>
      <c r="E1279" s="181" t="n"/>
      <c r="F1279" s="181" t="n"/>
      <c r="G1279" s="170" t="n"/>
      <c r="H1279" s="104" t="n"/>
      <c r="I1279" s="105" t="n"/>
      <c r="J1279" s="189" t="n"/>
      <c r="K1279" s="189" t="n"/>
      <c r="L1279" s="189" t="n"/>
      <c r="M1279" s="189" t="n"/>
      <c r="N1279" s="190" t="n"/>
      <c r="O1279" s="179" t="n"/>
      <c r="P1279" s="104" t="n"/>
      <c r="Q1279" s="191" t="n"/>
      <c r="R1279" s="104" t="n"/>
      <c r="S1279" s="104" t="n"/>
    </row>
    <row outlineLevel="0" r="1280">
      <c r="A1280" s="182" t="n"/>
      <c r="B1280" s="182" t="n"/>
      <c r="C1280" s="181" t="n"/>
      <c r="D1280" s="181" t="n"/>
      <c r="E1280" s="181" t="n"/>
      <c r="F1280" s="181" t="n"/>
      <c r="G1280" s="170" t="n"/>
      <c r="H1280" s="104" t="n"/>
      <c r="I1280" s="105" t="n"/>
      <c r="J1280" s="189" t="n"/>
      <c r="K1280" s="189" t="n"/>
      <c r="L1280" s="189" t="n"/>
      <c r="M1280" s="189" t="n"/>
      <c r="N1280" s="190" t="n"/>
      <c r="O1280" s="179" t="n"/>
      <c r="P1280" s="104" t="n"/>
      <c r="Q1280" s="191" t="n"/>
      <c r="R1280" s="104" t="n"/>
      <c r="S1280" s="104" t="n"/>
    </row>
    <row outlineLevel="0" r="1281">
      <c r="A1281" s="182" t="n"/>
      <c r="B1281" s="182" t="n"/>
      <c r="C1281" s="181" t="n"/>
      <c r="D1281" s="181" t="n"/>
      <c r="E1281" s="181" t="n"/>
      <c r="F1281" s="181" t="n"/>
      <c r="G1281" s="170" t="n"/>
      <c r="H1281" s="104" t="n"/>
      <c r="I1281" s="105" t="n"/>
      <c r="J1281" s="189" t="n"/>
      <c r="K1281" s="189" t="n"/>
      <c r="L1281" s="189" t="n"/>
      <c r="M1281" s="189" t="n"/>
      <c r="N1281" s="190" t="n"/>
      <c r="O1281" s="179" t="n"/>
      <c r="P1281" s="104" t="n"/>
      <c r="Q1281" s="191" t="n"/>
      <c r="R1281" s="104" t="n"/>
      <c r="S1281" s="104" t="n"/>
    </row>
    <row outlineLevel="0" r="1282">
      <c r="A1282" s="182" t="n"/>
      <c r="B1282" s="182" t="n"/>
      <c r="C1282" s="181" t="n"/>
      <c r="D1282" s="181" t="n"/>
      <c r="E1282" s="181" t="n"/>
      <c r="F1282" s="181" t="n"/>
      <c r="G1282" s="170" t="n"/>
      <c r="H1282" s="104" t="n"/>
      <c r="I1282" s="105" t="n"/>
      <c r="J1282" s="189" t="n"/>
      <c r="K1282" s="189" t="n"/>
      <c r="L1282" s="189" t="n"/>
      <c r="M1282" s="189" t="n"/>
      <c r="N1282" s="190" t="n"/>
      <c r="O1282" s="179" t="n"/>
      <c r="P1282" s="104" t="n"/>
      <c r="Q1282" s="191" t="n"/>
      <c r="R1282" s="104" t="n"/>
      <c r="S1282" s="104" t="n"/>
    </row>
    <row outlineLevel="0" r="1283">
      <c r="A1283" s="182" t="n"/>
      <c r="B1283" s="182" t="n"/>
      <c r="C1283" s="181" t="n"/>
      <c r="D1283" s="181" t="n"/>
      <c r="E1283" s="181" t="n"/>
      <c r="F1283" s="181" t="n"/>
      <c r="G1283" s="170" t="n"/>
      <c r="H1283" s="104" t="n"/>
      <c r="I1283" s="105" t="n"/>
      <c r="J1283" s="189" t="n"/>
      <c r="K1283" s="189" t="n"/>
      <c r="L1283" s="189" t="n"/>
      <c r="M1283" s="189" t="n"/>
      <c r="N1283" s="190" t="n"/>
      <c r="O1283" s="179" t="n"/>
      <c r="P1283" s="104" t="n"/>
      <c r="Q1283" s="191" t="n"/>
      <c r="R1283" s="104" t="n"/>
      <c r="S1283" s="104" t="n"/>
    </row>
    <row outlineLevel="0" r="1284">
      <c r="A1284" s="182" t="n"/>
      <c r="B1284" s="182" t="n"/>
      <c r="C1284" s="181" t="n"/>
      <c r="D1284" s="181" t="n"/>
      <c r="E1284" s="181" t="n"/>
      <c r="F1284" s="181" t="n"/>
      <c r="G1284" s="170" t="n"/>
      <c r="H1284" s="104" t="n"/>
      <c r="I1284" s="105" t="n"/>
      <c r="J1284" s="189" t="n"/>
      <c r="K1284" s="189" t="n"/>
      <c r="L1284" s="189" t="n"/>
      <c r="M1284" s="189" t="n"/>
      <c r="N1284" s="190" t="n"/>
      <c r="O1284" s="179" t="n"/>
      <c r="P1284" s="104" t="n"/>
      <c r="Q1284" s="191" t="n"/>
      <c r="R1284" s="104" t="n"/>
      <c r="S1284" s="104" t="n"/>
    </row>
    <row outlineLevel="0" r="1285">
      <c r="A1285" s="182" t="n"/>
      <c r="B1285" s="182" t="n"/>
      <c r="C1285" s="181" t="n"/>
      <c r="D1285" s="181" t="n"/>
      <c r="E1285" s="181" t="n"/>
      <c r="F1285" s="181" t="n"/>
      <c r="G1285" s="170" t="n"/>
      <c r="H1285" s="104" t="n"/>
      <c r="I1285" s="105" t="n"/>
      <c r="J1285" s="189" t="n"/>
      <c r="K1285" s="189" t="n"/>
      <c r="L1285" s="189" t="n"/>
      <c r="M1285" s="189" t="n"/>
      <c r="N1285" s="190" t="n"/>
      <c r="O1285" s="179" t="n"/>
      <c r="P1285" s="104" t="n"/>
      <c r="Q1285" s="191" t="n"/>
      <c r="R1285" s="104" t="n"/>
      <c r="S1285" s="104" t="n"/>
    </row>
    <row outlineLevel="0" r="1286">
      <c r="A1286" s="182" t="n"/>
      <c r="B1286" s="182" t="n"/>
      <c r="C1286" s="181" t="n"/>
      <c r="D1286" s="181" t="n"/>
      <c r="E1286" s="181" t="n"/>
      <c r="F1286" s="181" t="n"/>
      <c r="G1286" s="170" t="n"/>
      <c r="H1286" s="104" t="n"/>
      <c r="I1286" s="105" t="n"/>
      <c r="J1286" s="189" t="n"/>
      <c r="K1286" s="189" t="n"/>
      <c r="L1286" s="189" t="n"/>
      <c r="M1286" s="189" t="n"/>
      <c r="N1286" s="190" t="n"/>
      <c r="O1286" s="179" t="n"/>
      <c r="P1286" s="104" t="n"/>
      <c r="Q1286" s="191" t="n"/>
      <c r="R1286" s="104" t="n"/>
      <c r="S1286" s="104" t="n"/>
    </row>
    <row outlineLevel="0" r="1287">
      <c r="A1287" s="182" t="n"/>
      <c r="B1287" s="182" t="n"/>
      <c r="C1287" s="181" t="n"/>
      <c r="D1287" s="181" t="n"/>
      <c r="E1287" s="181" t="n"/>
      <c r="F1287" s="181" t="n"/>
      <c r="G1287" s="170" t="n"/>
      <c r="H1287" s="104" t="n"/>
      <c r="I1287" s="105" t="n"/>
      <c r="J1287" s="189" t="n"/>
      <c r="K1287" s="189" t="n"/>
      <c r="L1287" s="189" t="n"/>
      <c r="M1287" s="189" t="n"/>
      <c r="N1287" s="190" t="n"/>
      <c r="O1287" s="179" t="n"/>
      <c r="P1287" s="104" t="n"/>
      <c r="Q1287" s="191" t="n"/>
      <c r="R1287" s="104" t="n"/>
      <c r="S1287" s="104" t="n"/>
    </row>
    <row outlineLevel="0" r="1288">
      <c r="A1288" s="182" t="n"/>
      <c r="B1288" s="182" t="n"/>
      <c r="C1288" s="181" t="n"/>
      <c r="D1288" s="181" t="n"/>
      <c r="E1288" s="181" t="n"/>
      <c r="F1288" s="181" t="n"/>
      <c r="G1288" s="170" t="n"/>
      <c r="H1288" s="104" t="n"/>
      <c r="I1288" s="105" t="n"/>
      <c r="J1288" s="189" t="n"/>
      <c r="K1288" s="189" t="n"/>
      <c r="L1288" s="189" t="n"/>
      <c r="M1288" s="189" t="n"/>
      <c r="N1288" s="190" t="n"/>
      <c r="O1288" s="179" t="n"/>
      <c r="P1288" s="104" t="n"/>
      <c r="Q1288" s="191" t="n"/>
      <c r="R1288" s="104" t="n"/>
      <c r="S1288" s="104" t="n"/>
    </row>
    <row outlineLevel="0" r="1289">
      <c r="A1289" s="182" t="n"/>
      <c r="B1289" s="182" t="n"/>
      <c r="C1289" s="181" t="n"/>
      <c r="D1289" s="181" t="n"/>
      <c r="E1289" s="181" t="n"/>
      <c r="F1289" s="181" t="n"/>
      <c r="G1289" s="170" t="n"/>
      <c r="H1289" s="104" t="n"/>
      <c r="I1289" s="105" t="n"/>
      <c r="J1289" s="189" t="n"/>
      <c r="K1289" s="189" t="n"/>
      <c r="L1289" s="189" t="n"/>
      <c r="M1289" s="189" t="n"/>
      <c r="N1289" s="190" t="n"/>
      <c r="O1289" s="179" t="n"/>
      <c r="P1289" s="104" t="n"/>
      <c r="Q1289" s="191" t="n"/>
      <c r="R1289" s="104" t="n"/>
      <c r="S1289" s="104" t="n"/>
    </row>
    <row outlineLevel="0" r="1290">
      <c r="A1290" s="182" t="n"/>
      <c r="B1290" s="182" t="n"/>
      <c r="C1290" s="181" t="n"/>
      <c r="D1290" s="181" t="n"/>
      <c r="E1290" s="181" t="n"/>
      <c r="F1290" s="181" t="n"/>
      <c r="G1290" s="170" t="n"/>
      <c r="H1290" s="104" t="n"/>
      <c r="I1290" s="105" t="n"/>
      <c r="J1290" s="189" t="n"/>
      <c r="K1290" s="189" t="n"/>
      <c r="L1290" s="189" t="n"/>
      <c r="M1290" s="189" t="n"/>
      <c r="N1290" s="190" t="n"/>
      <c r="O1290" s="179" t="n"/>
      <c r="P1290" s="104" t="n"/>
      <c r="Q1290" s="191" t="n"/>
      <c r="R1290" s="104" t="n"/>
      <c r="S1290" s="104" t="n"/>
    </row>
    <row outlineLevel="0" r="1291">
      <c r="A1291" s="182" t="n"/>
      <c r="B1291" s="182" t="n"/>
      <c r="C1291" s="181" t="n"/>
      <c r="D1291" s="181" t="n"/>
      <c r="E1291" s="181" t="n"/>
      <c r="F1291" s="181" t="n"/>
      <c r="G1291" s="170" t="n"/>
      <c r="H1291" s="104" t="n"/>
      <c r="I1291" s="105" t="n"/>
      <c r="J1291" s="189" t="n"/>
      <c r="K1291" s="189" t="n"/>
      <c r="L1291" s="189" t="n"/>
      <c r="M1291" s="189" t="n"/>
      <c r="N1291" s="190" t="n"/>
      <c r="O1291" s="179" t="n"/>
      <c r="P1291" s="104" t="n"/>
      <c r="Q1291" s="191" t="n"/>
      <c r="R1291" s="104" t="n"/>
      <c r="S1291" s="104" t="n"/>
    </row>
    <row outlineLevel="0" r="1292">
      <c r="A1292" s="182" t="n"/>
      <c r="B1292" s="182" t="n"/>
      <c r="C1292" s="181" t="n"/>
      <c r="D1292" s="181" t="n"/>
      <c r="E1292" s="181" t="n"/>
      <c r="F1292" s="181" t="n"/>
      <c r="G1292" s="170" t="n"/>
      <c r="H1292" s="104" t="n"/>
      <c r="I1292" s="105" t="n"/>
      <c r="J1292" s="189" t="n"/>
      <c r="K1292" s="189" t="n"/>
      <c r="L1292" s="189" t="n"/>
      <c r="M1292" s="189" t="n"/>
      <c r="N1292" s="190" t="n"/>
      <c r="O1292" s="179" t="n"/>
      <c r="P1292" s="104" t="n"/>
      <c r="Q1292" s="191" t="n"/>
      <c r="R1292" s="104" t="n"/>
      <c r="S1292" s="104" t="n"/>
    </row>
    <row outlineLevel="0" r="1293">
      <c r="A1293" s="182" t="n"/>
      <c r="B1293" s="182" t="n"/>
      <c r="C1293" s="181" t="n"/>
      <c r="D1293" s="181" t="n"/>
      <c r="E1293" s="181" t="n"/>
      <c r="F1293" s="181" t="n"/>
      <c r="G1293" s="170" t="n"/>
      <c r="H1293" s="104" t="n"/>
      <c r="I1293" s="105" t="n"/>
      <c r="J1293" s="189" t="n"/>
      <c r="K1293" s="189" t="n"/>
      <c r="L1293" s="189" t="n"/>
      <c r="M1293" s="189" t="n"/>
      <c r="N1293" s="190" t="n"/>
      <c r="O1293" s="179" t="n"/>
      <c r="P1293" s="104" t="n"/>
      <c r="Q1293" s="191" t="n"/>
      <c r="R1293" s="104" t="n"/>
      <c r="S1293" s="104" t="n"/>
    </row>
    <row outlineLevel="0" r="1294">
      <c r="A1294" s="182" t="n"/>
      <c r="B1294" s="182" t="n"/>
      <c r="C1294" s="181" t="n"/>
      <c r="D1294" s="181" t="n"/>
      <c r="E1294" s="181" t="n"/>
      <c r="F1294" s="181" t="n"/>
      <c r="G1294" s="170" t="n"/>
      <c r="H1294" s="104" t="n"/>
      <c r="I1294" s="105" t="n"/>
      <c r="J1294" s="189" t="n"/>
      <c r="K1294" s="189" t="n"/>
      <c r="L1294" s="189" t="n"/>
      <c r="M1294" s="189" t="n"/>
      <c r="N1294" s="190" t="n"/>
      <c r="O1294" s="179" t="n"/>
      <c r="P1294" s="104" t="n"/>
      <c r="Q1294" s="191" t="n"/>
      <c r="R1294" s="104" t="n"/>
      <c r="S1294" s="104" t="n"/>
    </row>
    <row outlineLevel="0" r="1295">
      <c r="A1295" s="182" t="n"/>
      <c r="B1295" s="182" t="n"/>
      <c r="C1295" s="181" t="n"/>
      <c r="D1295" s="181" t="n"/>
      <c r="E1295" s="181" t="n"/>
      <c r="F1295" s="181" t="n"/>
      <c r="G1295" s="170" t="n"/>
      <c r="H1295" s="104" t="n"/>
      <c r="I1295" s="105" t="n"/>
      <c r="J1295" s="189" t="n"/>
      <c r="K1295" s="189" t="n"/>
      <c r="L1295" s="189" t="n"/>
      <c r="M1295" s="189" t="n"/>
      <c r="N1295" s="190" t="n"/>
      <c r="O1295" s="179" t="n"/>
      <c r="P1295" s="104" t="n"/>
      <c r="Q1295" s="191" t="n"/>
      <c r="R1295" s="104" t="n"/>
      <c r="S1295" s="104" t="n"/>
    </row>
    <row outlineLevel="0" r="1296">
      <c r="A1296" s="182" t="n"/>
      <c r="B1296" s="182" t="n"/>
      <c r="C1296" s="181" t="n"/>
      <c r="D1296" s="181" t="n"/>
      <c r="E1296" s="181" t="n"/>
      <c r="F1296" s="181" t="n"/>
      <c r="G1296" s="170" t="n"/>
      <c r="H1296" s="104" t="n"/>
      <c r="I1296" s="105" t="n"/>
      <c r="J1296" s="189" t="n"/>
      <c r="K1296" s="189" t="n"/>
      <c r="L1296" s="189" t="n"/>
      <c r="M1296" s="189" t="n"/>
      <c r="N1296" s="190" t="n"/>
      <c r="O1296" s="179" t="n"/>
      <c r="P1296" s="104" t="n"/>
      <c r="Q1296" s="191" t="n"/>
      <c r="R1296" s="104" t="n"/>
      <c r="S1296" s="104" t="n"/>
    </row>
    <row outlineLevel="0" r="1297">
      <c r="A1297" s="182" t="n"/>
      <c r="B1297" s="182" t="n"/>
      <c r="C1297" s="181" t="n"/>
      <c r="D1297" s="181" t="n"/>
      <c r="E1297" s="181" t="n"/>
      <c r="F1297" s="181" t="n"/>
      <c r="G1297" s="170" t="n"/>
      <c r="H1297" s="104" t="n"/>
      <c r="I1297" s="105" t="n"/>
      <c r="J1297" s="189" t="n"/>
      <c r="K1297" s="189" t="n"/>
      <c r="L1297" s="189" t="n"/>
      <c r="M1297" s="189" t="n"/>
      <c r="N1297" s="190" t="n"/>
      <c r="O1297" s="179" t="n"/>
      <c r="P1297" s="104" t="n"/>
      <c r="Q1297" s="191" t="n"/>
      <c r="R1297" s="104" t="n"/>
      <c r="S1297" s="104" t="n"/>
    </row>
    <row outlineLevel="0" r="1298">
      <c r="A1298" s="182" t="n"/>
      <c r="B1298" s="182" t="n"/>
      <c r="C1298" s="181" t="n"/>
      <c r="D1298" s="181" t="n"/>
      <c r="E1298" s="181" t="n"/>
      <c r="F1298" s="181" t="n"/>
      <c r="G1298" s="170" t="n"/>
      <c r="H1298" s="104" t="n"/>
      <c r="I1298" s="105" t="n"/>
      <c r="J1298" s="189" t="n"/>
      <c r="K1298" s="189" t="n"/>
      <c r="L1298" s="189" t="n"/>
      <c r="M1298" s="189" t="n"/>
      <c r="N1298" s="190" t="n"/>
      <c r="O1298" s="179" t="n"/>
      <c r="P1298" s="104" t="n"/>
      <c r="Q1298" s="191" t="n"/>
      <c r="R1298" s="104" t="n"/>
      <c r="S1298" s="104" t="n"/>
    </row>
    <row outlineLevel="0" r="1299">
      <c r="A1299" s="182" t="n"/>
      <c r="B1299" s="182" t="n"/>
      <c r="C1299" s="181" t="n"/>
      <c r="D1299" s="181" t="n"/>
      <c r="E1299" s="181" t="n"/>
      <c r="F1299" s="181" t="n"/>
      <c r="G1299" s="170" t="n"/>
      <c r="H1299" s="104" t="n"/>
      <c r="I1299" s="105" t="n"/>
      <c r="J1299" s="189" t="n"/>
      <c r="K1299" s="189" t="n"/>
      <c r="L1299" s="189" t="n"/>
      <c r="M1299" s="189" t="n"/>
      <c r="N1299" s="190" t="n"/>
      <c r="O1299" s="179" t="n"/>
      <c r="P1299" s="104" t="n"/>
      <c r="Q1299" s="191" t="n"/>
      <c r="R1299" s="104" t="n"/>
      <c r="S1299" s="104" t="n"/>
    </row>
    <row outlineLevel="0" r="1300">
      <c r="A1300" s="182" t="n"/>
      <c r="B1300" s="182" t="n"/>
      <c r="C1300" s="181" t="n"/>
      <c r="D1300" s="181" t="n"/>
      <c r="E1300" s="181" t="n"/>
      <c r="F1300" s="181" t="n"/>
      <c r="G1300" s="170" t="n"/>
      <c r="H1300" s="104" t="n"/>
      <c r="I1300" s="105" t="n"/>
      <c r="J1300" s="189" t="n"/>
      <c r="K1300" s="189" t="n"/>
      <c r="L1300" s="189" t="n"/>
      <c r="M1300" s="189" t="n"/>
      <c r="N1300" s="190" t="n"/>
      <c r="O1300" s="179" t="n"/>
      <c r="P1300" s="104" t="n"/>
      <c r="Q1300" s="191" t="n"/>
      <c r="R1300" s="104" t="n"/>
      <c r="S1300" s="104" t="n"/>
    </row>
    <row outlineLevel="0" r="1301">
      <c r="A1301" s="182" t="n"/>
      <c r="B1301" s="182" t="n"/>
      <c r="C1301" s="181" t="n"/>
      <c r="D1301" s="181" t="n"/>
      <c r="E1301" s="181" t="n"/>
      <c r="F1301" s="181" t="n"/>
      <c r="G1301" s="170" t="n"/>
      <c r="H1301" s="104" t="n"/>
      <c r="I1301" s="105" t="n"/>
      <c r="J1301" s="189" t="n"/>
      <c r="K1301" s="189" t="n"/>
      <c r="L1301" s="189" t="n"/>
      <c r="M1301" s="189" t="n"/>
      <c r="N1301" s="190" t="n"/>
      <c r="O1301" s="179" t="n"/>
      <c r="P1301" s="104" t="n"/>
      <c r="Q1301" s="191" t="n"/>
      <c r="R1301" s="104" t="n"/>
      <c r="S1301" s="104" t="n"/>
    </row>
    <row outlineLevel="0" r="1302">
      <c r="A1302" s="182" t="n"/>
      <c r="B1302" s="182" t="n"/>
      <c r="C1302" s="181" t="n"/>
      <c r="D1302" s="181" t="n"/>
      <c r="E1302" s="181" t="n"/>
      <c r="F1302" s="181" t="n"/>
      <c r="G1302" s="170" t="n"/>
      <c r="H1302" s="104" t="n"/>
      <c r="I1302" s="105" t="n"/>
      <c r="J1302" s="189" t="n"/>
      <c r="K1302" s="189" t="n"/>
      <c r="L1302" s="189" t="n"/>
      <c r="M1302" s="189" t="n"/>
      <c r="N1302" s="190" t="n"/>
      <c r="O1302" s="179" t="n"/>
      <c r="P1302" s="104" t="n"/>
      <c r="Q1302" s="191" t="n"/>
      <c r="R1302" s="104" t="n"/>
      <c r="S1302" s="104" t="n"/>
    </row>
    <row outlineLevel="0" r="1303">
      <c r="A1303" s="182" t="n"/>
      <c r="B1303" s="182" t="n"/>
      <c r="C1303" s="181" t="n"/>
      <c r="D1303" s="181" t="n"/>
      <c r="E1303" s="181" t="n"/>
      <c r="F1303" s="181" t="n"/>
      <c r="G1303" s="170" t="n"/>
      <c r="H1303" s="104" t="n"/>
      <c r="I1303" s="105" t="n"/>
      <c r="J1303" s="189" t="n"/>
      <c r="K1303" s="189" t="n"/>
      <c r="L1303" s="189" t="n"/>
      <c r="M1303" s="189" t="n"/>
      <c r="N1303" s="190" t="n"/>
      <c r="O1303" s="179" t="n"/>
      <c r="P1303" s="104" t="n"/>
      <c r="Q1303" s="191" t="n"/>
      <c r="R1303" s="104" t="n"/>
      <c r="S1303" s="104" t="n"/>
    </row>
    <row outlineLevel="0" r="1304">
      <c r="A1304" s="182" t="n"/>
      <c r="B1304" s="182" t="n"/>
      <c r="C1304" s="181" t="n"/>
      <c r="D1304" s="181" t="n"/>
      <c r="E1304" s="181" t="n"/>
      <c r="F1304" s="181" t="n"/>
      <c r="G1304" s="170" t="n"/>
      <c r="H1304" s="104" t="n"/>
      <c r="I1304" s="105" t="n"/>
      <c r="J1304" s="189" t="n"/>
      <c r="K1304" s="189" t="n"/>
      <c r="L1304" s="189" t="n"/>
      <c r="M1304" s="189" t="n"/>
      <c r="N1304" s="190" t="n"/>
      <c r="O1304" s="179" t="n"/>
      <c r="P1304" s="104" t="n"/>
      <c r="Q1304" s="191" t="n"/>
      <c r="R1304" s="104" t="n"/>
      <c r="S1304" s="104" t="n"/>
    </row>
    <row outlineLevel="0" r="1305">
      <c r="A1305" s="182" t="n"/>
      <c r="B1305" s="182" t="n"/>
      <c r="C1305" s="181" t="n"/>
      <c r="D1305" s="181" t="n"/>
      <c r="E1305" s="181" t="n"/>
      <c r="F1305" s="181" t="n"/>
      <c r="G1305" s="170" t="n"/>
      <c r="H1305" s="104" t="n"/>
      <c r="I1305" s="105" t="n"/>
      <c r="J1305" s="189" t="n"/>
      <c r="K1305" s="189" t="n"/>
      <c r="L1305" s="189" t="n"/>
      <c r="M1305" s="189" t="n"/>
      <c r="N1305" s="190" t="n"/>
      <c r="O1305" s="179" t="n"/>
      <c r="P1305" s="104" t="n"/>
      <c r="Q1305" s="191" t="n"/>
      <c r="R1305" s="104" t="n"/>
      <c r="S1305" s="104" t="n"/>
    </row>
    <row outlineLevel="0" r="1306">
      <c r="A1306" s="182" t="n"/>
      <c r="B1306" s="182" t="n"/>
      <c r="C1306" s="181" t="n"/>
      <c r="D1306" s="181" t="n"/>
      <c r="E1306" s="181" t="n"/>
      <c r="F1306" s="181" t="n"/>
      <c r="G1306" s="170" t="n"/>
      <c r="H1306" s="104" t="n"/>
      <c r="I1306" s="105" t="n"/>
      <c r="J1306" s="189" t="n"/>
      <c r="K1306" s="189" t="n"/>
      <c r="L1306" s="189" t="n"/>
      <c r="M1306" s="189" t="n"/>
      <c r="N1306" s="190" t="n"/>
      <c r="O1306" s="179" t="n"/>
      <c r="P1306" s="104" t="n"/>
      <c r="Q1306" s="191" t="n"/>
      <c r="R1306" s="104" t="n"/>
      <c r="S1306" s="104" t="n"/>
    </row>
    <row outlineLevel="0" r="1307">
      <c r="A1307" s="182" t="n"/>
      <c r="B1307" s="182" t="n"/>
      <c r="C1307" s="181" t="n"/>
      <c r="D1307" s="181" t="n"/>
      <c r="E1307" s="181" t="n"/>
      <c r="F1307" s="181" t="n"/>
      <c r="G1307" s="170" t="n"/>
      <c r="H1307" s="104" t="n"/>
      <c r="I1307" s="105" t="n"/>
      <c r="J1307" s="189" t="n"/>
      <c r="K1307" s="189" t="n"/>
      <c r="L1307" s="189" t="n"/>
      <c r="M1307" s="189" t="n"/>
      <c r="N1307" s="190" t="n"/>
      <c r="O1307" s="179" t="n"/>
      <c r="P1307" s="104" t="n"/>
      <c r="Q1307" s="191" t="n"/>
      <c r="R1307" s="104" t="n"/>
      <c r="S1307" s="104" t="n"/>
    </row>
    <row outlineLevel="0" r="1308">
      <c r="A1308" s="182" t="n"/>
      <c r="B1308" s="182" t="n"/>
      <c r="C1308" s="181" t="n"/>
      <c r="D1308" s="181" t="n"/>
      <c r="E1308" s="181" t="n"/>
      <c r="F1308" s="181" t="n"/>
      <c r="G1308" s="170" t="n"/>
      <c r="H1308" s="104" t="n"/>
      <c r="I1308" s="105" t="n"/>
      <c r="J1308" s="189" t="n"/>
      <c r="K1308" s="189" t="n"/>
      <c r="L1308" s="189" t="n"/>
      <c r="M1308" s="189" t="n"/>
      <c r="N1308" s="190" t="n"/>
      <c r="O1308" s="179" t="n"/>
      <c r="P1308" s="104" t="n"/>
      <c r="Q1308" s="191" t="n"/>
      <c r="R1308" s="104" t="n"/>
      <c r="S1308" s="104" t="n"/>
    </row>
    <row outlineLevel="0" r="1309">
      <c r="A1309" s="182" t="n"/>
      <c r="B1309" s="182" t="n"/>
      <c r="C1309" s="181" t="n"/>
      <c r="D1309" s="181" t="n"/>
      <c r="E1309" s="181" t="n"/>
      <c r="F1309" s="181" t="n"/>
      <c r="G1309" s="170" t="n"/>
      <c r="H1309" s="104" t="n"/>
      <c r="I1309" s="105" t="n"/>
      <c r="J1309" s="189" t="n"/>
      <c r="K1309" s="189" t="n"/>
      <c r="L1309" s="189" t="n"/>
      <c r="M1309" s="189" t="n"/>
      <c r="N1309" s="190" t="n"/>
      <c r="O1309" s="179" t="n"/>
      <c r="P1309" s="104" t="n"/>
      <c r="Q1309" s="191" t="n"/>
      <c r="R1309" s="104" t="n"/>
      <c r="S1309" s="104" t="n"/>
    </row>
    <row outlineLevel="0" r="1310">
      <c r="A1310" s="182" t="n"/>
      <c r="B1310" s="182" t="n"/>
      <c r="C1310" s="181" t="n"/>
      <c r="D1310" s="181" t="n"/>
      <c r="E1310" s="181" t="n"/>
      <c r="F1310" s="181" t="n"/>
      <c r="G1310" s="170" t="n"/>
      <c r="H1310" s="104" t="n"/>
      <c r="I1310" s="105" t="n"/>
      <c r="J1310" s="189" t="n"/>
      <c r="K1310" s="189" t="n"/>
      <c r="L1310" s="189" t="n"/>
      <c r="M1310" s="189" t="n"/>
      <c r="N1310" s="190" t="n"/>
      <c r="O1310" s="179" t="n"/>
      <c r="P1310" s="104" t="n"/>
      <c r="Q1310" s="191" t="n"/>
      <c r="R1310" s="104" t="n"/>
      <c r="S1310" s="104" t="n"/>
    </row>
    <row outlineLevel="0" r="1311">
      <c r="A1311" s="182" t="n"/>
      <c r="B1311" s="182" t="n"/>
      <c r="C1311" s="181" t="n"/>
      <c r="D1311" s="181" t="n"/>
      <c r="E1311" s="181" t="n"/>
      <c r="F1311" s="181" t="n"/>
      <c r="G1311" s="170" t="n"/>
      <c r="H1311" s="104" t="n"/>
      <c r="I1311" s="105" t="n"/>
      <c r="J1311" s="189" t="n"/>
      <c r="K1311" s="189" t="n"/>
      <c r="L1311" s="189" t="n"/>
      <c r="M1311" s="189" t="n"/>
      <c r="N1311" s="190" t="n"/>
      <c r="O1311" s="179" t="n"/>
      <c r="P1311" s="104" t="n"/>
      <c r="Q1311" s="191" t="n"/>
      <c r="R1311" s="104" t="n"/>
      <c r="S1311" s="104" t="n"/>
    </row>
    <row outlineLevel="0" r="1312">
      <c r="A1312" s="182" t="n"/>
      <c r="B1312" s="182" t="n"/>
      <c r="C1312" s="181" t="n"/>
      <c r="D1312" s="181" t="n"/>
      <c r="E1312" s="181" t="n"/>
      <c r="F1312" s="181" t="n"/>
      <c r="G1312" s="170" t="n"/>
      <c r="H1312" s="104" t="n"/>
      <c r="I1312" s="105" t="n"/>
      <c r="J1312" s="189" t="n"/>
      <c r="K1312" s="189" t="n"/>
      <c r="L1312" s="189" t="n"/>
      <c r="M1312" s="189" t="n"/>
      <c r="N1312" s="190" t="n"/>
      <c r="O1312" s="179" t="n"/>
      <c r="P1312" s="104" t="n"/>
      <c r="Q1312" s="191" t="n"/>
      <c r="R1312" s="104" t="n"/>
      <c r="S1312" s="104" t="n"/>
    </row>
    <row outlineLevel="0" r="1313">
      <c r="A1313" s="182" t="n"/>
      <c r="B1313" s="182" t="n"/>
      <c r="C1313" s="181" t="n"/>
      <c r="D1313" s="181" t="n"/>
      <c r="E1313" s="181" t="n"/>
      <c r="F1313" s="181" t="n"/>
      <c r="G1313" s="170" t="n"/>
      <c r="H1313" s="104" t="n"/>
      <c r="I1313" s="105" t="n"/>
      <c r="J1313" s="189" t="n"/>
      <c r="K1313" s="189" t="n"/>
      <c r="L1313" s="189" t="n"/>
      <c r="M1313" s="189" t="n"/>
      <c r="N1313" s="190" t="n"/>
      <c r="O1313" s="179" t="n"/>
      <c r="P1313" s="104" t="n"/>
      <c r="Q1313" s="191" t="n"/>
      <c r="R1313" s="104" t="n"/>
      <c r="S1313" s="104" t="n"/>
    </row>
    <row outlineLevel="0" r="1314">
      <c r="A1314" s="182" t="n"/>
      <c r="B1314" s="182" t="n"/>
      <c r="C1314" s="181" t="n"/>
      <c r="D1314" s="181" t="n"/>
      <c r="E1314" s="181" t="n"/>
      <c r="F1314" s="181" t="n"/>
      <c r="G1314" s="170" t="n"/>
      <c r="H1314" s="104" t="n"/>
      <c r="I1314" s="105" t="n"/>
      <c r="J1314" s="189" t="n"/>
      <c r="K1314" s="189" t="n"/>
      <c r="L1314" s="189" t="n"/>
      <c r="M1314" s="189" t="n"/>
      <c r="N1314" s="190" t="n"/>
      <c r="O1314" s="179" t="n"/>
      <c r="P1314" s="104" t="n"/>
      <c r="Q1314" s="191" t="n"/>
      <c r="R1314" s="104" t="n"/>
      <c r="S1314" s="104" t="n"/>
    </row>
    <row outlineLevel="0" r="1315">
      <c r="A1315" s="182" t="n"/>
      <c r="B1315" s="182" t="n"/>
      <c r="C1315" s="181" t="n"/>
      <c r="D1315" s="181" t="n"/>
      <c r="E1315" s="181" t="n"/>
      <c r="F1315" s="181" t="n"/>
      <c r="G1315" s="170" t="n"/>
      <c r="H1315" s="104" t="n"/>
      <c r="I1315" s="105" t="n"/>
      <c r="J1315" s="189" t="n"/>
      <c r="K1315" s="189" t="n"/>
      <c r="L1315" s="189" t="n"/>
      <c r="M1315" s="189" t="n"/>
      <c r="N1315" s="190" t="n"/>
      <c r="O1315" s="179" t="n"/>
      <c r="P1315" s="104" t="n"/>
      <c r="Q1315" s="191" t="n"/>
      <c r="R1315" s="104" t="n"/>
      <c r="S1315" s="104" t="n"/>
    </row>
    <row outlineLevel="0" r="1316">
      <c r="A1316" s="182" t="n"/>
      <c r="B1316" s="182" t="n"/>
      <c r="C1316" s="181" t="n"/>
      <c r="D1316" s="181" t="n"/>
      <c r="E1316" s="181" t="n"/>
      <c r="F1316" s="181" t="n"/>
      <c r="G1316" s="170" t="n"/>
      <c r="H1316" s="104" t="n"/>
      <c r="I1316" s="105" t="n"/>
      <c r="J1316" s="189" t="n"/>
      <c r="K1316" s="189" t="n"/>
      <c r="L1316" s="189" t="n"/>
      <c r="M1316" s="189" t="n"/>
      <c r="N1316" s="190" t="n"/>
      <c r="O1316" s="179" t="n"/>
      <c r="P1316" s="104" t="n"/>
      <c r="Q1316" s="191" t="n"/>
      <c r="R1316" s="104" t="n"/>
      <c r="S1316" s="104" t="n"/>
    </row>
    <row outlineLevel="0" r="1317">
      <c r="A1317" s="182" t="n"/>
      <c r="B1317" s="182" t="n"/>
      <c r="C1317" s="181" t="n"/>
      <c r="D1317" s="181" t="n"/>
      <c r="E1317" s="181" t="n"/>
      <c r="F1317" s="181" t="n"/>
      <c r="G1317" s="170" t="n"/>
      <c r="H1317" s="104" t="n"/>
      <c r="I1317" s="105" t="n"/>
      <c r="J1317" s="189" t="n"/>
      <c r="K1317" s="189" t="n"/>
      <c r="L1317" s="189" t="n"/>
      <c r="M1317" s="189" t="n"/>
      <c r="N1317" s="190" t="n"/>
      <c r="O1317" s="179" t="n"/>
      <c r="P1317" s="104" t="n"/>
      <c r="Q1317" s="191" t="n"/>
      <c r="R1317" s="104" t="n"/>
      <c r="S1317" s="104" t="n"/>
    </row>
    <row outlineLevel="0" r="1318">
      <c r="A1318" s="182" t="n"/>
      <c r="B1318" s="182" t="n"/>
      <c r="C1318" s="181" t="n"/>
      <c r="D1318" s="181" t="n"/>
      <c r="E1318" s="181" t="n"/>
      <c r="F1318" s="181" t="n"/>
      <c r="G1318" s="170" t="n"/>
      <c r="H1318" s="104" t="n"/>
      <c r="I1318" s="105" t="n"/>
      <c r="J1318" s="189" t="n"/>
      <c r="K1318" s="189" t="n"/>
      <c r="L1318" s="189" t="n"/>
      <c r="M1318" s="189" t="n"/>
      <c r="N1318" s="190" t="n"/>
      <c r="O1318" s="179" t="n"/>
      <c r="P1318" s="104" t="n"/>
      <c r="Q1318" s="191" t="n"/>
      <c r="R1318" s="104" t="n"/>
      <c r="S1318" s="104" t="n"/>
    </row>
    <row outlineLevel="0" r="1319">
      <c r="A1319" s="182" t="n"/>
      <c r="B1319" s="182" t="n"/>
      <c r="C1319" s="181" t="n"/>
      <c r="D1319" s="181" t="n"/>
      <c r="E1319" s="181" t="n"/>
      <c r="F1319" s="181" t="n"/>
      <c r="G1319" s="170" t="n"/>
      <c r="H1319" s="104" t="n"/>
      <c r="I1319" s="105" t="n"/>
      <c r="J1319" s="189" t="n"/>
      <c r="K1319" s="189" t="n"/>
      <c r="L1319" s="189" t="n"/>
      <c r="M1319" s="189" t="n"/>
      <c r="N1319" s="190" t="n"/>
      <c r="O1319" s="179" t="n"/>
      <c r="P1319" s="104" t="n"/>
      <c r="Q1319" s="191" t="n"/>
      <c r="R1319" s="104" t="n"/>
      <c r="S1319" s="104" t="n"/>
    </row>
    <row outlineLevel="0" r="1320">
      <c r="A1320" s="182" t="n"/>
      <c r="B1320" s="182" t="n"/>
      <c r="C1320" s="181" t="n"/>
      <c r="D1320" s="181" t="n"/>
      <c r="E1320" s="181" t="n"/>
      <c r="F1320" s="181" t="n"/>
      <c r="G1320" s="170" t="n"/>
      <c r="H1320" s="104" t="n"/>
      <c r="I1320" s="105" t="n"/>
      <c r="J1320" s="189" t="n"/>
      <c r="K1320" s="189" t="n"/>
      <c r="L1320" s="189" t="n"/>
      <c r="M1320" s="189" t="n"/>
      <c r="N1320" s="190" t="n"/>
      <c r="O1320" s="179" t="n"/>
      <c r="P1320" s="104" t="n"/>
      <c r="Q1320" s="191" t="n"/>
      <c r="R1320" s="104" t="n"/>
      <c r="S1320" s="104" t="n"/>
    </row>
    <row outlineLevel="0" r="1321">
      <c r="A1321" s="182" t="n"/>
      <c r="B1321" s="182" t="n"/>
      <c r="C1321" s="181" t="n"/>
      <c r="D1321" s="181" t="n"/>
      <c r="E1321" s="181" t="n"/>
      <c r="F1321" s="181" t="n"/>
      <c r="G1321" s="170" t="n"/>
      <c r="H1321" s="104" t="n"/>
      <c r="I1321" s="105" t="n"/>
      <c r="J1321" s="189" t="n"/>
      <c r="K1321" s="189" t="n"/>
      <c r="L1321" s="189" t="n"/>
      <c r="M1321" s="189" t="n"/>
      <c r="N1321" s="190" t="n"/>
      <c r="O1321" s="179" t="n"/>
      <c r="P1321" s="104" t="n"/>
      <c r="Q1321" s="191" t="n"/>
      <c r="R1321" s="104" t="n"/>
      <c r="S1321" s="104" t="n"/>
    </row>
    <row outlineLevel="0" r="1322">
      <c r="A1322" s="182" t="n"/>
      <c r="B1322" s="182" t="n"/>
      <c r="C1322" s="181" t="n"/>
      <c r="D1322" s="181" t="n"/>
      <c r="E1322" s="181" t="n"/>
      <c r="F1322" s="181" t="n"/>
      <c r="G1322" s="170" t="n"/>
      <c r="H1322" s="104" t="n"/>
      <c r="I1322" s="105" t="n"/>
      <c r="J1322" s="189" t="n"/>
      <c r="K1322" s="189" t="n"/>
      <c r="L1322" s="189" t="n"/>
      <c r="M1322" s="189" t="n"/>
      <c r="N1322" s="190" t="n"/>
      <c r="O1322" s="179" t="n"/>
      <c r="P1322" s="104" t="n"/>
      <c r="Q1322" s="191" t="n"/>
      <c r="R1322" s="104" t="n"/>
      <c r="S1322" s="104" t="n"/>
    </row>
    <row outlineLevel="0" r="1323">
      <c r="A1323" s="182" t="n"/>
      <c r="B1323" s="182" t="n"/>
      <c r="C1323" s="181" t="n"/>
      <c r="D1323" s="181" t="n"/>
      <c r="E1323" s="181" t="n"/>
      <c r="F1323" s="181" t="n"/>
      <c r="G1323" s="170" t="n"/>
      <c r="H1323" s="104" t="n"/>
      <c r="I1323" s="105" t="n"/>
      <c r="J1323" s="189" t="n"/>
      <c r="K1323" s="189" t="n"/>
      <c r="L1323" s="189" t="n"/>
      <c r="M1323" s="189" t="n"/>
      <c r="N1323" s="190" t="n"/>
      <c r="O1323" s="179" t="n"/>
      <c r="P1323" s="104" t="n"/>
      <c r="Q1323" s="191" t="n"/>
      <c r="R1323" s="104" t="n"/>
      <c r="S1323" s="104" t="n"/>
    </row>
    <row outlineLevel="0" r="1324">
      <c r="A1324" s="182" t="n"/>
      <c r="B1324" s="182" t="n"/>
      <c r="C1324" s="181" t="n"/>
      <c r="D1324" s="181" t="n"/>
      <c r="E1324" s="181" t="n"/>
      <c r="F1324" s="181" t="n"/>
      <c r="G1324" s="170" t="n"/>
      <c r="H1324" s="104" t="n"/>
      <c r="I1324" s="105" t="n"/>
      <c r="J1324" s="189" t="n"/>
      <c r="K1324" s="189" t="n"/>
      <c r="L1324" s="189" t="n"/>
      <c r="M1324" s="189" t="n"/>
      <c r="N1324" s="190" t="n"/>
      <c r="O1324" s="179" t="n"/>
      <c r="P1324" s="104" t="n"/>
      <c r="Q1324" s="191" t="n"/>
      <c r="R1324" s="104" t="n"/>
      <c r="S1324" s="104" t="n"/>
    </row>
    <row outlineLevel="0" r="1325">
      <c r="A1325" s="182" t="n"/>
      <c r="B1325" s="182" t="n"/>
      <c r="C1325" s="181" t="n"/>
      <c r="D1325" s="181" t="n"/>
      <c r="E1325" s="181" t="n"/>
      <c r="F1325" s="181" t="n"/>
      <c r="G1325" s="170" t="n"/>
      <c r="H1325" s="104" t="n"/>
      <c r="I1325" s="105" t="n"/>
      <c r="J1325" s="189" t="n"/>
      <c r="K1325" s="189" t="n"/>
      <c r="L1325" s="189" t="n"/>
      <c r="M1325" s="189" t="n"/>
      <c r="N1325" s="190" t="n"/>
      <c r="O1325" s="179" t="n"/>
      <c r="P1325" s="104" t="n"/>
      <c r="Q1325" s="191" t="n"/>
      <c r="R1325" s="104" t="n"/>
      <c r="S1325" s="104" t="n"/>
    </row>
    <row outlineLevel="0" r="1326">
      <c r="A1326" s="182" t="n"/>
      <c r="B1326" s="182" t="n"/>
      <c r="C1326" s="181" t="n"/>
      <c r="D1326" s="181" t="n"/>
      <c r="E1326" s="181" t="n"/>
      <c r="F1326" s="181" t="n"/>
      <c r="G1326" s="170" t="n"/>
      <c r="H1326" s="104" t="n"/>
      <c r="I1326" s="105" t="n"/>
      <c r="J1326" s="189" t="n"/>
      <c r="K1326" s="189" t="n"/>
      <c r="L1326" s="189" t="n"/>
      <c r="M1326" s="189" t="n"/>
      <c r="N1326" s="190" t="n"/>
      <c r="O1326" s="179" t="n"/>
      <c r="P1326" s="104" t="n"/>
      <c r="Q1326" s="191" t="n"/>
      <c r="R1326" s="104" t="n"/>
      <c r="S1326" s="104" t="n"/>
    </row>
    <row outlineLevel="0" r="1327">
      <c r="A1327" s="182" t="n"/>
      <c r="B1327" s="182" t="n"/>
      <c r="C1327" s="181" t="n"/>
      <c r="D1327" s="181" t="n"/>
      <c r="E1327" s="181" t="n"/>
      <c r="F1327" s="181" t="n"/>
      <c r="G1327" s="170" t="n"/>
      <c r="H1327" s="104" t="n"/>
      <c r="I1327" s="105" t="n"/>
      <c r="J1327" s="189" t="n"/>
      <c r="K1327" s="189" t="n"/>
      <c r="L1327" s="189" t="n"/>
      <c r="M1327" s="189" t="n"/>
      <c r="N1327" s="190" t="n"/>
      <c r="O1327" s="179" t="n"/>
      <c r="P1327" s="104" t="n"/>
      <c r="Q1327" s="191" t="n"/>
      <c r="R1327" s="104" t="n"/>
      <c r="S1327" s="104" t="n"/>
    </row>
    <row outlineLevel="0" r="1328">
      <c r="A1328" s="182" t="n"/>
      <c r="B1328" s="182" t="n"/>
      <c r="C1328" s="181" t="n"/>
      <c r="D1328" s="181" t="n"/>
      <c r="E1328" s="181" t="n"/>
      <c r="F1328" s="181" t="n"/>
      <c r="G1328" s="170" t="n"/>
      <c r="H1328" s="104" t="n"/>
      <c r="I1328" s="105" t="n"/>
      <c r="J1328" s="189" t="n"/>
      <c r="K1328" s="189" t="n"/>
      <c r="L1328" s="189" t="n"/>
      <c r="M1328" s="189" t="n"/>
      <c r="N1328" s="190" t="n"/>
      <c r="O1328" s="179" t="n"/>
      <c r="P1328" s="104" t="n"/>
      <c r="Q1328" s="191" t="n"/>
      <c r="R1328" s="104" t="n"/>
      <c r="S1328" s="104" t="n"/>
    </row>
    <row outlineLevel="0" r="1329">
      <c r="A1329" s="182" t="n"/>
      <c r="B1329" s="182" t="n"/>
      <c r="C1329" s="181" t="n"/>
      <c r="D1329" s="181" t="n"/>
      <c r="E1329" s="181" t="n"/>
      <c r="F1329" s="181" t="n"/>
      <c r="G1329" s="170" t="n"/>
      <c r="H1329" s="104" t="n"/>
      <c r="I1329" s="105" t="n"/>
      <c r="J1329" s="189" t="n"/>
      <c r="K1329" s="189" t="n"/>
      <c r="L1329" s="189" t="n"/>
      <c r="M1329" s="189" t="n"/>
      <c r="N1329" s="190" t="n"/>
      <c r="O1329" s="179" t="n"/>
      <c r="P1329" s="104" t="n"/>
      <c r="Q1329" s="191" t="n"/>
      <c r="R1329" s="104" t="n"/>
      <c r="S1329" s="104" t="n"/>
    </row>
    <row outlineLevel="0" r="1330">
      <c r="A1330" s="182" t="n"/>
      <c r="B1330" s="182" t="n"/>
      <c r="C1330" s="181" t="n"/>
      <c r="D1330" s="181" t="n"/>
      <c r="E1330" s="181" t="n"/>
      <c r="F1330" s="181" t="n"/>
      <c r="G1330" s="170" t="n"/>
      <c r="H1330" s="104" t="n"/>
      <c r="I1330" s="105" t="n"/>
      <c r="J1330" s="189" t="n"/>
      <c r="K1330" s="189" t="n"/>
      <c r="L1330" s="189" t="n"/>
      <c r="M1330" s="189" t="n"/>
      <c r="N1330" s="190" t="n"/>
      <c r="O1330" s="179" t="n"/>
      <c r="P1330" s="104" t="n"/>
      <c r="Q1330" s="191" t="n"/>
      <c r="R1330" s="104" t="n"/>
      <c r="S1330" s="104" t="n"/>
    </row>
    <row outlineLevel="0" r="1331">
      <c r="A1331" s="182" t="n"/>
      <c r="B1331" s="182" t="n"/>
      <c r="C1331" s="181" t="n"/>
      <c r="D1331" s="181" t="n"/>
      <c r="E1331" s="181" t="n"/>
      <c r="F1331" s="181" t="n"/>
      <c r="G1331" s="170" t="n"/>
      <c r="H1331" s="104" t="n"/>
      <c r="I1331" s="105" t="n"/>
      <c r="J1331" s="189" t="n"/>
      <c r="K1331" s="189" t="n"/>
      <c r="L1331" s="189" t="n"/>
      <c r="M1331" s="189" t="n"/>
      <c r="N1331" s="190" t="n"/>
      <c r="O1331" s="179" t="n"/>
      <c r="P1331" s="104" t="n"/>
      <c r="Q1331" s="191" t="n"/>
      <c r="R1331" s="104" t="n"/>
      <c r="S1331" s="104" t="n"/>
    </row>
    <row outlineLevel="0" r="1332">
      <c r="A1332" s="182" t="n"/>
      <c r="B1332" s="182" t="n"/>
      <c r="C1332" s="181" t="n"/>
      <c r="D1332" s="181" t="n"/>
      <c r="E1332" s="181" t="n"/>
      <c r="F1332" s="181" t="n"/>
      <c r="G1332" s="170" t="n"/>
      <c r="H1332" s="104" t="n"/>
      <c r="I1332" s="105" t="n"/>
      <c r="J1332" s="189" t="n"/>
      <c r="K1332" s="189" t="n"/>
      <c r="L1332" s="189" t="n"/>
      <c r="M1332" s="189" t="n"/>
      <c r="N1332" s="190" t="n"/>
      <c r="O1332" s="179" t="n"/>
      <c r="P1332" s="104" t="n"/>
      <c r="Q1332" s="191" t="n"/>
      <c r="R1332" s="104" t="n"/>
      <c r="S1332" s="104" t="n"/>
    </row>
    <row outlineLevel="0" r="1333">
      <c r="A1333" s="182" t="n"/>
      <c r="B1333" s="182" t="n"/>
      <c r="C1333" s="181" t="n"/>
      <c r="D1333" s="181" t="n"/>
      <c r="E1333" s="181" t="n"/>
      <c r="F1333" s="181" t="n"/>
      <c r="G1333" s="170" t="n"/>
      <c r="H1333" s="104" t="n"/>
      <c r="I1333" s="105" t="n"/>
      <c r="J1333" s="189" t="n"/>
      <c r="K1333" s="189" t="n"/>
      <c r="L1333" s="189" t="n"/>
      <c r="M1333" s="189" t="n"/>
      <c r="N1333" s="190" t="n"/>
      <c r="O1333" s="179" t="n"/>
      <c r="P1333" s="104" t="n"/>
      <c r="Q1333" s="191" t="n"/>
      <c r="R1333" s="104" t="n"/>
      <c r="S1333" s="104" t="n"/>
    </row>
    <row outlineLevel="0" r="1334">
      <c r="A1334" s="182" t="n"/>
      <c r="B1334" s="182" t="n"/>
      <c r="C1334" s="181" t="n"/>
      <c r="D1334" s="181" t="n"/>
      <c r="E1334" s="181" t="n"/>
      <c r="F1334" s="181" t="n"/>
      <c r="G1334" s="170" t="n"/>
      <c r="H1334" s="104" t="n"/>
      <c r="I1334" s="105" t="n"/>
      <c r="J1334" s="189" t="n"/>
      <c r="K1334" s="189" t="n"/>
      <c r="L1334" s="189" t="n"/>
      <c r="M1334" s="189" t="n"/>
      <c r="N1334" s="190" t="n"/>
      <c r="O1334" s="179" t="n"/>
      <c r="P1334" s="104" t="n"/>
      <c r="Q1334" s="191" t="n"/>
      <c r="R1334" s="104" t="n"/>
      <c r="S1334" s="104" t="n"/>
    </row>
    <row outlineLevel="0" r="1335">
      <c r="A1335" s="182" t="n"/>
      <c r="B1335" s="182" t="n"/>
      <c r="C1335" s="181" t="n"/>
      <c r="D1335" s="181" t="n"/>
      <c r="E1335" s="181" t="n"/>
      <c r="F1335" s="181" t="n"/>
      <c r="G1335" s="170" t="n"/>
      <c r="H1335" s="104" t="n"/>
      <c r="I1335" s="105" t="n"/>
      <c r="J1335" s="189" t="n"/>
      <c r="K1335" s="189" t="n"/>
      <c r="L1335" s="189" t="n"/>
      <c r="M1335" s="189" t="n"/>
      <c r="N1335" s="190" t="n"/>
      <c r="O1335" s="179" t="n"/>
      <c r="P1335" s="104" t="n"/>
      <c r="Q1335" s="191" t="n"/>
      <c r="R1335" s="104" t="n"/>
      <c r="S1335" s="104" t="n"/>
    </row>
    <row outlineLevel="0" r="1336">
      <c r="A1336" s="182" t="n"/>
      <c r="B1336" s="182" t="n"/>
      <c r="C1336" s="181" t="n"/>
      <c r="D1336" s="181" t="n"/>
      <c r="E1336" s="181" t="n"/>
      <c r="F1336" s="181" t="n"/>
      <c r="G1336" s="170" t="n"/>
      <c r="H1336" s="104" t="n"/>
      <c r="I1336" s="105" t="n"/>
      <c r="J1336" s="189" t="n"/>
      <c r="K1336" s="189" t="n"/>
      <c r="L1336" s="189" t="n"/>
      <c r="M1336" s="189" t="n"/>
      <c r="N1336" s="190" t="n"/>
      <c r="O1336" s="179" t="n"/>
      <c r="P1336" s="104" t="n"/>
      <c r="Q1336" s="191" t="n"/>
      <c r="R1336" s="104" t="n"/>
      <c r="S1336" s="104" t="n"/>
    </row>
    <row outlineLevel="0" r="1337">
      <c r="A1337" s="182" t="n"/>
      <c r="B1337" s="182" t="n"/>
      <c r="C1337" s="181" t="n"/>
      <c r="D1337" s="181" t="n"/>
      <c r="E1337" s="181" t="n"/>
      <c r="F1337" s="181" t="n"/>
      <c r="G1337" s="170" t="n"/>
      <c r="H1337" s="104" t="n"/>
      <c r="I1337" s="105" t="n"/>
      <c r="J1337" s="189" t="n"/>
      <c r="K1337" s="189" t="n"/>
      <c r="L1337" s="189" t="n"/>
      <c r="M1337" s="189" t="n"/>
      <c r="N1337" s="190" t="n"/>
      <c r="O1337" s="179" t="n"/>
      <c r="P1337" s="104" t="n"/>
      <c r="Q1337" s="191" t="n"/>
      <c r="R1337" s="104" t="n"/>
      <c r="S1337" s="104" t="n"/>
    </row>
    <row outlineLevel="0" r="1338">
      <c r="A1338" s="182" t="n"/>
      <c r="B1338" s="182" t="n"/>
      <c r="C1338" s="181" t="n"/>
      <c r="D1338" s="181" t="n"/>
      <c r="E1338" s="181" t="n"/>
      <c r="F1338" s="181" t="n"/>
      <c r="G1338" s="170" t="n"/>
      <c r="H1338" s="104" t="n"/>
      <c r="I1338" s="105" t="n"/>
      <c r="J1338" s="189" t="n"/>
      <c r="K1338" s="189" t="n"/>
      <c r="L1338" s="189" t="n"/>
      <c r="M1338" s="189" t="n"/>
      <c r="N1338" s="190" t="n"/>
      <c r="O1338" s="179" t="n"/>
      <c r="P1338" s="104" t="n"/>
      <c r="Q1338" s="191" t="n"/>
      <c r="R1338" s="104" t="n"/>
      <c r="S1338" s="104" t="n"/>
    </row>
    <row outlineLevel="0" r="1339">
      <c r="A1339" s="182" t="n"/>
      <c r="B1339" s="182" t="n"/>
      <c r="C1339" s="181" t="n"/>
      <c r="D1339" s="181" t="n"/>
      <c r="E1339" s="181" t="n"/>
      <c r="F1339" s="181" t="n"/>
      <c r="G1339" s="170" t="n"/>
      <c r="H1339" s="104" t="n"/>
      <c r="I1339" s="105" t="n"/>
      <c r="J1339" s="189" t="n"/>
      <c r="K1339" s="189" t="n"/>
      <c r="L1339" s="189" t="n"/>
      <c r="M1339" s="189" t="n"/>
      <c r="N1339" s="190" t="n"/>
      <c r="O1339" s="179" t="n"/>
      <c r="P1339" s="104" t="n"/>
      <c r="Q1339" s="191" t="n"/>
      <c r="R1339" s="104" t="n"/>
      <c r="S1339" s="104" t="n"/>
    </row>
    <row outlineLevel="0" r="1340">
      <c r="A1340" s="182" t="n"/>
      <c r="B1340" s="182" t="n"/>
      <c r="C1340" s="181" t="n"/>
      <c r="D1340" s="181" t="n"/>
      <c r="E1340" s="181" t="n"/>
      <c r="F1340" s="181" t="n"/>
      <c r="G1340" s="170" t="n"/>
      <c r="H1340" s="104" t="n"/>
      <c r="I1340" s="105" t="n"/>
      <c r="J1340" s="189" t="n"/>
      <c r="K1340" s="189" t="n"/>
      <c r="L1340" s="189" t="n"/>
      <c r="M1340" s="189" t="n"/>
      <c r="N1340" s="190" t="n"/>
      <c r="O1340" s="179" t="n"/>
      <c r="P1340" s="104" t="n"/>
      <c r="Q1340" s="191" t="n"/>
      <c r="R1340" s="104" t="n"/>
      <c r="S1340" s="104" t="n"/>
    </row>
    <row outlineLevel="0" r="1341">
      <c r="A1341" s="182" t="n"/>
      <c r="B1341" s="182" t="n"/>
      <c r="C1341" s="181" t="n"/>
      <c r="D1341" s="181" t="n"/>
      <c r="E1341" s="181" t="n"/>
      <c r="F1341" s="181" t="n"/>
      <c r="G1341" s="170" t="n"/>
      <c r="H1341" s="104" t="n"/>
      <c r="I1341" s="105" t="n"/>
      <c r="J1341" s="189" t="n"/>
      <c r="K1341" s="189" t="n"/>
      <c r="L1341" s="189" t="n"/>
      <c r="M1341" s="189" t="n"/>
      <c r="N1341" s="190" t="n"/>
      <c r="O1341" s="179" t="n"/>
      <c r="P1341" s="104" t="n"/>
      <c r="Q1341" s="191" t="n"/>
      <c r="R1341" s="104" t="n"/>
      <c r="S1341" s="104" t="n"/>
    </row>
    <row outlineLevel="0" r="1342">
      <c r="A1342" s="182" t="n"/>
      <c r="B1342" s="182" t="n"/>
      <c r="C1342" s="181" t="n"/>
      <c r="D1342" s="181" t="n"/>
      <c r="E1342" s="181" t="n"/>
      <c r="F1342" s="181" t="n"/>
      <c r="G1342" s="170" t="n"/>
      <c r="H1342" s="104" t="n"/>
      <c r="I1342" s="105" t="n"/>
      <c r="J1342" s="189" t="n"/>
      <c r="K1342" s="189" t="n"/>
      <c r="L1342" s="189" t="n"/>
      <c r="M1342" s="189" t="n"/>
      <c r="N1342" s="190" t="n"/>
      <c r="O1342" s="179" t="n"/>
      <c r="P1342" s="104" t="n"/>
      <c r="Q1342" s="191" t="n"/>
      <c r="R1342" s="104" t="n"/>
      <c r="S1342" s="104" t="n"/>
    </row>
    <row outlineLevel="0" r="1343">
      <c r="A1343" s="182" t="n"/>
      <c r="B1343" s="182" t="n"/>
      <c r="C1343" s="181" t="n"/>
      <c r="D1343" s="181" t="n"/>
      <c r="E1343" s="181" t="n"/>
      <c r="F1343" s="181" t="n"/>
      <c r="G1343" s="170" t="n"/>
      <c r="H1343" s="104" t="n"/>
      <c r="I1343" s="105" t="n"/>
      <c r="J1343" s="189" t="n"/>
      <c r="K1343" s="189" t="n"/>
      <c r="L1343" s="189" t="n"/>
      <c r="M1343" s="189" t="n"/>
      <c r="N1343" s="190" t="n"/>
      <c r="O1343" s="179" t="n"/>
      <c r="P1343" s="104" t="n"/>
      <c r="Q1343" s="191" t="n"/>
      <c r="R1343" s="104" t="n"/>
      <c r="S1343" s="104" t="n"/>
    </row>
    <row outlineLevel="0" r="1344">
      <c r="A1344" s="182" t="n"/>
      <c r="B1344" s="182" t="n"/>
      <c r="C1344" s="181" t="n"/>
      <c r="D1344" s="181" t="n"/>
      <c r="E1344" s="181" t="n"/>
      <c r="F1344" s="181" t="n"/>
      <c r="G1344" s="170" t="n"/>
      <c r="H1344" s="104" t="n"/>
      <c r="I1344" s="105" t="n"/>
      <c r="J1344" s="189" t="n"/>
      <c r="K1344" s="189" t="n"/>
      <c r="L1344" s="189" t="n"/>
      <c r="M1344" s="189" t="n"/>
      <c r="N1344" s="190" t="n"/>
      <c r="O1344" s="179" t="n"/>
      <c r="P1344" s="104" t="n"/>
      <c r="Q1344" s="191" t="n"/>
      <c r="R1344" s="104" t="n"/>
      <c r="S1344" s="104" t="n"/>
    </row>
    <row outlineLevel="0" r="1345">
      <c r="A1345" s="182" t="n"/>
      <c r="B1345" s="182" t="n"/>
      <c r="C1345" s="181" t="n"/>
      <c r="D1345" s="181" t="n"/>
      <c r="E1345" s="181" t="n"/>
      <c r="F1345" s="181" t="n"/>
      <c r="G1345" s="170" t="n"/>
      <c r="H1345" s="104" t="n"/>
      <c r="I1345" s="105" t="n"/>
      <c r="J1345" s="189" t="n"/>
      <c r="K1345" s="189" t="n"/>
      <c r="L1345" s="189" t="n"/>
      <c r="M1345" s="189" t="n"/>
      <c r="N1345" s="190" t="n"/>
      <c r="O1345" s="179" t="n"/>
      <c r="P1345" s="104" t="n"/>
      <c r="Q1345" s="191" t="n"/>
      <c r="R1345" s="104" t="n"/>
      <c r="S1345" s="104" t="n"/>
    </row>
    <row outlineLevel="0" r="1346">
      <c r="A1346" s="182" t="n"/>
      <c r="B1346" s="182" t="n"/>
      <c r="C1346" s="181" t="n"/>
      <c r="D1346" s="181" t="n"/>
      <c r="E1346" s="181" t="n"/>
      <c r="F1346" s="181" t="n"/>
      <c r="G1346" s="170" t="n"/>
      <c r="H1346" s="104" t="n"/>
      <c r="I1346" s="105" t="n"/>
      <c r="J1346" s="189" t="n"/>
      <c r="K1346" s="189" t="n"/>
      <c r="L1346" s="189" t="n"/>
      <c r="M1346" s="189" t="n"/>
      <c r="N1346" s="190" t="n"/>
      <c r="O1346" s="179" t="n"/>
      <c r="P1346" s="104" t="n"/>
      <c r="Q1346" s="191" t="n"/>
      <c r="R1346" s="104" t="n"/>
      <c r="S1346" s="104" t="n"/>
    </row>
    <row outlineLevel="0" r="1347">
      <c r="A1347" s="182" t="n"/>
      <c r="B1347" s="182" t="n"/>
      <c r="C1347" s="181" t="n"/>
      <c r="D1347" s="181" t="n"/>
      <c r="E1347" s="181" t="n"/>
      <c r="F1347" s="181" t="n"/>
      <c r="G1347" s="170" t="n"/>
      <c r="H1347" s="104" t="n"/>
      <c r="I1347" s="105" t="n"/>
      <c r="J1347" s="189" t="n"/>
      <c r="K1347" s="189" t="n"/>
      <c r="L1347" s="189" t="n"/>
      <c r="M1347" s="189" t="n"/>
      <c r="N1347" s="190" t="n"/>
      <c r="O1347" s="179" t="n"/>
      <c r="P1347" s="104" t="n"/>
      <c r="Q1347" s="191" t="n"/>
      <c r="R1347" s="104" t="n"/>
      <c r="S1347" s="104" t="n"/>
    </row>
    <row outlineLevel="0" r="1348">
      <c r="A1348" s="182" t="n"/>
      <c r="B1348" s="182" t="n"/>
      <c r="C1348" s="181" t="n"/>
      <c r="D1348" s="181" t="n"/>
      <c r="E1348" s="181" t="n"/>
      <c r="F1348" s="181" t="n"/>
      <c r="G1348" s="170" t="n"/>
      <c r="H1348" s="104" t="n"/>
      <c r="I1348" s="105" t="n"/>
      <c r="J1348" s="189" t="n"/>
      <c r="K1348" s="189" t="n"/>
      <c r="L1348" s="189" t="n"/>
      <c r="M1348" s="189" t="n"/>
      <c r="N1348" s="190" t="n"/>
      <c r="O1348" s="179" t="n"/>
      <c r="P1348" s="104" t="n"/>
      <c r="Q1348" s="191" t="n"/>
      <c r="R1348" s="104" t="n"/>
      <c r="S1348" s="104" t="n"/>
    </row>
    <row outlineLevel="0" r="1349">
      <c r="A1349" s="182" t="n"/>
      <c r="B1349" s="182" t="n"/>
      <c r="C1349" s="181" t="n"/>
      <c r="D1349" s="181" t="n"/>
      <c r="E1349" s="181" t="n"/>
      <c r="F1349" s="181" t="n"/>
      <c r="G1349" s="170" t="n"/>
      <c r="H1349" s="104" t="n"/>
      <c r="I1349" s="105" t="n"/>
      <c r="J1349" s="189" t="n"/>
      <c r="K1349" s="189" t="n"/>
      <c r="L1349" s="189" t="n"/>
      <c r="M1349" s="189" t="n"/>
      <c r="N1349" s="190" t="n"/>
      <c r="O1349" s="179" t="n"/>
      <c r="P1349" s="104" t="n"/>
      <c r="Q1349" s="191" t="n"/>
      <c r="R1349" s="104" t="n"/>
      <c r="S1349" s="104" t="n"/>
    </row>
    <row outlineLevel="0" r="1350">
      <c r="A1350" s="182" t="n"/>
      <c r="B1350" s="182" t="n"/>
      <c r="C1350" s="181" t="n"/>
      <c r="D1350" s="181" t="n"/>
      <c r="E1350" s="181" t="n"/>
      <c r="F1350" s="181" t="n"/>
      <c r="G1350" s="170" t="n"/>
      <c r="H1350" s="104" t="n"/>
      <c r="I1350" s="105" t="n"/>
      <c r="J1350" s="189" t="n"/>
      <c r="K1350" s="189" t="n"/>
      <c r="L1350" s="189" t="n"/>
      <c r="M1350" s="189" t="n"/>
      <c r="N1350" s="190" t="n"/>
      <c r="O1350" s="179" t="n"/>
      <c r="P1350" s="104" t="n"/>
      <c r="Q1350" s="191" t="n"/>
      <c r="R1350" s="104" t="n"/>
      <c r="S1350" s="104" t="n"/>
    </row>
    <row outlineLevel="0" r="1351">
      <c r="A1351" s="182" t="n"/>
      <c r="B1351" s="182" t="n"/>
      <c r="C1351" s="181" t="n"/>
      <c r="D1351" s="181" t="n"/>
      <c r="E1351" s="181" t="n"/>
      <c r="F1351" s="181" t="n"/>
      <c r="G1351" s="170" t="n"/>
      <c r="H1351" s="104" t="n"/>
      <c r="I1351" s="105" t="n"/>
      <c r="J1351" s="189" t="n"/>
      <c r="K1351" s="189" t="n"/>
      <c r="L1351" s="189" t="n"/>
      <c r="M1351" s="189" t="n"/>
      <c r="N1351" s="190" t="n"/>
      <c r="O1351" s="179" t="n"/>
      <c r="P1351" s="104" t="n"/>
      <c r="Q1351" s="191" t="n"/>
      <c r="R1351" s="104" t="n"/>
      <c r="S1351" s="104" t="n"/>
    </row>
    <row outlineLevel="0" r="1352">
      <c r="A1352" s="182" t="n"/>
      <c r="B1352" s="182" t="n"/>
      <c r="C1352" s="181" t="n"/>
      <c r="D1352" s="181" t="n"/>
      <c r="E1352" s="181" t="n"/>
      <c r="F1352" s="181" t="n"/>
      <c r="G1352" s="170" t="n"/>
      <c r="H1352" s="104" t="n"/>
      <c r="I1352" s="105" t="n"/>
      <c r="J1352" s="189" t="n"/>
      <c r="K1352" s="189" t="n"/>
      <c r="L1352" s="189" t="n"/>
      <c r="M1352" s="189" t="n"/>
      <c r="N1352" s="190" t="n"/>
      <c r="O1352" s="179" t="n"/>
      <c r="P1352" s="104" t="n"/>
      <c r="Q1352" s="191" t="n"/>
      <c r="R1352" s="104" t="n"/>
      <c r="S1352" s="104" t="n"/>
    </row>
    <row outlineLevel="0" r="1353">
      <c r="A1353" s="182" t="n"/>
      <c r="B1353" s="182" t="n"/>
      <c r="C1353" s="181" t="n"/>
      <c r="D1353" s="181" t="n"/>
      <c r="E1353" s="181" t="n"/>
      <c r="F1353" s="181" t="n"/>
      <c r="G1353" s="170" t="n"/>
      <c r="H1353" s="104" t="n"/>
      <c r="I1353" s="105" t="n"/>
      <c r="J1353" s="189" t="n"/>
      <c r="K1353" s="189" t="n"/>
      <c r="L1353" s="189" t="n"/>
      <c r="M1353" s="189" t="n"/>
      <c r="N1353" s="190" t="n"/>
      <c r="O1353" s="179" t="n"/>
      <c r="P1353" s="104" t="n"/>
      <c r="Q1353" s="191" t="n"/>
      <c r="R1353" s="104" t="n"/>
      <c r="S1353" s="104" t="n"/>
    </row>
    <row outlineLevel="0" r="1354">
      <c r="A1354" s="182" t="n"/>
      <c r="B1354" s="182" t="n"/>
      <c r="C1354" s="181" t="n"/>
      <c r="D1354" s="181" t="n"/>
      <c r="E1354" s="181" t="n"/>
      <c r="F1354" s="181" t="n"/>
      <c r="G1354" s="170" t="n"/>
      <c r="H1354" s="104" t="n"/>
      <c r="I1354" s="105" t="n"/>
      <c r="J1354" s="189" t="n"/>
      <c r="K1354" s="189" t="n"/>
      <c r="L1354" s="189" t="n"/>
      <c r="M1354" s="189" t="n"/>
      <c r="N1354" s="190" t="n"/>
      <c r="O1354" s="179" t="n"/>
      <c r="P1354" s="104" t="n"/>
      <c r="Q1354" s="191" t="n"/>
      <c r="R1354" s="104" t="n"/>
      <c r="S1354" s="104" t="n"/>
    </row>
    <row outlineLevel="0" r="1355">
      <c r="A1355" s="182" t="n"/>
      <c r="B1355" s="182" t="n"/>
      <c r="C1355" s="181" t="n"/>
      <c r="D1355" s="181" t="n"/>
      <c r="E1355" s="181" t="n"/>
      <c r="F1355" s="181" t="n"/>
      <c r="G1355" s="170" t="n"/>
      <c r="H1355" s="104" t="n"/>
      <c r="I1355" s="105" t="n"/>
      <c r="J1355" s="189" t="n"/>
      <c r="K1355" s="189" t="n"/>
      <c r="L1355" s="189" t="n"/>
      <c r="M1355" s="189" t="n"/>
      <c r="N1355" s="190" t="n"/>
      <c r="O1355" s="179" t="n"/>
      <c r="P1355" s="104" t="n"/>
      <c r="Q1355" s="191" t="n"/>
      <c r="R1355" s="104" t="n"/>
      <c r="S1355" s="104" t="n"/>
    </row>
    <row outlineLevel="0" r="1356">
      <c r="A1356" s="182" t="n"/>
      <c r="B1356" s="182" t="n"/>
      <c r="C1356" s="181" t="n"/>
      <c r="D1356" s="181" t="n"/>
      <c r="E1356" s="181" t="n"/>
      <c r="F1356" s="181" t="n"/>
      <c r="G1356" s="170" t="n"/>
      <c r="H1356" s="104" t="n"/>
      <c r="I1356" s="105" t="n"/>
      <c r="J1356" s="189" t="n"/>
      <c r="K1356" s="189" t="n"/>
      <c r="L1356" s="189" t="n"/>
      <c r="M1356" s="189" t="n"/>
      <c r="N1356" s="190" t="n"/>
      <c r="O1356" s="179" t="n"/>
      <c r="P1356" s="104" t="n"/>
      <c r="Q1356" s="191" t="n"/>
      <c r="R1356" s="104" t="n"/>
      <c r="S1356" s="104" t="n"/>
    </row>
    <row outlineLevel="0" r="1357">
      <c r="A1357" s="182" t="n"/>
      <c r="B1357" s="182" t="n"/>
      <c r="C1357" s="181" t="n"/>
      <c r="D1357" s="181" t="n"/>
      <c r="E1357" s="181" t="n"/>
      <c r="F1357" s="181" t="n"/>
      <c r="G1357" s="170" t="n"/>
      <c r="H1357" s="104" t="n"/>
      <c r="I1357" s="105" t="n"/>
      <c r="J1357" s="189" t="n"/>
      <c r="K1357" s="189" t="n"/>
      <c r="L1357" s="189" t="n"/>
      <c r="M1357" s="189" t="n"/>
      <c r="N1357" s="190" t="n"/>
      <c r="O1357" s="179" t="n"/>
      <c r="P1357" s="104" t="n"/>
      <c r="Q1357" s="191" t="n"/>
      <c r="R1357" s="104" t="n"/>
      <c r="S1357" s="104" t="n"/>
    </row>
    <row outlineLevel="0" r="1358">
      <c r="A1358" s="182" t="n"/>
      <c r="B1358" s="182" t="n"/>
      <c r="C1358" s="181" t="n"/>
      <c r="D1358" s="181" t="n"/>
      <c r="E1358" s="181" t="n"/>
      <c r="F1358" s="181" t="n"/>
      <c r="G1358" s="170" t="n"/>
      <c r="H1358" s="104" t="n"/>
      <c r="I1358" s="105" t="n"/>
      <c r="J1358" s="189" t="n"/>
      <c r="K1358" s="189" t="n"/>
      <c r="L1358" s="189" t="n"/>
      <c r="M1358" s="189" t="n"/>
      <c r="N1358" s="190" t="n"/>
      <c r="O1358" s="179" t="n"/>
      <c r="P1358" s="104" t="n"/>
      <c r="Q1358" s="191" t="n"/>
      <c r="R1358" s="104" t="n"/>
      <c r="S1358" s="104" t="n"/>
    </row>
    <row outlineLevel="0" r="1359">
      <c r="A1359" s="182" t="n"/>
      <c r="B1359" s="182" t="n"/>
      <c r="C1359" s="181" t="n"/>
      <c r="D1359" s="181" t="n"/>
      <c r="E1359" s="181" t="n"/>
      <c r="F1359" s="181" t="n"/>
      <c r="G1359" s="170" t="n"/>
      <c r="H1359" s="104" t="n"/>
      <c r="I1359" s="105" t="n"/>
      <c r="J1359" s="189" t="n"/>
      <c r="K1359" s="189" t="n"/>
      <c r="L1359" s="189" t="n"/>
      <c r="M1359" s="189" t="n"/>
      <c r="N1359" s="190" t="n"/>
      <c r="O1359" s="179" t="n"/>
      <c r="P1359" s="104" t="n"/>
      <c r="Q1359" s="191" t="n"/>
      <c r="R1359" s="104" t="n"/>
      <c r="S1359" s="104" t="n"/>
    </row>
    <row outlineLevel="0" r="1360">
      <c r="A1360" s="182" t="n"/>
      <c r="B1360" s="182" t="n"/>
      <c r="C1360" s="181" t="n"/>
      <c r="D1360" s="181" t="n"/>
      <c r="E1360" s="181" t="n"/>
      <c r="F1360" s="181" t="n"/>
      <c r="G1360" s="170" t="n"/>
      <c r="H1360" s="104" t="n"/>
      <c r="I1360" s="105" t="n"/>
      <c r="J1360" s="189" t="n"/>
      <c r="K1360" s="189" t="n"/>
      <c r="L1360" s="189" t="n"/>
      <c r="M1360" s="189" t="n"/>
      <c r="N1360" s="190" t="n"/>
      <c r="O1360" s="179" t="n"/>
      <c r="P1360" s="104" t="n"/>
      <c r="Q1360" s="191" t="n"/>
      <c r="R1360" s="104" t="n"/>
      <c r="S1360" s="104" t="n"/>
    </row>
    <row outlineLevel="0" r="1361">
      <c r="A1361" s="182" t="n"/>
      <c r="B1361" s="182" t="n"/>
      <c r="C1361" s="181" t="n"/>
      <c r="D1361" s="181" t="n"/>
      <c r="E1361" s="181" t="n"/>
      <c r="F1361" s="181" t="n"/>
      <c r="G1361" s="170" t="n"/>
      <c r="H1361" s="104" t="n"/>
      <c r="I1361" s="105" t="n"/>
      <c r="J1361" s="189" t="n"/>
      <c r="K1361" s="189" t="n"/>
      <c r="L1361" s="189" t="n"/>
      <c r="M1361" s="189" t="n"/>
      <c r="N1361" s="190" t="n"/>
      <c r="O1361" s="179" t="n"/>
      <c r="P1361" s="104" t="n"/>
      <c r="Q1361" s="191" t="n"/>
      <c r="R1361" s="104" t="n"/>
      <c r="S1361" s="104" t="n"/>
    </row>
    <row outlineLevel="0" r="1362">
      <c r="A1362" s="182" t="n"/>
      <c r="B1362" s="182" t="n"/>
      <c r="C1362" s="181" t="n"/>
      <c r="D1362" s="181" t="n"/>
      <c r="E1362" s="181" t="n"/>
      <c r="F1362" s="181" t="n"/>
      <c r="G1362" s="170" t="n"/>
      <c r="H1362" s="104" t="n"/>
      <c r="I1362" s="105" t="n"/>
      <c r="J1362" s="189" t="n"/>
      <c r="K1362" s="189" t="n"/>
      <c r="L1362" s="189" t="n"/>
      <c r="M1362" s="189" t="n"/>
      <c r="N1362" s="190" t="n"/>
      <c r="O1362" s="179" t="n"/>
      <c r="P1362" s="104" t="n"/>
      <c r="Q1362" s="191" t="n"/>
      <c r="R1362" s="104" t="n"/>
      <c r="S1362" s="104" t="n"/>
    </row>
    <row outlineLevel="0" r="1363">
      <c r="A1363" s="182" t="n"/>
      <c r="B1363" s="182" t="n"/>
      <c r="C1363" s="181" t="n"/>
      <c r="D1363" s="181" t="n"/>
      <c r="E1363" s="181" t="n"/>
      <c r="F1363" s="181" t="n"/>
      <c r="G1363" s="170" t="n"/>
      <c r="H1363" s="104" t="n"/>
      <c r="I1363" s="105" t="n"/>
      <c r="J1363" s="189" t="n"/>
      <c r="K1363" s="189" t="n"/>
      <c r="L1363" s="189" t="n"/>
      <c r="M1363" s="189" t="n"/>
      <c r="N1363" s="190" t="n"/>
      <c r="O1363" s="179" t="n"/>
      <c r="P1363" s="104" t="n"/>
      <c r="Q1363" s="191" t="n"/>
      <c r="R1363" s="104" t="n"/>
      <c r="S1363" s="104" t="n"/>
    </row>
    <row outlineLevel="0" r="1364">
      <c r="A1364" s="182" t="n"/>
      <c r="B1364" s="182" t="n"/>
      <c r="C1364" s="181" t="n"/>
      <c r="D1364" s="181" t="n"/>
      <c r="E1364" s="181" t="n"/>
      <c r="F1364" s="181" t="n"/>
      <c r="G1364" s="170" t="n"/>
      <c r="H1364" s="104" t="n"/>
      <c r="I1364" s="105" t="n"/>
      <c r="J1364" s="189" t="n"/>
      <c r="K1364" s="189" t="n"/>
      <c r="L1364" s="189" t="n"/>
      <c r="M1364" s="189" t="n"/>
      <c r="N1364" s="190" t="n"/>
      <c r="O1364" s="179" t="n"/>
      <c r="P1364" s="104" t="n"/>
      <c r="Q1364" s="191" t="n"/>
      <c r="R1364" s="104" t="n"/>
      <c r="S1364" s="104" t="n"/>
    </row>
    <row outlineLevel="0" r="1365">
      <c r="A1365" s="182" t="n"/>
      <c r="B1365" s="182" t="n"/>
      <c r="C1365" s="181" t="n"/>
      <c r="D1365" s="181" t="n"/>
      <c r="E1365" s="181" t="n"/>
      <c r="F1365" s="181" t="n"/>
      <c r="G1365" s="170" t="n"/>
      <c r="H1365" s="104" t="n"/>
      <c r="I1365" s="105" t="n"/>
      <c r="J1365" s="189" t="n"/>
      <c r="K1365" s="189" t="n"/>
      <c r="L1365" s="189" t="n"/>
      <c r="M1365" s="189" t="n"/>
      <c r="N1365" s="190" t="n"/>
      <c r="O1365" s="179" t="n"/>
      <c r="P1365" s="104" t="n"/>
      <c r="Q1365" s="191" t="n"/>
      <c r="R1365" s="104" t="n"/>
      <c r="S1365" s="104" t="n"/>
    </row>
    <row outlineLevel="0" r="1366">
      <c r="A1366" s="182" t="n"/>
      <c r="B1366" s="182" t="n"/>
      <c r="C1366" s="181" t="n"/>
      <c r="D1366" s="181" t="n"/>
      <c r="E1366" s="181" t="n"/>
      <c r="F1366" s="181" t="n"/>
      <c r="G1366" s="170" t="n"/>
      <c r="H1366" s="104" t="n"/>
      <c r="I1366" s="105" t="n"/>
      <c r="J1366" s="189" t="n"/>
      <c r="K1366" s="189" t="n"/>
      <c r="L1366" s="189" t="n"/>
      <c r="M1366" s="189" t="n"/>
      <c r="N1366" s="190" t="n"/>
      <c r="O1366" s="179" t="n"/>
      <c r="P1366" s="104" t="n"/>
      <c r="Q1366" s="191" t="n"/>
      <c r="R1366" s="104" t="n"/>
      <c r="S1366" s="104" t="n"/>
    </row>
    <row outlineLevel="0" r="1367">
      <c r="A1367" s="182" t="n"/>
      <c r="B1367" s="182" t="n"/>
      <c r="C1367" s="181" t="n"/>
      <c r="D1367" s="181" t="n"/>
      <c r="E1367" s="181" t="n"/>
      <c r="F1367" s="181" t="n"/>
      <c r="G1367" s="170" t="n"/>
      <c r="H1367" s="104" t="n"/>
      <c r="I1367" s="105" t="n"/>
      <c r="J1367" s="189" t="n"/>
      <c r="K1367" s="189" t="n"/>
      <c r="L1367" s="189" t="n"/>
      <c r="M1367" s="189" t="n"/>
      <c r="N1367" s="190" t="n"/>
      <c r="O1367" s="179" t="n"/>
      <c r="P1367" s="104" t="n"/>
      <c r="Q1367" s="191" t="n"/>
      <c r="R1367" s="104" t="n"/>
      <c r="S1367" s="104" t="n"/>
    </row>
    <row outlineLevel="0" r="1368">
      <c r="A1368" s="182" t="n"/>
      <c r="B1368" s="182" t="n"/>
      <c r="C1368" s="181" t="n"/>
      <c r="D1368" s="181" t="n"/>
      <c r="E1368" s="181" t="n"/>
      <c r="F1368" s="181" t="n"/>
      <c r="G1368" s="170" t="n"/>
      <c r="H1368" s="104" t="n"/>
      <c r="I1368" s="105" t="n"/>
      <c r="J1368" s="189" t="n"/>
      <c r="K1368" s="189" t="n"/>
      <c r="L1368" s="189" t="n"/>
      <c r="M1368" s="189" t="n"/>
      <c r="N1368" s="190" t="n"/>
      <c r="O1368" s="179" t="n"/>
      <c r="P1368" s="104" t="n"/>
      <c r="Q1368" s="191" t="n"/>
      <c r="R1368" s="104" t="n"/>
      <c r="S1368" s="104" t="n"/>
    </row>
    <row outlineLevel="0" r="1369">
      <c r="A1369" s="182" t="n"/>
      <c r="B1369" s="182" t="n"/>
      <c r="C1369" s="181" t="n"/>
      <c r="D1369" s="181" t="n"/>
      <c r="E1369" s="181" t="n"/>
      <c r="F1369" s="181" t="n"/>
      <c r="G1369" s="170" t="n"/>
      <c r="H1369" s="104" t="n"/>
      <c r="I1369" s="105" t="n"/>
      <c r="J1369" s="189" t="n"/>
      <c r="K1369" s="189" t="n"/>
      <c r="L1369" s="189" t="n"/>
      <c r="M1369" s="189" t="n"/>
      <c r="N1369" s="190" t="n"/>
      <c r="O1369" s="179" t="n"/>
      <c r="P1369" s="104" t="n"/>
      <c r="Q1369" s="191" t="n"/>
      <c r="R1369" s="104" t="n"/>
      <c r="S1369" s="104" t="n"/>
    </row>
    <row outlineLevel="0" r="1370">
      <c r="A1370" s="182" t="n"/>
      <c r="B1370" s="182" t="n"/>
      <c r="C1370" s="181" t="n"/>
      <c r="D1370" s="181" t="n"/>
      <c r="E1370" s="181" t="n"/>
      <c r="F1370" s="181" t="n"/>
      <c r="G1370" s="170" t="n"/>
      <c r="H1370" s="104" t="n"/>
      <c r="I1370" s="105" t="n"/>
      <c r="J1370" s="189" t="n"/>
      <c r="K1370" s="189" t="n"/>
      <c r="L1370" s="189" t="n"/>
      <c r="M1370" s="189" t="n"/>
      <c r="N1370" s="190" t="n"/>
      <c r="O1370" s="179" t="n"/>
      <c r="P1370" s="104" t="n"/>
      <c r="Q1370" s="191" t="n"/>
      <c r="R1370" s="104" t="n"/>
      <c r="S1370" s="104" t="n"/>
    </row>
    <row outlineLevel="0" r="1371">
      <c r="A1371" s="182" t="n"/>
      <c r="B1371" s="182" t="n"/>
      <c r="C1371" s="181" t="n"/>
      <c r="D1371" s="181" t="n"/>
      <c r="E1371" s="181" t="n"/>
      <c r="F1371" s="181" t="n"/>
      <c r="G1371" s="170" t="n"/>
      <c r="H1371" s="104" t="n"/>
      <c r="I1371" s="105" t="n"/>
      <c r="J1371" s="189" t="n"/>
      <c r="K1371" s="189" t="n"/>
      <c r="L1371" s="189" t="n"/>
      <c r="M1371" s="189" t="n"/>
      <c r="N1371" s="190" t="n"/>
      <c r="O1371" s="179" t="n"/>
      <c r="P1371" s="104" t="n"/>
      <c r="Q1371" s="191" t="n"/>
      <c r="R1371" s="104" t="n"/>
      <c r="S1371" s="104" t="n"/>
    </row>
    <row outlineLevel="0" r="1372">
      <c r="A1372" s="182" t="n"/>
      <c r="B1372" s="182" t="n"/>
      <c r="C1372" s="181" t="n"/>
      <c r="D1372" s="181" t="n"/>
      <c r="E1372" s="181" t="n"/>
      <c r="F1372" s="181" t="n"/>
      <c r="G1372" s="170" t="n"/>
      <c r="H1372" s="104" t="n"/>
      <c r="I1372" s="105" t="n"/>
      <c r="J1372" s="189" t="n"/>
      <c r="K1372" s="189" t="n"/>
      <c r="L1372" s="189" t="n"/>
      <c r="M1372" s="189" t="n"/>
      <c r="N1372" s="190" t="n"/>
      <c r="O1372" s="179" t="n"/>
      <c r="P1372" s="104" t="n"/>
      <c r="Q1372" s="191" t="n"/>
      <c r="R1372" s="104" t="n"/>
      <c r="S1372" s="104" t="n"/>
    </row>
    <row outlineLevel="0" r="1373">
      <c r="A1373" s="182" t="n"/>
      <c r="B1373" s="182" t="n"/>
      <c r="C1373" s="181" t="n"/>
      <c r="D1373" s="181" t="n"/>
      <c r="E1373" s="181" t="n"/>
      <c r="F1373" s="181" t="n"/>
      <c r="G1373" s="170" t="n"/>
      <c r="H1373" s="104" t="n"/>
      <c r="I1373" s="105" t="n"/>
      <c r="J1373" s="189" t="n"/>
      <c r="K1373" s="189" t="n"/>
      <c r="L1373" s="189" t="n"/>
      <c r="M1373" s="189" t="n"/>
      <c r="N1373" s="190" t="n"/>
      <c r="O1373" s="179" t="n"/>
      <c r="P1373" s="104" t="n"/>
      <c r="Q1373" s="191" t="n"/>
      <c r="R1373" s="104" t="n"/>
      <c r="S1373" s="104" t="n"/>
    </row>
    <row outlineLevel="0" r="1374">
      <c r="A1374" s="182" t="n"/>
      <c r="B1374" s="182" t="n"/>
      <c r="C1374" s="181" t="n"/>
      <c r="D1374" s="181" t="n"/>
      <c r="E1374" s="181" t="n"/>
      <c r="F1374" s="181" t="n"/>
      <c r="G1374" s="170" t="n"/>
      <c r="H1374" s="104" t="n"/>
      <c r="I1374" s="105" t="n"/>
      <c r="J1374" s="189" t="n"/>
      <c r="K1374" s="189" t="n"/>
      <c r="L1374" s="189" t="n"/>
      <c r="M1374" s="189" t="n"/>
      <c r="N1374" s="190" t="n"/>
      <c r="O1374" s="179" t="n"/>
      <c r="P1374" s="104" t="n"/>
      <c r="Q1374" s="191" t="n"/>
      <c r="R1374" s="104" t="n"/>
      <c r="S1374" s="104" t="n"/>
    </row>
    <row outlineLevel="0" r="1375">
      <c r="A1375" s="182" t="n"/>
      <c r="B1375" s="182" t="n"/>
      <c r="C1375" s="181" t="n"/>
      <c r="D1375" s="181" t="n"/>
      <c r="E1375" s="181" t="n"/>
      <c r="F1375" s="181" t="n"/>
      <c r="G1375" s="170" t="n"/>
      <c r="H1375" s="104" t="n"/>
      <c r="I1375" s="105" t="n"/>
      <c r="J1375" s="189" t="n"/>
      <c r="K1375" s="189" t="n"/>
      <c r="L1375" s="189" t="n"/>
      <c r="M1375" s="189" t="n"/>
      <c r="N1375" s="190" t="n"/>
      <c r="O1375" s="179" t="n"/>
      <c r="P1375" s="104" t="n"/>
      <c r="Q1375" s="191" t="n"/>
      <c r="R1375" s="104" t="n"/>
      <c r="S1375" s="104" t="n"/>
    </row>
    <row outlineLevel="0" r="1376">
      <c r="A1376" s="182" t="n"/>
      <c r="B1376" s="182" t="n"/>
      <c r="C1376" s="181" t="n"/>
      <c r="D1376" s="181" t="n"/>
      <c r="E1376" s="181" t="n"/>
      <c r="F1376" s="181" t="n"/>
      <c r="G1376" s="170" t="n"/>
      <c r="H1376" s="104" t="n"/>
      <c r="I1376" s="105" t="n"/>
      <c r="J1376" s="189" t="n"/>
      <c r="K1376" s="189" t="n"/>
      <c r="L1376" s="189" t="n"/>
      <c r="M1376" s="189" t="n"/>
      <c r="N1376" s="190" t="n"/>
      <c r="O1376" s="179" t="n"/>
      <c r="P1376" s="104" t="n"/>
      <c r="Q1376" s="191" t="n"/>
      <c r="R1376" s="104" t="n"/>
      <c r="S1376" s="104" t="n"/>
    </row>
    <row outlineLevel="0" r="1377">
      <c r="A1377" s="182" t="n"/>
      <c r="B1377" s="182" t="n"/>
      <c r="C1377" s="181" t="n"/>
      <c r="D1377" s="181" t="n"/>
      <c r="E1377" s="181" t="n"/>
      <c r="F1377" s="181" t="n"/>
      <c r="G1377" s="170" t="n"/>
      <c r="H1377" s="104" t="n"/>
      <c r="I1377" s="105" t="n"/>
      <c r="J1377" s="189" t="n"/>
      <c r="K1377" s="189" t="n"/>
      <c r="L1377" s="189" t="n"/>
      <c r="M1377" s="189" t="n"/>
      <c r="N1377" s="190" t="n"/>
      <c r="O1377" s="179" t="n"/>
      <c r="P1377" s="104" t="n"/>
      <c r="Q1377" s="191" t="n"/>
      <c r="R1377" s="104" t="n"/>
      <c r="S1377" s="104" t="n"/>
    </row>
    <row outlineLevel="0" r="1378">
      <c r="A1378" s="182" t="n"/>
      <c r="B1378" s="182" t="n"/>
      <c r="C1378" s="181" t="n"/>
      <c r="D1378" s="181" t="n"/>
      <c r="E1378" s="181" t="n"/>
      <c r="F1378" s="181" t="n"/>
      <c r="G1378" s="170" t="n"/>
      <c r="H1378" s="104" t="n"/>
      <c r="I1378" s="105" t="n"/>
      <c r="J1378" s="189" t="n"/>
      <c r="K1378" s="189" t="n"/>
      <c r="L1378" s="189" t="n"/>
      <c r="M1378" s="189" t="n"/>
      <c r="N1378" s="190" t="n"/>
      <c r="O1378" s="179" t="n"/>
      <c r="P1378" s="104" t="n"/>
      <c r="Q1378" s="191" t="n"/>
      <c r="R1378" s="104" t="n"/>
      <c r="S1378" s="104" t="n"/>
    </row>
    <row outlineLevel="0" r="1379">
      <c r="A1379" s="182" t="n"/>
      <c r="B1379" s="182" t="n"/>
      <c r="C1379" s="181" t="n"/>
      <c r="D1379" s="181" t="n"/>
      <c r="E1379" s="181" t="n"/>
      <c r="F1379" s="181" t="n"/>
      <c r="G1379" s="170" t="n"/>
      <c r="H1379" s="104" t="n"/>
      <c r="I1379" s="105" t="n"/>
      <c r="J1379" s="189" t="n"/>
      <c r="K1379" s="189" t="n"/>
      <c r="L1379" s="189" t="n"/>
      <c r="M1379" s="189" t="n"/>
      <c r="N1379" s="190" t="n"/>
      <c r="O1379" s="179" t="n"/>
      <c r="P1379" s="104" t="n"/>
      <c r="Q1379" s="191" t="n"/>
      <c r="R1379" s="104" t="n"/>
      <c r="S1379" s="104" t="n"/>
    </row>
    <row outlineLevel="0" r="1380">
      <c r="A1380" s="182" t="n"/>
      <c r="B1380" s="182" t="n"/>
      <c r="C1380" s="181" t="n"/>
      <c r="D1380" s="181" t="n"/>
      <c r="E1380" s="181" t="n"/>
      <c r="F1380" s="181" t="n"/>
      <c r="G1380" s="170" t="n"/>
      <c r="H1380" s="104" t="n"/>
      <c r="I1380" s="105" t="n"/>
      <c r="J1380" s="189" t="n"/>
      <c r="K1380" s="189" t="n"/>
      <c r="L1380" s="189" t="n"/>
      <c r="M1380" s="189" t="n"/>
      <c r="N1380" s="190" t="n"/>
      <c r="O1380" s="179" t="n"/>
      <c r="P1380" s="104" t="n"/>
      <c r="Q1380" s="191" t="n"/>
      <c r="R1380" s="104" t="n"/>
      <c r="S1380" s="104" t="n"/>
    </row>
    <row outlineLevel="0" r="1381">
      <c r="A1381" s="182" t="n"/>
      <c r="B1381" s="182" t="n"/>
      <c r="C1381" s="181" t="n"/>
      <c r="D1381" s="181" t="n"/>
      <c r="E1381" s="181" t="n"/>
      <c r="F1381" s="181" t="n"/>
      <c r="G1381" s="170" t="n"/>
      <c r="H1381" s="104" t="n"/>
      <c r="I1381" s="105" t="n"/>
      <c r="J1381" s="189" t="n"/>
      <c r="K1381" s="189" t="n"/>
      <c r="L1381" s="189" t="n"/>
      <c r="M1381" s="189" t="n"/>
      <c r="N1381" s="190" t="n"/>
      <c r="O1381" s="179" t="n"/>
      <c r="P1381" s="104" t="n"/>
      <c r="Q1381" s="191" t="n"/>
      <c r="R1381" s="104" t="n"/>
      <c r="S1381" s="104" t="n"/>
    </row>
    <row outlineLevel="0" r="1382">
      <c r="A1382" s="182" t="n"/>
      <c r="B1382" s="182" t="n"/>
      <c r="C1382" s="181" t="n"/>
      <c r="D1382" s="181" t="n"/>
      <c r="E1382" s="181" t="n"/>
      <c r="F1382" s="181" t="n"/>
      <c r="G1382" s="170" t="n"/>
      <c r="H1382" s="104" t="n"/>
      <c r="I1382" s="105" t="n"/>
      <c r="J1382" s="189" t="n"/>
      <c r="K1382" s="189" t="n"/>
      <c r="L1382" s="189" t="n"/>
      <c r="M1382" s="189" t="n"/>
      <c r="N1382" s="190" t="n"/>
      <c r="O1382" s="179" t="n"/>
      <c r="P1382" s="104" t="n"/>
      <c r="Q1382" s="191" t="n"/>
      <c r="R1382" s="104" t="n"/>
      <c r="S1382" s="104" t="n"/>
    </row>
    <row outlineLevel="0" r="1383">
      <c r="A1383" s="182" t="n"/>
      <c r="B1383" s="182" t="n"/>
      <c r="C1383" s="181" t="n"/>
      <c r="D1383" s="181" t="n"/>
      <c r="E1383" s="181" t="n"/>
      <c r="F1383" s="181" t="n"/>
      <c r="G1383" s="170" t="n"/>
      <c r="H1383" s="104" t="n"/>
      <c r="I1383" s="105" t="n"/>
      <c r="J1383" s="189" t="n"/>
      <c r="K1383" s="189" t="n"/>
      <c r="L1383" s="189" t="n"/>
      <c r="M1383" s="189" t="n"/>
      <c r="N1383" s="190" t="n"/>
      <c r="O1383" s="179" t="n"/>
      <c r="P1383" s="104" t="n"/>
      <c r="Q1383" s="191" t="n"/>
      <c r="R1383" s="104" t="n"/>
      <c r="S1383" s="104" t="n"/>
    </row>
    <row outlineLevel="0" r="1384">
      <c r="A1384" s="182" t="n"/>
      <c r="B1384" s="182" t="n"/>
      <c r="C1384" s="181" t="n"/>
      <c r="D1384" s="181" t="n"/>
      <c r="E1384" s="181" t="n"/>
      <c r="F1384" s="181" t="n"/>
      <c r="G1384" s="170" t="n"/>
      <c r="H1384" s="104" t="n"/>
      <c r="I1384" s="105" t="n"/>
      <c r="J1384" s="189" t="n"/>
      <c r="K1384" s="189" t="n"/>
      <c r="L1384" s="189" t="n"/>
      <c r="M1384" s="189" t="n"/>
      <c r="N1384" s="190" t="n"/>
      <c r="O1384" s="179" t="n"/>
      <c r="P1384" s="104" t="n"/>
      <c r="Q1384" s="191" t="n"/>
      <c r="R1384" s="104" t="n"/>
      <c r="S1384" s="104" t="n"/>
    </row>
    <row outlineLevel="0" r="1385">
      <c r="A1385" s="182" t="n"/>
      <c r="B1385" s="182" t="n"/>
      <c r="C1385" s="181" t="n"/>
      <c r="D1385" s="181" t="n"/>
      <c r="E1385" s="181" t="n"/>
      <c r="F1385" s="181" t="n"/>
      <c r="G1385" s="170" t="n"/>
      <c r="H1385" s="104" t="n"/>
      <c r="I1385" s="105" t="n"/>
      <c r="J1385" s="189" t="n"/>
      <c r="K1385" s="189" t="n"/>
      <c r="L1385" s="189" t="n"/>
      <c r="M1385" s="189" t="n"/>
      <c r="N1385" s="190" t="n"/>
      <c r="O1385" s="179" t="n"/>
      <c r="P1385" s="104" t="n"/>
      <c r="Q1385" s="191" t="n"/>
      <c r="R1385" s="104" t="n"/>
      <c r="S1385" s="104" t="n"/>
    </row>
    <row outlineLevel="0" r="1386">
      <c r="A1386" s="182" t="n"/>
      <c r="B1386" s="182" t="n"/>
      <c r="C1386" s="181" t="n"/>
      <c r="D1386" s="181" t="n"/>
      <c r="E1386" s="181" t="n"/>
      <c r="F1386" s="181" t="n"/>
      <c r="G1386" s="170" t="n"/>
      <c r="H1386" s="104" t="n"/>
      <c r="I1386" s="105" t="n"/>
      <c r="J1386" s="189" t="n"/>
      <c r="K1386" s="189" t="n"/>
      <c r="L1386" s="189" t="n"/>
      <c r="M1386" s="189" t="n"/>
      <c r="N1386" s="190" t="n"/>
      <c r="O1386" s="179" t="n"/>
      <c r="P1386" s="104" t="n"/>
      <c r="Q1386" s="191" t="n"/>
      <c r="R1386" s="104" t="n"/>
      <c r="S1386" s="104" t="n"/>
    </row>
    <row outlineLevel="0" r="1387">
      <c r="A1387" s="182" t="n"/>
      <c r="B1387" s="182" t="n"/>
      <c r="C1387" s="181" t="n"/>
      <c r="D1387" s="181" t="n"/>
      <c r="E1387" s="181" t="n"/>
      <c r="F1387" s="181" t="n"/>
      <c r="G1387" s="170" t="n"/>
      <c r="H1387" s="104" t="n"/>
      <c r="I1387" s="105" t="n"/>
      <c r="J1387" s="189" t="n"/>
      <c r="K1387" s="189" t="n"/>
      <c r="L1387" s="189" t="n"/>
      <c r="M1387" s="189" t="n"/>
      <c r="N1387" s="190" t="n"/>
      <c r="O1387" s="179" t="n"/>
      <c r="P1387" s="104" t="n"/>
      <c r="Q1387" s="191" t="n"/>
      <c r="R1387" s="104" t="n"/>
      <c r="S1387" s="104" t="n"/>
    </row>
    <row outlineLevel="0" r="1388">
      <c r="A1388" s="182" t="n"/>
      <c r="B1388" s="182" t="n"/>
      <c r="C1388" s="181" t="n"/>
      <c r="D1388" s="181" t="n"/>
      <c r="E1388" s="181" t="n"/>
      <c r="F1388" s="181" t="n"/>
      <c r="G1388" s="170" t="n"/>
      <c r="H1388" s="104" t="n"/>
      <c r="I1388" s="105" t="n"/>
      <c r="J1388" s="189" t="n"/>
      <c r="K1388" s="189" t="n"/>
      <c r="L1388" s="189" t="n"/>
      <c r="M1388" s="189" t="n"/>
      <c r="N1388" s="190" t="n"/>
      <c r="O1388" s="179" t="n"/>
      <c r="P1388" s="104" t="n"/>
      <c r="Q1388" s="191" t="n"/>
      <c r="R1388" s="104" t="n"/>
      <c r="S1388" s="104" t="n"/>
    </row>
    <row outlineLevel="0" r="1389">
      <c r="A1389" s="182" t="n"/>
      <c r="B1389" s="182" t="n"/>
      <c r="C1389" s="181" t="n"/>
      <c r="D1389" s="181" t="n"/>
      <c r="E1389" s="181" t="n"/>
      <c r="F1389" s="181" t="n"/>
      <c r="G1389" s="170" t="n"/>
      <c r="H1389" s="104" t="n"/>
      <c r="I1389" s="105" t="n"/>
      <c r="J1389" s="189" t="n"/>
      <c r="K1389" s="189" t="n"/>
      <c r="L1389" s="189" t="n"/>
      <c r="M1389" s="189" t="n"/>
      <c r="N1389" s="190" t="n"/>
      <c r="O1389" s="179" t="n"/>
      <c r="P1389" s="104" t="n"/>
      <c r="Q1389" s="191" t="n"/>
      <c r="R1389" s="104" t="n"/>
      <c r="S1389" s="104" t="n"/>
    </row>
    <row outlineLevel="0" r="1390">
      <c r="A1390" s="182" t="n"/>
      <c r="B1390" s="182" t="n"/>
      <c r="C1390" s="181" t="n"/>
      <c r="D1390" s="181" t="n"/>
      <c r="E1390" s="181" t="n"/>
      <c r="F1390" s="181" t="n"/>
      <c r="G1390" s="170" t="n"/>
      <c r="H1390" s="104" t="n"/>
      <c r="I1390" s="105" t="n"/>
      <c r="J1390" s="189" t="n"/>
      <c r="K1390" s="189" t="n"/>
      <c r="L1390" s="189" t="n"/>
      <c r="M1390" s="189" t="n"/>
      <c r="N1390" s="190" t="n"/>
      <c r="O1390" s="179" t="n"/>
      <c r="P1390" s="104" t="n"/>
      <c r="Q1390" s="191" t="n"/>
      <c r="R1390" s="104" t="n"/>
      <c r="S1390" s="104" t="n"/>
    </row>
    <row outlineLevel="0" r="1391">
      <c r="A1391" s="182" t="n"/>
      <c r="B1391" s="182" t="n"/>
      <c r="C1391" s="181" t="n"/>
      <c r="D1391" s="181" t="n"/>
      <c r="E1391" s="181" t="n"/>
      <c r="F1391" s="181" t="n"/>
      <c r="G1391" s="170" t="n"/>
      <c r="H1391" s="104" t="n"/>
      <c r="I1391" s="105" t="n"/>
      <c r="J1391" s="189" t="n"/>
      <c r="K1391" s="189" t="n"/>
      <c r="L1391" s="189" t="n"/>
      <c r="M1391" s="189" t="n"/>
      <c r="N1391" s="190" t="n"/>
      <c r="O1391" s="179" t="n"/>
      <c r="P1391" s="104" t="n"/>
      <c r="Q1391" s="191" t="n"/>
      <c r="R1391" s="104" t="n"/>
      <c r="S1391" s="104" t="n"/>
    </row>
    <row outlineLevel="0" r="1392">
      <c r="A1392" s="182" t="n"/>
      <c r="B1392" s="182" t="n"/>
      <c r="C1392" s="181" t="n"/>
      <c r="D1392" s="181" t="n"/>
      <c r="E1392" s="181" t="n"/>
      <c r="F1392" s="181" t="n"/>
      <c r="G1392" s="170" t="n"/>
      <c r="H1392" s="104" t="n"/>
      <c r="I1392" s="105" t="n"/>
      <c r="J1392" s="189" t="n"/>
      <c r="K1392" s="189" t="n"/>
      <c r="L1392" s="189" t="n"/>
      <c r="M1392" s="189" t="n"/>
      <c r="N1392" s="190" t="n"/>
      <c r="O1392" s="179" t="n"/>
      <c r="P1392" s="104" t="n"/>
      <c r="Q1392" s="191" t="n"/>
      <c r="R1392" s="104" t="n"/>
      <c r="S1392" s="104" t="n"/>
    </row>
    <row outlineLevel="0" r="1393">
      <c r="A1393" s="182" t="n"/>
      <c r="B1393" s="182" t="n"/>
      <c r="C1393" s="181" t="n"/>
      <c r="D1393" s="181" t="n"/>
      <c r="E1393" s="181" t="n"/>
      <c r="F1393" s="181" t="n"/>
      <c r="G1393" s="170" t="n"/>
      <c r="H1393" s="104" t="n"/>
      <c r="I1393" s="105" t="n"/>
      <c r="J1393" s="189" t="n"/>
      <c r="K1393" s="189" t="n"/>
      <c r="L1393" s="189" t="n"/>
      <c r="M1393" s="189" t="n"/>
      <c r="N1393" s="190" t="n"/>
      <c r="O1393" s="179" t="n"/>
      <c r="P1393" s="104" t="n"/>
      <c r="Q1393" s="191" t="n"/>
      <c r="R1393" s="104" t="n"/>
      <c r="S1393" s="104" t="n"/>
    </row>
    <row outlineLevel="0" r="1394">
      <c r="A1394" s="182" t="n"/>
      <c r="B1394" s="182" t="n"/>
      <c r="C1394" s="181" t="n"/>
      <c r="D1394" s="181" t="n"/>
      <c r="E1394" s="181" t="n"/>
      <c r="F1394" s="181" t="n"/>
      <c r="G1394" s="170" t="n"/>
      <c r="H1394" s="104" t="n"/>
      <c r="I1394" s="105" t="n"/>
      <c r="J1394" s="189" t="n"/>
      <c r="K1394" s="189" t="n"/>
      <c r="L1394" s="189" t="n"/>
      <c r="M1394" s="189" t="n"/>
      <c r="N1394" s="190" t="n"/>
      <c r="O1394" s="179" t="n"/>
      <c r="P1394" s="104" t="n"/>
      <c r="Q1394" s="191" t="n"/>
      <c r="R1394" s="104" t="n"/>
      <c r="S1394" s="104" t="n"/>
    </row>
    <row outlineLevel="0" r="1395">
      <c r="A1395" s="182" t="n"/>
      <c r="B1395" s="182" t="n"/>
      <c r="C1395" s="181" t="n"/>
      <c r="D1395" s="181" t="n"/>
      <c r="E1395" s="181" t="n"/>
      <c r="F1395" s="181" t="n"/>
      <c r="G1395" s="170" t="n"/>
      <c r="H1395" s="104" t="n"/>
      <c r="I1395" s="105" t="n"/>
      <c r="J1395" s="189" t="n"/>
      <c r="K1395" s="189" t="n"/>
      <c r="L1395" s="189" t="n"/>
      <c r="M1395" s="189" t="n"/>
      <c r="N1395" s="190" t="n"/>
      <c r="O1395" s="179" t="n"/>
      <c r="P1395" s="104" t="n"/>
      <c r="Q1395" s="191" t="n"/>
      <c r="R1395" s="104" t="n"/>
      <c r="S1395" s="104" t="n"/>
    </row>
    <row outlineLevel="0" r="1396">
      <c r="A1396" s="182" t="n"/>
      <c r="B1396" s="182" t="n"/>
      <c r="C1396" s="181" t="n"/>
      <c r="D1396" s="181" t="n"/>
      <c r="E1396" s="181" t="n"/>
      <c r="F1396" s="181" t="n"/>
      <c r="G1396" s="170" t="n"/>
      <c r="H1396" s="104" t="n"/>
      <c r="I1396" s="105" t="n"/>
      <c r="J1396" s="189" t="n"/>
      <c r="K1396" s="189" t="n"/>
      <c r="L1396" s="189" t="n"/>
      <c r="M1396" s="189" t="n"/>
      <c r="N1396" s="190" t="n"/>
      <c r="O1396" s="179" t="n"/>
      <c r="P1396" s="104" t="n"/>
      <c r="Q1396" s="191" t="n"/>
      <c r="R1396" s="104" t="n"/>
      <c r="S1396" s="104" t="n"/>
    </row>
    <row outlineLevel="0" r="1397">
      <c r="A1397" s="182" t="n"/>
      <c r="B1397" s="182" t="n"/>
      <c r="C1397" s="181" t="n"/>
      <c r="D1397" s="181" t="n"/>
      <c r="E1397" s="181" t="n"/>
      <c r="F1397" s="181" t="n"/>
      <c r="G1397" s="170" t="n"/>
      <c r="H1397" s="104" t="n"/>
      <c r="I1397" s="105" t="n"/>
      <c r="J1397" s="189" t="n"/>
      <c r="K1397" s="189" t="n"/>
      <c r="L1397" s="189" t="n"/>
      <c r="M1397" s="189" t="n"/>
      <c r="N1397" s="190" t="n"/>
      <c r="O1397" s="179" t="n"/>
      <c r="P1397" s="104" t="n"/>
      <c r="Q1397" s="191" t="n"/>
      <c r="R1397" s="104" t="n"/>
      <c r="S1397" s="104" t="n"/>
    </row>
    <row outlineLevel="0" r="1398">
      <c r="A1398" s="182" t="n"/>
      <c r="B1398" s="182" t="n"/>
      <c r="C1398" s="181" t="n"/>
      <c r="D1398" s="181" t="n"/>
      <c r="E1398" s="181" t="n"/>
      <c r="F1398" s="181" t="n"/>
      <c r="G1398" s="170" t="n"/>
      <c r="H1398" s="104" t="n"/>
      <c r="I1398" s="105" t="n"/>
      <c r="J1398" s="189" t="n"/>
      <c r="K1398" s="189" t="n"/>
      <c r="L1398" s="189" t="n"/>
      <c r="M1398" s="189" t="n"/>
      <c r="N1398" s="190" t="n"/>
      <c r="O1398" s="179" t="n"/>
      <c r="P1398" s="104" t="n"/>
      <c r="Q1398" s="191" t="n"/>
      <c r="R1398" s="104" t="n"/>
      <c r="S1398" s="104" t="n"/>
    </row>
    <row outlineLevel="0" r="1399">
      <c r="A1399" s="182" t="n"/>
      <c r="B1399" s="182" t="n"/>
      <c r="C1399" s="181" t="n"/>
      <c r="D1399" s="181" t="n"/>
      <c r="E1399" s="181" t="n"/>
      <c r="F1399" s="181" t="n"/>
      <c r="G1399" s="170" t="n"/>
      <c r="H1399" s="104" t="n"/>
      <c r="I1399" s="105" t="n"/>
      <c r="J1399" s="189" t="n"/>
      <c r="K1399" s="189" t="n"/>
      <c r="L1399" s="189" t="n"/>
      <c r="M1399" s="189" t="n"/>
      <c r="N1399" s="190" t="n"/>
      <c r="O1399" s="179" t="n"/>
      <c r="P1399" s="104" t="n"/>
      <c r="Q1399" s="191" t="n"/>
      <c r="R1399" s="104" t="n"/>
      <c r="S1399" s="104" t="n"/>
    </row>
    <row outlineLevel="0" r="1400">
      <c r="A1400" s="182" t="n"/>
      <c r="B1400" s="182" t="n"/>
      <c r="C1400" s="181" t="n"/>
      <c r="D1400" s="181" t="n"/>
      <c r="E1400" s="181" t="n"/>
      <c r="F1400" s="181" t="n"/>
      <c r="G1400" s="170" t="n"/>
      <c r="H1400" s="104" t="n"/>
      <c r="I1400" s="105" t="n"/>
      <c r="J1400" s="189" t="n"/>
      <c r="K1400" s="189" t="n"/>
      <c r="L1400" s="189" t="n"/>
      <c r="M1400" s="189" t="n"/>
      <c r="N1400" s="190" t="n"/>
      <c r="O1400" s="179" t="n"/>
      <c r="P1400" s="104" t="n"/>
      <c r="Q1400" s="191" t="n"/>
      <c r="R1400" s="104" t="n"/>
      <c r="S1400" s="104" t="n"/>
    </row>
    <row outlineLevel="0" r="1401">
      <c r="A1401" s="182" t="n"/>
      <c r="B1401" s="182" t="n"/>
      <c r="C1401" s="181" t="n"/>
      <c r="D1401" s="181" t="n"/>
      <c r="E1401" s="181" t="n"/>
      <c r="F1401" s="181" t="n"/>
      <c r="G1401" s="170" t="n"/>
      <c r="H1401" s="104" t="n"/>
      <c r="I1401" s="105" t="n"/>
      <c r="J1401" s="189" t="n"/>
      <c r="K1401" s="189" t="n"/>
      <c r="L1401" s="189" t="n"/>
      <c r="M1401" s="189" t="n"/>
      <c r="N1401" s="190" t="n"/>
      <c r="O1401" s="179" t="n"/>
      <c r="P1401" s="104" t="n"/>
      <c r="Q1401" s="191" t="n"/>
      <c r="R1401" s="104" t="n"/>
      <c r="S1401" s="104" t="n"/>
    </row>
    <row outlineLevel="0" r="1402">
      <c r="A1402" s="182" t="n"/>
      <c r="B1402" s="182" t="n"/>
      <c r="C1402" s="181" t="n"/>
      <c r="D1402" s="181" t="n"/>
      <c r="E1402" s="181" t="n"/>
      <c r="F1402" s="181" t="n"/>
      <c r="G1402" s="170" t="n"/>
      <c r="H1402" s="104" t="n"/>
      <c r="I1402" s="105" t="n"/>
      <c r="J1402" s="189" t="n"/>
      <c r="K1402" s="189" t="n"/>
      <c r="L1402" s="189" t="n"/>
      <c r="M1402" s="189" t="n"/>
      <c r="N1402" s="190" t="n"/>
      <c r="O1402" s="179" t="n"/>
      <c r="P1402" s="104" t="n"/>
      <c r="Q1402" s="191" t="n"/>
      <c r="R1402" s="104" t="n"/>
      <c r="S1402" s="104" t="n"/>
    </row>
    <row outlineLevel="0" r="1403">
      <c r="A1403" s="182" t="n"/>
      <c r="B1403" s="182" t="n"/>
      <c r="C1403" s="181" t="n"/>
      <c r="D1403" s="181" t="n"/>
      <c r="E1403" s="181" t="n"/>
      <c r="F1403" s="181" t="n"/>
      <c r="G1403" s="170" t="n"/>
      <c r="H1403" s="104" t="n"/>
      <c r="I1403" s="105" t="n"/>
      <c r="J1403" s="189" t="n"/>
      <c r="K1403" s="189" t="n"/>
      <c r="L1403" s="189" t="n"/>
      <c r="M1403" s="189" t="n"/>
      <c r="N1403" s="190" t="n"/>
      <c r="O1403" s="179" t="n"/>
      <c r="P1403" s="104" t="n"/>
      <c r="Q1403" s="191" t="n"/>
      <c r="R1403" s="104" t="n"/>
      <c r="S1403" s="104" t="n"/>
    </row>
    <row outlineLevel="0" r="1404">
      <c r="A1404" s="182" t="n"/>
      <c r="B1404" s="182" t="n"/>
      <c r="C1404" s="181" t="n"/>
      <c r="D1404" s="181" t="n"/>
      <c r="E1404" s="181" t="n"/>
      <c r="F1404" s="181" t="n"/>
      <c r="G1404" s="170" t="n"/>
      <c r="H1404" s="104" t="n"/>
      <c r="I1404" s="105" t="n"/>
      <c r="J1404" s="189" t="n"/>
      <c r="K1404" s="189" t="n"/>
      <c r="L1404" s="189" t="n"/>
      <c r="M1404" s="189" t="n"/>
      <c r="N1404" s="190" t="n"/>
      <c r="O1404" s="179" t="n"/>
      <c r="P1404" s="104" t="n"/>
      <c r="Q1404" s="191" t="n"/>
      <c r="R1404" s="104" t="n"/>
      <c r="S1404" s="104" t="n"/>
    </row>
    <row outlineLevel="0" r="1405">
      <c r="A1405" s="182" t="n"/>
      <c r="B1405" s="182" t="n"/>
      <c r="C1405" s="181" t="n"/>
      <c r="D1405" s="181" t="n"/>
      <c r="E1405" s="181" t="n"/>
      <c r="F1405" s="181" t="n"/>
      <c r="G1405" s="170" t="n"/>
      <c r="H1405" s="104" t="n"/>
      <c r="I1405" s="105" t="n"/>
      <c r="J1405" s="189" t="n"/>
      <c r="K1405" s="189" t="n"/>
      <c r="L1405" s="189" t="n"/>
      <c r="M1405" s="189" t="n"/>
      <c r="N1405" s="190" t="n"/>
      <c r="O1405" s="179" t="n"/>
      <c r="P1405" s="104" t="n"/>
      <c r="Q1405" s="191" t="n"/>
      <c r="R1405" s="104" t="n"/>
      <c r="S1405" s="104" t="n"/>
    </row>
    <row outlineLevel="0" r="1406">
      <c r="A1406" s="182" t="n"/>
      <c r="B1406" s="182" t="n"/>
      <c r="C1406" s="181" t="n"/>
      <c r="D1406" s="181" t="n"/>
      <c r="E1406" s="181" t="n"/>
      <c r="F1406" s="181" t="n"/>
      <c r="G1406" s="170" t="n"/>
      <c r="H1406" s="104" t="n"/>
      <c r="I1406" s="105" t="n"/>
      <c r="J1406" s="189" t="n"/>
      <c r="K1406" s="189" t="n"/>
      <c r="L1406" s="189" t="n"/>
      <c r="M1406" s="189" t="n"/>
      <c r="N1406" s="190" t="n"/>
      <c r="O1406" s="179" t="n"/>
      <c r="P1406" s="104" t="n"/>
      <c r="Q1406" s="191" t="n"/>
      <c r="R1406" s="104" t="n"/>
      <c r="S1406" s="104" t="n"/>
    </row>
    <row outlineLevel="0" r="1407">
      <c r="A1407" s="182" t="n"/>
      <c r="B1407" s="182" t="n"/>
      <c r="C1407" s="181" t="n"/>
      <c r="D1407" s="181" t="n"/>
      <c r="E1407" s="181" t="n"/>
      <c r="F1407" s="181" t="n"/>
      <c r="G1407" s="170" t="n"/>
      <c r="H1407" s="104" t="n"/>
      <c r="I1407" s="105" t="n"/>
      <c r="J1407" s="189" t="n"/>
      <c r="K1407" s="189" t="n"/>
      <c r="L1407" s="189" t="n"/>
      <c r="M1407" s="189" t="n"/>
      <c r="N1407" s="190" t="n"/>
      <c r="O1407" s="179" t="n"/>
      <c r="P1407" s="104" t="n"/>
      <c r="Q1407" s="191" t="n"/>
      <c r="R1407" s="104" t="n"/>
      <c r="S1407" s="104" t="n"/>
    </row>
    <row outlineLevel="0" r="1408">
      <c r="A1408" s="182" t="n"/>
      <c r="B1408" s="182" t="n"/>
      <c r="C1408" s="181" t="n"/>
      <c r="D1408" s="181" t="n"/>
      <c r="E1408" s="181" t="n"/>
      <c r="F1408" s="181" t="n"/>
      <c r="G1408" s="170" t="n"/>
      <c r="H1408" s="104" t="n"/>
      <c r="I1408" s="105" t="n"/>
      <c r="J1408" s="189" t="n"/>
      <c r="K1408" s="189" t="n"/>
      <c r="L1408" s="189" t="n"/>
      <c r="M1408" s="189" t="n"/>
      <c r="N1408" s="190" t="n"/>
      <c r="O1408" s="179" t="n"/>
      <c r="P1408" s="104" t="n"/>
      <c r="Q1408" s="191" t="n"/>
      <c r="R1408" s="104" t="n"/>
      <c r="S1408" s="104" t="n"/>
    </row>
    <row outlineLevel="0" r="1409">
      <c r="A1409" s="182" t="n"/>
      <c r="B1409" s="182" t="n"/>
      <c r="C1409" s="181" t="n"/>
      <c r="D1409" s="181" t="n"/>
      <c r="E1409" s="181" t="n"/>
      <c r="F1409" s="181" t="n"/>
      <c r="G1409" s="170" t="n"/>
      <c r="H1409" s="104" t="n"/>
      <c r="I1409" s="105" t="n"/>
      <c r="J1409" s="189" t="n"/>
      <c r="K1409" s="189" t="n"/>
      <c r="L1409" s="189" t="n"/>
      <c r="M1409" s="189" t="n"/>
      <c r="N1409" s="190" t="n"/>
      <c r="O1409" s="179" t="n"/>
      <c r="P1409" s="104" t="n"/>
      <c r="Q1409" s="191" t="n"/>
      <c r="R1409" s="104" t="n"/>
      <c r="S1409" s="104" t="n"/>
    </row>
    <row outlineLevel="0" r="1410">
      <c r="A1410" s="182" t="n"/>
      <c r="B1410" s="182" t="n"/>
      <c r="C1410" s="181" t="n"/>
      <c r="D1410" s="181" t="n"/>
      <c r="E1410" s="181" t="n"/>
      <c r="F1410" s="181" t="n"/>
      <c r="G1410" s="170" t="n"/>
      <c r="H1410" s="104" t="n"/>
      <c r="I1410" s="105" t="n"/>
      <c r="J1410" s="189" t="n"/>
      <c r="K1410" s="189" t="n"/>
      <c r="L1410" s="189" t="n"/>
      <c r="M1410" s="189" t="n"/>
      <c r="N1410" s="190" t="n"/>
      <c r="O1410" s="179" t="n"/>
      <c r="P1410" s="104" t="n"/>
      <c r="Q1410" s="191" t="n"/>
      <c r="R1410" s="104" t="n"/>
      <c r="S1410" s="104" t="n"/>
    </row>
    <row outlineLevel="0" r="1411">
      <c r="A1411" s="182" t="n"/>
      <c r="B1411" s="182" t="n"/>
      <c r="C1411" s="181" t="n"/>
      <c r="D1411" s="181" t="n"/>
      <c r="E1411" s="181" t="n"/>
      <c r="F1411" s="181" t="n"/>
      <c r="G1411" s="170" t="n"/>
      <c r="H1411" s="104" t="n"/>
      <c r="I1411" s="105" t="n"/>
      <c r="J1411" s="189" t="n"/>
      <c r="K1411" s="189" t="n"/>
      <c r="L1411" s="189" t="n"/>
      <c r="M1411" s="189" t="n"/>
      <c r="N1411" s="190" t="n"/>
      <c r="O1411" s="179" t="n"/>
      <c r="P1411" s="104" t="n"/>
      <c r="Q1411" s="191" t="n"/>
      <c r="R1411" s="104" t="n"/>
      <c r="S1411" s="104" t="n"/>
    </row>
    <row outlineLevel="0" r="1412">
      <c r="A1412" s="182" t="n"/>
      <c r="B1412" s="182" t="n"/>
      <c r="C1412" s="181" t="n"/>
      <c r="D1412" s="181" t="n"/>
      <c r="E1412" s="181" t="n"/>
      <c r="F1412" s="181" t="n"/>
      <c r="G1412" s="170" t="n"/>
      <c r="H1412" s="104" t="n"/>
      <c r="I1412" s="105" t="n"/>
      <c r="J1412" s="189" t="n"/>
      <c r="K1412" s="189" t="n"/>
      <c r="L1412" s="189" t="n"/>
      <c r="M1412" s="189" t="n"/>
      <c r="N1412" s="190" t="n"/>
      <c r="O1412" s="179" t="n"/>
      <c r="P1412" s="104" t="n"/>
      <c r="Q1412" s="191" t="n"/>
      <c r="R1412" s="104" t="n"/>
      <c r="S1412" s="104" t="n"/>
    </row>
    <row outlineLevel="0" r="1413">
      <c r="A1413" s="182" t="n"/>
      <c r="B1413" s="182" t="n"/>
      <c r="C1413" s="181" t="n"/>
      <c r="D1413" s="181" t="n"/>
      <c r="E1413" s="181" t="n"/>
      <c r="F1413" s="181" t="n"/>
      <c r="G1413" s="170" t="n"/>
      <c r="H1413" s="104" t="n"/>
      <c r="I1413" s="105" t="n"/>
      <c r="J1413" s="189" t="n"/>
      <c r="K1413" s="189" t="n"/>
      <c r="L1413" s="189" t="n"/>
      <c r="M1413" s="189" t="n"/>
      <c r="N1413" s="190" t="n"/>
      <c r="O1413" s="179" t="n"/>
      <c r="P1413" s="104" t="n"/>
      <c r="Q1413" s="191" t="n"/>
      <c r="R1413" s="104" t="n"/>
      <c r="S1413" s="104" t="n"/>
    </row>
    <row outlineLevel="0" r="1414">
      <c r="A1414" s="182" t="n"/>
      <c r="B1414" s="182" t="n"/>
      <c r="C1414" s="181" t="n"/>
      <c r="D1414" s="181" t="n"/>
      <c r="E1414" s="181" t="n"/>
      <c r="F1414" s="181" t="n"/>
      <c r="G1414" s="170" t="n"/>
      <c r="H1414" s="104" t="n"/>
      <c r="I1414" s="105" t="n"/>
      <c r="J1414" s="189" t="n"/>
      <c r="K1414" s="189" t="n"/>
      <c r="L1414" s="189" t="n"/>
      <c r="M1414" s="189" t="n"/>
      <c r="N1414" s="190" t="n"/>
      <c r="O1414" s="179" t="n"/>
      <c r="P1414" s="104" t="n"/>
      <c r="Q1414" s="191" t="n"/>
      <c r="R1414" s="104" t="n"/>
      <c r="S1414" s="104" t="n"/>
    </row>
    <row outlineLevel="0" r="1415">
      <c r="A1415" s="182" t="n"/>
      <c r="B1415" s="182" t="n"/>
      <c r="C1415" s="181" t="n"/>
      <c r="D1415" s="181" t="n"/>
      <c r="E1415" s="181" t="n"/>
      <c r="F1415" s="181" t="n"/>
      <c r="G1415" s="170" t="n"/>
      <c r="H1415" s="104" t="n"/>
      <c r="I1415" s="105" t="n"/>
      <c r="J1415" s="189" t="n"/>
      <c r="K1415" s="189" t="n"/>
      <c r="L1415" s="189" t="n"/>
      <c r="M1415" s="189" t="n"/>
      <c r="N1415" s="190" t="n"/>
      <c r="O1415" s="179" t="n"/>
      <c r="P1415" s="104" t="n"/>
      <c r="Q1415" s="191" t="n"/>
      <c r="R1415" s="104" t="n"/>
      <c r="S1415" s="104" t="n"/>
    </row>
    <row outlineLevel="0" r="1416">
      <c r="A1416" s="182" t="n"/>
      <c r="B1416" s="182" t="n"/>
      <c r="C1416" s="181" t="n"/>
      <c r="D1416" s="181" t="n"/>
      <c r="E1416" s="181" t="n"/>
      <c r="F1416" s="181" t="n"/>
      <c r="G1416" s="170" t="n"/>
      <c r="H1416" s="104" t="n"/>
      <c r="I1416" s="105" t="n"/>
      <c r="J1416" s="189" t="n"/>
      <c r="K1416" s="189" t="n"/>
      <c r="L1416" s="189" t="n"/>
      <c r="M1416" s="189" t="n"/>
      <c r="N1416" s="190" t="n"/>
      <c r="O1416" s="179" t="n"/>
      <c r="P1416" s="104" t="n"/>
      <c r="Q1416" s="191" t="n"/>
      <c r="R1416" s="104" t="n"/>
      <c r="S1416" s="104" t="n"/>
    </row>
    <row outlineLevel="0" r="1417">
      <c r="A1417" s="182" t="n"/>
      <c r="B1417" s="182" t="n"/>
      <c r="C1417" s="181" t="n"/>
      <c r="D1417" s="181" t="n"/>
      <c r="E1417" s="181" t="n"/>
      <c r="F1417" s="181" t="n"/>
      <c r="G1417" s="170" t="n"/>
      <c r="H1417" s="104" t="n"/>
      <c r="I1417" s="105" t="n"/>
      <c r="J1417" s="189" t="n"/>
      <c r="K1417" s="189" t="n"/>
      <c r="L1417" s="189" t="n"/>
      <c r="M1417" s="189" t="n"/>
      <c r="N1417" s="190" t="n"/>
      <c r="O1417" s="179" t="n"/>
      <c r="P1417" s="104" t="n"/>
      <c r="Q1417" s="191" t="n"/>
      <c r="R1417" s="104" t="n"/>
      <c r="S1417" s="104" t="n"/>
    </row>
    <row outlineLevel="0" r="1418">
      <c r="A1418" s="182" t="n"/>
      <c r="B1418" s="182" t="n"/>
      <c r="C1418" s="181" t="n"/>
      <c r="D1418" s="181" t="n"/>
      <c r="E1418" s="181" t="n"/>
      <c r="F1418" s="181" t="n"/>
      <c r="G1418" s="170" t="n"/>
      <c r="H1418" s="104" t="n"/>
      <c r="I1418" s="105" t="n"/>
      <c r="J1418" s="189" t="n"/>
      <c r="K1418" s="189" t="n"/>
      <c r="L1418" s="189" t="n"/>
      <c r="M1418" s="189" t="n"/>
      <c r="N1418" s="190" t="n"/>
      <c r="O1418" s="179" t="n"/>
      <c r="P1418" s="104" t="n"/>
      <c r="Q1418" s="191" t="n"/>
      <c r="R1418" s="104" t="n"/>
      <c r="S1418" s="104" t="n"/>
    </row>
    <row outlineLevel="0" r="1419">
      <c r="A1419" s="182" t="n"/>
      <c r="B1419" s="182" t="n"/>
      <c r="C1419" s="181" t="n"/>
      <c r="D1419" s="181" t="n"/>
      <c r="E1419" s="181" t="n"/>
      <c r="F1419" s="181" t="n"/>
      <c r="G1419" s="170" t="n"/>
      <c r="H1419" s="104" t="n"/>
      <c r="I1419" s="105" t="n"/>
      <c r="J1419" s="189" t="n"/>
      <c r="K1419" s="189" t="n"/>
      <c r="L1419" s="189" t="n"/>
      <c r="M1419" s="189" t="n"/>
      <c r="N1419" s="190" t="n"/>
      <c r="O1419" s="179" t="n"/>
      <c r="P1419" s="104" t="n"/>
      <c r="Q1419" s="191" t="n"/>
      <c r="R1419" s="104" t="n"/>
      <c r="S1419" s="104" t="n"/>
    </row>
    <row outlineLevel="0" r="1420">
      <c r="A1420" s="182" t="n"/>
      <c r="B1420" s="182" t="n"/>
      <c r="C1420" s="181" t="n"/>
      <c r="D1420" s="181" t="n"/>
      <c r="E1420" s="181" t="n"/>
      <c r="F1420" s="181" t="n"/>
      <c r="G1420" s="170" t="n"/>
      <c r="H1420" s="104" t="n"/>
      <c r="I1420" s="105" t="n"/>
      <c r="J1420" s="189" t="n"/>
      <c r="K1420" s="189" t="n"/>
      <c r="L1420" s="189" t="n"/>
      <c r="M1420" s="189" t="n"/>
      <c r="N1420" s="190" t="n"/>
      <c r="O1420" s="179" t="n"/>
      <c r="P1420" s="104" t="n"/>
      <c r="Q1420" s="191" t="n"/>
      <c r="R1420" s="104" t="n"/>
      <c r="S1420" s="104" t="n"/>
    </row>
    <row outlineLevel="0" r="1421">
      <c r="A1421" s="182" t="n"/>
      <c r="B1421" s="182" t="n"/>
      <c r="C1421" s="181" t="n"/>
      <c r="D1421" s="181" t="n"/>
      <c r="E1421" s="181" t="n"/>
      <c r="F1421" s="181" t="n"/>
      <c r="G1421" s="170" t="n"/>
      <c r="H1421" s="104" t="n"/>
      <c r="I1421" s="105" t="n"/>
      <c r="J1421" s="189" t="n"/>
      <c r="K1421" s="189" t="n"/>
      <c r="L1421" s="189" t="n"/>
      <c r="M1421" s="189" t="n"/>
      <c r="N1421" s="190" t="n"/>
      <c r="O1421" s="179" t="n"/>
      <c r="P1421" s="104" t="n"/>
      <c r="Q1421" s="191" t="n"/>
      <c r="R1421" s="104" t="n"/>
      <c r="S1421" s="104" t="n"/>
    </row>
    <row outlineLevel="0" r="1422">
      <c r="A1422" s="182" t="n"/>
      <c r="B1422" s="182" t="n"/>
      <c r="C1422" s="181" t="n"/>
      <c r="D1422" s="181" t="n"/>
      <c r="E1422" s="181" t="n"/>
      <c r="F1422" s="181" t="n"/>
      <c r="G1422" s="170" t="n"/>
      <c r="H1422" s="104" t="n"/>
      <c r="I1422" s="105" t="n"/>
      <c r="J1422" s="189" t="n"/>
      <c r="K1422" s="189" t="n"/>
      <c r="L1422" s="189" t="n"/>
      <c r="M1422" s="189" t="n"/>
      <c r="N1422" s="190" t="n"/>
      <c r="O1422" s="179" t="n"/>
      <c r="P1422" s="104" t="n"/>
      <c r="Q1422" s="191" t="n"/>
      <c r="R1422" s="104" t="n"/>
      <c r="S1422" s="104" t="n"/>
    </row>
    <row outlineLevel="0" r="1423">
      <c r="A1423" s="182" t="n"/>
      <c r="B1423" s="182" t="n"/>
      <c r="C1423" s="181" t="n"/>
      <c r="D1423" s="181" t="n"/>
      <c r="E1423" s="181" t="n"/>
      <c r="F1423" s="181" t="n"/>
      <c r="G1423" s="170" t="n"/>
      <c r="H1423" s="104" t="n"/>
      <c r="I1423" s="105" t="n"/>
      <c r="J1423" s="189" t="n"/>
      <c r="K1423" s="189" t="n"/>
      <c r="L1423" s="189" t="n"/>
      <c r="M1423" s="189" t="n"/>
      <c r="N1423" s="190" t="n"/>
      <c r="O1423" s="179" t="n"/>
      <c r="P1423" s="104" t="n"/>
      <c r="Q1423" s="191" t="n"/>
      <c r="R1423" s="104" t="n"/>
      <c r="S1423" s="104" t="n"/>
    </row>
    <row outlineLevel="0" r="1424">
      <c r="A1424" s="182" t="n"/>
      <c r="B1424" s="182" t="n"/>
      <c r="C1424" s="181" t="n"/>
      <c r="D1424" s="181" t="n"/>
      <c r="E1424" s="181" t="n"/>
      <c r="F1424" s="181" t="n"/>
      <c r="G1424" s="170" t="n"/>
      <c r="H1424" s="104" t="n"/>
      <c r="I1424" s="105" t="n"/>
      <c r="J1424" s="189" t="n"/>
      <c r="K1424" s="189" t="n"/>
      <c r="L1424" s="189" t="n"/>
      <c r="M1424" s="189" t="n"/>
      <c r="N1424" s="190" t="n"/>
      <c r="O1424" s="179" t="n"/>
      <c r="P1424" s="104" t="n"/>
      <c r="Q1424" s="191" t="n"/>
      <c r="R1424" s="104" t="n"/>
      <c r="S1424" s="104" t="n"/>
    </row>
    <row outlineLevel="0" r="1425">
      <c r="A1425" s="182" t="n"/>
      <c r="B1425" s="182" t="n"/>
      <c r="C1425" s="181" t="n"/>
      <c r="D1425" s="181" t="n"/>
      <c r="E1425" s="181" t="n"/>
      <c r="F1425" s="181" t="n"/>
      <c r="G1425" s="170" t="n"/>
      <c r="H1425" s="104" t="n"/>
      <c r="I1425" s="105" t="n"/>
      <c r="J1425" s="189" t="n"/>
      <c r="K1425" s="189" t="n"/>
      <c r="L1425" s="189" t="n"/>
      <c r="M1425" s="189" t="n"/>
      <c r="N1425" s="190" t="n"/>
      <c r="O1425" s="179" t="n"/>
      <c r="P1425" s="104" t="n"/>
      <c r="Q1425" s="191" t="n"/>
      <c r="R1425" s="104" t="n"/>
      <c r="S1425" s="104" t="n"/>
    </row>
    <row outlineLevel="0" r="1426">
      <c r="A1426" s="182" t="n"/>
      <c r="B1426" s="182" t="n"/>
      <c r="C1426" s="181" t="n"/>
      <c r="D1426" s="181" t="n"/>
      <c r="E1426" s="181" t="n"/>
      <c r="F1426" s="181" t="n"/>
      <c r="G1426" s="170" t="n"/>
      <c r="H1426" s="104" t="n"/>
      <c r="I1426" s="105" t="n"/>
      <c r="J1426" s="189" t="n"/>
      <c r="K1426" s="189" t="n"/>
      <c r="L1426" s="189" t="n"/>
      <c r="M1426" s="189" t="n"/>
      <c r="N1426" s="190" t="n"/>
      <c r="O1426" s="179" t="n"/>
      <c r="P1426" s="104" t="n"/>
      <c r="Q1426" s="191" t="n"/>
      <c r="R1426" s="104" t="n"/>
      <c r="S1426" s="104" t="n"/>
    </row>
    <row outlineLevel="0" r="1427">
      <c r="A1427" s="182" t="n"/>
      <c r="B1427" s="182" t="n"/>
      <c r="C1427" s="181" t="n"/>
      <c r="D1427" s="181" t="n"/>
      <c r="E1427" s="181" t="n"/>
      <c r="F1427" s="181" t="n"/>
      <c r="G1427" s="170" t="n"/>
      <c r="H1427" s="104" t="n"/>
      <c r="I1427" s="105" t="n"/>
      <c r="J1427" s="189" t="n"/>
      <c r="K1427" s="189" t="n"/>
      <c r="L1427" s="189" t="n"/>
      <c r="M1427" s="189" t="n"/>
      <c r="N1427" s="190" t="n"/>
      <c r="O1427" s="179" t="n"/>
      <c r="P1427" s="104" t="n"/>
      <c r="Q1427" s="191" t="n"/>
      <c r="R1427" s="104" t="n"/>
      <c r="S1427" s="104" t="n"/>
    </row>
    <row outlineLevel="0" r="1428">
      <c r="A1428" s="182" t="n"/>
      <c r="B1428" s="182" t="n"/>
      <c r="C1428" s="181" t="n"/>
      <c r="D1428" s="181" t="n"/>
      <c r="E1428" s="181" t="n"/>
      <c r="F1428" s="181" t="n"/>
      <c r="G1428" s="170" t="n"/>
      <c r="H1428" s="104" t="n"/>
      <c r="I1428" s="105" t="n"/>
      <c r="J1428" s="189" t="n"/>
      <c r="K1428" s="189" t="n"/>
      <c r="L1428" s="189" t="n"/>
      <c r="M1428" s="189" t="n"/>
      <c r="N1428" s="190" t="n"/>
      <c r="O1428" s="179" t="n"/>
      <c r="P1428" s="104" t="n"/>
      <c r="Q1428" s="191" t="n"/>
      <c r="R1428" s="104" t="n"/>
      <c r="S1428" s="104" t="n"/>
    </row>
    <row outlineLevel="0" r="1429">
      <c r="A1429" s="182" t="n"/>
      <c r="B1429" s="182" t="n"/>
      <c r="C1429" s="181" t="n"/>
      <c r="D1429" s="181" t="n"/>
      <c r="E1429" s="181" t="n"/>
      <c r="F1429" s="181" t="n"/>
      <c r="G1429" s="170" t="n"/>
      <c r="H1429" s="104" t="n"/>
      <c r="I1429" s="105" t="n"/>
      <c r="J1429" s="189" t="n"/>
      <c r="K1429" s="189" t="n"/>
      <c r="L1429" s="189" t="n"/>
      <c r="M1429" s="189" t="n"/>
      <c r="N1429" s="190" t="n"/>
      <c r="O1429" s="179" t="n"/>
      <c r="P1429" s="104" t="n"/>
      <c r="Q1429" s="191" t="n"/>
      <c r="R1429" s="104" t="n"/>
      <c r="S1429" s="104" t="n"/>
    </row>
    <row outlineLevel="0" r="1430">
      <c r="A1430" s="182" t="n"/>
      <c r="B1430" s="182" t="n"/>
      <c r="C1430" s="181" t="n"/>
      <c r="D1430" s="181" t="n"/>
      <c r="E1430" s="181" t="n"/>
      <c r="F1430" s="181" t="n"/>
      <c r="G1430" s="170" t="n"/>
      <c r="H1430" s="104" t="n"/>
      <c r="I1430" s="105" t="n"/>
      <c r="J1430" s="189" t="n"/>
      <c r="K1430" s="189" t="n"/>
      <c r="L1430" s="189" t="n"/>
      <c r="M1430" s="189" t="n"/>
      <c r="N1430" s="190" t="n"/>
      <c r="O1430" s="179" t="n"/>
      <c r="P1430" s="104" t="n"/>
      <c r="Q1430" s="191" t="n"/>
      <c r="R1430" s="104" t="n"/>
      <c r="S1430" s="104" t="n"/>
    </row>
    <row outlineLevel="0" r="1431">
      <c r="A1431" s="182" t="n"/>
      <c r="B1431" s="182" t="n"/>
      <c r="C1431" s="181" t="n"/>
      <c r="D1431" s="181" t="n"/>
      <c r="E1431" s="181" t="n"/>
      <c r="F1431" s="181" t="n"/>
      <c r="G1431" s="170" t="n"/>
      <c r="H1431" s="104" t="n"/>
      <c r="I1431" s="105" t="n"/>
      <c r="J1431" s="189" t="n"/>
      <c r="K1431" s="189" t="n"/>
      <c r="L1431" s="189" t="n"/>
      <c r="M1431" s="189" t="n"/>
      <c r="N1431" s="190" t="n"/>
      <c r="O1431" s="179" t="n"/>
      <c r="P1431" s="104" t="n"/>
      <c r="Q1431" s="191" t="n"/>
      <c r="R1431" s="104" t="n"/>
      <c r="S1431" s="104" t="n"/>
    </row>
    <row outlineLevel="0" r="1432">
      <c r="A1432" s="182" t="n"/>
      <c r="B1432" s="182" t="n"/>
      <c r="C1432" s="181" t="n"/>
      <c r="D1432" s="181" t="n"/>
      <c r="E1432" s="181" t="n"/>
      <c r="F1432" s="181" t="n"/>
      <c r="G1432" s="170" t="n"/>
      <c r="H1432" s="104" t="n"/>
      <c r="I1432" s="105" t="n"/>
      <c r="J1432" s="189" t="n"/>
      <c r="K1432" s="189" t="n"/>
      <c r="L1432" s="189" t="n"/>
      <c r="M1432" s="189" t="n"/>
      <c r="N1432" s="190" t="n"/>
      <c r="O1432" s="179" t="n"/>
      <c r="P1432" s="104" t="n"/>
      <c r="Q1432" s="191" t="n"/>
      <c r="R1432" s="104" t="n"/>
      <c r="S1432" s="104" t="n"/>
    </row>
    <row outlineLevel="0" r="1433">
      <c r="A1433" s="182" t="n"/>
      <c r="B1433" s="182" t="n"/>
      <c r="C1433" s="181" t="n"/>
      <c r="D1433" s="181" t="n"/>
      <c r="E1433" s="181" t="n"/>
      <c r="F1433" s="181" t="n"/>
      <c r="G1433" s="170" t="n"/>
      <c r="H1433" s="104" t="n"/>
      <c r="I1433" s="105" t="n"/>
      <c r="J1433" s="189" t="n"/>
      <c r="K1433" s="189" t="n"/>
      <c r="L1433" s="189" t="n"/>
      <c r="M1433" s="189" t="n"/>
      <c r="N1433" s="190" t="n"/>
      <c r="O1433" s="179" t="n"/>
      <c r="P1433" s="104" t="n"/>
      <c r="Q1433" s="191" t="n"/>
      <c r="R1433" s="104" t="n"/>
      <c r="S1433" s="104" t="n"/>
    </row>
    <row outlineLevel="0" r="1434">
      <c r="A1434" s="182" t="n"/>
      <c r="B1434" s="182" t="n"/>
      <c r="C1434" s="181" t="n"/>
      <c r="D1434" s="181" t="n"/>
      <c r="E1434" s="181" t="n"/>
      <c r="F1434" s="181" t="n"/>
      <c r="G1434" s="170" t="n"/>
      <c r="H1434" s="104" t="n"/>
      <c r="I1434" s="105" t="n"/>
      <c r="J1434" s="189" t="n"/>
      <c r="K1434" s="189" t="n"/>
      <c r="L1434" s="189" t="n"/>
      <c r="M1434" s="189" t="n"/>
      <c r="N1434" s="190" t="n"/>
      <c r="O1434" s="179" t="n"/>
      <c r="P1434" s="104" t="n"/>
      <c r="Q1434" s="191" t="n"/>
      <c r="R1434" s="104" t="n"/>
      <c r="S1434" s="104" t="n"/>
    </row>
    <row outlineLevel="0" r="1435">
      <c r="A1435" s="182" t="n"/>
      <c r="B1435" s="182" t="n"/>
      <c r="C1435" s="181" t="n"/>
      <c r="D1435" s="181" t="n"/>
      <c r="E1435" s="181" t="n"/>
      <c r="F1435" s="181" t="n"/>
      <c r="G1435" s="170" t="n"/>
      <c r="H1435" s="104" t="n"/>
      <c r="I1435" s="105" t="n"/>
      <c r="J1435" s="189" t="n"/>
      <c r="K1435" s="189" t="n"/>
      <c r="L1435" s="189" t="n"/>
      <c r="M1435" s="189" t="n"/>
      <c r="N1435" s="190" t="n"/>
      <c r="O1435" s="179" t="n"/>
      <c r="P1435" s="104" t="n"/>
      <c r="Q1435" s="191" t="n"/>
      <c r="R1435" s="104" t="n"/>
      <c r="S1435" s="104" t="n"/>
    </row>
    <row outlineLevel="0" r="1436">
      <c r="A1436" s="182" t="n"/>
      <c r="B1436" s="182" t="n"/>
      <c r="C1436" s="181" t="n"/>
      <c r="D1436" s="181" t="n"/>
      <c r="E1436" s="181" t="n"/>
      <c r="F1436" s="181" t="n"/>
      <c r="G1436" s="170" t="n"/>
      <c r="H1436" s="104" t="n"/>
      <c r="I1436" s="105" t="n"/>
      <c r="J1436" s="189" t="n"/>
      <c r="K1436" s="189" t="n"/>
      <c r="L1436" s="189" t="n"/>
      <c r="M1436" s="189" t="n"/>
      <c r="N1436" s="190" t="n"/>
      <c r="O1436" s="179" t="n"/>
      <c r="P1436" s="104" t="n"/>
      <c r="Q1436" s="191" t="n"/>
      <c r="R1436" s="104" t="n"/>
      <c r="S1436" s="104" t="n"/>
    </row>
    <row outlineLevel="0" r="1437">
      <c r="A1437" s="182" t="n"/>
      <c r="B1437" s="182" t="n"/>
      <c r="C1437" s="181" t="n"/>
      <c r="D1437" s="181" t="n"/>
      <c r="E1437" s="181" t="n"/>
      <c r="F1437" s="181" t="n"/>
      <c r="G1437" s="170" t="n"/>
      <c r="H1437" s="104" t="n"/>
      <c r="I1437" s="105" t="n"/>
      <c r="J1437" s="189" t="n"/>
      <c r="K1437" s="189" t="n"/>
      <c r="L1437" s="189" t="n"/>
      <c r="M1437" s="189" t="n"/>
      <c r="N1437" s="190" t="n"/>
      <c r="O1437" s="179" t="n"/>
      <c r="P1437" s="104" t="n"/>
      <c r="Q1437" s="191" t="n"/>
      <c r="R1437" s="104" t="n"/>
      <c r="S1437" s="104" t="n"/>
    </row>
    <row outlineLevel="0" r="1438">
      <c r="A1438" s="182" t="n"/>
      <c r="B1438" s="182" t="n"/>
      <c r="C1438" s="181" t="n"/>
      <c r="D1438" s="181" t="n"/>
      <c r="E1438" s="181" t="n"/>
      <c r="F1438" s="181" t="n"/>
      <c r="G1438" s="170" t="n"/>
      <c r="H1438" s="104" t="n"/>
      <c r="I1438" s="105" t="n"/>
      <c r="J1438" s="189" t="n"/>
      <c r="K1438" s="189" t="n"/>
      <c r="L1438" s="189" t="n"/>
      <c r="M1438" s="189" t="n"/>
      <c r="N1438" s="190" t="n"/>
      <c r="O1438" s="179" t="n"/>
      <c r="P1438" s="104" t="n"/>
      <c r="Q1438" s="191" t="n"/>
      <c r="R1438" s="104" t="n"/>
      <c r="S1438" s="104" t="n"/>
    </row>
    <row outlineLevel="0" r="1439">
      <c r="A1439" s="182" t="n"/>
      <c r="B1439" s="182" t="n"/>
      <c r="C1439" s="181" t="n"/>
      <c r="D1439" s="181" t="n"/>
      <c r="E1439" s="181" t="n"/>
      <c r="F1439" s="181" t="n"/>
      <c r="G1439" s="170" t="n"/>
      <c r="H1439" s="104" t="n"/>
      <c r="I1439" s="105" t="n"/>
      <c r="J1439" s="189" t="n"/>
      <c r="K1439" s="189" t="n"/>
      <c r="L1439" s="189" t="n"/>
      <c r="M1439" s="189" t="n"/>
      <c r="N1439" s="190" t="n"/>
      <c r="O1439" s="179" t="n"/>
      <c r="P1439" s="104" t="n"/>
      <c r="Q1439" s="191" t="n"/>
      <c r="R1439" s="104" t="n"/>
      <c r="S1439" s="104" t="n"/>
    </row>
    <row outlineLevel="0" r="1440">
      <c r="A1440" s="182" t="n"/>
      <c r="B1440" s="182" t="n"/>
      <c r="C1440" s="181" t="n"/>
      <c r="D1440" s="181" t="n"/>
      <c r="E1440" s="181" t="n"/>
      <c r="F1440" s="181" t="n"/>
      <c r="G1440" s="170" t="n"/>
      <c r="H1440" s="104" t="n"/>
      <c r="I1440" s="105" t="n"/>
      <c r="J1440" s="189" t="n"/>
      <c r="K1440" s="189" t="n"/>
      <c r="L1440" s="189" t="n"/>
      <c r="M1440" s="189" t="n"/>
      <c r="N1440" s="190" t="n"/>
      <c r="O1440" s="179" t="n"/>
      <c r="P1440" s="104" t="n"/>
      <c r="Q1440" s="191" t="n"/>
      <c r="R1440" s="104" t="n"/>
      <c r="S1440" s="104" t="n"/>
    </row>
    <row outlineLevel="0" r="1441">
      <c r="A1441" s="182" t="n"/>
      <c r="B1441" s="182" t="n"/>
      <c r="C1441" s="181" t="n"/>
      <c r="D1441" s="181" t="n"/>
      <c r="E1441" s="181" t="n"/>
      <c r="F1441" s="181" t="n"/>
      <c r="G1441" s="170" t="n"/>
      <c r="H1441" s="104" t="n"/>
      <c r="I1441" s="105" t="n"/>
      <c r="J1441" s="189" t="n"/>
      <c r="K1441" s="189" t="n"/>
      <c r="L1441" s="189" t="n"/>
      <c r="M1441" s="189" t="n"/>
      <c r="N1441" s="190" t="n"/>
      <c r="O1441" s="179" t="n"/>
      <c r="P1441" s="104" t="n"/>
      <c r="Q1441" s="191" t="n"/>
      <c r="R1441" s="104" t="n"/>
      <c r="S1441" s="104" t="n"/>
    </row>
    <row outlineLevel="0" r="1442">
      <c r="A1442" s="182" t="n"/>
      <c r="B1442" s="182" t="n"/>
      <c r="C1442" s="181" t="n"/>
      <c r="D1442" s="181" t="n"/>
      <c r="E1442" s="181" t="n"/>
      <c r="F1442" s="181" t="n"/>
      <c r="G1442" s="170" t="n"/>
      <c r="H1442" s="104" t="n"/>
      <c r="I1442" s="105" t="n"/>
      <c r="J1442" s="189" t="n"/>
      <c r="K1442" s="189" t="n"/>
      <c r="L1442" s="189" t="n"/>
      <c r="M1442" s="189" t="n"/>
      <c r="N1442" s="190" t="n"/>
      <c r="O1442" s="179" t="n"/>
      <c r="P1442" s="104" t="n"/>
      <c r="Q1442" s="191" t="n"/>
      <c r="R1442" s="104" t="n"/>
      <c r="S1442" s="104" t="n"/>
    </row>
    <row outlineLevel="0" r="1443">
      <c r="A1443" s="182" t="n"/>
      <c r="B1443" s="182" t="n"/>
      <c r="C1443" s="181" t="n"/>
      <c r="D1443" s="181" t="n"/>
      <c r="E1443" s="181" t="n"/>
      <c r="F1443" s="181" t="n"/>
      <c r="G1443" s="170" t="n"/>
      <c r="H1443" s="104" t="n"/>
      <c r="I1443" s="105" t="n"/>
      <c r="J1443" s="189" t="n"/>
      <c r="K1443" s="189" t="n"/>
      <c r="L1443" s="189" t="n"/>
      <c r="M1443" s="189" t="n"/>
      <c r="N1443" s="190" t="n"/>
      <c r="O1443" s="179" t="n"/>
      <c r="P1443" s="104" t="n"/>
      <c r="Q1443" s="191" t="n"/>
      <c r="R1443" s="104" t="n"/>
      <c r="S1443" s="104" t="n"/>
    </row>
    <row outlineLevel="0" r="1444">
      <c r="A1444" s="182" t="n"/>
      <c r="B1444" s="182" t="n"/>
      <c r="C1444" s="181" t="n"/>
      <c r="D1444" s="181" t="n"/>
      <c r="E1444" s="181" t="n"/>
      <c r="F1444" s="181" t="n"/>
      <c r="G1444" s="170" t="n"/>
      <c r="H1444" s="104" t="n"/>
      <c r="I1444" s="105" t="n"/>
      <c r="J1444" s="189" t="n"/>
      <c r="K1444" s="189" t="n"/>
      <c r="L1444" s="189" t="n"/>
      <c r="M1444" s="189" t="n"/>
      <c r="N1444" s="190" t="n"/>
      <c r="O1444" s="179" t="n"/>
      <c r="P1444" s="104" t="n"/>
      <c r="Q1444" s="191" t="n"/>
      <c r="R1444" s="104" t="n"/>
      <c r="S1444" s="104" t="n"/>
    </row>
    <row outlineLevel="0" r="1445">
      <c r="A1445" s="182" t="n"/>
      <c r="B1445" s="182" t="n"/>
      <c r="C1445" s="181" t="n"/>
      <c r="D1445" s="181" t="n"/>
      <c r="E1445" s="181" t="n"/>
      <c r="F1445" s="181" t="n"/>
      <c r="G1445" s="170" t="n"/>
      <c r="H1445" s="104" t="n"/>
      <c r="I1445" s="105" t="n"/>
      <c r="J1445" s="189" t="n"/>
      <c r="K1445" s="189" t="n"/>
      <c r="L1445" s="189" t="n"/>
      <c r="M1445" s="189" t="n"/>
      <c r="N1445" s="190" t="n"/>
      <c r="O1445" s="179" t="n"/>
      <c r="P1445" s="104" t="n"/>
      <c r="Q1445" s="191" t="n"/>
      <c r="R1445" s="104" t="n"/>
      <c r="S1445" s="104" t="n"/>
    </row>
    <row outlineLevel="0" r="1446">
      <c r="A1446" s="182" t="n"/>
      <c r="B1446" s="182" t="n"/>
      <c r="C1446" s="181" t="n"/>
      <c r="D1446" s="181" t="n"/>
      <c r="E1446" s="181" t="n"/>
      <c r="F1446" s="181" t="n"/>
      <c r="G1446" s="170" t="n"/>
      <c r="H1446" s="104" t="n"/>
      <c r="I1446" s="105" t="n"/>
      <c r="J1446" s="189" t="n"/>
      <c r="K1446" s="189" t="n"/>
      <c r="L1446" s="189" t="n"/>
      <c r="M1446" s="189" t="n"/>
      <c r="N1446" s="190" t="n"/>
      <c r="O1446" s="179" t="n"/>
      <c r="P1446" s="104" t="n"/>
      <c r="Q1446" s="191" t="n"/>
      <c r="R1446" s="104" t="n"/>
      <c r="S1446" s="104" t="n"/>
    </row>
    <row outlineLevel="0" r="1447">
      <c r="A1447" s="182" t="n"/>
      <c r="B1447" s="182" t="n"/>
      <c r="C1447" s="181" t="n"/>
      <c r="D1447" s="181" t="n"/>
      <c r="E1447" s="181" t="n"/>
      <c r="F1447" s="181" t="n"/>
      <c r="G1447" s="170" t="n"/>
      <c r="H1447" s="104" t="n"/>
      <c r="I1447" s="105" t="n"/>
      <c r="J1447" s="189" t="n"/>
      <c r="K1447" s="189" t="n"/>
      <c r="L1447" s="189" t="n"/>
      <c r="M1447" s="189" t="n"/>
      <c r="N1447" s="190" t="n"/>
      <c r="O1447" s="179" t="n"/>
      <c r="P1447" s="104" t="n"/>
      <c r="Q1447" s="191" t="n"/>
      <c r="R1447" s="104" t="n"/>
      <c r="S1447" s="104" t="n"/>
    </row>
    <row outlineLevel="0" r="1448">
      <c r="A1448" s="182" t="n"/>
      <c r="B1448" s="182" t="n"/>
      <c r="C1448" s="181" t="n"/>
      <c r="D1448" s="181" t="n"/>
      <c r="E1448" s="181" t="n"/>
      <c r="F1448" s="181" t="n"/>
      <c r="G1448" s="170" t="n"/>
      <c r="H1448" s="104" t="n"/>
      <c r="I1448" s="105" t="n"/>
      <c r="J1448" s="189" t="n"/>
      <c r="K1448" s="189" t="n"/>
      <c r="L1448" s="189" t="n"/>
      <c r="M1448" s="189" t="n"/>
      <c r="N1448" s="190" t="n"/>
      <c r="O1448" s="179" t="n"/>
      <c r="P1448" s="104" t="n"/>
      <c r="Q1448" s="191" t="n"/>
      <c r="R1448" s="104" t="n"/>
      <c r="S1448" s="104" t="n"/>
    </row>
    <row outlineLevel="0" r="1449">
      <c r="A1449" s="182" t="n"/>
      <c r="B1449" s="182" t="n"/>
      <c r="C1449" s="181" t="n"/>
      <c r="D1449" s="181" t="n"/>
      <c r="E1449" s="181" t="n"/>
      <c r="F1449" s="181" t="n"/>
      <c r="G1449" s="170" t="n"/>
      <c r="H1449" s="104" t="n"/>
      <c r="I1449" s="105" t="n"/>
      <c r="J1449" s="189" t="n"/>
      <c r="K1449" s="189" t="n"/>
      <c r="L1449" s="189" t="n"/>
      <c r="M1449" s="189" t="n"/>
      <c r="N1449" s="190" t="n"/>
      <c r="O1449" s="179" t="n"/>
      <c r="P1449" s="104" t="n"/>
      <c r="Q1449" s="191" t="n"/>
      <c r="R1449" s="104" t="n"/>
      <c r="S1449" s="104" t="n"/>
    </row>
    <row outlineLevel="0" r="1450">
      <c r="A1450" s="182" t="n"/>
      <c r="B1450" s="182" t="n"/>
      <c r="C1450" s="181" t="n"/>
      <c r="D1450" s="181" t="n"/>
      <c r="E1450" s="181" t="n"/>
      <c r="F1450" s="181" t="n"/>
      <c r="G1450" s="170" t="n"/>
      <c r="H1450" s="104" t="n"/>
      <c r="I1450" s="105" t="n"/>
      <c r="J1450" s="189" t="n"/>
      <c r="K1450" s="189" t="n"/>
      <c r="L1450" s="189" t="n"/>
      <c r="M1450" s="189" t="n"/>
      <c r="N1450" s="190" t="n"/>
      <c r="O1450" s="179" t="n"/>
      <c r="P1450" s="104" t="n"/>
      <c r="Q1450" s="191" t="n"/>
      <c r="R1450" s="104" t="n"/>
      <c r="S1450" s="104" t="n"/>
    </row>
    <row outlineLevel="0" r="1451">
      <c r="A1451" s="182" t="n"/>
      <c r="B1451" s="182" t="n"/>
      <c r="C1451" s="181" t="n"/>
      <c r="D1451" s="181" t="n"/>
      <c r="E1451" s="181" t="n"/>
      <c r="F1451" s="181" t="n"/>
      <c r="G1451" s="170" t="n"/>
      <c r="H1451" s="104" t="n"/>
      <c r="I1451" s="105" t="n"/>
      <c r="J1451" s="189" t="n"/>
      <c r="K1451" s="189" t="n"/>
      <c r="L1451" s="189" t="n"/>
      <c r="M1451" s="189" t="n"/>
      <c r="N1451" s="190" t="n"/>
      <c r="O1451" s="179" t="n"/>
      <c r="P1451" s="104" t="n"/>
      <c r="Q1451" s="191" t="n"/>
      <c r="R1451" s="104" t="n"/>
      <c r="S1451" s="104" t="n"/>
    </row>
    <row outlineLevel="0" r="1452">
      <c r="A1452" s="182" t="n"/>
      <c r="B1452" s="182" t="n"/>
      <c r="C1452" s="181" t="n"/>
      <c r="D1452" s="181" t="n"/>
      <c r="E1452" s="181" t="n"/>
      <c r="F1452" s="181" t="n"/>
      <c r="G1452" s="170" t="n"/>
      <c r="H1452" s="104" t="n"/>
      <c r="I1452" s="105" t="n"/>
      <c r="J1452" s="189" t="n"/>
      <c r="K1452" s="189" t="n"/>
      <c r="L1452" s="189" t="n"/>
      <c r="M1452" s="189" t="n"/>
      <c r="N1452" s="190" t="n"/>
      <c r="O1452" s="179" t="n"/>
      <c r="P1452" s="104" t="n"/>
      <c r="Q1452" s="191" t="n"/>
      <c r="R1452" s="104" t="n"/>
      <c r="S1452" s="104" t="n"/>
    </row>
    <row outlineLevel="0" r="1453">
      <c r="A1453" s="182" t="n"/>
      <c r="B1453" s="182" t="n"/>
      <c r="C1453" s="181" t="n"/>
      <c r="D1453" s="181" t="n"/>
      <c r="E1453" s="181" t="n"/>
      <c r="F1453" s="181" t="n"/>
      <c r="G1453" s="170" t="n"/>
      <c r="H1453" s="104" t="n"/>
      <c r="I1453" s="105" t="n"/>
      <c r="J1453" s="189" t="n"/>
      <c r="K1453" s="189" t="n"/>
      <c r="L1453" s="189" t="n"/>
      <c r="M1453" s="189" t="n"/>
      <c r="N1453" s="190" t="n"/>
      <c r="O1453" s="179" t="n"/>
      <c r="P1453" s="104" t="n"/>
      <c r="Q1453" s="191" t="n"/>
      <c r="R1453" s="104" t="n"/>
      <c r="S1453" s="104" t="n"/>
    </row>
    <row outlineLevel="0" r="1454">
      <c r="A1454" s="182" t="n"/>
      <c r="B1454" s="182" t="n"/>
      <c r="C1454" s="181" t="n"/>
      <c r="D1454" s="181" t="n"/>
      <c r="E1454" s="181" t="n"/>
      <c r="F1454" s="181" t="n"/>
      <c r="G1454" s="170" t="n"/>
      <c r="H1454" s="104" t="n"/>
      <c r="I1454" s="105" t="n"/>
      <c r="J1454" s="189" t="n"/>
      <c r="K1454" s="189" t="n"/>
      <c r="L1454" s="189" t="n"/>
      <c r="M1454" s="189" t="n"/>
      <c r="N1454" s="190" t="n"/>
      <c r="O1454" s="179" t="n"/>
      <c r="P1454" s="104" t="n"/>
      <c r="Q1454" s="191" t="n"/>
      <c r="R1454" s="104" t="n"/>
      <c r="S1454" s="104" t="n"/>
    </row>
    <row outlineLevel="0" r="1455">
      <c r="A1455" s="182" t="n"/>
      <c r="B1455" s="182" t="n"/>
      <c r="C1455" s="181" t="n"/>
      <c r="D1455" s="181" t="n"/>
      <c r="E1455" s="181" t="n"/>
      <c r="F1455" s="181" t="n"/>
      <c r="G1455" s="170" t="n"/>
      <c r="H1455" s="104" t="n"/>
      <c r="I1455" s="105" t="n"/>
      <c r="J1455" s="189" t="n"/>
      <c r="K1455" s="189" t="n"/>
      <c r="L1455" s="189" t="n"/>
      <c r="M1455" s="189" t="n"/>
      <c r="N1455" s="190" t="n"/>
      <c r="O1455" s="179" t="n"/>
      <c r="P1455" s="104" t="n"/>
      <c r="Q1455" s="191" t="n"/>
      <c r="R1455" s="104" t="n"/>
      <c r="S1455" s="104" t="n"/>
    </row>
    <row outlineLevel="0" r="1456">
      <c r="A1456" s="182" t="n"/>
      <c r="B1456" s="182" t="n"/>
      <c r="C1456" s="181" t="n"/>
      <c r="D1456" s="181" t="n"/>
      <c r="E1456" s="181" t="n"/>
      <c r="F1456" s="181" t="n"/>
      <c r="G1456" s="170" t="n"/>
      <c r="H1456" s="104" t="n"/>
      <c r="I1456" s="105" t="n"/>
      <c r="J1456" s="189" t="n"/>
      <c r="K1456" s="189" t="n"/>
      <c r="L1456" s="189" t="n"/>
      <c r="M1456" s="189" t="n"/>
      <c r="N1456" s="190" t="n"/>
      <c r="O1456" s="179" t="n"/>
      <c r="P1456" s="104" t="n"/>
      <c r="Q1456" s="191" t="n"/>
      <c r="R1456" s="104" t="n"/>
      <c r="S1456" s="104" t="n"/>
    </row>
    <row outlineLevel="0" r="1457">
      <c r="A1457" s="182" t="n"/>
      <c r="B1457" s="182" t="n"/>
      <c r="C1457" s="181" t="n"/>
      <c r="D1457" s="181" t="n"/>
      <c r="E1457" s="181" t="n"/>
      <c r="F1457" s="181" t="n"/>
      <c r="G1457" s="170" t="n"/>
      <c r="H1457" s="104" t="n"/>
      <c r="I1457" s="105" t="n"/>
      <c r="J1457" s="189" t="n"/>
      <c r="K1457" s="189" t="n"/>
      <c r="L1457" s="189" t="n"/>
      <c r="M1457" s="189" t="n"/>
      <c r="N1457" s="190" t="n"/>
      <c r="O1457" s="179" t="n"/>
      <c r="P1457" s="104" t="n"/>
      <c r="Q1457" s="191" t="n"/>
      <c r="R1457" s="104" t="n"/>
      <c r="S1457" s="104" t="n"/>
    </row>
    <row outlineLevel="0" r="1458">
      <c r="A1458" s="182" t="n"/>
      <c r="B1458" s="182" t="n"/>
      <c r="C1458" s="181" t="n"/>
      <c r="D1458" s="181" t="n"/>
      <c r="E1458" s="181" t="n"/>
      <c r="F1458" s="181" t="n"/>
      <c r="G1458" s="170" t="n"/>
      <c r="H1458" s="104" t="n"/>
      <c r="I1458" s="105" t="n"/>
      <c r="J1458" s="189" t="n"/>
      <c r="K1458" s="189" t="n"/>
      <c r="L1458" s="189" t="n"/>
      <c r="M1458" s="189" t="n"/>
      <c r="N1458" s="190" t="n"/>
      <c r="O1458" s="179" t="n"/>
      <c r="P1458" s="104" t="n"/>
      <c r="Q1458" s="191" t="n"/>
      <c r="R1458" s="104" t="n"/>
      <c r="S1458" s="104" t="n"/>
    </row>
    <row outlineLevel="0" r="1459">
      <c r="A1459" s="182" t="n"/>
      <c r="B1459" s="182" t="n"/>
      <c r="C1459" s="181" t="n"/>
      <c r="D1459" s="181" t="n"/>
      <c r="E1459" s="181" t="n"/>
      <c r="F1459" s="181" t="n"/>
      <c r="G1459" s="170" t="n"/>
      <c r="H1459" s="104" t="n"/>
      <c r="I1459" s="105" t="n"/>
      <c r="J1459" s="189" t="n"/>
      <c r="K1459" s="189" t="n"/>
      <c r="L1459" s="189" t="n"/>
      <c r="M1459" s="189" t="n"/>
      <c r="N1459" s="190" t="n"/>
      <c r="O1459" s="179" t="n"/>
      <c r="P1459" s="104" t="n"/>
      <c r="Q1459" s="191" t="n"/>
      <c r="R1459" s="104" t="n"/>
      <c r="S1459" s="104" t="n"/>
    </row>
    <row outlineLevel="0" r="1460">
      <c r="A1460" s="182" t="n"/>
      <c r="B1460" s="182" t="n"/>
      <c r="C1460" s="181" t="n"/>
      <c r="D1460" s="181" t="n"/>
      <c r="E1460" s="181" t="n"/>
      <c r="F1460" s="181" t="n"/>
      <c r="G1460" s="170" t="n"/>
      <c r="H1460" s="104" t="n"/>
      <c r="I1460" s="105" t="n"/>
      <c r="J1460" s="189" t="n"/>
      <c r="K1460" s="189" t="n"/>
      <c r="L1460" s="189" t="n"/>
      <c r="M1460" s="189" t="n"/>
      <c r="N1460" s="190" t="n"/>
      <c r="O1460" s="179" t="n"/>
      <c r="P1460" s="104" t="n"/>
      <c r="Q1460" s="191" t="n"/>
      <c r="R1460" s="104" t="n"/>
      <c r="S1460" s="104" t="n"/>
    </row>
    <row outlineLevel="0" r="1461">
      <c r="A1461" s="182" t="n"/>
      <c r="B1461" s="182" t="n"/>
      <c r="C1461" s="181" t="n"/>
      <c r="D1461" s="181" t="n"/>
      <c r="E1461" s="181" t="n"/>
      <c r="F1461" s="181" t="n"/>
      <c r="G1461" s="170" t="n"/>
      <c r="H1461" s="104" t="n"/>
      <c r="I1461" s="105" t="n"/>
      <c r="J1461" s="189" t="n"/>
      <c r="K1461" s="189" t="n"/>
      <c r="L1461" s="189" t="n"/>
      <c r="M1461" s="189" t="n"/>
      <c r="N1461" s="190" t="n"/>
      <c r="O1461" s="179" t="n"/>
      <c r="P1461" s="104" t="n"/>
      <c r="Q1461" s="191" t="n"/>
      <c r="R1461" s="104" t="n"/>
      <c r="S1461" s="104" t="n"/>
    </row>
    <row outlineLevel="0" r="1462">
      <c r="A1462" s="182" t="n"/>
      <c r="B1462" s="182" t="n"/>
      <c r="C1462" s="181" t="n"/>
      <c r="D1462" s="181" t="n"/>
      <c r="E1462" s="181" t="n"/>
      <c r="F1462" s="181" t="n"/>
      <c r="G1462" s="170" t="n"/>
      <c r="H1462" s="104" t="n"/>
      <c r="I1462" s="105" t="n"/>
      <c r="J1462" s="189" t="n"/>
      <c r="K1462" s="189" t="n"/>
      <c r="L1462" s="189" t="n"/>
      <c r="M1462" s="189" t="n"/>
      <c r="N1462" s="190" t="n"/>
      <c r="O1462" s="179" t="n"/>
      <c r="P1462" s="104" t="n"/>
      <c r="Q1462" s="191" t="n"/>
      <c r="R1462" s="104" t="n"/>
      <c r="S1462" s="104" t="n"/>
    </row>
    <row outlineLevel="0" r="1463">
      <c r="A1463" s="182" t="n"/>
      <c r="B1463" s="182" t="n"/>
      <c r="C1463" s="181" t="n"/>
      <c r="D1463" s="181" t="n"/>
      <c r="E1463" s="181" t="n"/>
      <c r="F1463" s="181" t="n"/>
      <c r="G1463" s="170" t="n"/>
      <c r="H1463" s="104" t="n"/>
      <c r="I1463" s="105" t="n"/>
      <c r="J1463" s="189" t="n"/>
      <c r="K1463" s="189" t="n"/>
      <c r="L1463" s="189" t="n"/>
      <c r="M1463" s="189" t="n"/>
      <c r="N1463" s="190" t="n"/>
      <c r="O1463" s="179" t="n"/>
      <c r="P1463" s="104" t="n"/>
      <c r="Q1463" s="191" t="n"/>
      <c r="R1463" s="104" t="n"/>
      <c r="S1463" s="104" t="n"/>
    </row>
    <row outlineLevel="0" r="1464">
      <c r="A1464" s="182" t="n"/>
      <c r="B1464" s="182" t="n"/>
      <c r="C1464" s="181" t="n"/>
      <c r="D1464" s="181" t="n"/>
      <c r="E1464" s="181" t="n"/>
      <c r="F1464" s="181" t="n"/>
      <c r="G1464" s="170" t="n"/>
      <c r="H1464" s="104" t="n"/>
      <c r="I1464" s="105" t="n"/>
      <c r="J1464" s="189" t="n"/>
      <c r="K1464" s="189" t="n"/>
      <c r="L1464" s="189" t="n"/>
      <c r="M1464" s="189" t="n"/>
      <c r="N1464" s="190" t="n"/>
      <c r="O1464" s="179" t="n"/>
      <c r="P1464" s="104" t="n"/>
      <c r="Q1464" s="191" t="n"/>
      <c r="R1464" s="104" t="n"/>
      <c r="S1464" s="104" t="n"/>
    </row>
    <row outlineLevel="0" r="1465">
      <c r="A1465" s="182" t="n"/>
      <c r="B1465" s="182" t="n"/>
      <c r="C1465" s="181" t="n"/>
      <c r="D1465" s="181" t="n"/>
      <c r="E1465" s="181" t="n"/>
      <c r="F1465" s="181" t="n"/>
      <c r="G1465" s="170" t="n"/>
      <c r="H1465" s="104" t="n"/>
      <c r="I1465" s="105" t="n"/>
      <c r="J1465" s="189" t="n"/>
      <c r="K1465" s="189" t="n"/>
      <c r="L1465" s="189" t="n"/>
      <c r="M1465" s="189" t="n"/>
      <c r="N1465" s="190" t="n"/>
      <c r="O1465" s="179" t="n"/>
      <c r="P1465" s="104" t="n"/>
      <c r="Q1465" s="191" t="n"/>
      <c r="R1465" s="104" t="n"/>
      <c r="S1465" s="104" t="n"/>
    </row>
    <row outlineLevel="0" r="1466">
      <c r="A1466" s="182" t="n"/>
      <c r="B1466" s="182" t="n"/>
      <c r="C1466" s="181" t="n"/>
      <c r="D1466" s="181" t="n"/>
      <c r="E1466" s="181" t="n"/>
      <c r="F1466" s="181" t="n"/>
      <c r="G1466" s="170" t="n"/>
      <c r="H1466" s="104" t="n"/>
      <c r="I1466" s="105" t="n"/>
      <c r="J1466" s="189" t="n"/>
      <c r="K1466" s="189" t="n"/>
      <c r="L1466" s="189" t="n"/>
      <c r="M1466" s="189" t="n"/>
      <c r="N1466" s="190" t="n"/>
      <c r="O1466" s="179" t="n"/>
      <c r="P1466" s="104" t="n"/>
      <c r="Q1466" s="191" t="n"/>
      <c r="R1466" s="104" t="n"/>
      <c r="S1466" s="104" t="n"/>
    </row>
    <row outlineLevel="0" r="1467">
      <c r="A1467" s="182" t="n"/>
      <c r="B1467" s="182" t="n"/>
      <c r="C1467" s="181" t="n"/>
      <c r="D1467" s="181" t="n"/>
      <c r="E1467" s="181" t="n"/>
      <c r="F1467" s="181" t="n"/>
      <c r="G1467" s="170" t="n"/>
      <c r="H1467" s="104" t="n"/>
      <c r="I1467" s="105" t="n"/>
      <c r="J1467" s="189" t="n"/>
      <c r="K1467" s="189" t="n"/>
      <c r="L1467" s="189" t="n"/>
      <c r="M1467" s="189" t="n"/>
      <c r="N1467" s="190" t="n"/>
      <c r="O1467" s="179" t="n"/>
      <c r="P1467" s="104" t="n"/>
      <c r="Q1467" s="191" t="n"/>
      <c r="R1467" s="104" t="n"/>
      <c r="S1467" s="104" t="n"/>
    </row>
    <row outlineLevel="0" r="1468">
      <c r="A1468" s="182" t="n"/>
      <c r="B1468" s="182" t="n"/>
      <c r="C1468" s="181" t="n"/>
      <c r="D1468" s="181" t="n"/>
      <c r="E1468" s="181" t="n"/>
      <c r="F1468" s="181" t="n"/>
      <c r="G1468" s="170" t="n"/>
      <c r="H1468" s="104" t="n"/>
      <c r="I1468" s="105" t="n"/>
      <c r="J1468" s="189" t="n"/>
      <c r="K1468" s="189" t="n"/>
      <c r="L1468" s="189" t="n"/>
      <c r="M1468" s="189" t="n"/>
      <c r="N1468" s="190" t="n"/>
      <c r="O1468" s="179" t="n"/>
      <c r="P1468" s="104" t="n"/>
      <c r="Q1468" s="191" t="n"/>
      <c r="R1468" s="104" t="n"/>
      <c r="S1468" s="104" t="n"/>
    </row>
    <row outlineLevel="0" r="1469">
      <c r="A1469" s="182" t="n"/>
      <c r="B1469" s="182" t="n"/>
      <c r="C1469" s="181" t="n"/>
      <c r="D1469" s="181" t="n"/>
      <c r="E1469" s="181" t="n"/>
      <c r="F1469" s="181" t="n"/>
      <c r="G1469" s="170" t="n"/>
      <c r="H1469" s="104" t="n"/>
      <c r="I1469" s="105" t="n"/>
      <c r="J1469" s="189" t="n"/>
      <c r="K1469" s="189" t="n"/>
      <c r="L1469" s="189" t="n"/>
      <c r="M1469" s="189" t="n"/>
      <c r="N1469" s="190" t="n"/>
      <c r="O1469" s="179" t="n"/>
      <c r="P1469" s="104" t="n"/>
      <c r="Q1469" s="191" t="n"/>
      <c r="R1469" s="104" t="n"/>
      <c r="S1469" s="104" t="n"/>
    </row>
    <row outlineLevel="0" r="1470">
      <c r="A1470" s="182" t="n"/>
      <c r="B1470" s="182" t="n"/>
      <c r="C1470" s="181" t="n"/>
      <c r="D1470" s="181" t="n"/>
      <c r="E1470" s="181" t="n"/>
      <c r="F1470" s="181" t="n"/>
      <c r="G1470" s="170" t="n"/>
      <c r="H1470" s="104" t="n"/>
      <c r="I1470" s="105" t="n"/>
      <c r="J1470" s="189" t="n"/>
      <c r="K1470" s="189" t="n"/>
      <c r="L1470" s="189" t="n"/>
      <c r="M1470" s="189" t="n"/>
      <c r="N1470" s="190" t="n"/>
      <c r="O1470" s="179" t="n"/>
      <c r="P1470" s="104" t="n"/>
      <c r="Q1470" s="191" t="n"/>
      <c r="R1470" s="104" t="n"/>
      <c r="S1470" s="104" t="n"/>
    </row>
    <row outlineLevel="0" r="1471">
      <c r="A1471" s="182" t="n"/>
      <c r="B1471" s="182" t="n"/>
      <c r="C1471" s="181" t="n"/>
      <c r="D1471" s="181" t="n"/>
      <c r="E1471" s="181" t="n"/>
      <c r="F1471" s="181" t="n"/>
      <c r="G1471" s="170" t="n"/>
      <c r="H1471" s="104" t="n"/>
      <c r="I1471" s="105" t="n"/>
      <c r="J1471" s="189" t="n"/>
      <c r="K1471" s="189" t="n"/>
      <c r="L1471" s="189" t="n"/>
      <c r="M1471" s="189" t="n"/>
      <c r="N1471" s="190" t="n"/>
      <c r="O1471" s="179" t="n"/>
      <c r="P1471" s="104" t="n"/>
      <c r="Q1471" s="191" t="n"/>
      <c r="R1471" s="104" t="n"/>
      <c r="S1471" s="104" t="n"/>
    </row>
    <row outlineLevel="0" r="1472">
      <c r="A1472" s="182" t="n"/>
      <c r="B1472" s="182" t="n"/>
      <c r="C1472" s="181" t="n"/>
      <c r="D1472" s="181" t="n"/>
      <c r="E1472" s="181" t="n"/>
      <c r="F1472" s="181" t="n"/>
      <c r="G1472" s="170" t="n"/>
      <c r="H1472" s="104" t="n"/>
      <c r="I1472" s="105" t="n"/>
      <c r="J1472" s="189" t="n"/>
      <c r="K1472" s="189" t="n"/>
      <c r="L1472" s="189" t="n"/>
      <c r="M1472" s="189" t="n"/>
      <c r="N1472" s="190" t="n"/>
      <c r="O1472" s="179" t="n"/>
      <c r="P1472" s="104" t="n"/>
      <c r="Q1472" s="191" t="n"/>
      <c r="R1472" s="104" t="n"/>
      <c r="S1472" s="104" t="n"/>
    </row>
    <row outlineLevel="0" r="1473">
      <c r="A1473" s="182" t="n"/>
      <c r="B1473" s="182" t="n"/>
      <c r="C1473" s="181" t="n"/>
      <c r="D1473" s="181" t="n"/>
      <c r="E1473" s="181" t="n"/>
      <c r="F1473" s="181" t="n"/>
      <c r="G1473" s="170" t="n"/>
      <c r="H1473" s="104" t="n"/>
      <c r="I1473" s="105" t="n"/>
      <c r="J1473" s="189" t="n"/>
      <c r="K1473" s="189" t="n"/>
      <c r="L1473" s="189" t="n"/>
      <c r="M1473" s="189" t="n"/>
      <c r="N1473" s="190" t="n"/>
      <c r="O1473" s="179" t="n"/>
      <c r="P1473" s="104" t="n"/>
      <c r="Q1473" s="191" t="n"/>
      <c r="R1473" s="104" t="n"/>
      <c r="S1473" s="104" t="n"/>
    </row>
    <row outlineLevel="0" r="1474">
      <c r="A1474" s="182" t="n"/>
      <c r="B1474" s="182" t="n"/>
      <c r="C1474" s="181" t="n"/>
      <c r="D1474" s="181" t="n"/>
      <c r="E1474" s="181" t="n"/>
      <c r="F1474" s="181" t="n"/>
      <c r="G1474" s="170" t="n"/>
      <c r="H1474" s="104" t="n"/>
      <c r="I1474" s="105" t="n"/>
      <c r="J1474" s="189" t="n"/>
      <c r="K1474" s="189" t="n"/>
      <c r="L1474" s="189" t="n"/>
      <c r="M1474" s="189" t="n"/>
      <c r="N1474" s="190" t="n"/>
      <c r="O1474" s="179" t="n"/>
      <c r="P1474" s="104" t="n"/>
      <c r="Q1474" s="191" t="n"/>
      <c r="R1474" s="104" t="n"/>
      <c r="S1474" s="104" t="n"/>
    </row>
    <row outlineLevel="0" r="1475">
      <c r="A1475" s="182" t="n"/>
      <c r="B1475" s="182" t="n"/>
      <c r="C1475" s="181" t="n"/>
      <c r="D1475" s="181" t="n"/>
      <c r="E1475" s="181" t="n"/>
      <c r="F1475" s="181" t="n"/>
      <c r="G1475" s="170" t="n"/>
      <c r="H1475" s="104" t="n"/>
      <c r="I1475" s="105" t="n"/>
      <c r="J1475" s="189" t="n"/>
      <c r="K1475" s="189" t="n"/>
      <c r="L1475" s="189" t="n"/>
      <c r="M1475" s="189" t="n"/>
      <c r="N1475" s="190" t="n"/>
      <c r="O1475" s="179" t="n"/>
      <c r="P1475" s="104" t="n"/>
      <c r="Q1475" s="191" t="n"/>
      <c r="R1475" s="104" t="n"/>
      <c r="S1475" s="104" t="n"/>
    </row>
    <row outlineLevel="0" r="1476">
      <c r="A1476" s="182" t="n"/>
      <c r="B1476" s="182" t="n"/>
      <c r="C1476" s="181" t="n"/>
      <c r="D1476" s="181" t="n"/>
      <c r="E1476" s="181" t="n"/>
      <c r="F1476" s="181" t="n"/>
      <c r="G1476" s="170" t="n"/>
      <c r="H1476" s="104" t="n"/>
      <c r="I1476" s="105" t="n"/>
      <c r="J1476" s="189" t="n"/>
      <c r="K1476" s="189" t="n"/>
      <c r="L1476" s="189" t="n"/>
      <c r="M1476" s="189" t="n"/>
      <c r="N1476" s="190" t="n"/>
      <c r="O1476" s="179" t="n"/>
      <c r="P1476" s="104" t="n"/>
      <c r="Q1476" s="191" t="n"/>
      <c r="R1476" s="104" t="n"/>
      <c r="S1476" s="104" t="n"/>
    </row>
    <row outlineLevel="0" r="1477">
      <c r="A1477" s="182" t="n"/>
      <c r="B1477" s="182" t="n"/>
      <c r="C1477" s="181" t="n"/>
      <c r="D1477" s="181" t="n"/>
      <c r="E1477" s="181" t="n"/>
      <c r="F1477" s="181" t="n"/>
      <c r="G1477" s="170" t="n"/>
      <c r="H1477" s="104" t="n"/>
      <c r="I1477" s="105" t="n"/>
      <c r="J1477" s="189" t="n"/>
      <c r="K1477" s="189" t="n"/>
      <c r="L1477" s="189" t="n"/>
      <c r="M1477" s="189" t="n"/>
      <c r="N1477" s="190" t="n"/>
      <c r="O1477" s="179" t="n"/>
      <c r="P1477" s="104" t="n"/>
      <c r="Q1477" s="191" t="n"/>
      <c r="R1477" s="104" t="n"/>
      <c r="S1477" s="104" t="n"/>
    </row>
    <row outlineLevel="0" r="1478">
      <c r="A1478" s="182" t="n"/>
      <c r="B1478" s="182" t="n"/>
      <c r="C1478" s="181" t="n"/>
      <c r="D1478" s="181" t="n"/>
      <c r="E1478" s="181" t="n"/>
      <c r="F1478" s="181" t="n"/>
      <c r="G1478" s="170" t="n"/>
      <c r="H1478" s="104" t="n"/>
      <c r="I1478" s="105" t="n"/>
      <c r="J1478" s="189" t="n"/>
      <c r="K1478" s="189" t="n"/>
      <c r="L1478" s="189" t="n"/>
      <c r="M1478" s="189" t="n"/>
      <c r="N1478" s="190" t="n"/>
      <c r="O1478" s="179" t="n"/>
      <c r="P1478" s="104" t="n"/>
      <c r="Q1478" s="191" t="n"/>
      <c r="R1478" s="104" t="n"/>
      <c r="S1478" s="104" t="n"/>
    </row>
    <row outlineLevel="0" r="1479">
      <c r="A1479" s="182" t="n"/>
      <c r="B1479" s="182" t="n"/>
      <c r="C1479" s="181" t="n"/>
      <c r="D1479" s="181" t="n"/>
      <c r="E1479" s="181" t="n"/>
      <c r="F1479" s="181" t="n"/>
      <c r="G1479" s="170" t="n"/>
      <c r="H1479" s="104" t="n"/>
      <c r="I1479" s="105" t="n"/>
      <c r="J1479" s="189" t="n"/>
      <c r="K1479" s="189" t="n"/>
      <c r="L1479" s="189" t="n"/>
      <c r="M1479" s="189" t="n"/>
      <c r="N1479" s="190" t="n"/>
      <c r="O1479" s="179" t="n"/>
      <c r="P1479" s="104" t="n"/>
      <c r="Q1479" s="191" t="n"/>
      <c r="R1479" s="104" t="n"/>
      <c r="S1479" s="104" t="n"/>
    </row>
    <row outlineLevel="0" r="1480">
      <c r="A1480" s="182" t="n"/>
      <c r="B1480" s="182" t="n"/>
      <c r="C1480" s="181" t="n"/>
      <c r="D1480" s="181" t="n"/>
      <c r="E1480" s="181" t="n"/>
      <c r="F1480" s="181" t="n"/>
      <c r="G1480" s="170" t="n"/>
      <c r="H1480" s="104" t="n"/>
      <c r="I1480" s="105" t="n"/>
      <c r="J1480" s="189" t="n"/>
      <c r="K1480" s="189" t="n"/>
      <c r="L1480" s="189" t="n"/>
      <c r="M1480" s="189" t="n"/>
      <c r="N1480" s="190" t="n"/>
      <c r="O1480" s="179" t="n"/>
      <c r="P1480" s="104" t="n"/>
      <c r="Q1480" s="191" t="n"/>
      <c r="R1480" s="104" t="n"/>
      <c r="S1480" s="104" t="n"/>
    </row>
    <row outlineLevel="0" r="1481">
      <c r="A1481" s="182" t="n"/>
      <c r="B1481" s="182" t="n"/>
      <c r="C1481" s="181" t="n"/>
      <c r="D1481" s="181" t="n"/>
      <c r="E1481" s="181" t="n"/>
      <c r="F1481" s="181" t="n"/>
      <c r="G1481" s="170" t="n"/>
      <c r="H1481" s="104" t="n"/>
      <c r="I1481" s="105" t="n"/>
      <c r="J1481" s="189" t="n"/>
      <c r="K1481" s="189" t="n"/>
      <c r="L1481" s="189" t="n"/>
      <c r="M1481" s="189" t="n"/>
      <c r="N1481" s="190" t="n"/>
      <c r="O1481" s="179" t="n"/>
      <c r="P1481" s="104" t="n"/>
      <c r="Q1481" s="191" t="n"/>
      <c r="R1481" s="104" t="n"/>
      <c r="S1481" s="104" t="n"/>
    </row>
    <row outlineLevel="0" r="1482">
      <c r="A1482" s="182" t="n"/>
      <c r="B1482" s="182" t="n"/>
      <c r="C1482" s="181" t="n"/>
      <c r="D1482" s="181" t="n"/>
      <c r="E1482" s="181" t="n"/>
      <c r="F1482" s="181" t="n"/>
      <c r="G1482" s="170" t="n"/>
      <c r="H1482" s="104" t="n"/>
      <c r="I1482" s="105" t="n"/>
      <c r="J1482" s="189" t="n"/>
      <c r="K1482" s="189" t="n"/>
      <c r="L1482" s="189" t="n"/>
      <c r="M1482" s="189" t="n"/>
      <c r="N1482" s="190" t="n"/>
      <c r="O1482" s="179" t="n"/>
      <c r="P1482" s="104" t="n"/>
      <c r="Q1482" s="191" t="n"/>
      <c r="R1482" s="104" t="n"/>
      <c r="S1482" s="104" t="n"/>
    </row>
    <row outlineLevel="0" r="1483">
      <c r="A1483" s="182" t="n"/>
      <c r="B1483" s="182" t="n"/>
      <c r="C1483" s="181" t="n"/>
      <c r="D1483" s="181" t="n"/>
      <c r="E1483" s="181" t="n"/>
      <c r="F1483" s="181" t="n"/>
      <c r="G1483" s="170" t="n"/>
      <c r="H1483" s="104" t="n"/>
      <c r="I1483" s="105" t="n"/>
      <c r="J1483" s="189" t="n"/>
      <c r="K1483" s="189" t="n"/>
      <c r="L1483" s="189" t="n"/>
      <c r="M1483" s="189" t="n"/>
      <c r="N1483" s="190" t="n"/>
      <c r="O1483" s="179" t="n"/>
      <c r="P1483" s="104" t="n"/>
      <c r="Q1483" s="191" t="n"/>
      <c r="R1483" s="104" t="n"/>
      <c r="S1483" s="104" t="n"/>
    </row>
    <row outlineLevel="0" r="1484">
      <c r="A1484" s="182" t="n"/>
      <c r="B1484" s="182" t="n"/>
      <c r="C1484" s="181" t="n"/>
      <c r="D1484" s="181" t="n"/>
      <c r="E1484" s="181" t="n"/>
      <c r="F1484" s="181" t="n"/>
      <c r="G1484" s="170" t="n"/>
      <c r="H1484" s="104" t="n"/>
      <c r="I1484" s="105" t="n"/>
      <c r="J1484" s="189" t="n"/>
      <c r="K1484" s="189" t="n"/>
      <c r="L1484" s="189" t="n"/>
      <c r="M1484" s="189" t="n"/>
      <c r="N1484" s="190" t="n"/>
      <c r="O1484" s="179" t="n"/>
      <c r="P1484" s="104" t="n"/>
      <c r="Q1484" s="191" t="n"/>
      <c r="R1484" s="104" t="n"/>
      <c r="S1484" s="104" t="n"/>
    </row>
    <row outlineLevel="0" r="1485">
      <c r="A1485" s="182" t="n"/>
      <c r="B1485" s="182" t="n"/>
      <c r="C1485" s="181" t="n"/>
      <c r="D1485" s="181" t="n"/>
      <c r="E1485" s="181" t="n"/>
      <c r="F1485" s="181" t="n"/>
      <c r="G1485" s="170" t="n"/>
      <c r="H1485" s="104" t="n"/>
      <c r="I1485" s="105" t="n"/>
      <c r="J1485" s="189" t="n"/>
      <c r="K1485" s="189" t="n"/>
      <c r="L1485" s="189" t="n"/>
      <c r="M1485" s="189" t="n"/>
      <c r="N1485" s="190" t="n"/>
      <c r="O1485" s="179" t="n"/>
      <c r="P1485" s="104" t="n"/>
      <c r="Q1485" s="191" t="n"/>
      <c r="R1485" s="104" t="n"/>
      <c r="S1485" s="104" t="n"/>
    </row>
    <row outlineLevel="0" r="1486">
      <c r="A1486" s="182" t="n"/>
      <c r="B1486" s="182" t="n"/>
      <c r="C1486" s="181" t="n"/>
      <c r="D1486" s="181" t="n"/>
      <c r="E1486" s="181" t="n"/>
      <c r="F1486" s="181" t="n"/>
      <c r="G1486" s="170" t="n"/>
      <c r="H1486" s="104" t="n"/>
      <c r="I1486" s="105" t="n"/>
      <c r="J1486" s="189" t="n"/>
      <c r="K1486" s="189" t="n"/>
      <c r="L1486" s="189" t="n"/>
      <c r="M1486" s="189" t="n"/>
      <c r="N1486" s="190" t="n"/>
      <c r="O1486" s="179" t="n"/>
      <c r="P1486" s="104" t="n"/>
      <c r="Q1486" s="191" t="n"/>
      <c r="R1486" s="104" t="n"/>
      <c r="S1486" s="104" t="n"/>
    </row>
    <row outlineLevel="0" r="1487">
      <c r="A1487" s="182" t="n"/>
      <c r="B1487" s="182" t="n"/>
      <c r="C1487" s="181" t="n"/>
      <c r="D1487" s="181" t="n"/>
      <c r="E1487" s="181" t="n"/>
      <c r="F1487" s="181" t="n"/>
      <c r="G1487" s="170" t="n"/>
      <c r="H1487" s="104" t="n"/>
      <c r="I1487" s="105" t="n"/>
      <c r="J1487" s="189" t="n"/>
      <c r="K1487" s="189" t="n"/>
      <c r="L1487" s="189" t="n"/>
      <c r="M1487" s="189" t="n"/>
      <c r="N1487" s="190" t="n"/>
      <c r="O1487" s="179" t="n"/>
      <c r="P1487" s="104" t="n"/>
      <c r="Q1487" s="191" t="n"/>
      <c r="R1487" s="104" t="n"/>
      <c r="S1487" s="104" t="n"/>
    </row>
    <row outlineLevel="0" r="1488">
      <c r="A1488" s="182" t="n"/>
      <c r="B1488" s="182" t="n"/>
      <c r="C1488" s="181" t="n"/>
      <c r="D1488" s="181" t="n"/>
      <c r="E1488" s="181" t="n"/>
      <c r="F1488" s="181" t="n"/>
      <c r="G1488" s="170" t="n"/>
      <c r="H1488" s="104" t="n"/>
      <c r="I1488" s="105" t="n"/>
      <c r="J1488" s="189" t="n"/>
      <c r="K1488" s="189" t="n"/>
      <c r="L1488" s="189" t="n"/>
      <c r="M1488" s="189" t="n"/>
      <c r="N1488" s="190" t="n"/>
      <c r="O1488" s="179" t="n"/>
      <c r="P1488" s="104" t="n"/>
      <c r="Q1488" s="191" t="n"/>
      <c r="R1488" s="104" t="n"/>
      <c r="S1488" s="104" t="n"/>
    </row>
    <row outlineLevel="0" r="1489">
      <c r="A1489" s="182" t="n"/>
      <c r="B1489" s="182" t="n"/>
      <c r="C1489" s="181" t="n"/>
      <c r="D1489" s="181" t="n"/>
      <c r="E1489" s="181" t="n"/>
      <c r="F1489" s="181" t="n"/>
      <c r="G1489" s="170" t="n"/>
      <c r="H1489" s="104" t="n"/>
      <c r="I1489" s="105" t="n"/>
      <c r="J1489" s="189" t="n"/>
      <c r="K1489" s="189" t="n"/>
      <c r="L1489" s="189" t="n"/>
      <c r="M1489" s="189" t="n"/>
      <c r="N1489" s="190" t="n"/>
      <c r="O1489" s="179" t="n"/>
      <c r="P1489" s="104" t="n"/>
      <c r="Q1489" s="191" t="n"/>
      <c r="R1489" s="104" t="n"/>
      <c r="S1489" s="104" t="n"/>
    </row>
    <row outlineLevel="0" r="1490">
      <c r="A1490" s="182" t="n"/>
      <c r="B1490" s="182" t="n"/>
      <c r="C1490" s="181" t="n"/>
      <c r="D1490" s="181" t="n"/>
      <c r="E1490" s="181" t="n"/>
      <c r="F1490" s="181" t="n"/>
      <c r="G1490" s="170" t="n"/>
      <c r="H1490" s="104" t="n"/>
      <c r="I1490" s="105" t="n"/>
      <c r="J1490" s="189" t="n"/>
      <c r="K1490" s="189" t="n"/>
      <c r="L1490" s="189" t="n"/>
      <c r="M1490" s="189" t="n"/>
      <c r="N1490" s="190" t="n"/>
      <c r="O1490" s="179" t="n"/>
      <c r="P1490" s="104" t="n"/>
      <c r="Q1490" s="191" t="n"/>
      <c r="R1490" s="104" t="n"/>
      <c r="S1490" s="104" t="n"/>
    </row>
    <row outlineLevel="0" r="1491">
      <c r="A1491" s="182" t="n"/>
      <c r="B1491" s="182" t="n"/>
      <c r="C1491" s="181" t="n"/>
      <c r="D1491" s="181" t="n"/>
      <c r="E1491" s="181" t="n"/>
      <c r="F1491" s="181" t="n"/>
      <c r="G1491" s="170" t="n"/>
      <c r="H1491" s="104" t="n"/>
      <c r="I1491" s="105" t="n"/>
      <c r="J1491" s="189" t="n"/>
      <c r="K1491" s="189" t="n"/>
      <c r="L1491" s="189" t="n"/>
      <c r="M1491" s="189" t="n"/>
      <c r="N1491" s="190" t="n"/>
      <c r="O1491" s="179" t="n"/>
      <c r="P1491" s="104" t="n"/>
      <c r="Q1491" s="191" t="n"/>
      <c r="R1491" s="104" t="n"/>
      <c r="S1491" s="104" t="n"/>
    </row>
    <row outlineLevel="0" r="1492">
      <c r="A1492" s="182" t="n"/>
      <c r="B1492" s="182" t="n"/>
      <c r="C1492" s="181" t="n"/>
      <c r="D1492" s="181" t="n"/>
      <c r="E1492" s="181" t="n"/>
      <c r="F1492" s="181" t="n"/>
      <c r="G1492" s="170" t="n"/>
      <c r="H1492" s="104" t="n"/>
      <c r="I1492" s="105" t="n"/>
      <c r="J1492" s="189" t="n"/>
      <c r="K1492" s="189" t="n"/>
      <c r="L1492" s="189" t="n"/>
      <c r="M1492" s="189" t="n"/>
      <c r="N1492" s="190" t="n"/>
      <c r="O1492" s="179" t="n"/>
      <c r="P1492" s="104" t="n"/>
      <c r="Q1492" s="191" t="n"/>
      <c r="R1492" s="104" t="n"/>
      <c r="S1492" s="104" t="n"/>
    </row>
    <row outlineLevel="0" r="1493">
      <c r="A1493" s="182" t="n"/>
      <c r="B1493" s="182" t="n"/>
      <c r="C1493" s="181" t="n"/>
      <c r="D1493" s="181" t="n"/>
      <c r="E1493" s="181" t="n"/>
      <c r="F1493" s="181" t="n"/>
      <c r="G1493" s="170" t="n"/>
      <c r="H1493" s="104" t="n"/>
      <c r="I1493" s="105" t="n"/>
      <c r="J1493" s="189" t="n"/>
      <c r="K1493" s="189" t="n"/>
      <c r="L1493" s="189" t="n"/>
      <c r="M1493" s="189" t="n"/>
      <c r="N1493" s="190" t="n"/>
      <c r="O1493" s="179" t="n"/>
      <c r="P1493" s="104" t="n"/>
      <c r="Q1493" s="191" t="n"/>
      <c r="R1493" s="104" t="n"/>
      <c r="S1493" s="104" t="n"/>
    </row>
    <row outlineLevel="0" r="1494">
      <c r="A1494" s="182" t="n"/>
      <c r="B1494" s="182" t="n"/>
      <c r="C1494" s="181" t="n"/>
      <c r="D1494" s="181" t="n"/>
      <c r="E1494" s="181" t="n"/>
      <c r="F1494" s="181" t="n"/>
      <c r="G1494" s="170" t="n"/>
      <c r="H1494" s="104" t="n"/>
      <c r="I1494" s="105" t="n"/>
      <c r="J1494" s="189" t="n"/>
      <c r="K1494" s="189" t="n"/>
      <c r="L1494" s="189" t="n"/>
      <c r="M1494" s="189" t="n"/>
      <c r="N1494" s="190" t="n"/>
      <c r="O1494" s="179" t="n"/>
      <c r="P1494" s="104" t="n"/>
      <c r="Q1494" s="191" t="n"/>
      <c r="R1494" s="104" t="n"/>
      <c r="S1494" s="104" t="n"/>
    </row>
    <row outlineLevel="0" r="1495">
      <c r="A1495" s="182" t="n"/>
      <c r="B1495" s="182" t="n"/>
      <c r="C1495" s="181" t="n"/>
      <c r="D1495" s="181" t="n"/>
      <c r="E1495" s="181" t="n"/>
      <c r="F1495" s="181" t="n"/>
      <c r="G1495" s="170" t="n"/>
      <c r="H1495" s="104" t="n"/>
      <c r="I1495" s="105" t="n"/>
      <c r="J1495" s="189" t="n"/>
      <c r="K1495" s="189" t="n"/>
      <c r="L1495" s="189" t="n"/>
      <c r="M1495" s="189" t="n"/>
      <c r="N1495" s="190" t="n"/>
      <c r="O1495" s="179" t="n"/>
      <c r="P1495" s="104" t="n"/>
      <c r="Q1495" s="191" t="n"/>
      <c r="R1495" s="104" t="n"/>
      <c r="S1495" s="104" t="n"/>
    </row>
    <row outlineLevel="0" r="1496">
      <c r="A1496" s="182" t="n"/>
      <c r="B1496" s="182" t="n"/>
      <c r="C1496" s="181" t="n"/>
      <c r="D1496" s="181" t="n"/>
      <c r="E1496" s="181" t="n"/>
      <c r="F1496" s="181" t="n"/>
      <c r="G1496" s="170" t="n"/>
      <c r="H1496" s="104" t="n"/>
      <c r="I1496" s="105" t="n"/>
      <c r="J1496" s="189" t="n"/>
      <c r="K1496" s="189" t="n"/>
      <c r="L1496" s="189" t="n"/>
      <c r="M1496" s="189" t="n"/>
      <c r="N1496" s="190" t="n"/>
      <c r="O1496" s="179" t="n"/>
      <c r="P1496" s="104" t="n"/>
      <c r="Q1496" s="191" t="n"/>
      <c r="R1496" s="104" t="n"/>
      <c r="S1496" s="104" t="n"/>
    </row>
    <row outlineLevel="0" r="1497">
      <c r="A1497" s="182" t="n"/>
      <c r="B1497" s="182" t="n"/>
      <c r="C1497" s="181" t="n"/>
      <c r="D1497" s="181" t="n"/>
      <c r="E1497" s="181" t="n"/>
      <c r="F1497" s="181" t="n"/>
      <c r="G1497" s="170" t="n"/>
      <c r="H1497" s="104" t="n"/>
      <c r="I1497" s="105" t="n"/>
      <c r="J1497" s="189" t="n"/>
      <c r="K1497" s="189" t="n"/>
      <c r="L1497" s="189" t="n"/>
      <c r="M1497" s="189" t="n"/>
      <c r="N1497" s="190" t="n"/>
      <c r="O1497" s="179" t="n"/>
      <c r="P1497" s="104" t="n"/>
      <c r="Q1497" s="191" t="n"/>
      <c r="R1497" s="104" t="n"/>
      <c r="S1497" s="104" t="n"/>
    </row>
    <row outlineLevel="0" r="1498">
      <c r="A1498" s="182" t="n"/>
      <c r="B1498" s="182" t="n"/>
      <c r="C1498" s="181" t="n"/>
      <c r="D1498" s="181" t="n"/>
      <c r="E1498" s="181" t="n"/>
      <c r="F1498" s="181" t="n"/>
      <c r="G1498" s="170" t="n"/>
      <c r="H1498" s="104" t="n"/>
      <c r="I1498" s="105" t="n"/>
      <c r="J1498" s="189" t="n"/>
      <c r="K1498" s="189" t="n"/>
      <c r="L1498" s="189" t="n"/>
      <c r="M1498" s="189" t="n"/>
      <c r="N1498" s="190" t="n"/>
      <c r="O1498" s="179" t="n"/>
      <c r="P1498" s="104" t="n"/>
      <c r="Q1498" s="191" t="n"/>
      <c r="R1498" s="104" t="n"/>
      <c r="S1498" s="104" t="n"/>
    </row>
    <row outlineLevel="0" r="1499">
      <c r="A1499" s="182" t="n"/>
      <c r="B1499" s="182" t="n"/>
      <c r="C1499" s="181" t="n"/>
      <c r="D1499" s="181" t="n"/>
      <c r="E1499" s="181" t="n"/>
      <c r="F1499" s="181" t="n"/>
      <c r="G1499" s="170" t="n"/>
      <c r="H1499" s="104" t="n"/>
      <c r="I1499" s="105" t="n"/>
      <c r="J1499" s="189" t="n"/>
      <c r="K1499" s="189" t="n"/>
      <c r="L1499" s="189" t="n"/>
      <c r="M1499" s="189" t="n"/>
      <c r="N1499" s="190" t="n"/>
      <c r="O1499" s="179" t="n"/>
      <c r="P1499" s="104" t="n"/>
      <c r="Q1499" s="191" t="n"/>
      <c r="R1499" s="104" t="n"/>
      <c r="S1499" s="104" t="n"/>
    </row>
    <row outlineLevel="0" r="1500">
      <c r="A1500" s="182" t="n"/>
      <c r="B1500" s="182" t="n"/>
      <c r="C1500" s="181" t="n"/>
      <c r="D1500" s="181" t="n"/>
      <c r="E1500" s="181" t="n"/>
      <c r="F1500" s="181" t="n"/>
      <c r="G1500" s="170" t="n"/>
      <c r="H1500" s="104" t="n"/>
      <c r="I1500" s="105" t="n"/>
      <c r="J1500" s="189" t="n"/>
      <c r="K1500" s="189" t="n"/>
      <c r="L1500" s="189" t="n"/>
      <c r="M1500" s="189" t="n"/>
      <c r="N1500" s="190" t="n"/>
      <c r="O1500" s="179" t="n"/>
      <c r="P1500" s="104" t="n"/>
      <c r="Q1500" s="191" t="n"/>
      <c r="R1500" s="104" t="n"/>
      <c r="S1500" s="104" t="n"/>
    </row>
    <row outlineLevel="0" r="1501">
      <c r="A1501" s="182" t="n"/>
      <c r="B1501" s="182" t="n"/>
      <c r="C1501" s="181" t="n"/>
      <c r="D1501" s="181" t="n"/>
      <c r="E1501" s="181" t="n"/>
      <c r="F1501" s="181" t="n"/>
      <c r="G1501" s="170" t="n"/>
      <c r="H1501" s="104" t="n"/>
      <c r="I1501" s="105" t="n"/>
      <c r="J1501" s="189" t="n"/>
      <c r="K1501" s="189" t="n"/>
      <c r="L1501" s="189" t="n"/>
      <c r="M1501" s="189" t="n"/>
      <c r="N1501" s="190" t="n"/>
      <c r="O1501" s="179" t="n"/>
      <c r="P1501" s="104" t="n"/>
      <c r="Q1501" s="191" t="n"/>
      <c r="R1501" s="104" t="n"/>
      <c r="S1501" s="104" t="n"/>
    </row>
    <row outlineLevel="0" r="1502">
      <c r="A1502" s="182" t="n"/>
      <c r="B1502" s="182" t="n"/>
      <c r="C1502" s="181" t="n"/>
      <c r="D1502" s="181" t="n"/>
      <c r="E1502" s="181" t="n"/>
      <c r="F1502" s="181" t="n"/>
      <c r="G1502" s="170" t="n"/>
      <c r="H1502" s="104" t="n"/>
      <c r="I1502" s="105" t="n"/>
      <c r="J1502" s="189" t="n"/>
      <c r="K1502" s="189" t="n"/>
      <c r="L1502" s="189" t="n"/>
      <c r="M1502" s="189" t="n"/>
      <c r="N1502" s="190" t="n"/>
      <c r="O1502" s="179" t="n"/>
      <c r="P1502" s="104" t="n"/>
      <c r="Q1502" s="191" t="n"/>
      <c r="R1502" s="104" t="n"/>
      <c r="S1502" s="104" t="n"/>
    </row>
    <row outlineLevel="0" r="1503">
      <c r="A1503" s="182" t="n"/>
      <c r="B1503" s="182" t="n"/>
      <c r="C1503" s="181" t="n"/>
      <c r="D1503" s="181" t="n"/>
      <c r="E1503" s="181" t="n"/>
      <c r="F1503" s="181" t="n"/>
      <c r="G1503" s="170" t="n"/>
      <c r="H1503" s="104" t="n"/>
      <c r="I1503" s="105" t="n"/>
      <c r="J1503" s="189" t="n"/>
      <c r="K1503" s="189" t="n"/>
      <c r="L1503" s="189" t="n"/>
      <c r="M1503" s="189" t="n"/>
      <c r="N1503" s="190" t="n"/>
      <c r="O1503" s="179" t="n"/>
      <c r="P1503" s="104" t="n"/>
      <c r="Q1503" s="191" t="n"/>
      <c r="R1503" s="104" t="n"/>
      <c r="S1503" s="104" t="n"/>
    </row>
    <row outlineLevel="0" r="1504">
      <c r="A1504" s="182" t="n"/>
      <c r="B1504" s="182" t="n"/>
      <c r="C1504" s="181" t="n"/>
      <c r="D1504" s="181" t="n"/>
      <c r="E1504" s="181" t="n"/>
      <c r="F1504" s="181" t="n"/>
      <c r="G1504" s="170" t="n"/>
      <c r="H1504" s="104" t="n"/>
      <c r="I1504" s="105" t="n"/>
      <c r="J1504" s="189" t="n"/>
      <c r="K1504" s="189" t="n"/>
      <c r="L1504" s="189" t="n"/>
      <c r="M1504" s="189" t="n"/>
      <c r="N1504" s="190" t="n"/>
      <c r="O1504" s="179" t="n"/>
      <c r="P1504" s="104" t="n"/>
      <c r="Q1504" s="191" t="n"/>
      <c r="R1504" s="104" t="n"/>
      <c r="S1504" s="104" t="n"/>
    </row>
    <row outlineLevel="0" r="1505">
      <c r="A1505" s="182" t="n"/>
      <c r="B1505" s="182" t="n"/>
      <c r="C1505" s="181" t="n"/>
      <c r="D1505" s="181" t="n"/>
      <c r="E1505" s="181" t="n"/>
      <c r="F1505" s="181" t="n"/>
      <c r="G1505" s="170" t="n"/>
      <c r="H1505" s="104" t="n"/>
      <c r="I1505" s="105" t="n"/>
      <c r="J1505" s="189" t="n"/>
      <c r="K1505" s="189" t="n"/>
      <c r="L1505" s="189" t="n"/>
      <c r="M1505" s="189" t="n"/>
      <c r="N1505" s="190" t="n"/>
      <c r="O1505" s="179" t="n"/>
      <c r="P1505" s="104" t="n"/>
      <c r="Q1505" s="191" t="n"/>
      <c r="R1505" s="104" t="n"/>
      <c r="S1505" s="104" t="n"/>
    </row>
    <row outlineLevel="0" r="1506">
      <c r="A1506" s="182" t="n"/>
      <c r="B1506" s="182" t="n"/>
      <c r="C1506" s="181" t="n"/>
      <c r="D1506" s="181" t="n"/>
      <c r="E1506" s="181" t="n"/>
      <c r="F1506" s="181" t="n"/>
      <c r="G1506" s="170" t="n"/>
      <c r="H1506" s="104" t="n"/>
      <c r="I1506" s="105" t="n"/>
      <c r="J1506" s="189" t="n"/>
      <c r="K1506" s="189" t="n"/>
      <c r="L1506" s="189" t="n"/>
      <c r="M1506" s="189" t="n"/>
      <c r="N1506" s="190" t="n"/>
      <c r="O1506" s="179" t="n"/>
      <c r="P1506" s="104" t="n"/>
      <c r="Q1506" s="191" t="n"/>
      <c r="R1506" s="104" t="n"/>
      <c r="S1506" s="104" t="n"/>
    </row>
    <row outlineLevel="0" r="1507">
      <c r="A1507" s="182" t="n"/>
      <c r="B1507" s="182" t="n"/>
      <c r="C1507" s="181" t="n"/>
      <c r="D1507" s="181" t="n"/>
      <c r="E1507" s="181" t="n"/>
      <c r="F1507" s="181" t="n"/>
      <c r="G1507" s="170" t="n"/>
      <c r="H1507" s="104" t="n"/>
      <c r="I1507" s="105" t="n"/>
      <c r="J1507" s="189" t="n"/>
      <c r="K1507" s="189" t="n"/>
      <c r="L1507" s="189" t="n"/>
      <c r="M1507" s="189" t="n"/>
      <c r="N1507" s="190" t="n"/>
      <c r="O1507" s="179" t="n"/>
      <c r="P1507" s="104" t="n"/>
      <c r="Q1507" s="191" t="n"/>
      <c r="R1507" s="104" t="n"/>
      <c r="S1507" s="104" t="n"/>
    </row>
    <row outlineLevel="0" r="1508">
      <c r="A1508" s="182" t="n"/>
      <c r="B1508" s="182" t="n"/>
      <c r="C1508" s="181" t="n"/>
      <c r="D1508" s="181" t="n"/>
      <c r="E1508" s="181" t="n"/>
      <c r="F1508" s="181" t="n"/>
      <c r="G1508" s="170" t="n"/>
      <c r="H1508" s="104" t="n"/>
      <c r="I1508" s="105" t="n"/>
      <c r="J1508" s="189" t="n"/>
      <c r="K1508" s="189" t="n"/>
      <c r="L1508" s="189" t="n"/>
      <c r="M1508" s="189" t="n"/>
      <c r="N1508" s="190" t="n"/>
      <c r="O1508" s="179" t="n"/>
      <c r="P1508" s="104" t="n"/>
      <c r="Q1508" s="191" t="n"/>
      <c r="R1508" s="104" t="n"/>
      <c r="S1508" s="104" t="n"/>
    </row>
    <row outlineLevel="0" r="1509">
      <c r="A1509" s="182" t="n"/>
      <c r="B1509" s="182" t="n"/>
      <c r="C1509" s="181" t="n"/>
      <c r="D1509" s="181" t="n"/>
      <c r="E1509" s="181" t="n"/>
      <c r="F1509" s="181" t="n"/>
      <c r="G1509" s="170" t="n"/>
      <c r="H1509" s="104" t="n"/>
      <c r="I1509" s="105" t="n"/>
      <c r="J1509" s="189" t="n"/>
      <c r="K1509" s="189" t="n"/>
      <c r="L1509" s="189" t="n"/>
      <c r="M1509" s="189" t="n"/>
      <c r="N1509" s="190" t="n"/>
      <c r="O1509" s="179" t="n"/>
      <c r="P1509" s="104" t="n"/>
      <c r="Q1509" s="191" t="n"/>
      <c r="R1509" s="104" t="n"/>
      <c r="S1509" s="104" t="n"/>
    </row>
    <row outlineLevel="0" r="1510">
      <c r="A1510" s="182" t="n"/>
      <c r="B1510" s="182" t="n"/>
      <c r="C1510" s="181" t="n"/>
      <c r="D1510" s="181" t="n"/>
      <c r="E1510" s="181" t="n"/>
      <c r="F1510" s="181" t="n"/>
      <c r="G1510" s="170" t="n"/>
      <c r="H1510" s="104" t="n"/>
      <c r="I1510" s="105" t="n"/>
      <c r="J1510" s="189" t="n"/>
      <c r="K1510" s="189" t="n"/>
      <c r="L1510" s="189" t="n"/>
      <c r="M1510" s="189" t="n"/>
      <c r="N1510" s="190" t="n"/>
      <c r="O1510" s="179" t="n"/>
      <c r="P1510" s="104" t="n"/>
      <c r="Q1510" s="191" t="n"/>
      <c r="R1510" s="104" t="n"/>
      <c r="S1510" s="104" t="n"/>
    </row>
    <row outlineLevel="0" r="1511">
      <c r="A1511" s="182" t="n"/>
      <c r="B1511" s="182" t="n"/>
      <c r="C1511" s="181" t="n"/>
      <c r="D1511" s="181" t="n"/>
      <c r="E1511" s="181" t="n"/>
      <c r="F1511" s="181" t="n"/>
      <c r="G1511" s="170" t="n"/>
      <c r="H1511" s="104" t="n"/>
      <c r="I1511" s="105" t="n"/>
      <c r="J1511" s="189" t="n"/>
      <c r="K1511" s="189" t="n"/>
      <c r="L1511" s="189" t="n"/>
      <c r="M1511" s="189" t="n"/>
      <c r="N1511" s="190" t="n"/>
      <c r="O1511" s="179" t="n"/>
      <c r="P1511" s="104" t="n"/>
      <c r="Q1511" s="191" t="n"/>
      <c r="R1511" s="104" t="n"/>
      <c r="S1511" s="104" t="n"/>
    </row>
    <row outlineLevel="0" r="1512">
      <c r="A1512" s="182" t="n"/>
      <c r="B1512" s="182" t="n"/>
      <c r="C1512" s="181" t="n"/>
      <c r="D1512" s="181" t="n"/>
      <c r="E1512" s="181" t="n"/>
      <c r="F1512" s="181" t="n"/>
      <c r="G1512" s="170" t="n"/>
      <c r="H1512" s="104" t="n"/>
      <c r="I1512" s="105" t="n"/>
      <c r="J1512" s="189" t="n"/>
      <c r="K1512" s="189" t="n"/>
      <c r="L1512" s="189" t="n"/>
      <c r="M1512" s="189" t="n"/>
      <c r="N1512" s="190" t="n"/>
      <c r="O1512" s="179" t="n"/>
      <c r="P1512" s="104" t="n"/>
      <c r="Q1512" s="191" t="n"/>
      <c r="R1512" s="104" t="n"/>
      <c r="S1512" s="104" t="n"/>
    </row>
    <row outlineLevel="0" r="1513">
      <c r="A1513" s="182" t="n"/>
      <c r="B1513" s="182" t="n"/>
      <c r="C1513" s="181" t="n"/>
      <c r="D1513" s="181" t="n"/>
      <c r="E1513" s="181" t="n"/>
      <c r="F1513" s="181" t="n"/>
      <c r="G1513" s="170" t="n"/>
      <c r="H1513" s="104" t="n"/>
      <c r="I1513" s="105" t="n"/>
      <c r="J1513" s="189" t="n"/>
      <c r="K1513" s="189" t="n"/>
      <c r="L1513" s="189" t="n"/>
      <c r="M1513" s="189" t="n"/>
      <c r="N1513" s="190" t="n"/>
      <c r="O1513" s="179" t="n"/>
      <c r="P1513" s="104" t="n"/>
      <c r="Q1513" s="191" t="n"/>
      <c r="R1513" s="104" t="n"/>
      <c r="S1513" s="104" t="n"/>
    </row>
    <row outlineLevel="0" r="1514">
      <c r="A1514" s="182" t="n"/>
      <c r="B1514" s="182" t="n"/>
      <c r="C1514" s="181" t="n"/>
      <c r="D1514" s="181" t="n"/>
      <c r="E1514" s="181" t="n"/>
      <c r="F1514" s="181" t="n"/>
      <c r="G1514" s="170" t="n"/>
      <c r="H1514" s="104" t="n"/>
      <c r="I1514" s="105" t="n"/>
      <c r="J1514" s="189" t="n"/>
      <c r="K1514" s="189" t="n"/>
      <c r="L1514" s="189" t="n"/>
      <c r="M1514" s="189" t="n"/>
      <c r="N1514" s="190" t="n"/>
      <c r="O1514" s="179" t="n"/>
      <c r="P1514" s="104" t="n"/>
      <c r="Q1514" s="191" t="n"/>
      <c r="R1514" s="104" t="n"/>
      <c r="S1514" s="104" t="n"/>
    </row>
    <row outlineLevel="0" r="1515">
      <c r="A1515" s="182" t="n"/>
      <c r="B1515" s="182" t="n"/>
      <c r="C1515" s="181" t="n"/>
      <c r="D1515" s="181" t="n"/>
      <c r="E1515" s="181" t="n"/>
      <c r="F1515" s="181" t="n"/>
      <c r="G1515" s="170" t="n"/>
      <c r="H1515" s="104" t="n"/>
      <c r="I1515" s="105" t="n"/>
      <c r="J1515" s="189" t="n"/>
      <c r="K1515" s="189" t="n"/>
      <c r="L1515" s="189" t="n"/>
      <c r="M1515" s="189" t="n"/>
      <c r="N1515" s="190" t="n"/>
      <c r="O1515" s="179" t="n"/>
      <c r="P1515" s="104" t="n"/>
      <c r="Q1515" s="191" t="n"/>
      <c r="R1515" s="104" t="n"/>
      <c r="S1515" s="104" t="n"/>
    </row>
    <row outlineLevel="0" r="1516">
      <c r="A1516" s="182" t="n"/>
      <c r="B1516" s="182" t="n"/>
      <c r="C1516" s="181" t="n"/>
      <c r="D1516" s="181" t="n"/>
      <c r="E1516" s="181" t="n"/>
      <c r="F1516" s="181" t="n"/>
      <c r="G1516" s="170" t="n"/>
      <c r="H1516" s="104" t="n"/>
      <c r="I1516" s="105" t="n"/>
      <c r="J1516" s="189" t="n"/>
      <c r="K1516" s="189" t="n"/>
      <c r="L1516" s="189" t="n"/>
      <c r="M1516" s="189" t="n"/>
      <c r="N1516" s="190" t="n"/>
      <c r="O1516" s="179" t="n"/>
      <c r="P1516" s="104" t="n"/>
      <c r="Q1516" s="191" t="n"/>
      <c r="R1516" s="104" t="n"/>
      <c r="S1516" s="104" t="n"/>
    </row>
    <row outlineLevel="0" r="1517">
      <c r="A1517" s="182" t="n"/>
      <c r="B1517" s="182" t="n"/>
      <c r="C1517" s="181" t="n"/>
      <c r="D1517" s="181" t="n"/>
      <c r="E1517" s="181" t="n"/>
      <c r="F1517" s="181" t="n"/>
      <c r="G1517" s="170" t="n"/>
      <c r="H1517" s="104" t="n"/>
      <c r="I1517" s="105" t="n"/>
      <c r="J1517" s="189" t="n"/>
      <c r="K1517" s="189" t="n"/>
      <c r="L1517" s="189" t="n"/>
      <c r="M1517" s="189" t="n"/>
      <c r="N1517" s="190" t="n"/>
      <c r="O1517" s="179" t="n"/>
      <c r="P1517" s="104" t="n"/>
      <c r="Q1517" s="191" t="n"/>
      <c r="R1517" s="104" t="n"/>
      <c r="S1517" s="104" t="n"/>
    </row>
    <row outlineLevel="0" r="1518">
      <c r="A1518" s="182" t="n"/>
      <c r="B1518" s="182" t="n"/>
      <c r="C1518" s="181" t="n"/>
      <c r="D1518" s="181" t="n"/>
      <c r="E1518" s="181" t="n"/>
      <c r="F1518" s="181" t="n"/>
      <c r="G1518" s="170" t="n"/>
      <c r="H1518" s="104" t="n"/>
      <c r="I1518" s="105" t="n"/>
      <c r="J1518" s="189" t="n"/>
      <c r="K1518" s="189" t="n"/>
      <c r="L1518" s="189" t="n"/>
      <c r="M1518" s="189" t="n"/>
      <c r="N1518" s="190" t="n"/>
      <c r="O1518" s="179" t="n"/>
      <c r="P1518" s="104" t="n"/>
      <c r="Q1518" s="191" t="n"/>
      <c r="R1518" s="104" t="n"/>
      <c r="S1518" s="104" t="n"/>
    </row>
    <row outlineLevel="0" r="1519">
      <c r="A1519" s="182" t="n"/>
      <c r="B1519" s="182" t="n"/>
      <c r="C1519" s="181" t="n"/>
      <c r="D1519" s="181" t="n"/>
      <c r="E1519" s="181" t="n"/>
      <c r="F1519" s="181" t="n"/>
      <c r="G1519" s="170" t="n"/>
      <c r="H1519" s="104" t="n"/>
      <c r="I1519" s="105" t="n"/>
      <c r="J1519" s="189" t="n"/>
      <c r="K1519" s="189" t="n"/>
      <c r="L1519" s="189" t="n"/>
      <c r="M1519" s="189" t="n"/>
      <c r="N1519" s="190" t="n"/>
      <c r="O1519" s="179" t="n"/>
      <c r="P1519" s="104" t="n"/>
      <c r="Q1519" s="191" t="n"/>
      <c r="R1519" s="104" t="n"/>
      <c r="S1519" s="104" t="n"/>
    </row>
    <row outlineLevel="0" r="1520">
      <c r="A1520" s="182" t="n"/>
      <c r="B1520" s="182" t="n"/>
      <c r="C1520" s="181" t="n"/>
      <c r="D1520" s="181" t="n"/>
      <c r="E1520" s="181" t="n"/>
      <c r="F1520" s="181" t="n"/>
      <c r="G1520" s="170" t="n"/>
      <c r="H1520" s="104" t="n"/>
      <c r="I1520" s="105" t="n"/>
      <c r="J1520" s="189" t="n"/>
      <c r="K1520" s="189" t="n"/>
      <c r="L1520" s="189" t="n"/>
      <c r="M1520" s="189" t="n"/>
      <c r="N1520" s="190" t="n"/>
      <c r="O1520" s="179" t="n"/>
      <c r="P1520" s="104" t="n"/>
      <c r="Q1520" s="191" t="n"/>
      <c r="R1520" s="104" t="n"/>
      <c r="S1520" s="104" t="n"/>
    </row>
    <row outlineLevel="0" r="1521">
      <c r="A1521" s="182" t="n"/>
      <c r="B1521" s="182" t="n"/>
      <c r="C1521" s="181" t="n"/>
      <c r="D1521" s="181" t="n"/>
      <c r="E1521" s="181" t="n"/>
      <c r="F1521" s="181" t="n"/>
      <c r="G1521" s="170" t="n"/>
      <c r="H1521" s="104" t="n"/>
      <c r="I1521" s="105" t="n"/>
      <c r="J1521" s="189" t="n"/>
      <c r="K1521" s="189" t="n"/>
      <c r="L1521" s="189" t="n"/>
      <c r="M1521" s="189" t="n"/>
      <c r="N1521" s="190" t="n"/>
      <c r="O1521" s="179" t="n"/>
      <c r="P1521" s="104" t="n"/>
      <c r="Q1521" s="191" t="n"/>
      <c r="R1521" s="104" t="n"/>
      <c r="S1521" s="104" t="n"/>
    </row>
    <row outlineLevel="0" r="1522">
      <c r="A1522" s="182" t="n"/>
      <c r="B1522" s="182" t="n"/>
      <c r="C1522" s="181" t="n"/>
      <c r="D1522" s="181" t="n"/>
      <c r="E1522" s="181" t="n"/>
      <c r="F1522" s="181" t="n"/>
      <c r="G1522" s="170" t="n"/>
      <c r="H1522" s="104" t="n"/>
      <c r="I1522" s="105" t="n"/>
      <c r="J1522" s="189" t="n"/>
      <c r="K1522" s="189" t="n"/>
      <c r="L1522" s="189" t="n"/>
      <c r="M1522" s="189" t="n"/>
      <c r="N1522" s="190" t="n"/>
      <c r="O1522" s="179" t="n"/>
      <c r="P1522" s="104" t="n"/>
      <c r="Q1522" s="191" t="n"/>
      <c r="R1522" s="104" t="n"/>
      <c r="S1522" s="104" t="n"/>
    </row>
    <row outlineLevel="0" r="1523">
      <c r="A1523" s="182" t="n"/>
      <c r="B1523" s="182" t="n"/>
      <c r="C1523" s="181" t="n"/>
      <c r="D1523" s="181" t="n"/>
      <c r="E1523" s="181" t="n"/>
      <c r="F1523" s="181" t="n"/>
      <c r="G1523" s="170" t="n"/>
      <c r="H1523" s="104" t="n"/>
      <c r="I1523" s="105" t="n"/>
      <c r="J1523" s="189" t="n"/>
      <c r="K1523" s="189" t="n"/>
      <c r="L1523" s="189" t="n"/>
      <c r="M1523" s="189" t="n"/>
      <c r="N1523" s="190" t="n"/>
      <c r="O1523" s="179" t="n"/>
      <c r="P1523" s="104" t="n"/>
      <c r="Q1523" s="191" t="n"/>
      <c r="R1523" s="104" t="n"/>
      <c r="S1523" s="104" t="n"/>
    </row>
    <row outlineLevel="0" r="1524">
      <c r="A1524" s="182" t="n"/>
      <c r="B1524" s="182" t="n"/>
      <c r="C1524" s="181" t="n"/>
      <c r="D1524" s="181" t="n"/>
      <c r="E1524" s="181" t="n"/>
      <c r="F1524" s="181" t="n"/>
      <c r="G1524" s="170" t="n"/>
      <c r="H1524" s="104" t="n"/>
      <c r="I1524" s="105" t="n"/>
      <c r="J1524" s="189" t="n"/>
      <c r="K1524" s="189" t="n"/>
      <c r="L1524" s="189" t="n"/>
      <c r="M1524" s="189" t="n"/>
      <c r="N1524" s="190" t="n"/>
      <c r="O1524" s="179" t="n"/>
      <c r="P1524" s="104" t="n"/>
      <c r="Q1524" s="191" t="n"/>
      <c r="R1524" s="104" t="n"/>
      <c r="S1524" s="104" t="n"/>
    </row>
    <row outlineLevel="0" r="1525">
      <c r="A1525" s="182" t="n"/>
      <c r="B1525" s="182" t="n"/>
      <c r="C1525" s="181" t="n"/>
      <c r="D1525" s="181" t="n"/>
      <c r="E1525" s="181" t="n"/>
      <c r="F1525" s="181" t="n"/>
      <c r="G1525" s="170" t="n"/>
      <c r="H1525" s="104" t="n"/>
      <c r="I1525" s="105" t="n"/>
      <c r="J1525" s="189" t="n"/>
      <c r="K1525" s="189" t="n"/>
      <c r="L1525" s="189" t="n"/>
      <c r="M1525" s="189" t="n"/>
      <c r="N1525" s="190" t="n"/>
      <c r="O1525" s="179" t="n"/>
      <c r="P1525" s="104" t="n"/>
      <c r="Q1525" s="191" t="n"/>
      <c r="R1525" s="104" t="n"/>
      <c r="S1525" s="104" t="n"/>
    </row>
    <row outlineLevel="0" r="1526">
      <c r="A1526" s="182" t="n"/>
      <c r="B1526" s="182" t="n"/>
      <c r="C1526" s="181" t="n"/>
      <c r="D1526" s="181" t="n"/>
      <c r="E1526" s="181" t="n"/>
      <c r="F1526" s="181" t="n"/>
      <c r="G1526" s="170" t="n"/>
      <c r="H1526" s="104" t="n"/>
      <c r="I1526" s="105" t="n"/>
      <c r="J1526" s="189" t="n"/>
      <c r="K1526" s="189" t="n"/>
      <c r="L1526" s="189" t="n"/>
      <c r="M1526" s="189" t="n"/>
      <c r="N1526" s="190" t="n"/>
      <c r="O1526" s="179" t="n"/>
      <c r="P1526" s="104" t="n"/>
      <c r="Q1526" s="191" t="n"/>
      <c r="R1526" s="104" t="n"/>
      <c r="S1526" s="104" t="n"/>
    </row>
    <row outlineLevel="0" r="1527">
      <c r="A1527" s="182" t="n"/>
      <c r="B1527" s="182" t="n"/>
      <c r="C1527" s="181" t="n"/>
      <c r="D1527" s="181" t="n"/>
      <c r="E1527" s="181" t="n"/>
      <c r="F1527" s="181" t="n"/>
      <c r="G1527" s="170" t="n"/>
      <c r="H1527" s="104" t="n"/>
      <c r="I1527" s="105" t="n"/>
      <c r="J1527" s="189" t="n"/>
      <c r="K1527" s="189" t="n"/>
      <c r="L1527" s="189" t="n"/>
      <c r="M1527" s="189" t="n"/>
      <c r="N1527" s="190" t="n"/>
      <c r="O1527" s="179" t="n"/>
      <c r="P1527" s="104" t="n"/>
      <c r="Q1527" s="191" t="n"/>
      <c r="R1527" s="104" t="n"/>
      <c r="S1527" s="104" t="n"/>
    </row>
    <row outlineLevel="0" r="1528">
      <c r="A1528" s="182" t="n"/>
      <c r="B1528" s="182" t="n"/>
      <c r="C1528" s="181" t="n"/>
      <c r="D1528" s="181" t="n"/>
      <c r="E1528" s="181" t="n"/>
      <c r="F1528" s="181" t="n"/>
      <c r="G1528" s="170" t="n"/>
      <c r="H1528" s="104" t="n"/>
      <c r="I1528" s="105" t="n"/>
      <c r="J1528" s="189" t="n"/>
      <c r="K1528" s="189" t="n"/>
      <c r="L1528" s="189" t="n"/>
      <c r="M1528" s="189" t="n"/>
      <c r="N1528" s="190" t="n"/>
      <c r="O1528" s="179" t="n"/>
      <c r="P1528" s="104" t="n"/>
      <c r="Q1528" s="191" t="n"/>
      <c r="R1528" s="104" t="n"/>
      <c r="S1528" s="104" t="n"/>
    </row>
    <row outlineLevel="0" r="1529">
      <c r="A1529" s="182" t="n"/>
      <c r="B1529" s="182" t="n"/>
      <c r="C1529" s="181" t="n"/>
      <c r="D1529" s="181" t="n"/>
      <c r="E1529" s="181" t="n"/>
      <c r="F1529" s="181" t="n"/>
      <c r="G1529" s="170" t="n"/>
      <c r="H1529" s="104" t="n"/>
      <c r="I1529" s="105" t="n"/>
      <c r="J1529" s="189" t="n"/>
      <c r="K1529" s="189" t="n"/>
      <c r="L1529" s="189" t="n"/>
      <c r="M1529" s="189" t="n"/>
      <c r="N1529" s="190" t="n"/>
      <c r="O1529" s="179" t="n"/>
      <c r="P1529" s="104" t="n"/>
      <c r="Q1529" s="191" t="n"/>
      <c r="R1529" s="104" t="n"/>
      <c r="S1529" s="104" t="n"/>
    </row>
    <row outlineLevel="0" r="1530">
      <c r="A1530" s="182" t="n"/>
      <c r="B1530" s="182" t="n"/>
      <c r="C1530" s="181" t="n"/>
      <c r="D1530" s="181" t="n"/>
      <c r="E1530" s="181" t="n"/>
      <c r="F1530" s="181" t="n"/>
      <c r="G1530" s="170" t="n"/>
      <c r="H1530" s="104" t="n"/>
      <c r="I1530" s="105" t="n"/>
      <c r="J1530" s="189" t="n"/>
      <c r="K1530" s="189" t="n"/>
      <c r="L1530" s="189" t="n"/>
      <c r="M1530" s="189" t="n"/>
      <c r="N1530" s="190" t="n"/>
      <c r="O1530" s="179" t="n"/>
      <c r="P1530" s="104" t="n"/>
      <c r="Q1530" s="191" t="n"/>
      <c r="R1530" s="104" t="n"/>
      <c r="S1530" s="104" t="n"/>
    </row>
    <row outlineLevel="0" r="1531">
      <c r="A1531" s="182" t="n"/>
      <c r="B1531" s="182" t="n"/>
      <c r="C1531" s="181" t="n"/>
      <c r="D1531" s="181" t="n"/>
      <c r="E1531" s="181" t="n"/>
      <c r="F1531" s="181" t="n"/>
      <c r="G1531" s="170" t="n"/>
      <c r="H1531" s="104" t="n"/>
      <c r="I1531" s="105" t="n"/>
      <c r="J1531" s="189" t="n"/>
      <c r="K1531" s="189" t="n"/>
      <c r="L1531" s="189" t="n"/>
      <c r="M1531" s="189" t="n"/>
      <c r="N1531" s="190" t="n"/>
      <c r="O1531" s="179" t="n"/>
      <c r="P1531" s="104" t="n"/>
      <c r="Q1531" s="191" t="n"/>
      <c r="R1531" s="104" t="n"/>
      <c r="S1531" s="104" t="n"/>
    </row>
    <row outlineLevel="0" r="1532">
      <c r="A1532" s="182" t="n"/>
      <c r="B1532" s="182" t="n"/>
      <c r="C1532" s="181" t="n"/>
      <c r="D1532" s="181" t="n"/>
      <c r="E1532" s="181" t="n"/>
      <c r="F1532" s="181" t="n"/>
      <c r="G1532" s="170" t="n"/>
      <c r="H1532" s="104" t="n"/>
      <c r="I1532" s="105" t="n"/>
      <c r="J1532" s="189" t="n"/>
      <c r="K1532" s="189" t="n"/>
      <c r="L1532" s="189" t="n"/>
      <c r="M1532" s="189" t="n"/>
      <c r="N1532" s="190" t="n"/>
      <c r="O1532" s="179" t="n"/>
      <c r="P1532" s="104" t="n"/>
      <c r="Q1532" s="191" t="n"/>
      <c r="R1532" s="104" t="n"/>
      <c r="S1532" s="104" t="n"/>
    </row>
    <row outlineLevel="0" r="1533">
      <c r="A1533" s="182" t="n"/>
      <c r="B1533" s="182" t="n"/>
      <c r="C1533" s="181" t="n"/>
      <c r="D1533" s="181" t="n"/>
      <c r="E1533" s="181" t="n"/>
      <c r="F1533" s="181" t="n"/>
      <c r="G1533" s="170" t="n"/>
      <c r="H1533" s="104" t="n"/>
      <c r="I1533" s="105" t="n"/>
      <c r="J1533" s="189" t="n"/>
      <c r="K1533" s="189" t="n"/>
      <c r="L1533" s="189" t="n"/>
      <c r="M1533" s="189" t="n"/>
      <c r="N1533" s="190" t="n"/>
      <c r="O1533" s="179" t="n"/>
      <c r="P1533" s="104" t="n"/>
      <c r="Q1533" s="191" t="n"/>
      <c r="R1533" s="104" t="n"/>
      <c r="S1533" s="104" t="n"/>
    </row>
    <row outlineLevel="0" r="1534">
      <c r="A1534" s="182" t="n"/>
      <c r="B1534" s="182" t="n"/>
      <c r="C1534" s="181" t="n"/>
      <c r="D1534" s="181" t="n"/>
      <c r="E1534" s="181" t="n"/>
      <c r="F1534" s="181" t="n"/>
      <c r="G1534" s="170" t="n"/>
      <c r="H1534" s="104" t="n"/>
      <c r="I1534" s="105" t="n"/>
      <c r="J1534" s="189" t="n"/>
      <c r="K1534" s="189" t="n"/>
      <c r="L1534" s="189" t="n"/>
      <c r="M1534" s="189" t="n"/>
      <c r="N1534" s="190" t="n"/>
      <c r="O1534" s="179" t="n"/>
      <c r="P1534" s="104" t="n"/>
      <c r="Q1534" s="191" t="n"/>
      <c r="R1534" s="104" t="n"/>
      <c r="S1534" s="104" t="n"/>
    </row>
    <row outlineLevel="0" r="1535">
      <c r="A1535" s="182" t="n"/>
      <c r="B1535" s="182" t="n"/>
      <c r="C1535" s="181" t="n"/>
      <c r="D1535" s="181" t="n"/>
      <c r="E1535" s="181" t="n"/>
      <c r="F1535" s="181" t="n"/>
      <c r="G1535" s="170" t="n"/>
      <c r="H1535" s="104" t="n"/>
      <c r="I1535" s="105" t="n"/>
      <c r="J1535" s="189" t="n"/>
      <c r="K1535" s="189" t="n"/>
      <c r="L1535" s="189" t="n"/>
      <c r="M1535" s="189" t="n"/>
      <c r="N1535" s="190" t="n"/>
      <c r="O1535" s="179" t="n"/>
      <c r="P1535" s="104" t="n"/>
      <c r="Q1535" s="191" t="n"/>
      <c r="R1535" s="104" t="n"/>
      <c r="S1535" s="104" t="n"/>
    </row>
    <row outlineLevel="0" r="1536">
      <c r="A1536" s="182" t="n"/>
      <c r="B1536" s="182" t="n"/>
      <c r="C1536" s="181" t="n"/>
      <c r="D1536" s="181" t="n"/>
      <c r="E1536" s="181" t="n"/>
      <c r="F1536" s="181" t="n"/>
      <c r="G1536" s="170" t="n"/>
      <c r="H1536" s="104" t="n"/>
      <c r="I1536" s="105" t="n"/>
      <c r="J1536" s="189" t="n"/>
      <c r="K1536" s="189" t="n"/>
      <c r="L1536" s="189" t="n"/>
      <c r="M1536" s="189" t="n"/>
      <c r="N1536" s="190" t="n"/>
      <c r="O1536" s="179" t="n"/>
      <c r="P1536" s="104" t="n"/>
      <c r="Q1536" s="191" t="n"/>
      <c r="R1536" s="104" t="n"/>
      <c r="S1536" s="104" t="n"/>
    </row>
    <row outlineLevel="0" r="1537">
      <c r="A1537" s="182" t="n"/>
      <c r="B1537" s="182" t="n"/>
      <c r="C1537" s="181" t="n"/>
      <c r="D1537" s="181" t="n"/>
      <c r="E1537" s="181" t="n"/>
      <c r="F1537" s="181" t="n"/>
      <c r="G1537" s="170" t="n"/>
      <c r="H1537" s="104" t="n"/>
      <c r="I1537" s="105" t="n"/>
      <c r="J1537" s="189" t="n"/>
      <c r="K1537" s="189" t="n"/>
      <c r="L1537" s="189" t="n"/>
      <c r="M1537" s="189" t="n"/>
      <c r="N1537" s="190" t="n"/>
      <c r="O1537" s="179" t="n"/>
      <c r="P1537" s="104" t="n"/>
      <c r="Q1537" s="191" t="n"/>
      <c r="R1537" s="104" t="n"/>
      <c r="S1537" s="104" t="n"/>
    </row>
    <row outlineLevel="0" r="1538">
      <c r="A1538" s="182" t="n"/>
      <c r="B1538" s="182" t="n"/>
      <c r="C1538" s="181" t="n"/>
      <c r="D1538" s="181" t="n"/>
      <c r="E1538" s="181" t="n"/>
      <c r="F1538" s="181" t="n"/>
      <c r="G1538" s="170" t="n"/>
      <c r="H1538" s="104" t="n"/>
      <c r="I1538" s="105" t="n"/>
      <c r="J1538" s="189" t="n"/>
      <c r="K1538" s="189" t="n"/>
      <c r="L1538" s="189" t="n"/>
      <c r="M1538" s="189" t="n"/>
      <c r="N1538" s="190" t="n"/>
      <c r="O1538" s="179" t="n"/>
      <c r="P1538" s="104" t="n"/>
      <c r="Q1538" s="191" t="n"/>
      <c r="R1538" s="104" t="n"/>
      <c r="S1538" s="104" t="n"/>
    </row>
    <row outlineLevel="0" r="1539">
      <c r="A1539" s="182" t="n"/>
      <c r="B1539" s="182" t="n"/>
      <c r="C1539" s="181" t="n"/>
      <c r="D1539" s="181" t="n"/>
      <c r="E1539" s="181" t="n"/>
      <c r="F1539" s="181" t="n"/>
      <c r="G1539" s="170" t="n"/>
      <c r="H1539" s="104" t="n"/>
      <c r="I1539" s="105" t="n"/>
      <c r="J1539" s="189" t="n"/>
      <c r="K1539" s="189" t="n"/>
      <c r="L1539" s="189" t="n"/>
      <c r="M1539" s="189" t="n"/>
      <c r="N1539" s="190" t="n"/>
      <c r="O1539" s="179" t="n"/>
      <c r="P1539" s="104" t="n"/>
      <c r="Q1539" s="191" t="n"/>
      <c r="R1539" s="104" t="n"/>
      <c r="S1539" s="104" t="n"/>
    </row>
    <row outlineLevel="0" r="1540">
      <c r="A1540" s="182" t="n"/>
      <c r="B1540" s="182" t="n"/>
      <c r="C1540" s="181" t="n"/>
      <c r="D1540" s="181" t="n"/>
      <c r="E1540" s="181" t="n"/>
      <c r="F1540" s="181" t="n"/>
      <c r="G1540" s="170" t="n"/>
      <c r="H1540" s="104" t="n"/>
      <c r="I1540" s="105" t="n"/>
      <c r="J1540" s="189" t="n"/>
      <c r="K1540" s="189" t="n"/>
      <c r="L1540" s="189" t="n"/>
      <c r="M1540" s="189" t="n"/>
      <c r="N1540" s="190" t="n"/>
      <c r="O1540" s="179" t="n"/>
      <c r="P1540" s="104" t="n"/>
      <c r="Q1540" s="191" t="n"/>
      <c r="R1540" s="104" t="n"/>
      <c r="S1540" s="104" t="n"/>
    </row>
    <row outlineLevel="0" r="1541">
      <c r="A1541" s="182" t="n"/>
      <c r="B1541" s="182" t="n"/>
      <c r="C1541" s="181" t="n"/>
      <c r="D1541" s="181" t="n"/>
      <c r="E1541" s="181" t="n"/>
      <c r="F1541" s="181" t="n"/>
      <c r="G1541" s="170" t="n"/>
      <c r="H1541" s="104" t="n"/>
      <c r="I1541" s="105" t="n"/>
      <c r="J1541" s="189" t="n"/>
      <c r="K1541" s="189" t="n"/>
      <c r="L1541" s="189" t="n"/>
      <c r="M1541" s="189" t="n"/>
      <c r="N1541" s="190" t="n"/>
      <c r="O1541" s="179" t="n"/>
      <c r="P1541" s="104" t="n"/>
      <c r="Q1541" s="191" t="n"/>
      <c r="R1541" s="104" t="n"/>
      <c r="S1541" s="104" t="n"/>
    </row>
    <row outlineLevel="0" r="1542">
      <c r="A1542" s="182" t="n"/>
      <c r="B1542" s="182" t="n"/>
      <c r="C1542" s="181" t="n"/>
      <c r="D1542" s="181" t="n"/>
      <c r="E1542" s="181" t="n"/>
      <c r="F1542" s="181" t="n"/>
      <c r="G1542" s="170" t="n"/>
      <c r="H1542" s="104" t="n"/>
      <c r="I1542" s="105" t="n"/>
      <c r="J1542" s="189" t="n"/>
      <c r="K1542" s="189" t="n"/>
      <c r="L1542" s="189" t="n"/>
      <c r="M1542" s="189" t="n"/>
      <c r="N1542" s="190" t="n"/>
      <c r="O1542" s="179" t="n"/>
      <c r="P1542" s="104" t="n"/>
      <c r="Q1542" s="191" t="n"/>
      <c r="R1542" s="104" t="n"/>
      <c r="S1542" s="104" t="n"/>
    </row>
    <row outlineLevel="0" r="1543">
      <c r="A1543" s="182" t="n"/>
      <c r="B1543" s="182" t="n"/>
      <c r="C1543" s="181" t="n"/>
      <c r="D1543" s="181" t="n"/>
      <c r="E1543" s="181" t="n"/>
      <c r="F1543" s="181" t="n"/>
      <c r="G1543" s="170" t="n"/>
      <c r="H1543" s="104" t="n"/>
      <c r="I1543" s="105" t="n"/>
      <c r="J1543" s="189" t="n"/>
      <c r="K1543" s="189" t="n"/>
      <c r="L1543" s="189" t="n"/>
      <c r="M1543" s="189" t="n"/>
      <c r="N1543" s="190" t="n"/>
      <c r="O1543" s="179" t="n"/>
      <c r="P1543" s="104" t="n"/>
      <c r="Q1543" s="191" t="n"/>
      <c r="R1543" s="104" t="n"/>
      <c r="S1543" s="104" t="n"/>
    </row>
    <row outlineLevel="0" r="1544">
      <c r="A1544" s="182" t="n"/>
      <c r="B1544" s="182" t="n"/>
      <c r="C1544" s="181" t="n"/>
      <c r="D1544" s="181" t="n"/>
      <c r="E1544" s="181" t="n"/>
      <c r="F1544" s="181" t="n"/>
      <c r="G1544" s="170" t="n"/>
      <c r="H1544" s="104" t="n"/>
      <c r="I1544" s="105" t="n"/>
      <c r="J1544" s="189" t="n"/>
      <c r="K1544" s="189" t="n"/>
      <c r="L1544" s="189" t="n"/>
      <c r="M1544" s="189" t="n"/>
      <c r="N1544" s="190" t="n"/>
      <c r="O1544" s="179" t="n"/>
      <c r="P1544" s="104" t="n"/>
      <c r="Q1544" s="191" t="n"/>
      <c r="R1544" s="104" t="n"/>
      <c r="S1544" s="104" t="n"/>
    </row>
    <row outlineLevel="0" r="1545">
      <c r="A1545" s="182" t="n"/>
      <c r="B1545" s="182" t="n"/>
      <c r="C1545" s="181" t="n"/>
      <c r="D1545" s="181" t="n"/>
      <c r="E1545" s="181" t="n"/>
      <c r="F1545" s="181" t="n"/>
      <c r="G1545" s="170" t="n"/>
      <c r="H1545" s="104" t="n"/>
      <c r="I1545" s="105" t="n"/>
      <c r="J1545" s="189" t="n"/>
      <c r="K1545" s="189" t="n"/>
      <c r="L1545" s="189" t="n"/>
      <c r="M1545" s="189" t="n"/>
      <c r="N1545" s="190" t="n"/>
      <c r="O1545" s="179" t="n"/>
      <c r="P1545" s="104" t="n"/>
      <c r="Q1545" s="191" t="n"/>
      <c r="R1545" s="104" t="n"/>
      <c r="S1545" s="104" t="n"/>
    </row>
    <row outlineLevel="0" r="1546">
      <c r="A1546" s="182" t="n"/>
      <c r="B1546" s="182" t="n"/>
      <c r="C1546" s="181" t="n"/>
      <c r="D1546" s="181" t="n"/>
      <c r="E1546" s="181" t="n"/>
      <c r="F1546" s="181" t="n"/>
      <c r="G1546" s="170" t="n"/>
      <c r="H1546" s="104" t="n"/>
      <c r="I1546" s="105" t="n"/>
      <c r="J1546" s="189" t="n"/>
      <c r="K1546" s="189" t="n"/>
      <c r="L1546" s="189" t="n"/>
      <c r="M1546" s="189" t="n"/>
      <c r="N1546" s="190" t="n"/>
      <c r="O1546" s="179" t="n"/>
      <c r="P1546" s="104" t="n"/>
      <c r="Q1546" s="191" t="n"/>
      <c r="R1546" s="104" t="n"/>
      <c r="S1546" s="104" t="n"/>
    </row>
    <row outlineLevel="0" r="1547">
      <c r="A1547" s="182" t="n"/>
      <c r="B1547" s="182" t="n"/>
      <c r="C1547" s="181" t="n"/>
      <c r="D1547" s="181" t="n"/>
      <c r="E1547" s="181" t="n"/>
      <c r="F1547" s="181" t="n"/>
      <c r="G1547" s="170" t="n"/>
      <c r="H1547" s="104" t="n"/>
      <c r="I1547" s="105" t="n"/>
      <c r="J1547" s="189" t="n"/>
      <c r="K1547" s="189" t="n"/>
      <c r="L1547" s="189" t="n"/>
      <c r="M1547" s="189" t="n"/>
      <c r="N1547" s="190" t="n"/>
      <c r="O1547" s="179" t="n"/>
      <c r="P1547" s="104" t="n"/>
      <c r="Q1547" s="191" t="n"/>
      <c r="R1547" s="104" t="n"/>
      <c r="S1547" s="104" t="n"/>
    </row>
    <row outlineLevel="0" r="1548">
      <c r="A1548" s="182" t="n"/>
      <c r="B1548" s="182" t="n"/>
      <c r="C1548" s="181" t="n"/>
      <c r="D1548" s="181" t="n"/>
      <c r="E1548" s="181" t="n"/>
      <c r="F1548" s="181" t="n"/>
      <c r="G1548" s="170" t="n"/>
      <c r="H1548" s="104" t="n"/>
      <c r="I1548" s="105" t="n"/>
      <c r="J1548" s="189" t="n"/>
      <c r="K1548" s="189" t="n"/>
      <c r="L1548" s="189" t="n"/>
      <c r="M1548" s="189" t="n"/>
      <c r="N1548" s="190" t="n"/>
      <c r="O1548" s="179" t="n"/>
      <c r="P1548" s="104" t="n"/>
      <c r="Q1548" s="191" t="n"/>
      <c r="R1548" s="104" t="n"/>
      <c r="S1548" s="104" t="n"/>
    </row>
    <row outlineLevel="0" r="1549">
      <c r="A1549" s="182" t="n"/>
      <c r="B1549" s="182" t="n"/>
      <c r="C1549" s="181" t="n"/>
      <c r="D1549" s="181" t="n"/>
      <c r="E1549" s="181" t="n"/>
      <c r="F1549" s="181" t="n"/>
      <c r="G1549" s="170" t="n"/>
      <c r="H1549" s="104" t="n"/>
      <c r="I1549" s="105" t="n"/>
      <c r="J1549" s="189" t="n"/>
      <c r="K1549" s="189" t="n"/>
      <c r="L1549" s="189" t="n"/>
      <c r="M1549" s="189" t="n"/>
      <c r="N1549" s="190" t="n"/>
      <c r="O1549" s="179" t="n"/>
      <c r="P1549" s="104" t="n"/>
      <c r="Q1549" s="191" t="n"/>
      <c r="R1549" s="104" t="n"/>
      <c r="S1549" s="104" t="n"/>
    </row>
    <row outlineLevel="0" r="1550">
      <c r="A1550" s="182" t="n"/>
      <c r="B1550" s="182" t="n"/>
      <c r="C1550" s="181" t="n"/>
      <c r="D1550" s="181" t="n"/>
      <c r="E1550" s="181" t="n"/>
      <c r="F1550" s="181" t="n"/>
      <c r="G1550" s="170" t="n"/>
      <c r="H1550" s="104" t="n"/>
      <c r="I1550" s="105" t="n"/>
      <c r="J1550" s="189" t="n"/>
      <c r="K1550" s="189" t="n"/>
      <c r="L1550" s="189" t="n"/>
      <c r="M1550" s="189" t="n"/>
      <c r="N1550" s="190" t="n"/>
      <c r="O1550" s="179" t="n"/>
      <c r="P1550" s="104" t="n"/>
      <c r="Q1550" s="191" t="n"/>
      <c r="R1550" s="104" t="n"/>
      <c r="S1550" s="104" t="n"/>
    </row>
    <row outlineLevel="0" r="1551">
      <c r="A1551" s="182" t="n"/>
      <c r="B1551" s="182" t="n"/>
      <c r="C1551" s="181" t="n"/>
      <c r="D1551" s="181" t="n"/>
      <c r="E1551" s="181" t="n"/>
      <c r="F1551" s="181" t="n"/>
      <c r="G1551" s="170" t="n"/>
      <c r="H1551" s="104" t="n"/>
      <c r="I1551" s="105" t="n"/>
      <c r="J1551" s="189" t="n"/>
      <c r="K1551" s="189" t="n"/>
      <c r="L1551" s="189" t="n"/>
      <c r="M1551" s="189" t="n"/>
      <c r="N1551" s="190" t="n"/>
      <c r="O1551" s="179" t="n"/>
      <c r="P1551" s="104" t="n"/>
      <c r="Q1551" s="191" t="n"/>
      <c r="R1551" s="104" t="n"/>
      <c r="S1551" s="104" t="n"/>
    </row>
    <row outlineLevel="0" r="1552">
      <c r="A1552" s="182" t="n"/>
      <c r="B1552" s="182" t="n"/>
      <c r="C1552" s="181" t="n"/>
      <c r="D1552" s="181" t="n"/>
      <c r="E1552" s="181" t="n"/>
      <c r="F1552" s="181" t="n"/>
      <c r="G1552" s="170" t="n"/>
      <c r="H1552" s="104" t="n"/>
      <c r="I1552" s="105" t="n"/>
      <c r="J1552" s="189" t="n"/>
      <c r="K1552" s="189" t="n"/>
      <c r="L1552" s="189" t="n"/>
      <c r="M1552" s="189" t="n"/>
      <c r="N1552" s="190" t="n"/>
      <c r="O1552" s="179" t="n"/>
      <c r="P1552" s="104" t="n"/>
      <c r="Q1552" s="191" t="n"/>
      <c r="R1552" s="104" t="n"/>
      <c r="S1552" s="104" t="n"/>
    </row>
    <row outlineLevel="0" r="1553">
      <c r="A1553" s="182" t="n"/>
      <c r="B1553" s="182" t="n"/>
      <c r="C1553" s="181" t="n"/>
      <c r="D1553" s="181" t="n"/>
      <c r="E1553" s="181" t="n"/>
      <c r="F1553" s="181" t="n"/>
      <c r="G1553" s="170" t="n"/>
      <c r="H1553" s="104" t="n"/>
      <c r="I1553" s="105" t="n"/>
      <c r="J1553" s="189" t="n"/>
      <c r="K1553" s="189" t="n"/>
      <c r="L1553" s="189" t="n"/>
      <c r="M1553" s="189" t="n"/>
      <c r="N1553" s="190" t="n"/>
      <c r="O1553" s="179" t="n"/>
      <c r="P1553" s="104" t="n"/>
      <c r="Q1553" s="191" t="n"/>
      <c r="R1553" s="104" t="n"/>
      <c r="S1553" s="104" t="n"/>
    </row>
    <row outlineLevel="0" r="1554">
      <c r="A1554" s="182" t="n"/>
      <c r="B1554" s="182" t="n"/>
      <c r="C1554" s="181" t="n"/>
      <c r="D1554" s="181" t="n"/>
      <c r="E1554" s="181" t="n"/>
      <c r="F1554" s="181" t="n"/>
      <c r="G1554" s="170" t="n"/>
      <c r="H1554" s="104" t="n"/>
      <c r="I1554" s="105" t="n"/>
      <c r="J1554" s="189" t="n"/>
      <c r="K1554" s="189" t="n"/>
      <c r="L1554" s="189" t="n"/>
      <c r="M1554" s="189" t="n"/>
      <c r="N1554" s="190" t="n"/>
      <c r="O1554" s="179" t="n"/>
      <c r="P1554" s="104" t="n"/>
      <c r="Q1554" s="191" t="n"/>
      <c r="R1554" s="104" t="n"/>
      <c r="S1554" s="104" t="n"/>
    </row>
    <row outlineLevel="0" r="1555">
      <c r="A1555" s="182" t="n"/>
      <c r="B1555" s="182" t="n"/>
      <c r="C1555" s="181" t="n"/>
      <c r="D1555" s="181" t="n"/>
      <c r="E1555" s="181" t="n"/>
      <c r="F1555" s="181" t="n"/>
      <c r="G1555" s="170" t="n"/>
      <c r="H1555" s="104" t="n"/>
      <c r="I1555" s="105" t="n"/>
      <c r="J1555" s="189" t="n"/>
      <c r="K1555" s="189" t="n"/>
      <c r="L1555" s="189" t="n"/>
      <c r="M1555" s="189" t="n"/>
      <c r="N1555" s="190" t="n"/>
      <c r="O1555" s="179" t="n"/>
      <c r="P1555" s="104" t="n"/>
      <c r="Q1555" s="191" t="n"/>
      <c r="R1555" s="104" t="n"/>
      <c r="S1555" s="104" t="n"/>
    </row>
    <row outlineLevel="0" r="1556">
      <c r="A1556" s="182" t="n"/>
      <c r="B1556" s="182" t="n"/>
      <c r="C1556" s="181" t="n"/>
      <c r="D1556" s="181" t="n"/>
      <c r="E1556" s="181" t="n"/>
      <c r="F1556" s="181" t="n"/>
      <c r="G1556" s="170" t="n"/>
      <c r="H1556" s="104" t="n"/>
      <c r="I1556" s="105" t="n"/>
      <c r="J1556" s="189" t="n"/>
      <c r="K1556" s="189" t="n"/>
      <c r="L1556" s="189" t="n"/>
      <c r="M1556" s="189" t="n"/>
      <c r="N1556" s="190" t="n"/>
      <c r="O1556" s="179" t="n"/>
      <c r="P1556" s="104" t="n"/>
      <c r="Q1556" s="191" t="n"/>
      <c r="R1556" s="104" t="n"/>
      <c r="S1556" s="104" t="n"/>
    </row>
    <row outlineLevel="0" r="1557">
      <c r="A1557" s="182" t="n"/>
      <c r="B1557" s="182" t="n"/>
      <c r="C1557" s="181" t="n"/>
      <c r="D1557" s="181" t="n"/>
      <c r="E1557" s="181" t="n"/>
      <c r="F1557" s="181" t="n"/>
      <c r="G1557" s="170" t="n"/>
      <c r="H1557" s="104" t="n"/>
      <c r="I1557" s="105" t="n"/>
      <c r="J1557" s="189" t="n"/>
      <c r="K1557" s="189" t="n"/>
      <c r="L1557" s="189" t="n"/>
      <c r="M1557" s="189" t="n"/>
      <c r="N1557" s="190" t="n"/>
      <c r="O1557" s="179" t="n"/>
      <c r="P1557" s="104" t="n"/>
      <c r="Q1557" s="191" t="n"/>
      <c r="R1557" s="104" t="n"/>
      <c r="S1557" s="104" t="n"/>
    </row>
    <row outlineLevel="0" r="1558">
      <c r="A1558" s="182" t="n"/>
      <c r="B1558" s="182" t="n"/>
      <c r="C1558" s="181" t="n"/>
      <c r="D1558" s="181" t="n"/>
      <c r="E1558" s="181" t="n"/>
      <c r="F1558" s="181" t="n"/>
      <c r="G1558" s="170" t="n"/>
      <c r="H1558" s="104" t="n"/>
      <c r="I1558" s="105" t="n"/>
      <c r="J1558" s="189" t="n"/>
      <c r="K1558" s="189" t="n"/>
      <c r="L1558" s="189" t="n"/>
      <c r="M1558" s="189" t="n"/>
      <c r="N1558" s="190" t="n"/>
      <c r="O1558" s="179" t="n"/>
      <c r="P1558" s="104" t="n"/>
      <c r="Q1558" s="191" t="n"/>
      <c r="R1558" s="104" t="n"/>
      <c r="S1558" s="104" t="n"/>
    </row>
    <row outlineLevel="0" r="1559">
      <c r="A1559" s="182" t="n"/>
      <c r="B1559" s="182" t="n"/>
      <c r="C1559" s="181" t="n"/>
      <c r="D1559" s="181" t="n"/>
      <c r="E1559" s="181" t="n"/>
      <c r="F1559" s="181" t="n"/>
      <c r="G1559" s="170" t="n"/>
      <c r="H1559" s="104" t="n"/>
      <c r="I1559" s="105" t="n"/>
      <c r="J1559" s="189" t="n"/>
      <c r="K1559" s="189" t="n"/>
      <c r="L1559" s="189" t="n"/>
      <c r="M1559" s="189" t="n"/>
      <c r="N1559" s="190" t="n"/>
      <c r="O1559" s="179" t="n"/>
      <c r="P1559" s="104" t="n"/>
      <c r="Q1559" s="191" t="n"/>
      <c r="R1559" s="104" t="n"/>
      <c r="S1559" s="104" t="n"/>
    </row>
    <row outlineLevel="0" r="1560">
      <c r="A1560" s="182" t="n"/>
      <c r="B1560" s="182" t="n"/>
      <c r="C1560" s="181" t="n"/>
      <c r="D1560" s="181" t="n"/>
      <c r="E1560" s="181" t="n"/>
      <c r="F1560" s="181" t="n"/>
      <c r="G1560" s="170" t="n"/>
      <c r="H1560" s="104" t="n"/>
      <c r="I1560" s="105" t="n"/>
      <c r="J1560" s="189" t="n"/>
      <c r="K1560" s="189" t="n"/>
      <c r="L1560" s="189" t="n"/>
      <c r="M1560" s="189" t="n"/>
      <c r="N1560" s="190" t="n"/>
      <c r="O1560" s="179" t="n"/>
      <c r="P1560" s="104" t="n"/>
      <c r="Q1560" s="191" t="n"/>
      <c r="R1560" s="104" t="n"/>
      <c r="S1560" s="104" t="n"/>
    </row>
    <row outlineLevel="0" r="1561">
      <c r="A1561" s="182" t="n"/>
      <c r="B1561" s="182" t="n"/>
      <c r="C1561" s="181" t="n"/>
      <c r="D1561" s="181" t="n"/>
      <c r="E1561" s="181" t="n"/>
      <c r="F1561" s="181" t="n"/>
      <c r="G1561" s="170" t="n"/>
      <c r="H1561" s="104" t="n"/>
      <c r="I1561" s="105" t="n"/>
      <c r="J1561" s="189" t="n"/>
      <c r="K1561" s="189" t="n"/>
      <c r="L1561" s="189" t="n"/>
      <c r="M1561" s="189" t="n"/>
      <c r="N1561" s="190" t="n"/>
      <c r="O1561" s="179" t="n"/>
      <c r="P1561" s="104" t="n"/>
      <c r="Q1561" s="191" t="n"/>
      <c r="R1561" s="104" t="n"/>
      <c r="S1561" s="104" t="n"/>
    </row>
    <row outlineLevel="0" r="1562">
      <c r="A1562" s="182" t="n"/>
      <c r="B1562" s="182" t="n"/>
      <c r="C1562" s="181" t="n"/>
      <c r="D1562" s="181" t="n"/>
      <c r="E1562" s="181" t="n"/>
      <c r="F1562" s="181" t="n"/>
      <c r="G1562" s="170" t="n"/>
      <c r="H1562" s="104" t="n"/>
      <c r="I1562" s="105" t="n"/>
      <c r="J1562" s="189" t="n"/>
      <c r="K1562" s="189" t="n"/>
      <c r="L1562" s="189" t="n"/>
      <c r="M1562" s="189" t="n"/>
      <c r="N1562" s="190" t="n"/>
      <c r="O1562" s="179" t="n"/>
      <c r="P1562" s="104" t="n"/>
      <c r="Q1562" s="191" t="n"/>
      <c r="R1562" s="104" t="n"/>
      <c r="S1562" s="104" t="n"/>
    </row>
    <row outlineLevel="0" r="1563">
      <c r="A1563" s="182" t="n"/>
      <c r="B1563" s="182" t="n"/>
      <c r="C1563" s="181" t="n"/>
      <c r="D1563" s="181" t="n"/>
      <c r="E1563" s="181" t="n"/>
      <c r="F1563" s="181" t="n"/>
      <c r="G1563" s="170" t="n"/>
      <c r="H1563" s="104" t="n"/>
      <c r="I1563" s="105" t="n"/>
      <c r="J1563" s="189" t="n"/>
      <c r="K1563" s="189" t="n"/>
      <c r="L1563" s="189" t="n"/>
      <c r="M1563" s="189" t="n"/>
      <c r="N1563" s="190" t="n"/>
      <c r="O1563" s="179" t="n"/>
      <c r="P1563" s="104" t="n"/>
      <c r="Q1563" s="191" t="n"/>
      <c r="R1563" s="104" t="n"/>
      <c r="S1563" s="104" t="n"/>
    </row>
    <row outlineLevel="0" r="1564">
      <c r="A1564" s="182" t="n"/>
      <c r="B1564" s="182" t="n"/>
      <c r="C1564" s="181" t="n"/>
      <c r="D1564" s="181" t="n"/>
      <c r="E1564" s="181" t="n"/>
      <c r="F1564" s="181" t="n"/>
      <c r="G1564" s="170" t="n"/>
      <c r="H1564" s="104" t="n"/>
      <c r="I1564" s="105" t="n"/>
      <c r="J1564" s="189" t="n"/>
      <c r="K1564" s="189" t="n"/>
      <c r="L1564" s="189" t="n"/>
      <c r="M1564" s="189" t="n"/>
      <c r="N1564" s="190" t="n"/>
      <c r="O1564" s="179" t="n"/>
      <c r="P1564" s="104" t="n"/>
      <c r="Q1564" s="191" t="n"/>
      <c r="R1564" s="104" t="n"/>
      <c r="S1564" s="104" t="n"/>
    </row>
    <row outlineLevel="0" r="1565">
      <c r="A1565" s="182" t="n"/>
      <c r="B1565" s="182" t="n"/>
      <c r="C1565" s="181" t="n"/>
      <c r="D1565" s="181" t="n"/>
      <c r="E1565" s="181" t="n"/>
      <c r="F1565" s="181" t="n"/>
      <c r="G1565" s="170" t="n"/>
      <c r="H1565" s="104" t="n"/>
      <c r="I1565" s="105" t="n"/>
      <c r="J1565" s="189" t="n"/>
      <c r="K1565" s="189" t="n"/>
      <c r="L1565" s="189" t="n"/>
      <c r="M1565" s="189" t="n"/>
      <c r="N1565" s="190" t="n"/>
      <c r="O1565" s="179" t="n"/>
      <c r="P1565" s="104" t="n"/>
      <c r="Q1565" s="191" t="n"/>
      <c r="R1565" s="104" t="n"/>
      <c r="S1565" s="104" t="n"/>
    </row>
    <row outlineLevel="0" r="1566">
      <c r="A1566" s="182" t="n"/>
      <c r="B1566" s="182" t="n"/>
      <c r="C1566" s="181" t="n"/>
      <c r="D1566" s="181" t="n"/>
      <c r="E1566" s="181" t="n"/>
      <c r="F1566" s="181" t="n"/>
      <c r="G1566" s="170" t="n"/>
      <c r="H1566" s="104" t="n"/>
      <c r="I1566" s="105" t="n"/>
      <c r="J1566" s="189" t="n"/>
      <c r="K1566" s="189" t="n"/>
      <c r="L1566" s="189" t="n"/>
      <c r="M1566" s="189" t="n"/>
      <c r="N1566" s="190" t="n"/>
      <c r="O1566" s="179" t="n"/>
      <c r="P1566" s="104" t="n"/>
      <c r="Q1566" s="191" t="n"/>
      <c r="R1566" s="104" t="n"/>
      <c r="S1566" s="104" t="n"/>
    </row>
    <row outlineLevel="0" r="1567">
      <c r="A1567" s="182" t="n"/>
      <c r="B1567" s="182" t="n"/>
      <c r="C1567" s="181" t="n"/>
      <c r="D1567" s="181" t="n"/>
      <c r="E1567" s="181" t="n"/>
      <c r="F1567" s="181" t="n"/>
      <c r="G1567" s="170" t="n"/>
      <c r="H1567" s="104" t="n"/>
      <c r="I1567" s="105" t="n"/>
      <c r="J1567" s="189" t="n"/>
      <c r="K1567" s="189" t="n"/>
      <c r="L1567" s="189" t="n"/>
      <c r="M1567" s="189" t="n"/>
      <c r="N1567" s="190" t="n"/>
      <c r="O1567" s="179" t="n"/>
      <c r="P1567" s="104" t="n"/>
      <c r="Q1567" s="191" t="n"/>
      <c r="R1567" s="104" t="n"/>
      <c r="S1567" s="104" t="n"/>
    </row>
    <row outlineLevel="0" r="1568">
      <c r="A1568" s="182" t="n"/>
      <c r="B1568" s="182" t="n"/>
      <c r="C1568" s="181" t="n"/>
      <c r="D1568" s="181" t="n"/>
      <c r="E1568" s="181" t="n"/>
      <c r="F1568" s="181" t="n"/>
      <c r="G1568" s="170" t="n"/>
      <c r="H1568" s="104" t="n"/>
      <c r="I1568" s="105" t="n"/>
      <c r="J1568" s="189" t="n"/>
      <c r="K1568" s="189" t="n"/>
      <c r="L1568" s="189" t="n"/>
      <c r="M1568" s="189" t="n"/>
      <c r="N1568" s="190" t="n"/>
      <c r="O1568" s="179" t="n"/>
      <c r="P1568" s="104" t="n"/>
      <c r="Q1568" s="191" t="n"/>
      <c r="R1568" s="104" t="n"/>
      <c r="S1568" s="104" t="n"/>
    </row>
    <row outlineLevel="0" r="1569">
      <c r="A1569" s="182" t="n"/>
      <c r="B1569" s="182" t="n"/>
      <c r="C1569" s="181" t="n"/>
      <c r="D1569" s="181" t="n"/>
      <c r="E1569" s="181" t="n"/>
      <c r="F1569" s="181" t="n"/>
      <c r="G1569" s="170" t="n"/>
      <c r="H1569" s="104" t="n"/>
      <c r="I1569" s="105" t="n"/>
      <c r="J1569" s="189" t="n"/>
      <c r="K1569" s="189" t="n"/>
      <c r="L1569" s="189" t="n"/>
      <c r="M1569" s="189" t="n"/>
      <c r="N1569" s="190" t="n"/>
      <c r="O1569" s="179" t="n"/>
      <c r="P1569" s="104" t="n"/>
      <c r="Q1569" s="191" t="n"/>
      <c r="R1569" s="104" t="n"/>
      <c r="S1569" s="104" t="n"/>
    </row>
    <row outlineLevel="0" r="1570">
      <c r="A1570" s="182" t="n"/>
      <c r="B1570" s="182" t="n"/>
      <c r="C1570" s="181" t="n"/>
      <c r="D1570" s="181" t="n"/>
      <c r="E1570" s="181" t="n"/>
      <c r="F1570" s="181" t="n"/>
      <c r="G1570" s="170" t="n"/>
      <c r="H1570" s="104" t="n"/>
      <c r="I1570" s="105" t="n"/>
      <c r="J1570" s="189" t="n"/>
      <c r="K1570" s="189" t="n"/>
      <c r="L1570" s="189" t="n"/>
      <c r="M1570" s="189" t="n"/>
      <c r="N1570" s="190" t="n"/>
      <c r="O1570" s="179" t="n"/>
      <c r="P1570" s="104" t="n"/>
      <c r="Q1570" s="191" t="n"/>
      <c r="R1570" s="104" t="n"/>
      <c r="S1570" s="104" t="n"/>
    </row>
    <row outlineLevel="0" r="1571">
      <c r="A1571" s="182" t="n"/>
      <c r="B1571" s="182" t="n"/>
      <c r="C1571" s="181" t="n"/>
      <c r="D1571" s="181" t="n"/>
      <c r="E1571" s="181" t="n"/>
      <c r="F1571" s="181" t="n"/>
      <c r="G1571" s="170" t="n"/>
      <c r="H1571" s="104" t="n"/>
      <c r="I1571" s="105" t="n"/>
      <c r="J1571" s="189" t="n"/>
      <c r="K1571" s="189" t="n"/>
      <c r="L1571" s="189" t="n"/>
      <c r="M1571" s="189" t="n"/>
      <c r="N1571" s="190" t="n"/>
      <c r="O1571" s="179" t="n"/>
      <c r="P1571" s="104" t="n"/>
      <c r="Q1571" s="191" t="n"/>
      <c r="R1571" s="104" t="n"/>
      <c r="S1571" s="104" t="n"/>
    </row>
    <row outlineLevel="0" r="1572">
      <c r="A1572" s="182" t="n"/>
      <c r="B1572" s="182" t="n"/>
      <c r="C1572" s="181" t="n"/>
      <c r="D1572" s="181" t="n"/>
      <c r="E1572" s="181" t="n"/>
      <c r="F1572" s="181" t="n"/>
      <c r="G1572" s="170" t="n"/>
      <c r="H1572" s="104" t="n"/>
      <c r="I1572" s="105" t="n"/>
      <c r="J1572" s="189" t="n"/>
      <c r="K1572" s="189" t="n"/>
      <c r="L1572" s="189" t="n"/>
      <c r="M1572" s="189" t="n"/>
      <c r="N1572" s="190" t="n"/>
      <c r="O1572" s="179" t="n"/>
      <c r="P1572" s="104" t="n"/>
      <c r="Q1572" s="191" t="n"/>
      <c r="R1572" s="104" t="n"/>
      <c r="S1572" s="104" t="n"/>
    </row>
    <row outlineLevel="0" r="1573">
      <c r="A1573" s="182" t="n"/>
      <c r="B1573" s="182" t="n"/>
      <c r="C1573" s="181" t="n"/>
      <c r="D1573" s="181" t="n"/>
      <c r="E1573" s="181" t="n"/>
      <c r="F1573" s="181" t="n"/>
      <c r="G1573" s="170" t="n"/>
      <c r="H1573" s="104" t="n"/>
      <c r="I1573" s="105" t="n"/>
      <c r="J1573" s="189" t="n"/>
      <c r="K1573" s="189" t="n"/>
      <c r="L1573" s="189" t="n"/>
      <c r="M1573" s="189" t="n"/>
      <c r="N1573" s="190" t="n"/>
      <c r="O1573" s="179" t="n"/>
      <c r="P1573" s="104" t="n"/>
      <c r="Q1573" s="191" t="n"/>
      <c r="R1573" s="104" t="n"/>
      <c r="S1573" s="104" t="n"/>
    </row>
    <row outlineLevel="0" r="1574">
      <c r="A1574" s="182" t="n"/>
      <c r="B1574" s="182" t="n"/>
      <c r="C1574" s="181" t="n"/>
      <c r="D1574" s="181" t="n"/>
      <c r="E1574" s="181" t="n"/>
      <c r="F1574" s="181" t="n"/>
      <c r="G1574" s="170" t="n"/>
      <c r="H1574" s="104" t="n"/>
      <c r="I1574" s="105" t="n"/>
      <c r="J1574" s="189" t="n"/>
      <c r="K1574" s="189" t="n"/>
      <c r="L1574" s="189" t="n"/>
      <c r="M1574" s="189" t="n"/>
      <c r="N1574" s="190" t="n"/>
      <c r="O1574" s="179" t="n"/>
      <c r="P1574" s="104" t="n"/>
      <c r="Q1574" s="191" t="n"/>
      <c r="R1574" s="104" t="n"/>
      <c r="S1574" s="104" t="n"/>
    </row>
    <row outlineLevel="0" r="1575">
      <c r="A1575" s="182" t="n"/>
      <c r="B1575" s="182" t="n"/>
      <c r="C1575" s="181" t="n"/>
      <c r="D1575" s="181" t="n"/>
      <c r="E1575" s="181" t="n"/>
      <c r="F1575" s="181" t="n"/>
      <c r="G1575" s="170" t="n"/>
      <c r="H1575" s="104" t="n"/>
      <c r="I1575" s="105" t="n"/>
      <c r="J1575" s="189" t="n"/>
      <c r="K1575" s="189" t="n"/>
      <c r="L1575" s="189" t="n"/>
      <c r="M1575" s="189" t="n"/>
      <c r="N1575" s="190" t="n"/>
      <c r="O1575" s="179" t="n"/>
      <c r="P1575" s="104" t="n"/>
      <c r="Q1575" s="191" t="n"/>
      <c r="R1575" s="104" t="n"/>
      <c r="S1575" s="104" t="n"/>
    </row>
    <row outlineLevel="0" r="1576">
      <c r="A1576" s="182" t="n"/>
      <c r="B1576" s="182" t="n"/>
      <c r="C1576" s="181" t="n"/>
      <c r="D1576" s="181" t="n"/>
      <c r="E1576" s="181" t="n"/>
      <c r="F1576" s="181" t="n"/>
      <c r="G1576" s="170" t="n"/>
      <c r="H1576" s="104" t="n"/>
      <c r="I1576" s="105" t="n"/>
      <c r="J1576" s="189" t="n"/>
      <c r="K1576" s="189" t="n"/>
      <c r="L1576" s="189" t="n"/>
      <c r="M1576" s="189" t="n"/>
      <c r="N1576" s="190" t="n"/>
      <c r="O1576" s="179" t="n"/>
      <c r="P1576" s="104" t="n"/>
      <c r="Q1576" s="191" t="n"/>
      <c r="R1576" s="104" t="n"/>
      <c r="S1576" s="104" t="n"/>
    </row>
    <row outlineLevel="0" r="1577">
      <c r="A1577" s="182" t="n"/>
      <c r="B1577" s="182" t="n"/>
      <c r="C1577" s="181" t="n"/>
      <c r="D1577" s="181" t="n"/>
      <c r="E1577" s="181" t="n"/>
      <c r="F1577" s="181" t="n"/>
      <c r="G1577" s="170" t="n"/>
      <c r="H1577" s="104" t="n"/>
      <c r="I1577" s="105" t="n"/>
      <c r="J1577" s="189" t="n"/>
      <c r="K1577" s="189" t="n"/>
      <c r="L1577" s="189" t="n"/>
      <c r="M1577" s="189" t="n"/>
      <c r="N1577" s="190" t="n"/>
      <c r="O1577" s="179" t="n"/>
      <c r="P1577" s="104" t="n"/>
      <c r="Q1577" s="191" t="n"/>
      <c r="R1577" s="104" t="n"/>
      <c r="S1577" s="104" t="n"/>
    </row>
    <row outlineLevel="0" r="1578">
      <c r="A1578" s="182" t="n"/>
      <c r="B1578" s="182" t="n"/>
      <c r="C1578" s="181" t="n"/>
      <c r="D1578" s="181" t="n"/>
      <c r="E1578" s="181" t="n"/>
      <c r="F1578" s="181" t="n"/>
      <c r="G1578" s="170" t="n"/>
      <c r="H1578" s="104" t="n"/>
      <c r="I1578" s="105" t="n"/>
      <c r="J1578" s="189" t="n"/>
      <c r="K1578" s="189" t="n"/>
      <c r="L1578" s="189" t="n"/>
      <c r="M1578" s="189" t="n"/>
      <c r="N1578" s="190" t="n"/>
      <c r="O1578" s="179" t="n"/>
      <c r="P1578" s="104" t="n"/>
      <c r="Q1578" s="191" t="n"/>
      <c r="R1578" s="104" t="n"/>
      <c r="S1578" s="104" t="n"/>
    </row>
    <row outlineLevel="0" r="1579">
      <c r="A1579" s="182" t="n"/>
      <c r="B1579" s="182" t="n"/>
      <c r="C1579" s="181" t="n"/>
      <c r="D1579" s="181" t="n"/>
      <c r="E1579" s="181" t="n"/>
      <c r="F1579" s="181" t="n"/>
      <c r="G1579" s="170" t="n"/>
      <c r="H1579" s="104" t="n"/>
      <c r="I1579" s="105" t="n"/>
      <c r="J1579" s="189" t="n"/>
      <c r="K1579" s="189" t="n"/>
      <c r="L1579" s="189" t="n"/>
      <c r="M1579" s="189" t="n"/>
      <c r="N1579" s="190" t="n"/>
      <c r="O1579" s="179" t="n"/>
      <c r="P1579" s="104" t="n"/>
      <c r="Q1579" s="191" t="n"/>
      <c r="R1579" s="104" t="n"/>
      <c r="S1579" s="104" t="n"/>
    </row>
    <row outlineLevel="0" r="1580">
      <c r="A1580" s="182" t="n"/>
      <c r="B1580" s="182" t="n"/>
      <c r="C1580" s="181" t="n"/>
      <c r="D1580" s="181" t="n"/>
      <c r="E1580" s="181" t="n"/>
      <c r="F1580" s="181" t="n"/>
      <c r="G1580" s="170" t="n"/>
      <c r="H1580" s="104" t="n"/>
      <c r="I1580" s="105" t="n"/>
      <c r="J1580" s="189" t="n"/>
      <c r="K1580" s="189" t="n"/>
      <c r="L1580" s="189" t="n"/>
      <c r="M1580" s="189" t="n"/>
      <c r="N1580" s="190" t="n"/>
      <c r="O1580" s="179" t="n"/>
      <c r="P1580" s="104" t="n"/>
      <c r="Q1580" s="191" t="n"/>
      <c r="R1580" s="104" t="n"/>
      <c r="S1580" s="104" t="n"/>
    </row>
    <row outlineLevel="0" r="1581">
      <c r="A1581" s="182" t="n"/>
      <c r="B1581" s="182" t="n"/>
      <c r="C1581" s="181" t="n"/>
      <c r="D1581" s="181" t="n"/>
      <c r="E1581" s="181" t="n"/>
      <c r="F1581" s="181" t="n"/>
      <c r="G1581" s="170" t="n"/>
      <c r="H1581" s="104" t="n"/>
      <c r="I1581" s="105" t="n"/>
      <c r="J1581" s="189" t="n"/>
      <c r="K1581" s="189" t="n"/>
      <c r="L1581" s="189" t="n"/>
      <c r="M1581" s="189" t="n"/>
      <c r="N1581" s="190" t="n"/>
      <c r="O1581" s="179" t="n"/>
      <c r="P1581" s="104" t="n"/>
      <c r="Q1581" s="191" t="n"/>
      <c r="R1581" s="104" t="n"/>
      <c r="S1581" s="104" t="n"/>
    </row>
    <row outlineLevel="0" r="1582">
      <c r="A1582" s="182" t="n"/>
      <c r="B1582" s="182" t="n"/>
      <c r="C1582" s="181" t="n"/>
      <c r="D1582" s="181" t="n"/>
      <c r="E1582" s="181" t="n"/>
      <c r="F1582" s="181" t="n"/>
      <c r="G1582" s="170" t="n"/>
      <c r="H1582" s="104" t="n"/>
      <c r="I1582" s="105" t="n"/>
      <c r="J1582" s="189" t="n"/>
      <c r="K1582" s="189" t="n"/>
      <c r="L1582" s="189" t="n"/>
      <c r="M1582" s="189" t="n"/>
      <c r="N1582" s="190" t="n"/>
      <c r="O1582" s="179" t="n"/>
      <c r="P1582" s="104" t="n"/>
      <c r="Q1582" s="191" t="n"/>
      <c r="R1582" s="104" t="n"/>
      <c r="S1582" s="104" t="n"/>
    </row>
    <row outlineLevel="0" r="1583">
      <c r="A1583" s="182" t="n"/>
      <c r="B1583" s="182" t="n"/>
      <c r="C1583" s="181" t="n"/>
      <c r="D1583" s="181" t="n"/>
      <c r="E1583" s="181" t="n"/>
      <c r="F1583" s="181" t="n"/>
      <c r="G1583" s="170" t="n"/>
      <c r="H1583" s="104" t="n"/>
      <c r="I1583" s="105" t="n"/>
      <c r="J1583" s="189" t="n"/>
      <c r="K1583" s="189" t="n"/>
      <c r="L1583" s="189" t="n"/>
      <c r="M1583" s="189" t="n"/>
      <c r="N1583" s="190" t="n"/>
      <c r="O1583" s="179" t="n"/>
      <c r="P1583" s="104" t="n"/>
      <c r="Q1583" s="191" t="n"/>
      <c r="R1583" s="104" t="n"/>
      <c r="S1583" s="104" t="n"/>
    </row>
    <row outlineLevel="0" r="1584">
      <c r="A1584" s="182" t="n"/>
      <c r="B1584" s="182" t="n"/>
      <c r="C1584" s="181" t="n"/>
      <c r="D1584" s="181" t="n"/>
      <c r="E1584" s="181" t="n"/>
      <c r="F1584" s="181" t="n"/>
      <c r="G1584" s="170" t="n"/>
      <c r="H1584" s="104" t="n"/>
      <c r="I1584" s="105" t="n"/>
      <c r="J1584" s="189" t="n"/>
      <c r="K1584" s="189" t="n"/>
      <c r="L1584" s="189" t="n"/>
      <c r="M1584" s="189" t="n"/>
      <c r="N1584" s="190" t="n"/>
      <c r="O1584" s="179" t="n"/>
      <c r="P1584" s="104" t="n"/>
      <c r="Q1584" s="191" t="n"/>
      <c r="R1584" s="104" t="n"/>
      <c r="S1584" s="104" t="n"/>
    </row>
    <row outlineLevel="0" r="1585">
      <c r="A1585" s="182" t="n"/>
      <c r="B1585" s="182" t="n"/>
      <c r="C1585" s="181" t="n"/>
      <c r="D1585" s="181" t="n"/>
      <c r="E1585" s="181" t="n"/>
      <c r="F1585" s="181" t="n"/>
      <c r="G1585" s="170" t="n"/>
      <c r="H1585" s="104" t="n"/>
      <c r="I1585" s="105" t="n"/>
      <c r="J1585" s="189" t="n"/>
      <c r="K1585" s="189" t="n"/>
      <c r="L1585" s="189" t="n"/>
      <c r="M1585" s="189" t="n"/>
      <c r="N1585" s="190" t="n"/>
      <c r="O1585" s="179" t="n"/>
      <c r="P1585" s="104" t="n"/>
      <c r="Q1585" s="191" t="n"/>
      <c r="R1585" s="104" t="n"/>
      <c r="S1585" s="104" t="n"/>
    </row>
    <row outlineLevel="0" r="1586">
      <c r="A1586" s="182" t="n"/>
      <c r="B1586" s="182" t="n"/>
      <c r="C1586" s="181" t="n"/>
      <c r="D1586" s="181" t="n"/>
      <c r="E1586" s="181" t="n"/>
      <c r="F1586" s="181" t="n"/>
      <c r="G1586" s="170" t="n"/>
      <c r="H1586" s="104" t="n"/>
      <c r="I1586" s="105" t="n"/>
      <c r="J1586" s="189" t="n"/>
      <c r="K1586" s="189" t="n"/>
      <c r="L1586" s="189" t="n"/>
      <c r="M1586" s="189" t="n"/>
      <c r="N1586" s="190" t="n"/>
      <c r="O1586" s="179" t="n"/>
      <c r="P1586" s="104" t="n"/>
      <c r="Q1586" s="191" t="n"/>
      <c r="R1586" s="104" t="n"/>
      <c r="S1586" s="104" t="n"/>
    </row>
    <row outlineLevel="0" r="1587">
      <c r="A1587" s="182" t="n"/>
      <c r="B1587" s="182" t="n"/>
      <c r="C1587" s="181" t="n"/>
      <c r="D1587" s="181" t="n"/>
      <c r="E1587" s="181" t="n"/>
      <c r="F1587" s="181" t="n"/>
      <c r="G1587" s="170" t="n"/>
      <c r="H1587" s="104" t="n"/>
      <c r="I1587" s="105" t="n"/>
      <c r="J1587" s="189" t="n"/>
      <c r="K1587" s="189" t="n"/>
      <c r="L1587" s="189" t="n"/>
      <c r="M1587" s="189" t="n"/>
      <c r="N1587" s="190" t="n"/>
      <c r="O1587" s="179" t="n"/>
      <c r="P1587" s="104" t="n"/>
      <c r="Q1587" s="191" t="n"/>
      <c r="R1587" s="104" t="n"/>
      <c r="S1587" s="104" t="n"/>
    </row>
    <row outlineLevel="0" r="1588">
      <c r="A1588" s="182" t="n"/>
      <c r="B1588" s="182" t="n"/>
      <c r="C1588" s="181" t="n"/>
      <c r="D1588" s="181" t="n"/>
      <c r="E1588" s="181" t="n"/>
      <c r="F1588" s="181" t="n"/>
      <c r="G1588" s="170" t="n"/>
      <c r="H1588" s="104" t="n"/>
      <c r="I1588" s="105" t="n"/>
      <c r="J1588" s="189" t="n"/>
      <c r="K1588" s="189" t="n"/>
      <c r="L1588" s="189" t="n"/>
      <c r="M1588" s="189" t="n"/>
      <c r="N1588" s="190" t="n"/>
      <c r="O1588" s="179" t="n"/>
      <c r="P1588" s="104" t="n"/>
      <c r="Q1588" s="191" t="n"/>
      <c r="R1588" s="104" t="n"/>
      <c r="S1588" s="104" t="n"/>
    </row>
    <row outlineLevel="0" r="1589">
      <c r="A1589" s="182" t="n"/>
      <c r="B1589" s="182" t="n"/>
      <c r="C1589" s="181" t="n"/>
      <c r="D1589" s="181" t="n"/>
      <c r="E1589" s="181" t="n"/>
      <c r="F1589" s="181" t="n"/>
      <c r="G1589" s="170" t="n"/>
      <c r="H1589" s="104" t="n"/>
      <c r="I1589" s="105" t="n"/>
      <c r="J1589" s="189" t="n"/>
      <c r="K1589" s="189" t="n"/>
      <c r="L1589" s="189" t="n"/>
      <c r="M1589" s="189" t="n"/>
      <c r="N1589" s="190" t="n"/>
      <c r="O1589" s="179" t="n"/>
      <c r="P1589" s="104" t="n"/>
      <c r="Q1589" s="191" t="n"/>
      <c r="R1589" s="104" t="n"/>
      <c r="S1589" s="104" t="n"/>
    </row>
    <row outlineLevel="0" r="1590">
      <c r="A1590" s="182" t="n"/>
      <c r="B1590" s="182" t="n"/>
      <c r="C1590" s="181" t="n"/>
      <c r="D1590" s="181" t="n"/>
      <c r="E1590" s="181" t="n"/>
      <c r="F1590" s="181" t="n"/>
      <c r="G1590" s="170" t="n"/>
      <c r="H1590" s="104" t="n"/>
      <c r="I1590" s="105" t="n"/>
      <c r="J1590" s="189" t="n"/>
      <c r="K1590" s="189" t="n"/>
      <c r="L1590" s="189" t="n"/>
      <c r="M1590" s="189" t="n"/>
      <c r="N1590" s="190" t="n"/>
      <c r="O1590" s="179" t="n"/>
      <c r="P1590" s="104" t="n"/>
      <c r="Q1590" s="191" t="n"/>
      <c r="R1590" s="104" t="n"/>
      <c r="S1590" s="104" t="n"/>
    </row>
    <row outlineLevel="0" r="1591">
      <c r="A1591" s="182" t="n"/>
      <c r="B1591" s="182" t="n"/>
      <c r="C1591" s="181" t="n"/>
      <c r="D1591" s="181" t="n"/>
      <c r="E1591" s="181" t="n"/>
      <c r="F1591" s="181" t="n"/>
      <c r="G1591" s="170" t="n"/>
      <c r="H1591" s="104" t="n"/>
      <c r="I1591" s="105" t="n"/>
      <c r="J1591" s="189" t="n"/>
      <c r="K1591" s="189" t="n"/>
      <c r="L1591" s="189" t="n"/>
      <c r="M1591" s="189" t="n"/>
      <c r="N1591" s="190" t="n"/>
      <c r="O1591" s="179" t="n"/>
      <c r="P1591" s="104" t="n"/>
      <c r="Q1591" s="191" t="n"/>
      <c r="R1591" s="104" t="n"/>
      <c r="S1591" s="104" t="n"/>
    </row>
    <row outlineLevel="0" r="1592">
      <c r="A1592" s="182" t="n"/>
      <c r="B1592" s="182" t="n"/>
      <c r="C1592" s="181" t="n"/>
      <c r="D1592" s="181" t="n"/>
      <c r="E1592" s="181" t="n"/>
      <c r="F1592" s="181" t="n"/>
      <c r="G1592" s="170" t="n"/>
      <c r="H1592" s="104" t="n"/>
      <c r="I1592" s="105" t="n"/>
      <c r="J1592" s="189" t="n"/>
      <c r="K1592" s="189" t="n"/>
      <c r="L1592" s="189" t="n"/>
      <c r="M1592" s="189" t="n"/>
      <c r="N1592" s="190" t="n"/>
      <c r="O1592" s="179" t="n"/>
      <c r="P1592" s="104" t="n"/>
      <c r="Q1592" s="191" t="n"/>
      <c r="R1592" s="104" t="n"/>
      <c r="S1592" s="104" t="n"/>
    </row>
    <row outlineLevel="0" r="1593">
      <c r="A1593" s="182" t="n"/>
      <c r="B1593" s="182" t="n"/>
      <c r="C1593" s="181" t="n"/>
      <c r="D1593" s="181" t="n"/>
      <c r="E1593" s="181" t="n"/>
      <c r="F1593" s="181" t="n"/>
      <c r="G1593" s="170" t="n"/>
      <c r="H1593" s="104" t="n"/>
      <c r="I1593" s="105" t="n"/>
      <c r="J1593" s="189" t="n"/>
      <c r="K1593" s="189" t="n"/>
      <c r="L1593" s="189" t="n"/>
      <c r="M1593" s="189" t="n"/>
      <c r="N1593" s="190" t="n"/>
      <c r="O1593" s="179" t="n"/>
      <c r="P1593" s="104" t="n"/>
      <c r="Q1593" s="191" t="n"/>
      <c r="R1593" s="104" t="n"/>
      <c r="S1593" s="104" t="n"/>
    </row>
    <row outlineLevel="0" r="1594">
      <c r="A1594" s="182" t="n"/>
      <c r="B1594" s="182" t="n"/>
      <c r="C1594" s="181" t="n"/>
      <c r="D1594" s="181" t="n"/>
      <c r="E1594" s="181" t="n"/>
      <c r="F1594" s="181" t="n"/>
      <c r="G1594" s="170" t="n"/>
      <c r="H1594" s="104" t="n"/>
      <c r="I1594" s="105" t="n"/>
      <c r="J1594" s="189" t="n"/>
      <c r="K1594" s="189" t="n"/>
      <c r="L1594" s="189" t="n"/>
      <c r="M1594" s="189" t="n"/>
      <c r="N1594" s="190" t="n"/>
      <c r="O1594" s="179" t="n"/>
      <c r="P1594" s="104" t="n"/>
      <c r="Q1594" s="191" t="n"/>
      <c r="R1594" s="104" t="n"/>
      <c r="S1594" s="104" t="n"/>
    </row>
    <row outlineLevel="0" r="1595">
      <c r="A1595" s="182" t="n"/>
      <c r="B1595" s="182" t="n"/>
      <c r="C1595" s="181" t="n"/>
      <c r="D1595" s="181" t="n"/>
      <c r="E1595" s="181" t="n"/>
      <c r="F1595" s="181" t="n"/>
      <c r="G1595" s="170" t="n"/>
      <c r="H1595" s="104" t="n"/>
      <c r="I1595" s="105" t="n"/>
      <c r="J1595" s="189" t="n"/>
      <c r="K1595" s="189" t="n"/>
      <c r="L1595" s="189" t="n"/>
      <c r="M1595" s="189" t="n"/>
      <c r="N1595" s="190" t="n"/>
      <c r="O1595" s="179" t="n"/>
      <c r="P1595" s="104" t="n"/>
      <c r="Q1595" s="191" t="n"/>
      <c r="R1595" s="104" t="n"/>
      <c r="S1595" s="104" t="n"/>
    </row>
    <row outlineLevel="0" r="1596">
      <c r="A1596" s="182" t="n"/>
      <c r="B1596" s="182" t="n"/>
      <c r="C1596" s="181" t="n"/>
      <c r="D1596" s="181" t="n"/>
      <c r="E1596" s="181" t="n"/>
      <c r="F1596" s="181" t="n"/>
      <c r="G1596" s="170" t="n"/>
      <c r="H1596" s="104" t="n"/>
      <c r="I1596" s="105" t="n"/>
      <c r="J1596" s="189" t="n"/>
      <c r="K1596" s="189" t="n"/>
      <c r="L1596" s="189" t="n"/>
      <c r="M1596" s="189" t="n"/>
      <c r="N1596" s="190" t="n"/>
      <c r="O1596" s="179" t="n"/>
      <c r="P1596" s="104" t="n"/>
      <c r="Q1596" s="191" t="n"/>
      <c r="R1596" s="104" t="n"/>
      <c r="S1596" s="104" t="n"/>
    </row>
    <row outlineLevel="0" r="1597">
      <c r="A1597" s="182" t="n"/>
      <c r="B1597" s="182" t="n"/>
      <c r="C1597" s="181" t="n"/>
      <c r="D1597" s="181" t="n"/>
      <c r="E1597" s="181" t="n"/>
      <c r="F1597" s="181" t="n"/>
      <c r="G1597" s="170" t="n"/>
      <c r="H1597" s="104" t="n"/>
      <c r="I1597" s="105" t="n"/>
      <c r="J1597" s="189" t="n"/>
      <c r="K1597" s="189" t="n"/>
      <c r="L1597" s="189" t="n"/>
      <c r="M1597" s="189" t="n"/>
      <c r="N1597" s="190" t="n"/>
      <c r="O1597" s="179" t="n"/>
      <c r="P1597" s="104" t="n"/>
      <c r="Q1597" s="191" t="n"/>
      <c r="R1597" s="104" t="n"/>
      <c r="S1597" s="104" t="n"/>
    </row>
    <row outlineLevel="0" r="1598">
      <c r="A1598" s="182" t="n"/>
      <c r="B1598" s="182" t="n"/>
      <c r="C1598" s="181" t="n"/>
      <c r="D1598" s="181" t="n"/>
      <c r="E1598" s="181" t="n"/>
      <c r="F1598" s="181" t="n"/>
      <c r="G1598" s="170" t="n"/>
      <c r="H1598" s="104" t="n"/>
      <c r="I1598" s="105" t="n"/>
      <c r="J1598" s="189" t="n"/>
      <c r="K1598" s="189" t="n"/>
      <c r="L1598" s="189" t="n"/>
      <c r="M1598" s="189" t="n"/>
      <c r="N1598" s="190" t="n"/>
      <c r="O1598" s="179" t="n"/>
      <c r="P1598" s="104" t="n"/>
      <c r="Q1598" s="191" t="n"/>
      <c r="R1598" s="104" t="n"/>
      <c r="S1598" s="104" t="n"/>
    </row>
    <row outlineLevel="0" r="1599">
      <c r="A1599" s="182" t="n"/>
      <c r="B1599" s="182" t="n"/>
      <c r="C1599" s="181" t="n"/>
      <c r="D1599" s="181" t="n"/>
      <c r="E1599" s="181" t="n"/>
      <c r="F1599" s="181" t="n"/>
      <c r="G1599" s="170" t="n"/>
      <c r="H1599" s="104" t="n"/>
      <c r="I1599" s="105" t="n"/>
      <c r="J1599" s="189" t="n"/>
      <c r="K1599" s="189" t="n"/>
      <c r="L1599" s="189" t="n"/>
      <c r="M1599" s="189" t="n"/>
      <c r="N1599" s="190" t="n"/>
      <c r="O1599" s="179" t="n"/>
      <c r="P1599" s="104" t="n"/>
      <c r="Q1599" s="191" t="n"/>
      <c r="R1599" s="104" t="n"/>
      <c r="S1599" s="104" t="n"/>
    </row>
    <row outlineLevel="0" r="1600">
      <c r="A1600" s="182" t="n"/>
      <c r="B1600" s="182" t="n"/>
      <c r="C1600" s="181" t="n"/>
      <c r="D1600" s="181" t="n"/>
      <c r="E1600" s="181" t="n"/>
      <c r="F1600" s="181" t="n"/>
      <c r="G1600" s="170" t="n"/>
      <c r="H1600" s="104" t="n"/>
      <c r="I1600" s="105" t="n"/>
      <c r="J1600" s="189" t="n"/>
      <c r="K1600" s="189" t="n"/>
      <c r="L1600" s="189" t="n"/>
      <c r="M1600" s="189" t="n"/>
      <c r="N1600" s="190" t="n"/>
      <c r="O1600" s="179" t="n"/>
      <c r="P1600" s="104" t="n"/>
      <c r="Q1600" s="191" t="n"/>
      <c r="R1600" s="104" t="n"/>
      <c r="S1600" s="104" t="n"/>
    </row>
    <row outlineLevel="0" r="1601">
      <c r="A1601" s="182" t="n"/>
      <c r="B1601" s="182" t="n"/>
      <c r="C1601" s="181" t="n"/>
      <c r="D1601" s="181" t="n"/>
      <c r="E1601" s="181" t="n"/>
      <c r="F1601" s="181" t="n"/>
      <c r="G1601" s="170" t="n"/>
      <c r="H1601" s="104" t="n"/>
      <c r="I1601" s="105" t="n"/>
      <c r="J1601" s="189" t="n"/>
      <c r="K1601" s="189" t="n"/>
      <c r="L1601" s="189" t="n"/>
      <c r="M1601" s="189" t="n"/>
      <c r="N1601" s="190" t="n"/>
      <c r="O1601" s="179" t="n"/>
      <c r="P1601" s="104" t="n"/>
      <c r="Q1601" s="191" t="n"/>
      <c r="R1601" s="104" t="n"/>
      <c r="S1601" s="104" t="n"/>
    </row>
    <row outlineLevel="0" r="1602">
      <c r="A1602" s="182" t="n"/>
      <c r="B1602" s="182" t="n"/>
      <c r="C1602" s="181" t="n"/>
      <c r="D1602" s="181" t="n"/>
      <c r="E1602" s="181" t="n"/>
      <c r="F1602" s="181" t="n"/>
      <c r="G1602" s="170" t="n"/>
      <c r="H1602" s="104" t="n"/>
      <c r="I1602" s="105" t="n"/>
      <c r="J1602" s="189" t="n"/>
      <c r="K1602" s="189" t="n"/>
      <c r="L1602" s="189" t="n"/>
      <c r="M1602" s="189" t="n"/>
      <c r="N1602" s="190" t="n"/>
      <c r="O1602" s="179" t="n"/>
      <c r="P1602" s="104" t="n"/>
      <c r="Q1602" s="191" t="n"/>
      <c r="R1602" s="104" t="n"/>
      <c r="S1602" s="104" t="n"/>
    </row>
    <row outlineLevel="0" r="1603">
      <c r="A1603" s="182" t="n"/>
      <c r="B1603" s="182" t="n"/>
      <c r="C1603" s="181" t="n"/>
      <c r="D1603" s="181" t="n"/>
      <c r="E1603" s="181" t="n"/>
      <c r="F1603" s="181" t="n"/>
      <c r="G1603" s="170" t="n"/>
      <c r="H1603" s="104" t="n"/>
      <c r="I1603" s="105" t="n"/>
      <c r="J1603" s="189" t="n"/>
      <c r="K1603" s="189" t="n"/>
      <c r="L1603" s="189" t="n"/>
      <c r="M1603" s="189" t="n"/>
      <c r="N1603" s="190" t="n"/>
      <c r="O1603" s="179" t="n"/>
      <c r="P1603" s="104" t="n"/>
      <c r="Q1603" s="191" t="n"/>
      <c r="R1603" s="104" t="n"/>
      <c r="S1603" s="104" t="n"/>
    </row>
    <row outlineLevel="0" r="1604">
      <c r="A1604" s="182" t="n"/>
      <c r="B1604" s="182" t="n"/>
      <c r="C1604" s="181" t="n"/>
      <c r="D1604" s="181" t="n"/>
      <c r="E1604" s="181" t="n"/>
      <c r="F1604" s="181" t="n"/>
      <c r="G1604" s="170" t="n"/>
      <c r="H1604" s="104" t="n"/>
      <c r="I1604" s="105" t="n"/>
      <c r="J1604" s="189" t="n"/>
      <c r="K1604" s="189" t="n"/>
      <c r="L1604" s="189" t="n"/>
      <c r="M1604" s="189" t="n"/>
      <c r="N1604" s="190" t="n"/>
      <c r="O1604" s="179" t="n"/>
      <c r="P1604" s="104" t="n"/>
      <c r="Q1604" s="191" t="n"/>
      <c r="R1604" s="104" t="n"/>
      <c r="S1604" s="104" t="n"/>
    </row>
    <row outlineLevel="0" r="1605">
      <c r="A1605" s="182" t="n"/>
      <c r="B1605" s="182" t="n"/>
      <c r="C1605" s="181" t="n"/>
      <c r="D1605" s="181" t="n"/>
      <c r="E1605" s="181" t="n"/>
      <c r="F1605" s="181" t="n"/>
      <c r="G1605" s="170" t="n"/>
      <c r="H1605" s="104" t="n"/>
      <c r="I1605" s="105" t="n"/>
      <c r="J1605" s="189" t="n"/>
      <c r="K1605" s="189" t="n"/>
      <c r="L1605" s="189" t="n"/>
      <c r="M1605" s="189" t="n"/>
      <c r="N1605" s="190" t="n"/>
      <c r="O1605" s="179" t="n"/>
      <c r="P1605" s="104" t="n"/>
      <c r="Q1605" s="191" t="n"/>
      <c r="R1605" s="104" t="n"/>
      <c r="S1605" s="104" t="n"/>
    </row>
    <row outlineLevel="0" r="1606">
      <c r="A1606" s="182" t="n"/>
      <c r="B1606" s="182" t="n"/>
      <c r="C1606" s="181" t="n"/>
      <c r="D1606" s="181" t="n"/>
      <c r="E1606" s="181" t="n"/>
      <c r="F1606" s="181" t="n"/>
      <c r="G1606" s="170" t="n"/>
      <c r="H1606" s="104" t="n"/>
      <c r="I1606" s="105" t="n"/>
      <c r="J1606" s="189" t="n"/>
      <c r="K1606" s="189" t="n"/>
      <c r="L1606" s="189" t="n"/>
      <c r="M1606" s="189" t="n"/>
      <c r="N1606" s="190" t="n"/>
      <c r="O1606" s="179" t="n"/>
      <c r="P1606" s="104" t="n"/>
      <c r="Q1606" s="191" t="n"/>
      <c r="R1606" s="104" t="n"/>
      <c r="S1606" s="104" t="n"/>
    </row>
    <row outlineLevel="0" r="1607">
      <c r="A1607" s="182" t="n"/>
      <c r="B1607" s="182" t="n"/>
      <c r="C1607" s="181" t="n"/>
      <c r="D1607" s="181" t="n"/>
      <c r="E1607" s="181" t="n"/>
      <c r="F1607" s="181" t="n"/>
      <c r="G1607" s="170" t="n"/>
      <c r="H1607" s="104" t="n"/>
      <c r="I1607" s="105" t="n"/>
      <c r="J1607" s="189" t="n"/>
      <c r="K1607" s="189" t="n"/>
      <c r="L1607" s="189" t="n"/>
      <c r="M1607" s="189" t="n"/>
      <c r="N1607" s="190" t="n"/>
      <c r="O1607" s="179" t="n"/>
      <c r="P1607" s="104" t="n"/>
      <c r="Q1607" s="191" t="n"/>
      <c r="R1607" s="104" t="n"/>
      <c r="S1607" s="104" t="n"/>
    </row>
    <row outlineLevel="0" r="1608">
      <c r="A1608" s="182" t="n"/>
      <c r="B1608" s="182" t="n"/>
      <c r="C1608" s="181" t="n"/>
      <c r="D1608" s="181" t="n"/>
      <c r="E1608" s="181" t="n"/>
      <c r="F1608" s="181" t="n"/>
      <c r="G1608" s="170" t="n"/>
      <c r="H1608" s="104" t="n"/>
      <c r="I1608" s="105" t="n"/>
      <c r="J1608" s="189" t="n"/>
      <c r="K1608" s="189" t="n"/>
      <c r="L1608" s="189" t="n"/>
      <c r="M1608" s="189" t="n"/>
      <c r="N1608" s="190" t="n"/>
      <c r="O1608" s="179" t="n"/>
      <c r="P1608" s="104" t="n"/>
      <c r="Q1608" s="191" t="n"/>
      <c r="R1608" s="104" t="n"/>
      <c r="S1608" s="104" t="n"/>
    </row>
    <row outlineLevel="0" r="1609">
      <c r="A1609" s="182" t="n"/>
      <c r="B1609" s="182" t="n"/>
      <c r="C1609" s="181" t="n"/>
      <c r="D1609" s="181" t="n"/>
      <c r="E1609" s="181" t="n"/>
      <c r="F1609" s="181" t="n"/>
      <c r="G1609" s="170" t="n"/>
      <c r="H1609" s="104" t="n"/>
      <c r="I1609" s="105" t="n"/>
      <c r="J1609" s="189" t="n"/>
      <c r="K1609" s="189" t="n"/>
      <c r="L1609" s="189" t="n"/>
      <c r="M1609" s="189" t="n"/>
      <c r="N1609" s="190" t="n"/>
      <c r="O1609" s="179" t="n"/>
      <c r="P1609" s="104" t="n"/>
      <c r="Q1609" s="191" t="n"/>
      <c r="R1609" s="104" t="n"/>
      <c r="S1609" s="104" t="n"/>
    </row>
    <row outlineLevel="0" r="1610">
      <c r="A1610" s="182" t="n"/>
      <c r="B1610" s="182" t="n"/>
      <c r="C1610" s="181" t="n"/>
      <c r="D1610" s="181" t="n"/>
      <c r="E1610" s="181" t="n"/>
      <c r="F1610" s="181" t="n"/>
      <c r="G1610" s="170" t="n"/>
      <c r="H1610" s="104" t="n"/>
      <c r="I1610" s="105" t="n"/>
      <c r="J1610" s="189" t="n"/>
      <c r="K1610" s="189" t="n"/>
      <c r="L1610" s="189" t="n"/>
      <c r="M1610" s="189" t="n"/>
      <c r="N1610" s="190" t="n"/>
      <c r="O1610" s="179" t="n"/>
      <c r="P1610" s="104" t="n"/>
      <c r="Q1610" s="191" t="n"/>
      <c r="R1610" s="104" t="n"/>
      <c r="S1610" s="104" t="n"/>
    </row>
    <row outlineLevel="0" r="1611">
      <c r="A1611" s="182" t="n"/>
      <c r="B1611" s="182" t="n"/>
      <c r="C1611" s="181" t="n"/>
      <c r="D1611" s="181" t="n"/>
      <c r="E1611" s="181" t="n"/>
      <c r="F1611" s="181" t="n"/>
      <c r="G1611" s="170" t="n"/>
      <c r="H1611" s="104" t="n"/>
      <c r="I1611" s="105" t="n"/>
      <c r="J1611" s="189" t="n"/>
      <c r="K1611" s="189" t="n"/>
      <c r="L1611" s="189" t="n"/>
      <c r="M1611" s="189" t="n"/>
      <c r="N1611" s="190" t="n"/>
      <c r="O1611" s="179" t="n"/>
      <c r="P1611" s="104" t="n"/>
      <c r="Q1611" s="191" t="n"/>
      <c r="R1611" s="104" t="n"/>
      <c r="S1611" s="104" t="n"/>
    </row>
    <row outlineLevel="0" r="1612">
      <c r="A1612" s="182" t="n"/>
      <c r="B1612" s="182" t="n"/>
      <c r="C1612" s="181" t="n"/>
      <c r="D1612" s="181" t="n"/>
      <c r="E1612" s="181" t="n"/>
      <c r="F1612" s="181" t="n"/>
      <c r="G1612" s="170" t="n"/>
      <c r="H1612" s="104" t="n"/>
      <c r="I1612" s="105" t="n"/>
      <c r="J1612" s="189" t="n"/>
      <c r="K1612" s="189" t="n"/>
      <c r="L1612" s="189" t="n"/>
      <c r="M1612" s="189" t="n"/>
      <c r="N1612" s="190" t="n"/>
      <c r="O1612" s="179" t="n"/>
      <c r="P1612" s="104" t="n"/>
      <c r="Q1612" s="191" t="n"/>
      <c r="R1612" s="104" t="n"/>
      <c r="S1612" s="104" t="n"/>
    </row>
    <row outlineLevel="0" r="1613">
      <c r="A1613" s="182" t="n"/>
      <c r="B1613" s="182" t="n"/>
      <c r="C1613" s="181" t="n"/>
      <c r="D1613" s="181" t="n"/>
      <c r="E1613" s="181" t="n"/>
      <c r="F1613" s="181" t="n"/>
      <c r="G1613" s="170" t="n"/>
      <c r="H1613" s="104" t="n"/>
      <c r="I1613" s="105" t="n"/>
      <c r="J1613" s="189" t="n"/>
      <c r="K1613" s="189" t="n"/>
      <c r="L1613" s="189" t="n"/>
      <c r="M1613" s="189" t="n"/>
      <c r="N1613" s="190" t="n"/>
      <c r="O1613" s="179" t="n"/>
      <c r="P1613" s="104" t="n"/>
      <c r="Q1613" s="191" t="n"/>
      <c r="R1613" s="104" t="n"/>
      <c r="S1613" s="104" t="n"/>
    </row>
    <row outlineLevel="0" r="1614">
      <c r="A1614" s="182" t="n"/>
      <c r="B1614" s="182" t="n"/>
      <c r="C1614" s="181" t="n"/>
      <c r="D1614" s="181" t="n"/>
      <c r="E1614" s="181" t="n"/>
      <c r="F1614" s="181" t="n"/>
      <c r="G1614" s="170" t="n"/>
      <c r="H1614" s="104" t="n"/>
      <c r="I1614" s="105" t="n"/>
      <c r="J1614" s="189" t="n"/>
      <c r="K1614" s="189" t="n"/>
      <c r="L1614" s="189" t="n"/>
      <c r="M1614" s="189" t="n"/>
      <c r="N1614" s="190" t="n"/>
      <c r="O1614" s="179" t="n"/>
      <c r="P1614" s="104" t="n"/>
      <c r="Q1614" s="191" t="n"/>
      <c r="R1614" s="104" t="n"/>
      <c r="S1614" s="104" t="n"/>
    </row>
    <row outlineLevel="0" r="1615">
      <c r="A1615" s="182" t="n"/>
      <c r="B1615" s="182" t="n"/>
      <c r="C1615" s="181" t="n"/>
      <c r="D1615" s="181" t="n"/>
      <c r="E1615" s="181" t="n"/>
      <c r="F1615" s="181" t="n"/>
      <c r="G1615" s="170" t="n"/>
      <c r="H1615" s="104" t="n"/>
      <c r="I1615" s="105" t="n"/>
      <c r="J1615" s="189" t="n"/>
      <c r="K1615" s="189" t="n"/>
      <c r="L1615" s="189" t="n"/>
      <c r="M1615" s="189" t="n"/>
      <c r="N1615" s="190" t="n"/>
      <c r="O1615" s="179" t="n"/>
      <c r="P1615" s="104" t="n"/>
      <c r="Q1615" s="191" t="n"/>
      <c r="R1615" s="104" t="n"/>
      <c r="S1615" s="104" t="n"/>
    </row>
    <row outlineLevel="0" r="1616">
      <c r="A1616" s="182" t="n"/>
      <c r="B1616" s="182" t="n"/>
      <c r="C1616" s="181" t="n"/>
      <c r="D1616" s="181" t="n"/>
      <c r="E1616" s="181" t="n"/>
      <c r="F1616" s="181" t="n"/>
      <c r="G1616" s="170" t="n"/>
      <c r="H1616" s="104" t="n"/>
      <c r="I1616" s="105" t="n"/>
      <c r="J1616" s="189" t="n"/>
      <c r="K1616" s="189" t="n"/>
      <c r="L1616" s="189" t="n"/>
      <c r="M1616" s="189" t="n"/>
      <c r="N1616" s="190" t="n"/>
      <c r="O1616" s="179" t="n"/>
      <c r="P1616" s="104" t="n"/>
      <c r="Q1616" s="191" t="n"/>
      <c r="R1616" s="104" t="n"/>
      <c r="S1616" s="104" t="n"/>
    </row>
    <row outlineLevel="0" r="1617">
      <c r="A1617" s="182" t="n"/>
      <c r="B1617" s="182" t="n"/>
      <c r="C1617" s="181" t="n"/>
      <c r="D1617" s="181" t="n"/>
      <c r="E1617" s="181" t="n"/>
      <c r="F1617" s="181" t="n"/>
      <c r="G1617" s="170" t="n"/>
      <c r="H1617" s="104" t="n"/>
      <c r="I1617" s="105" t="n"/>
      <c r="J1617" s="189" t="n"/>
      <c r="K1617" s="189" t="n"/>
      <c r="L1617" s="189" t="n"/>
      <c r="M1617" s="189" t="n"/>
      <c r="N1617" s="190" t="n"/>
      <c r="O1617" s="179" t="n"/>
      <c r="P1617" s="104" t="n"/>
      <c r="Q1617" s="191" t="n"/>
      <c r="R1617" s="104" t="n"/>
      <c r="S1617" s="104" t="n"/>
    </row>
    <row outlineLevel="0" r="1618">
      <c r="A1618" s="182" t="n"/>
      <c r="B1618" s="182" t="n"/>
      <c r="C1618" s="181" t="n"/>
      <c r="D1618" s="181" t="n"/>
      <c r="E1618" s="181" t="n"/>
      <c r="F1618" s="181" t="n"/>
      <c r="G1618" s="170" t="n"/>
      <c r="H1618" s="104" t="n"/>
      <c r="I1618" s="105" t="n"/>
      <c r="J1618" s="189" t="n"/>
      <c r="K1618" s="189" t="n"/>
      <c r="L1618" s="189" t="n"/>
      <c r="M1618" s="189" t="n"/>
      <c r="N1618" s="190" t="n"/>
      <c r="O1618" s="179" t="n"/>
      <c r="P1618" s="104" t="n"/>
      <c r="Q1618" s="191" t="n"/>
      <c r="R1618" s="104" t="n"/>
      <c r="S1618" s="104" t="n"/>
    </row>
    <row outlineLevel="0" r="1619">
      <c r="A1619" s="182" t="n"/>
      <c r="B1619" s="182" t="n"/>
      <c r="C1619" s="181" t="n"/>
      <c r="D1619" s="181" t="n"/>
      <c r="E1619" s="181" t="n"/>
      <c r="F1619" s="181" t="n"/>
      <c r="G1619" s="170" t="n"/>
      <c r="H1619" s="104" t="n"/>
      <c r="I1619" s="105" t="n"/>
      <c r="J1619" s="189" t="n"/>
      <c r="K1619" s="189" t="n"/>
      <c r="L1619" s="189" t="n"/>
      <c r="M1619" s="189" t="n"/>
      <c r="N1619" s="190" t="n"/>
      <c r="O1619" s="179" t="n"/>
      <c r="P1619" s="104" t="n"/>
      <c r="Q1619" s="191" t="n"/>
      <c r="R1619" s="104" t="n"/>
      <c r="S1619" s="104" t="n"/>
    </row>
    <row outlineLevel="0" r="1620">
      <c r="A1620" s="182" t="n"/>
      <c r="B1620" s="182" t="n"/>
      <c r="C1620" s="181" t="n"/>
      <c r="D1620" s="181" t="n"/>
      <c r="E1620" s="181" t="n"/>
      <c r="F1620" s="181" t="n"/>
      <c r="G1620" s="170" t="n"/>
      <c r="H1620" s="104" t="n"/>
      <c r="I1620" s="105" t="n"/>
      <c r="J1620" s="189" t="n"/>
      <c r="K1620" s="189" t="n"/>
      <c r="L1620" s="189" t="n"/>
      <c r="M1620" s="189" t="n"/>
      <c r="N1620" s="190" t="n"/>
      <c r="O1620" s="179" t="n"/>
      <c r="P1620" s="104" t="n"/>
      <c r="Q1620" s="191" t="n"/>
      <c r="R1620" s="104" t="n"/>
      <c r="S1620" s="104" t="n"/>
    </row>
    <row outlineLevel="0" r="1621">
      <c r="A1621" s="182" t="n"/>
      <c r="B1621" s="182" t="n"/>
      <c r="C1621" s="181" t="n"/>
      <c r="D1621" s="181" t="n"/>
      <c r="E1621" s="181" t="n"/>
      <c r="F1621" s="181" t="n"/>
      <c r="G1621" s="170" t="n"/>
      <c r="H1621" s="104" t="n"/>
      <c r="I1621" s="105" t="n"/>
      <c r="J1621" s="189" t="n"/>
      <c r="K1621" s="189" t="n"/>
      <c r="L1621" s="189" t="n"/>
      <c r="M1621" s="189" t="n"/>
      <c r="N1621" s="190" t="n"/>
      <c r="O1621" s="179" t="n"/>
      <c r="P1621" s="104" t="n"/>
      <c r="Q1621" s="191" t="n"/>
      <c r="R1621" s="104" t="n"/>
      <c r="S1621" s="104" t="n"/>
    </row>
    <row outlineLevel="0" r="1622">
      <c r="A1622" s="182" t="n"/>
      <c r="B1622" s="182" t="n"/>
      <c r="C1622" s="181" t="n"/>
      <c r="D1622" s="181" t="n"/>
      <c r="E1622" s="181" t="n"/>
      <c r="F1622" s="181" t="n"/>
      <c r="G1622" s="170" t="n"/>
      <c r="H1622" s="104" t="n"/>
      <c r="I1622" s="105" t="n"/>
      <c r="J1622" s="189" t="n"/>
      <c r="K1622" s="189" t="n"/>
      <c r="L1622" s="189" t="n"/>
      <c r="M1622" s="189" t="n"/>
      <c r="N1622" s="190" t="n"/>
      <c r="O1622" s="179" t="n"/>
      <c r="P1622" s="104" t="n"/>
      <c r="Q1622" s="191" t="n"/>
      <c r="R1622" s="104" t="n"/>
      <c r="S1622" s="104" t="n"/>
    </row>
    <row outlineLevel="0" r="1623">
      <c r="A1623" s="182" t="n"/>
      <c r="B1623" s="182" t="n"/>
      <c r="C1623" s="181" t="n"/>
      <c r="D1623" s="181" t="n"/>
      <c r="E1623" s="181" t="n"/>
      <c r="F1623" s="181" t="n"/>
      <c r="G1623" s="170" t="n"/>
      <c r="H1623" s="104" t="n"/>
      <c r="I1623" s="105" t="n"/>
      <c r="J1623" s="189" t="n"/>
      <c r="K1623" s="189" t="n"/>
      <c r="L1623" s="189" t="n"/>
      <c r="M1623" s="189" t="n"/>
      <c r="N1623" s="190" t="n"/>
      <c r="O1623" s="179" t="n"/>
      <c r="P1623" s="104" t="n"/>
      <c r="Q1623" s="191" t="n"/>
      <c r="R1623" s="104" t="n"/>
      <c r="S1623" s="104" t="n"/>
    </row>
    <row outlineLevel="0" r="1624">
      <c r="A1624" s="182" t="n"/>
      <c r="B1624" s="182" t="n"/>
      <c r="C1624" s="181" t="n"/>
      <c r="D1624" s="181" t="n"/>
      <c r="E1624" s="181" t="n"/>
      <c r="F1624" s="181" t="n"/>
      <c r="G1624" s="170" t="n"/>
      <c r="H1624" s="104" t="n"/>
      <c r="I1624" s="105" t="n"/>
      <c r="J1624" s="189" t="n"/>
      <c r="K1624" s="189" t="n"/>
      <c r="L1624" s="189" t="n"/>
      <c r="M1624" s="189" t="n"/>
      <c r="N1624" s="190" t="n"/>
      <c r="O1624" s="179" t="n"/>
      <c r="P1624" s="104" t="n"/>
      <c r="Q1624" s="191" t="n"/>
      <c r="R1624" s="104" t="n"/>
      <c r="S1624" s="104" t="n"/>
    </row>
    <row outlineLevel="0" r="1625">
      <c r="A1625" s="182" t="n"/>
      <c r="B1625" s="182" t="n"/>
      <c r="C1625" s="181" t="n"/>
      <c r="D1625" s="181" t="n"/>
      <c r="E1625" s="181" t="n"/>
      <c r="F1625" s="181" t="n"/>
      <c r="G1625" s="170" t="n"/>
      <c r="H1625" s="104" t="n"/>
      <c r="I1625" s="105" t="n"/>
      <c r="J1625" s="189" t="n"/>
      <c r="K1625" s="189" t="n"/>
      <c r="L1625" s="189" t="n"/>
      <c r="M1625" s="189" t="n"/>
      <c r="N1625" s="190" t="n"/>
      <c r="O1625" s="179" t="n"/>
      <c r="P1625" s="104" t="n"/>
      <c r="Q1625" s="191" t="n"/>
      <c r="R1625" s="104" t="n"/>
      <c r="S1625" s="104" t="n"/>
    </row>
    <row outlineLevel="0" r="1626">
      <c r="A1626" s="182" t="n"/>
      <c r="B1626" s="182" t="n"/>
      <c r="C1626" s="181" t="n"/>
      <c r="D1626" s="181" t="n"/>
      <c r="E1626" s="181" t="n"/>
      <c r="F1626" s="181" t="n"/>
      <c r="G1626" s="170" t="n"/>
      <c r="H1626" s="104" t="n"/>
      <c r="I1626" s="105" t="n"/>
      <c r="J1626" s="189" t="n"/>
      <c r="K1626" s="189" t="n"/>
      <c r="L1626" s="189" t="n"/>
      <c r="M1626" s="189" t="n"/>
      <c r="N1626" s="190" t="n"/>
      <c r="O1626" s="179" t="n"/>
      <c r="P1626" s="104" t="n"/>
      <c r="Q1626" s="191" t="n"/>
      <c r="R1626" s="104" t="n"/>
      <c r="S1626" s="104" t="n"/>
    </row>
    <row outlineLevel="0" r="1627">
      <c r="A1627" s="182" t="n"/>
      <c r="B1627" s="182" t="n"/>
      <c r="C1627" s="181" t="n"/>
      <c r="D1627" s="181" t="n"/>
      <c r="E1627" s="181" t="n"/>
      <c r="F1627" s="181" t="n"/>
      <c r="G1627" s="170" t="n"/>
      <c r="H1627" s="104" t="n"/>
      <c r="I1627" s="105" t="n"/>
      <c r="J1627" s="189" t="n"/>
      <c r="K1627" s="189" t="n"/>
      <c r="L1627" s="189" t="n"/>
      <c r="M1627" s="189" t="n"/>
      <c r="N1627" s="190" t="n"/>
      <c r="O1627" s="179" t="n"/>
      <c r="P1627" s="104" t="n"/>
      <c r="Q1627" s="191" t="n"/>
      <c r="R1627" s="104" t="n"/>
      <c r="S1627" s="104" t="n"/>
    </row>
    <row outlineLevel="0" r="1628">
      <c r="A1628" s="182" t="n"/>
      <c r="B1628" s="182" t="n"/>
      <c r="C1628" s="181" t="n"/>
      <c r="D1628" s="181" t="n"/>
      <c r="E1628" s="181" t="n"/>
      <c r="F1628" s="181" t="n"/>
      <c r="G1628" s="170" t="n"/>
      <c r="H1628" s="104" t="n"/>
      <c r="I1628" s="105" t="n"/>
      <c r="J1628" s="189" t="n"/>
      <c r="K1628" s="189" t="n"/>
      <c r="L1628" s="189" t="n"/>
      <c r="M1628" s="189" t="n"/>
      <c r="N1628" s="190" t="n"/>
      <c r="O1628" s="179" t="n"/>
      <c r="P1628" s="104" t="n"/>
      <c r="Q1628" s="191" t="n"/>
      <c r="R1628" s="104" t="n"/>
      <c r="S1628" s="104" t="n"/>
    </row>
    <row outlineLevel="0" r="1629">
      <c r="A1629" s="182" t="n"/>
      <c r="B1629" s="182" t="n"/>
      <c r="C1629" s="181" t="n"/>
      <c r="D1629" s="181" t="n"/>
      <c r="E1629" s="181" t="n"/>
      <c r="F1629" s="181" t="n"/>
      <c r="G1629" s="170" t="n"/>
      <c r="H1629" s="104" t="n"/>
      <c r="I1629" s="105" t="n"/>
      <c r="J1629" s="189" t="n"/>
      <c r="K1629" s="189" t="n"/>
      <c r="L1629" s="189" t="n"/>
      <c r="M1629" s="189" t="n"/>
      <c r="N1629" s="190" t="n"/>
      <c r="O1629" s="179" t="n"/>
      <c r="P1629" s="104" t="n"/>
      <c r="Q1629" s="191" t="n"/>
      <c r="R1629" s="104" t="n"/>
      <c r="S1629" s="104" t="n"/>
    </row>
    <row outlineLevel="0" r="1630">
      <c r="A1630" s="182" t="n"/>
      <c r="B1630" s="182" t="n"/>
      <c r="C1630" s="181" t="n"/>
      <c r="D1630" s="181" t="n"/>
      <c r="E1630" s="181" t="n"/>
      <c r="F1630" s="181" t="n"/>
      <c r="G1630" s="170" t="n"/>
      <c r="H1630" s="104" t="n"/>
      <c r="I1630" s="105" t="n"/>
      <c r="J1630" s="189" t="n"/>
      <c r="K1630" s="189" t="n"/>
      <c r="L1630" s="189" t="n"/>
      <c r="M1630" s="189" t="n"/>
      <c r="N1630" s="190" t="n"/>
      <c r="O1630" s="179" t="n"/>
      <c r="P1630" s="104" t="n"/>
      <c r="Q1630" s="191" t="n"/>
      <c r="R1630" s="104" t="n"/>
      <c r="S1630" s="104" t="n"/>
    </row>
    <row outlineLevel="0" r="1631">
      <c r="A1631" s="182" t="n"/>
      <c r="B1631" s="182" t="n"/>
      <c r="C1631" s="181" t="n"/>
      <c r="D1631" s="181" t="n"/>
      <c r="E1631" s="181" t="n"/>
      <c r="F1631" s="181" t="n"/>
      <c r="G1631" s="170" t="n"/>
      <c r="H1631" s="104" t="n"/>
      <c r="I1631" s="105" t="n"/>
      <c r="J1631" s="189" t="n"/>
      <c r="K1631" s="189" t="n"/>
      <c r="L1631" s="189" t="n"/>
      <c r="M1631" s="189" t="n"/>
      <c r="N1631" s="190" t="n"/>
      <c r="O1631" s="179" t="n"/>
      <c r="P1631" s="104" t="n"/>
      <c r="Q1631" s="191" t="n"/>
      <c r="R1631" s="104" t="n"/>
      <c r="S1631" s="104" t="n"/>
    </row>
    <row outlineLevel="0" r="1632">
      <c r="A1632" s="182" t="n"/>
      <c r="B1632" s="182" t="n"/>
      <c r="C1632" s="181" t="n"/>
      <c r="D1632" s="181" t="n"/>
      <c r="E1632" s="181" t="n"/>
      <c r="F1632" s="181" t="n"/>
      <c r="G1632" s="170" t="n"/>
      <c r="H1632" s="104" t="n"/>
      <c r="I1632" s="105" t="n"/>
      <c r="J1632" s="189" t="n"/>
      <c r="K1632" s="189" t="n"/>
      <c r="L1632" s="189" t="n"/>
      <c r="M1632" s="189" t="n"/>
      <c r="N1632" s="190" t="n"/>
      <c r="O1632" s="179" t="n"/>
      <c r="P1632" s="104" t="n"/>
      <c r="Q1632" s="191" t="n"/>
      <c r="R1632" s="104" t="n"/>
      <c r="S1632" s="104" t="n"/>
    </row>
    <row outlineLevel="0" r="1633">
      <c r="A1633" s="182" t="n"/>
      <c r="B1633" s="182" t="n"/>
      <c r="C1633" s="181" t="n"/>
      <c r="D1633" s="181" t="n"/>
      <c r="E1633" s="181" t="n"/>
      <c r="F1633" s="181" t="n"/>
      <c r="G1633" s="170" t="n"/>
      <c r="H1633" s="104" t="n"/>
      <c r="I1633" s="105" t="n"/>
      <c r="J1633" s="189" t="n"/>
      <c r="K1633" s="189" t="n"/>
      <c r="L1633" s="189" t="n"/>
      <c r="M1633" s="189" t="n"/>
      <c r="N1633" s="190" t="n"/>
      <c r="O1633" s="179" t="n"/>
      <c r="P1633" s="104" t="n"/>
      <c r="Q1633" s="191" t="n"/>
      <c r="R1633" s="104" t="n"/>
      <c r="S1633" s="104" t="n"/>
    </row>
    <row outlineLevel="0" r="1634">
      <c r="A1634" s="182" t="n"/>
      <c r="B1634" s="182" t="n"/>
      <c r="C1634" s="181" t="n"/>
      <c r="D1634" s="181" t="n"/>
      <c r="E1634" s="181" t="n"/>
      <c r="F1634" s="181" t="n"/>
      <c r="G1634" s="170" t="n"/>
      <c r="H1634" s="104" t="n"/>
      <c r="I1634" s="105" t="n"/>
      <c r="J1634" s="189" t="n"/>
      <c r="K1634" s="189" t="n"/>
      <c r="L1634" s="189" t="n"/>
      <c r="M1634" s="189" t="n"/>
      <c r="N1634" s="190" t="n"/>
      <c r="O1634" s="179" t="n"/>
      <c r="P1634" s="104" t="n"/>
      <c r="Q1634" s="191" t="n"/>
      <c r="R1634" s="104" t="n"/>
      <c r="S1634" s="104" t="n"/>
    </row>
    <row outlineLevel="0" r="1635">
      <c r="A1635" s="182" t="n"/>
      <c r="B1635" s="182" t="n"/>
      <c r="C1635" s="181" t="n"/>
      <c r="D1635" s="181" t="n"/>
      <c r="E1635" s="181" t="n"/>
      <c r="F1635" s="181" t="n"/>
      <c r="G1635" s="170" t="n"/>
      <c r="H1635" s="104" t="n"/>
      <c r="I1635" s="105" t="n"/>
      <c r="J1635" s="189" t="n"/>
      <c r="K1635" s="189" t="n"/>
      <c r="L1635" s="189" t="n"/>
      <c r="M1635" s="189" t="n"/>
      <c r="N1635" s="190" t="n"/>
      <c r="O1635" s="179" t="n"/>
      <c r="P1635" s="104" t="n"/>
      <c r="Q1635" s="191" t="n"/>
      <c r="R1635" s="104" t="n"/>
      <c r="S1635" s="104" t="n"/>
    </row>
    <row outlineLevel="0" r="1636">
      <c r="A1636" s="182" t="n"/>
      <c r="B1636" s="182" t="n"/>
      <c r="C1636" s="181" t="n"/>
      <c r="D1636" s="181" t="n"/>
      <c r="E1636" s="181" t="n"/>
      <c r="F1636" s="181" t="n"/>
      <c r="G1636" s="170" t="n"/>
      <c r="H1636" s="104" t="n"/>
      <c r="I1636" s="105" t="n"/>
      <c r="J1636" s="189" t="n"/>
      <c r="K1636" s="189" t="n"/>
      <c r="L1636" s="189" t="n"/>
      <c r="M1636" s="189" t="n"/>
      <c r="N1636" s="190" t="n"/>
      <c r="O1636" s="179" t="n"/>
      <c r="P1636" s="104" t="n"/>
      <c r="Q1636" s="191" t="n"/>
      <c r="R1636" s="104" t="n"/>
      <c r="S1636" s="104" t="n"/>
    </row>
    <row outlineLevel="0" r="1637">
      <c r="A1637" s="182" t="n"/>
      <c r="B1637" s="182" t="n"/>
      <c r="C1637" s="181" t="n"/>
      <c r="D1637" s="181" t="n"/>
      <c r="E1637" s="181" t="n"/>
      <c r="F1637" s="181" t="n"/>
      <c r="G1637" s="170" t="n"/>
      <c r="H1637" s="104" t="n"/>
      <c r="I1637" s="105" t="n"/>
      <c r="J1637" s="189" t="n"/>
      <c r="K1637" s="189" t="n"/>
      <c r="L1637" s="189" t="n"/>
      <c r="M1637" s="189" t="n"/>
      <c r="N1637" s="190" t="n"/>
      <c r="O1637" s="179" t="n"/>
      <c r="P1637" s="104" t="n"/>
      <c r="Q1637" s="191" t="n"/>
      <c r="R1637" s="104" t="n"/>
      <c r="S1637" s="104" t="n"/>
    </row>
    <row outlineLevel="0" r="1638">
      <c r="A1638" s="182" t="n"/>
      <c r="B1638" s="182" t="n"/>
      <c r="C1638" s="181" t="n"/>
      <c r="D1638" s="181" t="n"/>
      <c r="E1638" s="181" t="n"/>
      <c r="F1638" s="181" t="n"/>
      <c r="G1638" s="170" t="n"/>
      <c r="H1638" s="104" t="n"/>
      <c r="I1638" s="105" t="n"/>
      <c r="J1638" s="189" t="n"/>
      <c r="K1638" s="189" t="n"/>
      <c r="L1638" s="189" t="n"/>
      <c r="M1638" s="189" t="n"/>
      <c r="N1638" s="190" t="n"/>
      <c r="O1638" s="179" t="n"/>
      <c r="P1638" s="104" t="n"/>
      <c r="Q1638" s="191" t="n"/>
      <c r="R1638" s="104" t="n"/>
      <c r="S1638" s="104" t="n"/>
    </row>
    <row outlineLevel="0" r="1639">
      <c r="A1639" s="182" t="n"/>
      <c r="B1639" s="182" t="n"/>
      <c r="C1639" s="181" t="n"/>
      <c r="D1639" s="181" t="n"/>
      <c r="E1639" s="181" t="n"/>
      <c r="F1639" s="181" t="n"/>
      <c r="G1639" s="170" t="n"/>
      <c r="H1639" s="104" t="n"/>
      <c r="I1639" s="105" t="n"/>
      <c r="J1639" s="189" t="n"/>
      <c r="K1639" s="189" t="n"/>
      <c r="L1639" s="189" t="n"/>
      <c r="M1639" s="189" t="n"/>
      <c r="N1639" s="190" t="n"/>
      <c r="O1639" s="179" t="n"/>
      <c r="P1639" s="104" t="n"/>
      <c r="Q1639" s="191" t="n"/>
      <c r="R1639" s="104" t="n"/>
      <c r="S1639" s="104" t="n"/>
    </row>
    <row outlineLevel="0" r="1640">
      <c r="A1640" s="182" t="n"/>
      <c r="B1640" s="182" t="n"/>
      <c r="C1640" s="181" t="n"/>
      <c r="D1640" s="181" t="n"/>
      <c r="E1640" s="181" t="n"/>
      <c r="F1640" s="181" t="n"/>
      <c r="G1640" s="170" t="n"/>
      <c r="H1640" s="104" t="n"/>
      <c r="I1640" s="105" t="n"/>
      <c r="J1640" s="189" t="n"/>
      <c r="K1640" s="189" t="n"/>
      <c r="L1640" s="189" t="n"/>
      <c r="M1640" s="189" t="n"/>
      <c r="N1640" s="190" t="n"/>
      <c r="O1640" s="179" t="n"/>
      <c r="P1640" s="104" t="n"/>
      <c r="Q1640" s="191" t="n"/>
      <c r="R1640" s="104" t="n"/>
      <c r="S1640" s="104" t="n"/>
    </row>
    <row outlineLevel="0" r="1641">
      <c r="A1641" s="182" t="n"/>
      <c r="B1641" s="182" t="n"/>
      <c r="C1641" s="181" t="n"/>
      <c r="D1641" s="181" t="n"/>
      <c r="E1641" s="181" t="n"/>
      <c r="F1641" s="181" t="n"/>
      <c r="G1641" s="170" t="n"/>
      <c r="H1641" s="104" t="n"/>
      <c r="I1641" s="105" t="n"/>
      <c r="J1641" s="189" t="n"/>
      <c r="K1641" s="189" t="n"/>
      <c r="L1641" s="189" t="n"/>
      <c r="M1641" s="189" t="n"/>
      <c r="N1641" s="190" t="n"/>
      <c r="O1641" s="179" t="n"/>
      <c r="P1641" s="104" t="n"/>
      <c r="Q1641" s="191" t="n"/>
      <c r="R1641" s="104" t="n"/>
      <c r="S1641" s="104" t="n"/>
    </row>
    <row outlineLevel="0" r="1642">
      <c r="A1642" s="182" t="n"/>
      <c r="B1642" s="182" t="n"/>
      <c r="C1642" s="181" t="n"/>
      <c r="D1642" s="181" t="n"/>
      <c r="E1642" s="181" t="n"/>
      <c r="F1642" s="181" t="n"/>
      <c r="G1642" s="170" t="n"/>
      <c r="H1642" s="104" t="n"/>
      <c r="I1642" s="105" t="n"/>
      <c r="J1642" s="189" t="n"/>
      <c r="K1642" s="189" t="n"/>
      <c r="L1642" s="189" t="n"/>
      <c r="M1642" s="189" t="n"/>
      <c r="N1642" s="190" t="n"/>
      <c r="O1642" s="179" t="n"/>
      <c r="P1642" s="104" t="n"/>
      <c r="Q1642" s="191" t="n"/>
      <c r="R1642" s="104" t="n"/>
      <c r="S1642" s="104" t="n"/>
    </row>
    <row outlineLevel="0" r="1643">
      <c r="A1643" s="182" t="n"/>
      <c r="B1643" s="182" t="n"/>
      <c r="C1643" s="181" t="n"/>
      <c r="D1643" s="181" t="n"/>
      <c r="E1643" s="181" t="n"/>
      <c r="F1643" s="181" t="n"/>
      <c r="G1643" s="170" t="n"/>
      <c r="H1643" s="104" t="n"/>
      <c r="I1643" s="105" t="n"/>
      <c r="J1643" s="189" t="n"/>
      <c r="K1643" s="189" t="n"/>
      <c r="L1643" s="189" t="n"/>
      <c r="M1643" s="189" t="n"/>
      <c r="N1643" s="190" t="n"/>
      <c r="O1643" s="179" t="n"/>
      <c r="P1643" s="104" t="n"/>
      <c r="Q1643" s="191" t="n"/>
      <c r="R1643" s="104" t="n"/>
      <c r="S1643" s="104" t="n"/>
    </row>
    <row outlineLevel="0" r="1644">
      <c r="A1644" s="182" t="n"/>
      <c r="B1644" s="182" t="n"/>
      <c r="C1644" s="181" t="n"/>
      <c r="D1644" s="181" t="n"/>
      <c r="E1644" s="181" t="n"/>
      <c r="F1644" s="181" t="n"/>
      <c r="G1644" s="170" t="n"/>
      <c r="H1644" s="104" t="n"/>
      <c r="I1644" s="105" t="n"/>
      <c r="J1644" s="189" t="n"/>
      <c r="K1644" s="189" t="n"/>
      <c r="L1644" s="189" t="n"/>
      <c r="M1644" s="189" t="n"/>
      <c r="N1644" s="190" t="n"/>
      <c r="O1644" s="179" t="n"/>
      <c r="P1644" s="104" t="n"/>
      <c r="Q1644" s="191" t="n"/>
      <c r="R1644" s="104" t="n"/>
      <c r="S1644" s="104" t="n"/>
    </row>
    <row outlineLevel="0" r="1645">
      <c r="A1645" s="182" t="n"/>
      <c r="B1645" s="182" t="n"/>
      <c r="C1645" s="181" t="n"/>
      <c r="D1645" s="181" t="n"/>
      <c r="E1645" s="181" t="n"/>
      <c r="F1645" s="181" t="n"/>
      <c r="G1645" s="170" t="n"/>
      <c r="H1645" s="104" t="n"/>
      <c r="I1645" s="105" t="n"/>
      <c r="J1645" s="189" t="n"/>
      <c r="K1645" s="189" t="n"/>
      <c r="L1645" s="189" t="n"/>
      <c r="M1645" s="189" t="n"/>
      <c r="N1645" s="190" t="n"/>
      <c r="O1645" s="179" t="n"/>
      <c r="P1645" s="104" t="n"/>
      <c r="Q1645" s="191" t="n"/>
      <c r="R1645" s="104" t="n"/>
      <c r="S1645" s="104" t="n"/>
    </row>
    <row outlineLevel="0" r="1646">
      <c r="A1646" s="182" t="n"/>
      <c r="B1646" s="182" t="n"/>
      <c r="C1646" s="181" t="n"/>
      <c r="D1646" s="181" t="n"/>
      <c r="E1646" s="181" t="n"/>
      <c r="F1646" s="181" t="n"/>
      <c r="G1646" s="170" t="n"/>
      <c r="H1646" s="104" t="n"/>
      <c r="I1646" s="105" t="n"/>
      <c r="J1646" s="189" t="n"/>
      <c r="K1646" s="189" t="n"/>
      <c r="L1646" s="189" t="n"/>
      <c r="M1646" s="189" t="n"/>
      <c r="N1646" s="190" t="n"/>
      <c r="O1646" s="179" t="n"/>
      <c r="P1646" s="104" t="n"/>
      <c r="Q1646" s="191" t="n"/>
      <c r="R1646" s="104" t="n"/>
      <c r="S1646" s="104" t="n"/>
    </row>
    <row outlineLevel="0" r="1647">
      <c r="A1647" s="182" t="n"/>
      <c r="B1647" s="182" t="n"/>
      <c r="C1647" s="181" t="n"/>
      <c r="D1647" s="181" t="n"/>
      <c r="E1647" s="181" t="n"/>
      <c r="F1647" s="181" t="n"/>
      <c r="G1647" s="170" t="n"/>
      <c r="H1647" s="104" t="n"/>
      <c r="I1647" s="105" t="n"/>
      <c r="J1647" s="189" t="n"/>
      <c r="K1647" s="189" t="n"/>
      <c r="L1647" s="189" t="n"/>
      <c r="M1647" s="189" t="n"/>
      <c r="N1647" s="190" t="n"/>
      <c r="O1647" s="179" t="n"/>
      <c r="P1647" s="104" t="n"/>
      <c r="Q1647" s="191" t="n"/>
      <c r="R1647" s="104" t="n"/>
      <c r="S1647" s="104" t="n"/>
    </row>
    <row outlineLevel="0" r="1648">
      <c r="A1648" s="182" t="n"/>
      <c r="B1648" s="182" t="n"/>
      <c r="C1648" s="181" t="n"/>
      <c r="D1648" s="181" t="n"/>
      <c r="E1648" s="181" t="n"/>
      <c r="F1648" s="181" t="n"/>
      <c r="G1648" s="170" t="n"/>
      <c r="H1648" s="104" t="n"/>
      <c r="I1648" s="105" t="n"/>
      <c r="J1648" s="189" t="n"/>
      <c r="K1648" s="189" t="n"/>
      <c r="L1648" s="189" t="n"/>
      <c r="M1648" s="189" t="n"/>
      <c r="N1648" s="190" t="n"/>
      <c r="O1648" s="179" t="n"/>
      <c r="P1648" s="104" t="n"/>
      <c r="Q1648" s="191" t="n"/>
      <c r="R1648" s="104" t="n"/>
      <c r="S1648" s="104" t="n"/>
    </row>
    <row outlineLevel="0" r="1649">
      <c r="A1649" s="182" t="n"/>
      <c r="B1649" s="182" t="n"/>
      <c r="C1649" s="181" t="n"/>
      <c r="D1649" s="181" t="n"/>
      <c r="E1649" s="181" t="n"/>
      <c r="F1649" s="181" t="n"/>
      <c r="G1649" s="170" t="n"/>
      <c r="H1649" s="104" t="n"/>
      <c r="I1649" s="105" t="n"/>
      <c r="J1649" s="189" t="n"/>
      <c r="K1649" s="189" t="n"/>
      <c r="L1649" s="189" t="n"/>
      <c r="M1649" s="189" t="n"/>
      <c r="N1649" s="190" t="n"/>
      <c r="O1649" s="179" t="n"/>
      <c r="P1649" s="104" t="n"/>
      <c r="Q1649" s="191" t="n"/>
      <c r="R1649" s="104" t="n"/>
      <c r="S1649" s="104" t="n"/>
    </row>
    <row outlineLevel="0" r="1650">
      <c r="A1650" s="182" t="n"/>
      <c r="B1650" s="182" t="n"/>
      <c r="C1650" s="181" t="n"/>
      <c r="D1650" s="181" t="n"/>
      <c r="E1650" s="181" t="n"/>
      <c r="F1650" s="181" t="n"/>
      <c r="G1650" s="170" t="n"/>
      <c r="H1650" s="104" t="n"/>
      <c r="I1650" s="105" t="n"/>
      <c r="J1650" s="189" t="n"/>
      <c r="K1650" s="189" t="n"/>
      <c r="L1650" s="189" t="n"/>
      <c r="M1650" s="189" t="n"/>
      <c r="N1650" s="190" t="n"/>
      <c r="O1650" s="179" t="n"/>
      <c r="P1650" s="104" t="n"/>
      <c r="Q1650" s="191" t="n"/>
      <c r="R1650" s="104" t="n"/>
      <c r="S1650" s="104" t="n"/>
    </row>
    <row outlineLevel="0" r="1651">
      <c r="A1651" s="182" t="n"/>
      <c r="B1651" s="182" t="n"/>
      <c r="C1651" s="181" t="n"/>
      <c r="D1651" s="181" t="n"/>
      <c r="E1651" s="181" t="n"/>
      <c r="F1651" s="181" t="n"/>
      <c r="G1651" s="170" t="n"/>
      <c r="H1651" s="104" t="n"/>
      <c r="I1651" s="105" t="n"/>
      <c r="J1651" s="189" t="n"/>
      <c r="K1651" s="189" t="n"/>
      <c r="L1651" s="189" t="n"/>
      <c r="M1651" s="189" t="n"/>
      <c r="N1651" s="190" t="n"/>
      <c r="O1651" s="179" t="n"/>
      <c r="P1651" s="104" t="n"/>
      <c r="Q1651" s="191" t="n"/>
      <c r="R1651" s="104" t="n"/>
      <c r="S1651" s="104" t="n"/>
    </row>
    <row outlineLevel="0" r="1652">
      <c r="A1652" s="182" t="n"/>
      <c r="B1652" s="182" t="n"/>
      <c r="C1652" s="181" t="n"/>
      <c r="D1652" s="181" t="n"/>
      <c r="E1652" s="181" t="n"/>
      <c r="F1652" s="181" t="n"/>
      <c r="G1652" s="170" t="n"/>
      <c r="H1652" s="104" t="n"/>
      <c r="I1652" s="105" t="n"/>
      <c r="J1652" s="189" t="n"/>
      <c r="K1652" s="189" t="n"/>
      <c r="L1652" s="189" t="n"/>
      <c r="M1652" s="189" t="n"/>
      <c r="N1652" s="190" t="n"/>
      <c r="O1652" s="179" t="n"/>
      <c r="P1652" s="104" t="n"/>
      <c r="Q1652" s="191" t="n"/>
      <c r="R1652" s="104" t="n"/>
      <c r="S1652" s="104" t="n"/>
    </row>
    <row outlineLevel="0" r="1653">
      <c r="A1653" s="182" t="n"/>
      <c r="B1653" s="182" t="n"/>
      <c r="C1653" s="181" t="n"/>
      <c r="D1653" s="181" t="n"/>
      <c r="E1653" s="181" t="n"/>
      <c r="F1653" s="181" t="n"/>
      <c r="G1653" s="170" t="n"/>
      <c r="H1653" s="104" t="n"/>
      <c r="I1653" s="105" t="n"/>
      <c r="J1653" s="189" t="n"/>
      <c r="K1653" s="189" t="n"/>
      <c r="L1653" s="189" t="n"/>
      <c r="M1653" s="189" t="n"/>
      <c r="N1653" s="190" t="n"/>
      <c r="O1653" s="179" t="n"/>
      <c r="P1653" s="104" t="n"/>
      <c r="Q1653" s="191" t="n"/>
      <c r="R1653" s="104" t="n"/>
      <c r="S1653" s="104" t="n"/>
    </row>
    <row outlineLevel="0" r="1654">
      <c r="A1654" s="182" t="n"/>
      <c r="B1654" s="182" t="n"/>
      <c r="C1654" s="181" t="n"/>
      <c r="D1654" s="181" t="n"/>
      <c r="E1654" s="181" t="n"/>
      <c r="F1654" s="181" t="n"/>
      <c r="G1654" s="170" t="n"/>
      <c r="H1654" s="104" t="n"/>
      <c r="I1654" s="105" t="n"/>
      <c r="J1654" s="189" t="n"/>
      <c r="K1654" s="189" t="n"/>
      <c r="L1654" s="189" t="n"/>
      <c r="M1654" s="189" t="n"/>
      <c r="N1654" s="190" t="n"/>
      <c r="O1654" s="179" t="n"/>
      <c r="P1654" s="104" t="n"/>
      <c r="Q1654" s="191" t="n"/>
      <c r="R1654" s="104" t="n"/>
      <c r="S1654" s="104" t="n"/>
    </row>
    <row outlineLevel="0" r="1655">
      <c r="A1655" s="182" t="n"/>
      <c r="B1655" s="182" t="n"/>
      <c r="C1655" s="181" t="n"/>
      <c r="D1655" s="181" t="n"/>
      <c r="E1655" s="181" t="n"/>
      <c r="F1655" s="181" t="n"/>
      <c r="G1655" s="170" t="n"/>
      <c r="H1655" s="104" t="n"/>
      <c r="I1655" s="105" t="n"/>
      <c r="J1655" s="189" t="n"/>
      <c r="K1655" s="189" t="n"/>
      <c r="L1655" s="189" t="n"/>
      <c r="M1655" s="189" t="n"/>
      <c r="N1655" s="190" t="n"/>
      <c r="O1655" s="179" t="n"/>
      <c r="P1655" s="104" t="n"/>
      <c r="Q1655" s="191" t="n"/>
      <c r="R1655" s="104" t="n"/>
      <c r="S1655" s="104" t="n"/>
    </row>
    <row outlineLevel="0" r="1656">
      <c r="A1656" s="182" t="n"/>
      <c r="B1656" s="182" t="n"/>
      <c r="C1656" s="181" t="n"/>
      <c r="D1656" s="181" t="n"/>
      <c r="E1656" s="181" t="n"/>
      <c r="F1656" s="181" t="n"/>
      <c r="G1656" s="170" t="n"/>
      <c r="H1656" s="104" t="n"/>
      <c r="I1656" s="105" t="n"/>
      <c r="J1656" s="189" t="n"/>
      <c r="K1656" s="189" t="n"/>
      <c r="L1656" s="189" t="n"/>
      <c r="M1656" s="189" t="n"/>
      <c r="N1656" s="190" t="n"/>
      <c r="O1656" s="179" t="n"/>
      <c r="P1656" s="104" t="n"/>
      <c r="Q1656" s="191" t="n"/>
      <c r="R1656" s="104" t="n"/>
      <c r="S1656" s="104" t="n"/>
    </row>
    <row outlineLevel="0" r="1657">
      <c r="A1657" s="182" t="n"/>
      <c r="B1657" s="182" t="n"/>
      <c r="C1657" s="181" t="n"/>
      <c r="D1657" s="181" t="n"/>
      <c r="E1657" s="181" t="n"/>
      <c r="F1657" s="181" t="n"/>
      <c r="G1657" s="170" t="n"/>
      <c r="H1657" s="104" t="n"/>
      <c r="I1657" s="105" t="n"/>
      <c r="J1657" s="189" t="n"/>
      <c r="K1657" s="189" t="n"/>
      <c r="L1657" s="189" t="n"/>
      <c r="M1657" s="189" t="n"/>
      <c r="N1657" s="190" t="n"/>
      <c r="O1657" s="179" t="n"/>
      <c r="P1657" s="104" t="n"/>
      <c r="Q1657" s="191" t="n"/>
      <c r="R1657" s="104" t="n"/>
      <c r="S1657" s="104" t="n"/>
    </row>
    <row outlineLevel="0" r="1658">
      <c r="A1658" s="182" t="n"/>
      <c r="B1658" s="182" t="n"/>
      <c r="C1658" s="181" t="n"/>
      <c r="D1658" s="181" t="n"/>
      <c r="E1658" s="181" t="n"/>
      <c r="F1658" s="181" t="n"/>
      <c r="G1658" s="170" t="n"/>
      <c r="H1658" s="104" t="n"/>
      <c r="I1658" s="105" t="n"/>
      <c r="J1658" s="189" t="n"/>
      <c r="K1658" s="189" t="n"/>
      <c r="L1658" s="189" t="n"/>
      <c r="M1658" s="189" t="n"/>
      <c r="N1658" s="190" t="n"/>
      <c r="O1658" s="179" t="n"/>
      <c r="P1658" s="104" t="n"/>
      <c r="Q1658" s="191" t="n"/>
      <c r="R1658" s="104" t="n"/>
      <c r="S1658" s="104" t="n"/>
    </row>
    <row outlineLevel="0" r="1659">
      <c r="A1659" s="182" t="n"/>
      <c r="B1659" s="182" t="n"/>
      <c r="C1659" s="181" t="n"/>
      <c r="D1659" s="181" t="n"/>
      <c r="E1659" s="181" t="n"/>
      <c r="F1659" s="181" t="n"/>
      <c r="G1659" s="170" t="n"/>
      <c r="H1659" s="104" t="n"/>
      <c r="I1659" s="105" t="n"/>
      <c r="J1659" s="189" t="n"/>
      <c r="K1659" s="189" t="n"/>
      <c r="L1659" s="189" t="n"/>
      <c r="M1659" s="189" t="n"/>
      <c r="N1659" s="190" t="n"/>
      <c r="O1659" s="179" t="n"/>
      <c r="P1659" s="104" t="n"/>
      <c r="Q1659" s="191" t="n"/>
      <c r="R1659" s="104" t="n"/>
      <c r="S1659" s="104" t="n"/>
    </row>
    <row outlineLevel="0" r="1660">
      <c r="A1660" s="182" t="n"/>
      <c r="B1660" s="182" t="n"/>
      <c r="C1660" s="181" t="n"/>
      <c r="D1660" s="181" t="n"/>
      <c r="E1660" s="181" t="n"/>
      <c r="F1660" s="181" t="n"/>
      <c r="G1660" s="170" t="n"/>
      <c r="H1660" s="104" t="n"/>
      <c r="I1660" s="105" t="n"/>
      <c r="J1660" s="189" t="n"/>
      <c r="K1660" s="189" t="n"/>
      <c r="L1660" s="189" t="n"/>
      <c r="M1660" s="189" t="n"/>
      <c r="N1660" s="190" t="n"/>
      <c r="O1660" s="179" t="n"/>
      <c r="P1660" s="104" t="n"/>
      <c r="Q1660" s="191" t="n"/>
      <c r="R1660" s="104" t="n"/>
      <c r="S1660" s="104" t="n"/>
    </row>
    <row outlineLevel="0" r="1661">
      <c r="A1661" s="182" t="n"/>
      <c r="B1661" s="182" t="n"/>
      <c r="C1661" s="181" t="n"/>
      <c r="D1661" s="181" t="n"/>
      <c r="E1661" s="181" t="n"/>
      <c r="F1661" s="181" t="n"/>
      <c r="G1661" s="170" t="n"/>
      <c r="H1661" s="104" t="n"/>
      <c r="I1661" s="105" t="n"/>
      <c r="J1661" s="189" t="n"/>
      <c r="K1661" s="189" t="n"/>
      <c r="L1661" s="189" t="n"/>
      <c r="M1661" s="189" t="n"/>
      <c r="N1661" s="190" t="n"/>
      <c r="O1661" s="179" t="n"/>
      <c r="P1661" s="104" t="n"/>
      <c r="Q1661" s="191" t="n"/>
      <c r="R1661" s="104" t="n"/>
      <c r="S1661" s="104" t="n"/>
    </row>
    <row outlineLevel="0" r="1662">
      <c r="A1662" s="182" t="n"/>
      <c r="B1662" s="182" t="n"/>
      <c r="C1662" s="181" t="n"/>
      <c r="D1662" s="181" t="n"/>
      <c r="E1662" s="181" t="n"/>
      <c r="F1662" s="181" t="n"/>
      <c r="G1662" s="170" t="n"/>
      <c r="H1662" s="104" t="n"/>
      <c r="I1662" s="105" t="n"/>
      <c r="J1662" s="189" t="n"/>
      <c r="K1662" s="189" t="n"/>
      <c r="L1662" s="189" t="n"/>
      <c r="M1662" s="189" t="n"/>
      <c r="N1662" s="190" t="n"/>
      <c r="O1662" s="179" t="n"/>
      <c r="P1662" s="104" t="n"/>
      <c r="Q1662" s="191" t="n"/>
      <c r="R1662" s="104" t="n"/>
      <c r="S1662" s="104" t="n"/>
    </row>
    <row outlineLevel="0" r="1663">
      <c r="A1663" s="182" t="n"/>
      <c r="B1663" s="182" t="n"/>
      <c r="C1663" s="181" t="n"/>
      <c r="D1663" s="181" t="n"/>
      <c r="E1663" s="181" t="n"/>
      <c r="F1663" s="181" t="n"/>
      <c r="G1663" s="170" t="n"/>
      <c r="H1663" s="104" t="n"/>
      <c r="I1663" s="105" t="n"/>
      <c r="J1663" s="189" t="n"/>
      <c r="K1663" s="189" t="n"/>
      <c r="L1663" s="189" t="n"/>
      <c r="M1663" s="189" t="n"/>
      <c r="N1663" s="190" t="n"/>
      <c r="O1663" s="179" t="n"/>
      <c r="P1663" s="104" t="n"/>
      <c r="Q1663" s="191" t="n"/>
      <c r="R1663" s="104" t="n"/>
      <c r="S1663" s="104" t="n"/>
    </row>
    <row outlineLevel="0" r="1664">
      <c r="A1664" s="182" t="n"/>
      <c r="B1664" s="182" t="n"/>
      <c r="C1664" s="181" t="n"/>
      <c r="D1664" s="181" t="n"/>
      <c r="E1664" s="181" t="n"/>
      <c r="F1664" s="181" t="n"/>
      <c r="G1664" s="170" t="n"/>
      <c r="H1664" s="104" t="n"/>
      <c r="I1664" s="105" t="n"/>
      <c r="J1664" s="189" t="n"/>
      <c r="K1664" s="189" t="n"/>
      <c r="L1664" s="189" t="n"/>
      <c r="M1664" s="189" t="n"/>
      <c r="N1664" s="190" t="n"/>
      <c r="O1664" s="179" t="n"/>
      <c r="P1664" s="104" t="n"/>
      <c r="Q1664" s="191" t="n"/>
      <c r="R1664" s="104" t="n"/>
      <c r="S1664" s="104" t="n"/>
    </row>
    <row outlineLevel="0" r="1665">
      <c r="A1665" s="182" t="n"/>
      <c r="B1665" s="182" t="n"/>
      <c r="C1665" s="181" t="n"/>
      <c r="D1665" s="181" t="n"/>
      <c r="E1665" s="181" t="n"/>
      <c r="F1665" s="181" t="n"/>
      <c r="G1665" s="170" t="n"/>
      <c r="H1665" s="104" t="n"/>
      <c r="I1665" s="105" t="n"/>
      <c r="J1665" s="189" t="n"/>
      <c r="K1665" s="189" t="n"/>
      <c r="L1665" s="189" t="n"/>
      <c r="M1665" s="189" t="n"/>
      <c r="N1665" s="190" t="n"/>
      <c r="O1665" s="179" t="n"/>
      <c r="P1665" s="104" t="n"/>
      <c r="Q1665" s="191" t="n"/>
      <c r="R1665" s="104" t="n"/>
      <c r="S1665" s="104" t="n"/>
    </row>
    <row outlineLevel="0" r="1666">
      <c r="A1666" s="182" t="n"/>
      <c r="B1666" s="182" t="n"/>
      <c r="C1666" s="181" t="n"/>
      <c r="D1666" s="181" t="n"/>
      <c r="E1666" s="181" t="n"/>
      <c r="F1666" s="181" t="n"/>
      <c r="G1666" s="170" t="n"/>
      <c r="H1666" s="104" t="n"/>
      <c r="I1666" s="105" t="n"/>
      <c r="J1666" s="189" t="n"/>
      <c r="K1666" s="189" t="n"/>
      <c r="L1666" s="189" t="n"/>
      <c r="M1666" s="189" t="n"/>
      <c r="N1666" s="190" t="n"/>
      <c r="O1666" s="179" t="n"/>
      <c r="P1666" s="104" t="n"/>
      <c r="Q1666" s="191" t="n"/>
      <c r="R1666" s="104" t="n"/>
      <c r="S1666" s="104" t="n"/>
    </row>
    <row outlineLevel="0" r="1667">
      <c r="A1667" s="182" t="n"/>
      <c r="B1667" s="182" t="n"/>
      <c r="C1667" s="181" t="n"/>
      <c r="D1667" s="181" t="n"/>
      <c r="E1667" s="181" t="n"/>
      <c r="F1667" s="181" t="n"/>
      <c r="G1667" s="170" t="n"/>
      <c r="H1667" s="104" t="n"/>
      <c r="I1667" s="105" t="n"/>
      <c r="J1667" s="189" t="n"/>
      <c r="K1667" s="189" t="n"/>
      <c r="L1667" s="189" t="n"/>
      <c r="M1667" s="189" t="n"/>
      <c r="N1667" s="190" t="n"/>
      <c r="O1667" s="179" t="n"/>
      <c r="P1667" s="104" t="n"/>
      <c r="Q1667" s="191" t="n"/>
      <c r="R1667" s="104" t="n"/>
      <c r="S1667" s="104" t="n"/>
    </row>
    <row outlineLevel="0" r="1668">
      <c r="A1668" s="182" t="n"/>
      <c r="B1668" s="182" t="n"/>
      <c r="C1668" s="181" t="n"/>
      <c r="D1668" s="181" t="n"/>
      <c r="E1668" s="181" t="n"/>
      <c r="F1668" s="181" t="n"/>
      <c r="G1668" s="170" t="n"/>
      <c r="H1668" s="104" t="n"/>
      <c r="I1668" s="105" t="n"/>
      <c r="J1668" s="189" t="n"/>
      <c r="K1668" s="189" t="n"/>
      <c r="L1668" s="189" t="n"/>
      <c r="M1668" s="189" t="n"/>
      <c r="N1668" s="190" t="n"/>
      <c r="O1668" s="179" t="n"/>
      <c r="P1668" s="104" t="n"/>
      <c r="Q1668" s="191" t="n"/>
      <c r="R1668" s="104" t="n"/>
      <c r="S1668" s="104" t="n"/>
    </row>
    <row outlineLevel="0" r="1669">
      <c r="A1669" s="182" t="n"/>
      <c r="B1669" s="182" t="n"/>
      <c r="C1669" s="181" t="n"/>
      <c r="D1669" s="181" t="n"/>
      <c r="E1669" s="181" t="n"/>
      <c r="F1669" s="181" t="n"/>
      <c r="G1669" s="170" t="n"/>
      <c r="H1669" s="104" t="n"/>
      <c r="I1669" s="105" t="n"/>
      <c r="J1669" s="189" t="n"/>
      <c r="K1669" s="189" t="n"/>
      <c r="L1669" s="189" t="n"/>
      <c r="M1669" s="189" t="n"/>
      <c r="N1669" s="190" t="n"/>
      <c r="O1669" s="179" t="n"/>
      <c r="P1669" s="104" t="n"/>
      <c r="Q1669" s="191" t="n"/>
      <c r="R1669" s="104" t="n"/>
      <c r="S1669" s="104" t="n"/>
    </row>
    <row outlineLevel="0" r="1670">
      <c r="A1670" s="182" t="n"/>
      <c r="B1670" s="182" t="n"/>
      <c r="C1670" s="181" t="n"/>
      <c r="D1670" s="181" t="n"/>
      <c r="E1670" s="181" t="n"/>
      <c r="F1670" s="181" t="n"/>
      <c r="G1670" s="170" t="n"/>
      <c r="H1670" s="104" t="n"/>
      <c r="I1670" s="105" t="n"/>
      <c r="J1670" s="189" t="n"/>
      <c r="K1670" s="189" t="n"/>
      <c r="L1670" s="189" t="n"/>
      <c r="M1670" s="189" t="n"/>
      <c r="N1670" s="190" t="n"/>
      <c r="O1670" s="179" t="n"/>
      <c r="P1670" s="104" t="n"/>
      <c r="Q1670" s="191" t="n"/>
      <c r="R1670" s="104" t="n"/>
      <c r="S1670" s="104" t="n"/>
    </row>
    <row outlineLevel="0" r="1671">
      <c r="A1671" s="182" t="n"/>
      <c r="B1671" s="182" t="n"/>
      <c r="C1671" s="181" t="n"/>
      <c r="D1671" s="181" t="n"/>
      <c r="E1671" s="181" t="n"/>
      <c r="F1671" s="181" t="n"/>
      <c r="G1671" s="170" t="n"/>
      <c r="H1671" s="104" t="n"/>
      <c r="I1671" s="105" t="n"/>
      <c r="J1671" s="189" t="n"/>
      <c r="K1671" s="189" t="n"/>
      <c r="L1671" s="189" t="n"/>
      <c r="M1671" s="189" t="n"/>
      <c r="N1671" s="190" t="n"/>
      <c r="O1671" s="179" t="n"/>
      <c r="P1671" s="104" t="n"/>
      <c r="Q1671" s="191" t="n"/>
      <c r="R1671" s="104" t="n"/>
      <c r="S1671" s="104" t="n"/>
    </row>
    <row outlineLevel="0" r="1672">
      <c r="A1672" s="182" t="n"/>
      <c r="B1672" s="182" t="n"/>
      <c r="C1672" s="181" t="n"/>
      <c r="D1672" s="181" t="n"/>
      <c r="E1672" s="181" t="n"/>
      <c r="F1672" s="181" t="n"/>
      <c r="G1672" s="170" t="n"/>
      <c r="H1672" s="104" t="n"/>
      <c r="I1672" s="105" t="n"/>
      <c r="J1672" s="189" t="n"/>
      <c r="K1672" s="189" t="n"/>
      <c r="L1672" s="189" t="n"/>
      <c r="M1672" s="189" t="n"/>
      <c r="N1672" s="190" t="n"/>
      <c r="O1672" s="179" t="n"/>
      <c r="P1672" s="104" t="n"/>
      <c r="Q1672" s="191" t="n"/>
      <c r="R1672" s="104" t="n"/>
      <c r="S1672" s="104" t="n"/>
    </row>
    <row outlineLevel="0" r="1673">
      <c r="A1673" s="182" t="n"/>
      <c r="B1673" s="182" t="n"/>
      <c r="C1673" s="181" t="n"/>
      <c r="D1673" s="181" t="n"/>
      <c r="E1673" s="181" t="n"/>
      <c r="F1673" s="181" t="n"/>
      <c r="G1673" s="170" t="n"/>
      <c r="H1673" s="104" t="n"/>
      <c r="I1673" s="105" t="n"/>
      <c r="J1673" s="189" t="n"/>
      <c r="K1673" s="189" t="n"/>
      <c r="L1673" s="189" t="n"/>
      <c r="M1673" s="189" t="n"/>
      <c r="N1673" s="190" t="n"/>
      <c r="O1673" s="179" t="n"/>
      <c r="P1673" s="104" t="n"/>
      <c r="Q1673" s="191" t="n"/>
      <c r="R1673" s="104" t="n"/>
      <c r="S1673" s="104" t="n"/>
    </row>
    <row outlineLevel="0" r="1674">
      <c r="A1674" s="182" t="n"/>
      <c r="B1674" s="182" t="n"/>
      <c r="C1674" s="181" t="n"/>
      <c r="D1674" s="181" t="n"/>
      <c r="E1674" s="181" t="n"/>
      <c r="F1674" s="181" t="n"/>
      <c r="G1674" s="170" t="n"/>
      <c r="H1674" s="104" t="n"/>
      <c r="I1674" s="105" t="n"/>
      <c r="J1674" s="189" t="n"/>
      <c r="K1674" s="189" t="n"/>
      <c r="L1674" s="189" t="n"/>
      <c r="M1674" s="189" t="n"/>
      <c r="N1674" s="190" t="n"/>
      <c r="O1674" s="179" t="n"/>
      <c r="P1674" s="104" t="n"/>
      <c r="Q1674" s="191" t="n"/>
      <c r="R1674" s="104" t="n"/>
      <c r="S1674" s="104" t="n"/>
    </row>
    <row outlineLevel="0" r="1675">
      <c r="A1675" s="182" t="n"/>
      <c r="B1675" s="182" t="n"/>
      <c r="C1675" s="181" t="n"/>
      <c r="D1675" s="181" t="n"/>
      <c r="E1675" s="181" t="n"/>
      <c r="F1675" s="181" t="n"/>
      <c r="G1675" s="170" t="n"/>
      <c r="H1675" s="104" t="n"/>
      <c r="I1675" s="105" t="n"/>
      <c r="J1675" s="189" t="n"/>
      <c r="K1675" s="189" t="n"/>
      <c r="L1675" s="189" t="n"/>
      <c r="M1675" s="189" t="n"/>
      <c r="N1675" s="190" t="n"/>
      <c r="O1675" s="179" t="n"/>
      <c r="P1675" s="104" t="n"/>
      <c r="Q1675" s="191" t="n"/>
      <c r="R1675" s="104" t="n"/>
      <c r="S1675" s="104" t="n"/>
    </row>
    <row outlineLevel="0" r="1676">
      <c r="A1676" s="182" t="n"/>
      <c r="B1676" s="182" t="n"/>
      <c r="C1676" s="181" t="n"/>
      <c r="D1676" s="181" t="n"/>
      <c r="E1676" s="181" t="n"/>
      <c r="F1676" s="181" t="n"/>
      <c r="G1676" s="170" t="n"/>
      <c r="H1676" s="104" t="n"/>
      <c r="I1676" s="105" t="n"/>
      <c r="J1676" s="189" t="n"/>
      <c r="K1676" s="189" t="n"/>
      <c r="L1676" s="189" t="n"/>
      <c r="M1676" s="189" t="n"/>
      <c r="N1676" s="190" t="n"/>
      <c r="O1676" s="179" t="n"/>
      <c r="P1676" s="104" t="n"/>
      <c r="Q1676" s="191" t="n"/>
      <c r="R1676" s="104" t="n"/>
      <c r="S1676" s="104" t="n"/>
    </row>
    <row outlineLevel="0" r="1677">
      <c r="A1677" s="182" t="n"/>
      <c r="B1677" s="182" t="n"/>
      <c r="C1677" s="181" t="n"/>
      <c r="D1677" s="181" t="n"/>
      <c r="E1677" s="181" t="n"/>
      <c r="F1677" s="181" t="n"/>
      <c r="G1677" s="170" t="n"/>
      <c r="H1677" s="104" t="n"/>
      <c r="I1677" s="105" t="n"/>
      <c r="J1677" s="189" t="n"/>
      <c r="K1677" s="189" t="n"/>
      <c r="L1677" s="189" t="n"/>
      <c r="M1677" s="189" t="n"/>
      <c r="N1677" s="190" t="n"/>
      <c r="O1677" s="179" t="n"/>
      <c r="P1677" s="104" t="n"/>
      <c r="Q1677" s="191" t="n"/>
      <c r="R1677" s="104" t="n"/>
      <c r="S1677" s="104" t="n"/>
    </row>
    <row outlineLevel="0" r="1678">
      <c r="A1678" s="182" t="n"/>
      <c r="B1678" s="182" t="n"/>
      <c r="C1678" s="181" t="n"/>
      <c r="D1678" s="181" t="n"/>
      <c r="E1678" s="181" t="n"/>
      <c r="F1678" s="181" t="n"/>
      <c r="G1678" s="170" t="n"/>
      <c r="H1678" s="104" t="n"/>
      <c r="I1678" s="105" t="n"/>
      <c r="J1678" s="189" t="n"/>
      <c r="K1678" s="189" t="n"/>
      <c r="L1678" s="189" t="n"/>
      <c r="M1678" s="189" t="n"/>
      <c r="N1678" s="190" t="n"/>
      <c r="O1678" s="179" t="n"/>
      <c r="P1678" s="104" t="n"/>
      <c r="Q1678" s="191" t="n"/>
      <c r="R1678" s="104" t="n"/>
      <c r="S1678" s="104" t="n"/>
    </row>
    <row outlineLevel="0" r="1679">
      <c r="A1679" s="182" t="n"/>
      <c r="B1679" s="182" t="n"/>
      <c r="C1679" s="181" t="n"/>
      <c r="D1679" s="181" t="n"/>
      <c r="E1679" s="181" t="n"/>
      <c r="F1679" s="181" t="n"/>
      <c r="G1679" s="170" t="n"/>
      <c r="H1679" s="104" t="n"/>
      <c r="I1679" s="105" t="n"/>
      <c r="J1679" s="189" t="n"/>
      <c r="K1679" s="189" t="n"/>
      <c r="L1679" s="189" t="n"/>
      <c r="M1679" s="189" t="n"/>
      <c r="N1679" s="190" t="n"/>
      <c r="O1679" s="179" t="n"/>
      <c r="P1679" s="104" t="n"/>
      <c r="Q1679" s="191" t="n"/>
      <c r="R1679" s="104" t="n"/>
      <c r="S1679" s="104" t="n"/>
    </row>
    <row outlineLevel="0" r="1680">
      <c r="A1680" s="182" t="n"/>
      <c r="B1680" s="182" t="n"/>
      <c r="C1680" s="181" t="n"/>
      <c r="D1680" s="181" t="n"/>
      <c r="E1680" s="181" t="n"/>
      <c r="F1680" s="181" t="n"/>
      <c r="G1680" s="170" t="n"/>
      <c r="H1680" s="104" t="n"/>
      <c r="I1680" s="105" t="n"/>
      <c r="J1680" s="189" t="n"/>
      <c r="K1680" s="189" t="n"/>
      <c r="L1680" s="189" t="n"/>
      <c r="M1680" s="189" t="n"/>
      <c r="N1680" s="190" t="n"/>
      <c r="O1680" s="179" t="n"/>
      <c r="P1680" s="104" t="n"/>
      <c r="Q1680" s="191" t="n"/>
      <c r="R1680" s="104" t="n"/>
      <c r="S1680" s="104" t="n"/>
    </row>
    <row outlineLevel="0" r="1681">
      <c r="A1681" s="182" t="n"/>
      <c r="B1681" s="182" t="n"/>
      <c r="C1681" s="181" t="n"/>
      <c r="D1681" s="181" t="n"/>
      <c r="E1681" s="181" t="n"/>
      <c r="F1681" s="181" t="n"/>
      <c r="G1681" s="170" t="n"/>
      <c r="H1681" s="104" t="n"/>
      <c r="I1681" s="105" t="n"/>
      <c r="J1681" s="189" t="n"/>
      <c r="K1681" s="189" t="n"/>
      <c r="L1681" s="189" t="n"/>
      <c r="M1681" s="189" t="n"/>
      <c r="N1681" s="190" t="n"/>
      <c r="O1681" s="179" t="n"/>
      <c r="P1681" s="104" t="n"/>
      <c r="Q1681" s="191" t="n"/>
      <c r="R1681" s="104" t="n"/>
      <c r="S1681" s="104" t="n"/>
    </row>
    <row outlineLevel="0" r="1682">
      <c r="A1682" s="182" t="n"/>
      <c r="B1682" s="182" t="n"/>
      <c r="C1682" s="181" t="n"/>
      <c r="D1682" s="181" t="n"/>
      <c r="E1682" s="181" t="n"/>
      <c r="F1682" s="181" t="n"/>
      <c r="G1682" s="170" t="n"/>
      <c r="H1682" s="104" t="n"/>
      <c r="I1682" s="105" t="n"/>
      <c r="J1682" s="189" t="n"/>
      <c r="K1682" s="189" t="n"/>
      <c r="L1682" s="189" t="n"/>
      <c r="M1682" s="189" t="n"/>
      <c r="N1682" s="190" t="n"/>
      <c r="O1682" s="179" t="n"/>
      <c r="P1682" s="104" t="n"/>
      <c r="Q1682" s="191" t="n"/>
      <c r="R1682" s="104" t="n"/>
      <c r="S1682" s="104" t="n"/>
    </row>
    <row outlineLevel="0" r="1683">
      <c r="A1683" s="182" t="n"/>
      <c r="B1683" s="182" t="n"/>
      <c r="C1683" s="181" t="n"/>
      <c r="D1683" s="181" t="n"/>
      <c r="E1683" s="181" t="n"/>
      <c r="F1683" s="181" t="n"/>
      <c r="G1683" s="170" t="n"/>
      <c r="H1683" s="104" t="n"/>
      <c r="I1683" s="105" t="n"/>
      <c r="J1683" s="189" t="n"/>
      <c r="K1683" s="189" t="n"/>
      <c r="L1683" s="189" t="n"/>
      <c r="M1683" s="189" t="n"/>
      <c r="N1683" s="190" t="n"/>
      <c r="O1683" s="179" t="n"/>
      <c r="P1683" s="104" t="n"/>
      <c r="Q1683" s="191" t="n"/>
      <c r="R1683" s="104" t="n"/>
      <c r="S1683" s="104" t="n"/>
    </row>
    <row outlineLevel="0" r="1684">
      <c r="A1684" s="182" t="n"/>
      <c r="B1684" s="182" t="n"/>
      <c r="C1684" s="181" t="n"/>
      <c r="D1684" s="181" t="n"/>
      <c r="E1684" s="181" t="n"/>
      <c r="F1684" s="181" t="n"/>
      <c r="G1684" s="170" t="n"/>
      <c r="H1684" s="104" t="n"/>
      <c r="I1684" s="105" t="n"/>
      <c r="J1684" s="189" t="n"/>
      <c r="K1684" s="189" t="n"/>
      <c r="L1684" s="189" t="n"/>
      <c r="M1684" s="189" t="n"/>
      <c r="N1684" s="190" t="n"/>
      <c r="O1684" s="179" t="n"/>
      <c r="P1684" s="104" t="n"/>
      <c r="Q1684" s="191" t="n"/>
      <c r="R1684" s="104" t="n"/>
      <c r="S1684" s="104" t="n"/>
    </row>
    <row outlineLevel="0" r="1685">
      <c r="A1685" s="182" t="n"/>
      <c r="B1685" s="182" t="n"/>
      <c r="C1685" s="181" t="n"/>
      <c r="D1685" s="181" t="n"/>
      <c r="E1685" s="181" t="n"/>
      <c r="F1685" s="181" t="n"/>
      <c r="G1685" s="170" t="n"/>
      <c r="H1685" s="104" t="n"/>
      <c r="I1685" s="105" t="n"/>
      <c r="J1685" s="189" t="n"/>
      <c r="K1685" s="189" t="n"/>
      <c r="L1685" s="189" t="n"/>
      <c r="M1685" s="189" t="n"/>
      <c r="N1685" s="190" t="n"/>
      <c r="O1685" s="179" t="n"/>
      <c r="P1685" s="104" t="n"/>
      <c r="Q1685" s="191" t="n"/>
      <c r="R1685" s="104" t="n"/>
      <c r="S1685" s="104" t="n"/>
    </row>
    <row outlineLevel="0" r="1686">
      <c r="A1686" s="182" t="n"/>
      <c r="B1686" s="182" t="n"/>
      <c r="C1686" s="181" t="n"/>
      <c r="D1686" s="181" t="n"/>
      <c r="E1686" s="181" t="n"/>
      <c r="F1686" s="181" t="n"/>
      <c r="G1686" s="170" t="n"/>
      <c r="H1686" s="104" t="n"/>
      <c r="I1686" s="105" t="n"/>
      <c r="J1686" s="189" t="n"/>
      <c r="K1686" s="189" t="n"/>
      <c r="L1686" s="189" t="n"/>
      <c r="M1686" s="189" t="n"/>
      <c r="N1686" s="190" t="n"/>
      <c r="O1686" s="179" t="n"/>
      <c r="P1686" s="104" t="n"/>
      <c r="Q1686" s="191" t="n"/>
      <c r="R1686" s="104" t="n"/>
      <c r="S1686" s="104" t="n"/>
    </row>
    <row outlineLevel="0" r="1687">
      <c r="A1687" s="182" t="n"/>
      <c r="B1687" s="182" t="n"/>
      <c r="C1687" s="181" t="n"/>
      <c r="D1687" s="181" t="n"/>
      <c r="E1687" s="181" t="n"/>
      <c r="F1687" s="181" t="n"/>
      <c r="G1687" s="170" t="n"/>
      <c r="H1687" s="104" t="n"/>
      <c r="I1687" s="105" t="n"/>
      <c r="J1687" s="189" t="n"/>
      <c r="K1687" s="189" t="n"/>
      <c r="L1687" s="189" t="n"/>
      <c r="M1687" s="189" t="n"/>
      <c r="N1687" s="190" t="n"/>
      <c r="O1687" s="179" t="n"/>
      <c r="P1687" s="104" t="n"/>
      <c r="Q1687" s="191" t="n"/>
      <c r="R1687" s="104" t="n"/>
      <c r="S1687" s="104" t="n"/>
    </row>
    <row outlineLevel="0" r="1688">
      <c r="A1688" s="182" t="n"/>
      <c r="B1688" s="182" t="n"/>
      <c r="C1688" s="181" t="n"/>
      <c r="D1688" s="181" t="n"/>
      <c r="E1688" s="181" t="n"/>
      <c r="F1688" s="181" t="n"/>
      <c r="G1688" s="170" t="n"/>
      <c r="H1688" s="104" t="n"/>
      <c r="I1688" s="105" t="n"/>
      <c r="J1688" s="189" t="n"/>
      <c r="K1688" s="189" t="n"/>
      <c r="L1688" s="189" t="n"/>
      <c r="M1688" s="189" t="n"/>
      <c r="N1688" s="190" t="n"/>
      <c r="O1688" s="179" t="n"/>
      <c r="P1688" s="104" t="n"/>
      <c r="Q1688" s="191" t="n"/>
      <c r="R1688" s="104" t="n"/>
      <c r="S1688" s="104" t="n"/>
    </row>
    <row outlineLevel="0" r="1689">
      <c r="A1689" s="182" t="n"/>
      <c r="B1689" s="182" t="n"/>
      <c r="C1689" s="181" t="n"/>
      <c r="D1689" s="181" t="n"/>
      <c r="E1689" s="181" t="n"/>
      <c r="F1689" s="181" t="n"/>
      <c r="G1689" s="170" t="n"/>
      <c r="H1689" s="104" t="n"/>
      <c r="I1689" s="105" t="n"/>
      <c r="J1689" s="189" t="n"/>
      <c r="K1689" s="189" t="n"/>
      <c r="L1689" s="189" t="n"/>
      <c r="M1689" s="189" t="n"/>
      <c r="N1689" s="190" t="n"/>
      <c r="O1689" s="179" t="n"/>
      <c r="P1689" s="104" t="n"/>
      <c r="Q1689" s="191" t="n"/>
      <c r="R1689" s="104" t="n"/>
      <c r="S1689" s="104" t="n"/>
    </row>
    <row outlineLevel="0" r="1690">
      <c r="A1690" s="182" t="n"/>
      <c r="B1690" s="182" t="n"/>
      <c r="C1690" s="181" t="n"/>
      <c r="D1690" s="181" t="n"/>
      <c r="E1690" s="181" t="n"/>
      <c r="F1690" s="181" t="n"/>
      <c r="G1690" s="170" t="n"/>
      <c r="H1690" s="104" t="n"/>
      <c r="I1690" s="105" t="n"/>
      <c r="J1690" s="189" t="n"/>
      <c r="K1690" s="189" t="n"/>
      <c r="L1690" s="189" t="n"/>
      <c r="M1690" s="189" t="n"/>
      <c r="N1690" s="190" t="n"/>
      <c r="O1690" s="179" t="n"/>
      <c r="P1690" s="104" t="n"/>
      <c r="Q1690" s="191" t="n"/>
      <c r="R1690" s="104" t="n"/>
      <c r="S1690" s="104" t="n"/>
    </row>
    <row outlineLevel="0" r="1691">
      <c r="A1691" s="182" t="n"/>
      <c r="B1691" s="182" t="n"/>
      <c r="C1691" s="181" t="n"/>
      <c r="D1691" s="181" t="n"/>
      <c r="E1691" s="181" t="n"/>
      <c r="F1691" s="181" t="n"/>
      <c r="G1691" s="170" t="n"/>
      <c r="H1691" s="104" t="n"/>
      <c r="I1691" s="105" t="n"/>
      <c r="J1691" s="189" t="n"/>
      <c r="K1691" s="189" t="n"/>
      <c r="L1691" s="189" t="n"/>
      <c r="M1691" s="189" t="n"/>
      <c r="N1691" s="190" t="n"/>
      <c r="O1691" s="179" t="n"/>
      <c r="P1691" s="104" t="n"/>
      <c r="Q1691" s="191" t="n"/>
      <c r="R1691" s="104" t="n"/>
      <c r="S1691" s="104" t="n"/>
    </row>
    <row outlineLevel="0" r="1692">
      <c r="A1692" s="182" t="n"/>
      <c r="B1692" s="182" t="n"/>
      <c r="C1692" s="181" t="n"/>
      <c r="D1692" s="181" t="n"/>
      <c r="E1692" s="181" t="n"/>
      <c r="F1692" s="181" t="n"/>
      <c r="G1692" s="170" t="n"/>
      <c r="H1692" s="104" t="n"/>
      <c r="I1692" s="105" t="n"/>
      <c r="J1692" s="189" t="n"/>
      <c r="K1692" s="189" t="n"/>
      <c r="L1692" s="189" t="n"/>
      <c r="M1692" s="189" t="n"/>
      <c r="N1692" s="190" t="n"/>
      <c r="O1692" s="179" t="n"/>
      <c r="P1692" s="104" t="n"/>
      <c r="Q1692" s="191" t="n"/>
      <c r="R1692" s="104" t="n"/>
      <c r="S1692" s="104" t="n"/>
    </row>
    <row outlineLevel="0" r="1693">
      <c r="A1693" s="182" t="n"/>
      <c r="B1693" s="182" t="n"/>
      <c r="C1693" s="181" t="n"/>
      <c r="D1693" s="181" t="n"/>
      <c r="E1693" s="181" t="n"/>
      <c r="F1693" s="181" t="n"/>
      <c r="G1693" s="170" t="n"/>
      <c r="H1693" s="104" t="n"/>
      <c r="I1693" s="105" t="n"/>
      <c r="J1693" s="189" t="n"/>
      <c r="K1693" s="189" t="n"/>
      <c r="L1693" s="189" t="n"/>
      <c r="M1693" s="189" t="n"/>
      <c r="N1693" s="190" t="n"/>
      <c r="O1693" s="179" t="n"/>
      <c r="P1693" s="104" t="n"/>
      <c r="Q1693" s="191" t="n"/>
      <c r="R1693" s="104" t="n"/>
      <c r="S1693" s="104" t="n"/>
    </row>
    <row outlineLevel="0" r="1694">
      <c r="A1694" s="182" t="n"/>
      <c r="B1694" s="182" t="n"/>
      <c r="C1694" s="181" t="n"/>
      <c r="D1694" s="181" t="n"/>
      <c r="E1694" s="181" t="n"/>
      <c r="F1694" s="181" t="n"/>
      <c r="G1694" s="170" t="n"/>
      <c r="H1694" s="104" t="n"/>
      <c r="I1694" s="105" t="n"/>
      <c r="J1694" s="189" t="n"/>
      <c r="K1694" s="189" t="n"/>
      <c r="L1694" s="189" t="n"/>
      <c r="M1694" s="189" t="n"/>
      <c r="N1694" s="190" t="n"/>
      <c r="O1694" s="179" t="n"/>
      <c r="P1694" s="104" t="n"/>
      <c r="Q1694" s="191" t="n"/>
      <c r="R1694" s="104" t="n"/>
      <c r="S1694" s="104" t="n"/>
    </row>
    <row outlineLevel="0" r="1695">
      <c r="A1695" s="182" t="n"/>
      <c r="B1695" s="182" t="n"/>
      <c r="C1695" s="181" t="n"/>
      <c r="D1695" s="181" t="n"/>
      <c r="E1695" s="181" t="n"/>
      <c r="F1695" s="181" t="n"/>
      <c r="G1695" s="170" t="n"/>
      <c r="H1695" s="104" t="n"/>
      <c r="I1695" s="105" t="n"/>
      <c r="J1695" s="189" t="n"/>
      <c r="K1695" s="189" t="n"/>
      <c r="L1695" s="189" t="n"/>
      <c r="M1695" s="189" t="n"/>
      <c r="N1695" s="190" t="n"/>
      <c r="O1695" s="179" t="n"/>
      <c r="P1695" s="104" t="n"/>
      <c r="Q1695" s="191" t="n"/>
      <c r="R1695" s="104" t="n"/>
      <c r="S1695" s="104" t="n"/>
    </row>
    <row outlineLevel="0" r="1696">
      <c r="A1696" s="182" t="n"/>
      <c r="B1696" s="182" t="n"/>
      <c r="C1696" s="181" t="n"/>
      <c r="D1696" s="181" t="n"/>
      <c r="E1696" s="181" t="n"/>
      <c r="F1696" s="181" t="n"/>
      <c r="G1696" s="170" t="n"/>
      <c r="H1696" s="104" t="n"/>
      <c r="I1696" s="105" t="n"/>
      <c r="J1696" s="189" t="n"/>
      <c r="K1696" s="189" t="n"/>
      <c r="L1696" s="189" t="n"/>
      <c r="M1696" s="189" t="n"/>
      <c r="N1696" s="190" t="n"/>
      <c r="O1696" s="179" t="n"/>
      <c r="P1696" s="104" t="n"/>
      <c r="Q1696" s="191" t="n"/>
      <c r="R1696" s="104" t="n"/>
      <c r="S1696" s="104" t="n"/>
    </row>
    <row outlineLevel="0" r="1697">
      <c r="A1697" s="182" t="n"/>
      <c r="B1697" s="182" t="n"/>
      <c r="C1697" s="181" t="n"/>
      <c r="D1697" s="181" t="n"/>
      <c r="E1697" s="181" t="n"/>
      <c r="F1697" s="181" t="n"/>
      <c r="G1697" s="170" t="n"/>
      <c r="H1697" s="104" t="n"/>
      <c r="I1697" s="105" t="n"/>
      <c r="J1697" s="189" t="n"/>
      <c r="K1697" s="189" t="n"/>
      <c r="L1697" s="189" t="n"/>
      <c r="M1697" s="189" t="n"/>
      <c r="N1697" s="190" t="n"/>
      <c r="O1697" s="179" t="n"/>
      <c r="P1697" s="104" t="n"/>
      <c r="Q1697" s="191" t="n"/>
      <c r="R1697" s="104" t="n"/>
      <c r="S1697" s="104" t="n"/>
    </row>
    <row outlineLevel="0" r="1698">
      <c r="A1698" s="182" t="n"/>
      <c r="B1698" s="182" t="n"/>
      <c r="C1698" s="181" t="n"/>
      <c r="D1698" s="181" t="n"/>
      <c r="E1698" s="181" t="n"/>
      <c r="F1698" s="181" t="n"/>
      <c r="G1698" s="170" t="n"/>
      <c r="H1698" s="104" t="n"/>
      <c r="I1698" s="105" t="n"/>
      <c r="J1698" s="189" t="n"/>
      <c r="K1698" s="189" t="n"/>
      <c r="L1698" s="189" t="n"/>
      <c r="M1698" s="189" t="n"/>
      <c r="N1698" s="190" t="n"/>
      <c r="O1698" s="179" t="n"/>
      <c r="P1698" s="104" t="n"/>
      <c r="Q1698" s="191" t="n"/>
      <c r="R1698" s="104" t="n"/>
      <c r="S1698" s="104" t="n"/>
    </row>
    <row outlineLevel="0" r="1699">
      <c r="A1699" s="182" t="n"/>
      <c r="B1699" s="182" t="n"/>
      <c r="C1699" s="181" t="n"/>
      <c r="D1699" s="181" t="n"/>
      <c r="E1699" s="181" t="n"/>
      <c r="F1699" s="181" t="n"/>
      <c r="G1699" s="170" t="n"/>
      <c r="H1699" s="104" t="n"/>
      <c r="I1699" s="105" t="n"/>
      <c r="J1699" s="189" t="n"/>
      <c r="K1699" s="189" t="n"/>
      <c r="L1699" s="189" t="n"/>
      <c r="M1699" s="189" t="n"/>
      <c r="N1699" s="190" t="n"/>
      <c r="O1699" s="179" t="n"/>
      <c r="P1699" s="104" t="n"/>
      <c r="Q1699" s="191" t="n"/>
      <c r="R1699" s="104" t="n"/>
      <c r="S1699" s="104" t="n"/>
    </row>
    <row outlineLevel="0" r="1700">
      <c r="A1700" s="182" t="n"/>
      <c r="B1700" s="182" t="n"/>
      <c r="C1700" s="181" t="n"/>
      <c r="D1700" s="181" t="n"/>
      <c r="E1700" s="181" t="n"/>
      <c r="F1700" s="181" t="n"/>
      <c r="G1700" s="170" t="n"/>
      <c r="H1700" s="104" t="n"/>
      <c r="I1700" s="105" t="n"/>
      <c r="J1700" s="189" t="n"/>
      <c r="K1700" s="189" t="n"/>
      <c r="L1700" s="189" t="n"/>
      <c r="M1700" s="189" t="n"/>
      <c r="N1700" s="190" t="n"/>
      <c r="O1700" s="179" t="n"/>
      <c r="P1700" s="104" t="n"/>
      <c r="Q1700" s="191" t="n"/>
      <c r="R1700" s="104" t="n"/>
      <c r="S1700" s="104" t="n"/>
    </row>
    <row outlineLevel="0" r="1701">
      <c r="A1701" s="182" t="n"/>
      <c r="B1701" s="182" t="n"/>
      <c r="C1701" s="181" t="n"/>
      <c r="D1701" s="181" t="n"/>
      <c r="E1701" s="181" t="n"/>
      <c r="F1701" s="181" t="n"/>
      <c r="G1701" s="170" t="n"/>
      <c r="H1701" s="104" t="n"/>
      <c r="I1701" s="105" t="n"/>
      <c r="J1701" s="189" t="n"/>
      <c r="K1701" s="189" t="n"/>
      <c r="L1701" s="189" t="n"/>
      <c r="M1701" s="189" t="n"/>
      <c r="N1701" s="190" t="n"/>
      <c r="O1701" s="179" t="n"/>
      <c r="P1701" s="104" t="n"/>
      <c r="Q1701" s="191" t="n"/>
      <c r="R1701" s="104" t="n"/>
      <c r="S1701" s="104" t="n"/>
    </row>
    <row outlineLevel="0" r="1702">
      <c r="A1702" s="182" t="n"/>
      <c r="B1702" s="182" t="n"/>
      <c r="C1702" s="181" t="n"/>
      <c r="D1702" s="181" t="n"/>
      <c r="E1702" s="181" t="n"/>
      <c r="F1702" s="181" t="n"/>
      <c r="G1702" s="170" t="n"/>
      <c r="H1702" s="104" t="n"/>
      <c r="I1702" s="105" t="n"/>
      <c r="J1702" s="189" t="n"/>
      <c r="K1702" s="189" t="n"/>
      <c r="L1702" s="189" t="n"/>
      <c r="M1702" s="189" t="n"/>
      <c r="N1702" s="190" t="n"/>
      <c r="O1702" s="179" t="n"/>
      <c r="P1702" s="104" t="n"/>
      <c r="Q1702" s="191" t="n"/>
      <c r="R1702" s="104" t="n"/>
      <c r="S1702" s="104" t="n"/>
    </row>
    <row outlineLevel="0" r="1703">
      <c r="A1703" s="182" t="n"/>
      <c r="B1703" s="182" t="n"/>
      <c r="C1703" s="181" t="n"/>
      <c r="D1703" s="181" t="n"/>
      <c r="E1703" s="181" t="n"/>
      <c r="F1703" s="181" t="n"/>
      <c r="G1703" s="170" t="n"/>
      <c r="H1703" s="104" t="n"/>
      <c r="I1703" s="105" t="n"/>
      <c r="J1703" s="189" t="n"/>
      <c r="K1703" s="189" t="n"/>
      <c r="L1703" s="189" t="n"/>
      <c r="M1703" s="189" t="n"/>
      <c r="N1703" s="190" t="n"/>
      <c r="O1703" s="179" t="n"/>
      <c r="P1703" s="104" t="n"/>
      <c r="Q1703" s="191" t="n"/>
      <c r="R1703" s="104" t="n"/>
      <c r="S1703" s="104" t="n"/>
    </row>
    <row outlineLevel="0" r="1704">
      <c r="A1704" s="182" t="n"/>
      <c r="B1704" s="182" t="n"/>
      <c r="C1704" s="181" t="n"/>
      <c r="D1704" s="181" t="n"/>
      <c r="E1704" s="181" t="n"/>
      <c r="F1704" s="181" t="n"/>
      <c r="G1704" s="170" t="n"/>
      <c r="H1704" s="104" t="n"/>
      <c r="I1704" s="105" t="n"/>
      <c r="J1704" s="189" t="n"/>
      <c r="K1704" s="189" t="n"/>
      <c r="L1704" s="189" t="n"/>
      <c r="M1704" s="189" t="n"/>
      <c r="N1704" s="190" t="n"/>
      <c r="O1704" s="179" t="n"/>
      <c r="P1704" s="104" t="n"/>
      <c r="Q1704" s="191" t="n"/>
      <c r="R1704" s="104" t="n"/>
      <c r="S1704" s="104" t="n"/>
    </row>
    <row outlineLevel="0" r="1705">
      <c r="A1705" s="182" t="n"/>
      <c r="B1705" s="182" t="n"/>
      <c r="C1705" s="181" t="n"/>
      <c r="D1705" s="181" t="n"/>
      <c r="E1705" s="181" t="n"/>
      <c r="F1705" s="181" t="n"/>
      <c r="G1705" s="170" t="n"/>
      <c r="H1705" s="104" t="n"/>
      <c r="I1705" s="105" t="n"/>
      <c r="J1705" s="189" t="n"/>
      <c r="K1705" s="189" t="n"/>
      <c r="L1705" s="189" t="n"/>
      <c r="M1705" s="189" t="n"/>
      <c r="N1705" s="190" t="n"/>
      <c r="O1705" s="179" t="n"/>
      <c r="P1705" s="104" t="n"/>
      <c r="Q1705" s="191" t="n"/>
      <c r="R1705" s="104" t="n"/>
      <c r="S1705" s="104" t="n"/>
    </row>
    <row outlineLevel="0" r="1706">
      <c r="A1706" s="182" t="n"/>
      <c r="B1706" s="182" t="n"/>
      <c r="C1706" s="181" t="n"/>
      <c r="D1706" s="181" t="n"/>
      <c r="E1706" s="181" t="n"/>
      <c r="F1706" s="181" t="n"/>
      <c r="G1706" s="170" t="n"/>
      <c r="H1706" s="104" t="n"/>
      <c r="I1706" s="105" t="n"/>
      <c r="J1706" s="189" t="n"/>
      <c r="K1706" s="189" t="n"/>
      <c r="L1706" s="189" t="n"/>
      <c r="M1706" s="189" t="n"/>
      <c r="N1706" s="190" t="n"/>
      <c r="O1706" s="179" t="n"/>
      <c r="P1706" s="104" t="n"/>
      <c r="Q1706" s="191" t="n"/>
      <c r="R1706" s="104" t="n"/>
      <c r="S1706" s="104" t="n"/>
    </row>
    <row outlineLevel="0" r="1707">
      <c r="A1707" s="182" t="n"/>
      <c r="B1707" s="182" t="n"/>
      <c r="C1707" s="181" t="n"/>
      <c r="D1707" s="181" t="n"/>
      <c r="E1707" s="181" t="n"/>
      <c r="F1707" s="181" t="n"/>
      <c r="G1707" s="170" t="n"/>
      <c r="H1707" s="104" t="n"/>
      <c r="I1707" s="105" t="n"/>
      <c r="J1707" s="189" t="n"/>
      <c r="K1707" s="189" t="n"/>
      <c r="L1707" s="189" t="n"/>
      <c r="M1707" s="189" t="n"/>
      <c r="N1707" s="190" t="n"/>
      <c r="O1707" s="179" t="n"/>
      <c r="P1707" s="104" t="n"/>
      <c r="Q1707" s="191" t="n"/>
      <c r="R1707" s="104" t="n"/>
      <c r="S1707" s="104" t="n"/>
    </row>
    <row outlineLevel="0" r="1708">
      <c r="A1708" s="182" t="n"/>
      <c r="B1708" s="182" t="n"/>
      <c r="C1708" s="181" t="n"/>
      <c r="D1708" s="181" t="n"/>
      <c r="E1708" s="181" t="n"/>
      <c r="F1708" s="181" t="n"/>
      <c r="G1708" s="170" t="n"/>
      <c r="H1708" s="104" t="n"/>
      <c r="I1708" s="105" t="n"/>
      <c r="J1708" s="189" t="n"/>
      <c r="K1708" s="189" t="n"/>
      <c r="L1708" s="189" t="n"/>
      <c r="M1708" s="189" t="n"/>
      <c r="N1708" s="190" t="n"/>
      <c r="O1708" s="179" t="n"/>
      <c r="P1708" s="104" t="n"/>
      <c r="Q1708" s="191" t="n"/>
      <c r="R1708" s="104" t="n"/>
      <c r="S1708" s="104" t="n"/>
    </row>
    <row outlineLevel="0" r="1709">
      <c r="A1709" s="182" t="n"/>
      <c r="B1709" s="182" t="n"/>
      <c r="C1709" s="181" t="n"/>
      <c r="D1709" s="181" t="n"/>
      <c r="E1709" s="181" t="n"/>
      <c r="F1709" s="181" t="n"/>
      <c r="G1709" s="170" t="n"/>
      <c r="H1709" s="104" t="n"/>
      <c r="I1709" s="105" t="n"/>
      <c r="J1709" s="189" t="n"/>
      <c r="K1709" s="189" t="n"/>
      <c r="L1709" s="189" t="n"/>
      <c r="M1709" s="189" t="n"/>
      <c r="N1709" s="190" t="n"/>
      <c r="O1709" s="179" t="n"/>
      <c r="P1709" s="104" t="n"/>
      <c r="Q1709" s="191" t="n"/>
      <c r="R1709" s="104" t="n"/>
      <c r="S1709" s="104" t="n"/>
    </row>
    <row outlineLevel="0" r="1710">
      <c r="A1710" s="182" t="n"/>
      <c r="B1710" s="182" t="n"/>
      <c r="C1710" s="181" t="n"/>
      <c r="D1710" s="181" t="n"/>
      <c r="E1710" s="181" t="n"/>
      <c r="F1710" s="181" t="n"/>
      <c r="G1710" s="170" t="n"/>
      <c r="H1710" s="104" t="n"/>
      <c r="I1710" s="105" t="n"/>
      <c r="J1710" s="189" t="n"/>
      <c r="K1710" s="189" t="n"/>
      <c r="L1710" s="189" t="n"/>
      <c r="M1710" s="189" t="n"/>
      <c r="N1710" s="190" t="n"/>
      <c r="O1710" s="179" t="n"/>
      <c r="P1710" s="104" t="n"/>
      <c r="Q1710" s="191" t="n"/>
      <c r="R1710" s="104" t="n"/>
      <c r="S1710" s="104" t="n"/>
    </row>
    <row outlineLevel="0" r="1711">
      <c r="A1711" s="182" t="n"/>
      <c r="B1711" s="182" t="n"/>
      <c r="C1711" s="181" t="n"/>
      <c r="D1711" s="181" t="n"/>
      <c r="E1711" s="181" t="n"/>
      <c r="F1711" s="181" t="n"/>
      <c r="G1711" s="170" t="n"/>
      <c r="H1711" s="104" t="n"/>
      <c r="I1711" s="105" t="n"/>
      <c r="J1711" s="189" t="n"/>
      <c r="K1711" s="189" t="n"/>
      <c r="L1711" s="189" t="n"/>
      <c r="M1711" s="189" t="n"/>
      <c r="N1711" s="190" t="n"/>
      <c r="O1711" s="179" t="n"/>
      <c r="P1711" s="104" t="n"/>
      <c r="Q1711" s="191" t="n"/>
      <c r="R1711" s="104" t="n"/>
      <c r="S1711" s="104" t="n"/>
    </row>
    <row outlineLevel="0" r="1712">
      <c r="A1712" s="182" t="n"/>
      <c r="B1712" s="182" t="n"/>
      <c r="C1712" s="181" t="n"/>
      <c r="D1712" s="181" t="n"/>
      <c r="E1712" s="181" t="n"/>
      <c r="F1712" s="181" t="n"/>
      <c r="G1712" s="170" t="n"/>
      <c r="H1712" s="104" t="n"/>
      <c r="I1712" s="105" t="n"/>
      <c r="J1712" s="189" t="n"/>
      <c r="K1712" s="189" t="n"/>
      <c r="L1712" s="189" t="n"/>
      <c r="M1712" s="189" t="n"/>
      <c r="N1712" s="190" t="n"/>
      <c r="O1712" s="179" t="n"/>
      <c r="P1712" s="104" t="n"/>
      <c r="Q1712" s="191" t="n"/>
      <c r="R1712" s="104" t="n"/>
      <c r="S1712" s="104" t="n"/>
    </row>
    <row outlineLevel="0" r="1713">
      <c r="A1713" s="182" t="n"/>
      <c r="B1713" s="182" t="n"/>
      <c r="C1713" s="181" t="n"/>
      <c r="D1713" s="181" t="n"/>
      <c r="E1713" s="181" t="n"/>
      <c r="F1713" s="181" t="n"/>
      <c r="G1713" s="170" t="n"/>
      <c r="H1713" s="104" t="n"/>
      <c r="I1713" s="105" t="n"/>
      <c r="J1713" s="189" t="n"/>
      <c r="K1713" s="189" t="n"/>
      <c r="L1713" s="189" t="n"/>
      <c r="M1713" s="189" t="n"/>
      <c r="N1713" s="190" t="n"/>
      <c r="O1713" s="179" t="n"/>
      <c r="P1713" s="104" t="n"/>
      <c r="Q1713" s="191" t="n"/>
      <c r="R1713" s="104" t="n"/>
      <c r="S1713" s="104" t="n"/>
    </row>
    <row outlineLevel="0" r="1714">
      <c r="A1714" s="182" t="n"/>
      <c r="B1714" s="182" t="n"/>
      <c r="C1714" s="181" t="n"/>
      <c r="D1714" s="181" t="n"/>
      <c r="E1714" s="181" t="n"/>
      <c r="F1714" s="181" t="n"/>
      <c r="G1714" s="170" t="n"/>
      <c r="H1714" s="104" t="n"/>
      <c r="I1714" s="105" t="n"/>
      <c r="J1714" s="189" t="n"/>
      <c r="K1714" s="189" t="n"/>
      <c r="L1714" s="189" t="n"/>
      <c r="M1714" s="189" t="n"/>
      <c r="N1714" s="190" t="n"/>
      <c r="O1714" s="179" t="n"/>
      <c r="P1714" s="104" t="n"/>
      <c r="Q1714" s="191" t="n"/>
      <c r="R1714" s="104" t="n"/>
      <c r="S1714" s="104" t="n"/>
    </row>
    <row outlineLevel="0" r="1715">
      <c r="A1715" s="182" t="n"/>
      <c r="B1715" s="182" t="n"/>
      <c r="C1715" s="181" t="n"/>
      <c r="D1715" s="181" t="n"/>
      <c r="E1715" s="181" t="n"/>
      <c r="F1715" s="181" t="n"/>
      <c r="G1715" s="170" t="n"/>
      <c r="H1715" s="104" t="n"/>
      <c r="I1715" s="105" t="n"/>
      <c r="J1715" s="189" t="n"/>
      <c r="K1715" s="189" t="n"/>
      <c r="L1715" s="189" t="n"/>
      <c r="M1715" s="189" t="n"/>
      <c r="N1715" s="190" t="n"/>
      <c r="O1715" s="179" t="n"/>
      <c r="P1715" s="104" t="n"/>
      <c r="Q1715" s="191" t="n"/>
      <c r="R1715" s="104" t="n"/>
      <c r="S1715" s="104" t="n"/>
    </row>
    <row outlineLevel="0" r="1716">
      <c r="A1716" s="182" t="n"/>
      <c r="B1716" s="182" t="n"/>
      <c r="C1716" s="181" t="n"/>
      <c r="D1716" s="181" t="n"/>
      <c r="E1716" s="181" t="n"/>
      <c r="F1716" s="181" t="n"/>
      <c r="G1716" s="170" t="n"/>
      <c r="H1716" s="104" t="n"/>
      <c r="I1716" s="105" t="n"/>
      <c r="J1716" s="189" t="n"/>
      <c r="K1716" s="189" t="n"/>
      <c r="L1716" s="189" t="n"/>
      <c r="M1716" s="189" t="n"/>
      <c r="N1716" s="190" t="n"/>
      <c r="O1716" s="179" t="n"/>
      <c r="P1716" s="104" t="n"/>
      <c r="Q1716" s="191" t="n"/>
      <c r="R1716" s="104" t="n"/>
      <c r="S1716" s="104" t="n"/>
    </row>
    <row outlineLevel="0" r="1717">
      <c r="A1717" s="182" t="n"/>
      <c r="B1717" s="182" t="n"/>
      <c r="C1717" s="181" t="n"/>
      <c r="D1717" s="181" t="n"/>
      <c r="E1717" s="181" t="n"/>
      <c r="F1717" s="181" t="n"/>
      <c r="G1717" s="170" t="n"/>
      <c r="H1717" s="104" t="n"/>
      <c r="I1717" s="105" t="n"/>
      <c r="J1717" s="189" t="n"/>
      <c r="K1717" s="189" t="n"/>
      <c r="L1717" s="189" t="n"/>
      <c r="M1717" s="189" t="n"/>
      <c r="N1717" s="190" t="n"/>
      <c r="O1717" s="179" t="n"/>
      <c r="P1717" s="104" t="n"/>
      <c r="Q1717" s="191" t="n"/>
      <c r="R1717" s="104" t="n"/>
      <c r="S1717" s="104" t="n"/>
    </row>
    <row outlineLevel="0" r="1718">
      <c r="A1718" s="182" t="n"/>
      <c r="B1718" s="182" t="n"/>
      <c r="C1718" s="181" t="n"/>
      <c r="D1718" s="181" t="n"/>
      <c r="E1718" s="181" t="n"/>
      <c r="F1718" s="181" t="n"/>
      <c r="G1718" s="170" t="n"/>
      <c r="H1718" s="104" t="n"/>
      <c r="I1718" s="105" t="n"/>
      <c r="J1718" s="189" t="n"/>
      <c r="K1718" s="189" t="n"/>
      <c r="L1718" s="189" t="n"/>
      <c r="M1718" s="189" t="n"/>
      <c r="N1718" s="190" t="n"/>
      <c r="O1718" s="179" t="n"/>
      <c r="P1718" s="104" t="n"/>
      <c r="Q1718" s="191" t="n"/>
      <c r="R1718" s="104" t="n"/>
      <c r="S1718" s="104" t="n"/>
    </row>
    <row outlineLevel="0" r="1719">
      <c r="A1719" s="182" t="n"/>
      <c r="B1719" s="182" t="n"/>
      <c r="C1719" s="181" t="n"/>
      <c r="D1719" s="181" t="n"/>
      <c r="E1719" s="181" t="n"/>
      <c r="F1719" s="181" t="n"/>
      <c r="G1719" s="170" t="n"/>
      <c r="H1719" s="104" t="n"/>
      <c r="I1719" s="105" t="n"/>
      <c r="J1719" s="189" t="n"/>
      <c r="K1719" s="189" t="n"/>
      <c r="L1719" s="189" t="n"/>
      <c r="M1719" s="189" t="n"/>
      <c r="N1719" s="190" t="n"/>
      <c r="O1719" s="179" t="n"/>
      <c r="P1719" s="104" t="n"/>
      <c r="Q1719" s="191" t="n"/>
      <c r="R1719" s="104" t="n"/>
      <c r="S1719" s="104" t="n"/>
    </row>
    <row outlineLevel="0" r="1720">
      <c r="A1720" s="182" t="n"/>
      <c r="B1720" s="182" t="n"/>
      <c r="C1720" s="181" t="n"/>
      <c r="D1720" s="181" t="n"/>
      <c r="E1720" s="181" t="n"/>
      <c r="F1720" s="181" t="n"/>
      <c r="G1720" s="170" t="n"/>
      <c r="H1720" s="104" t="n"/>
      <c r="I1720" s="105" t="n"/>
      <c r="J1720" s="189" t="n"/>
      <c r="K1720" s="189" t="n"/>
      <c r="L1720" s="189" t="n"/>
      <c r="M1720" s="189" t="n"/>
      <c r="N1720" s="190" t="n"/>
      <c r="O1720" s="179" t="n"/>
      <c r="P1720" s="104" t="n"/>
      <c r="Q1720" s="191" t="n"/>
      <c r="R1720" s="104" t="n"/>
      <c r="S1720" s="104" t="n"/>
    </row>
    <row outlineLevel="0" r="1721">
      <c r="A1721" s="182" t="n"/>
      <c r="B1721" s="182" t="n"/>
      <c r="C1721" s="181" t="n"/>
      <c r="D1721" s="181" t="n"/>
      <c r="E1721" s="181" t="n"/>
      <c r="F1721" s="181" t="n"/>
      <c r="G1721" s="170" t="n"/>
      <c r="H1721" s="104" t="n"/>
      <c r="I1721" s="105" t="n"/>
      <c r="J1721" s="189" t="n"/>
      <c r="K1721" s="189" t="n"/>
      <c r="L1721" s="189" t="n"/>
      <c r="M1721" s="189" t="n"/>
      <c r="N1721" s="190" t="n"/>
      <c r="O1721" s="179" t="n"/>
      <c r="P1721" s="104" t="n"/>
      <c r="Q1721" s="191" t="n"/>
      <c r="R1721" s="104" t="n"/>
      <c r="S1721" s="104" t="n"/>
    </row>
    <row outlineLevel="0" r="1722">
      <c r="A1722" s="182" t="n"/>
      <c r="B1722" s="182" t="n"/>
      <c r="C1722" s="181" t="n"/>
      <c r="D1722" s="181" t="n"/>
      <c r="E1722" s="181" t="n"/>
      <c r="F1722" s="181" t="n"/>
      <c r="G1722" s="170" t="n"/>
      <c r="H1722" s="104" t="n"/>
      <c r="I1722" s="105" t="n"/>
      <c r="J1722" s="189" t="n"/>
      <c r="K1722" s="189" t="n"/>
      <c r="L1722" s="189" t="n"/>
      <c r="M1722" s="189" t="n"/>
      <c r="N1722" s="190" t="n"/>
      <c r="O1722" s="179" t="n"/>
      <c r="P1722" s="104" t="n"/>
      <c r="Q1722" s="191" t="n"/>
      <c r="R1722" s="104" t="n"/>
      <c r="S1722" s="104" t="n"/>
    </row>
    <row outlineLevel="0" r="1723">
      <c r="A1723" s="182" t="n"/>
      <c r="B1723" s="182" t="n"/>
      <c r="C1723" s="181" t="n"/>
      <c r="D1723" s="181" t="n"/>
      <c r="E1723" s="181" t="n"/>
      <c r="F1723" s="181" t="n"/>
      <c r="G1723" s="170" t="n"/>
      <c r="H1723" s="104" t="n"/>
      <c r="I1723" s="105" t="n"/>
      <c r="J1723" s="189" t="n"/>
      <c r="K1723" s="189" t="n"/>
      <c r="L1723" s="189" t="n"/>
      <c r="M1723" s="189" t="n"/>
      <c r="N1723" s="190" t="n"/>
      <c r="O1723" s="179" t="n"/>
      <c r="P1723" s="104" t="n"/>
      <c r="Q1723" s="191" t="n"/>
      <c r="R1723" s="104" t="n"/>
      <c r="S1723" s="104" t="n"/>
    </row>
    <row outlineLevel="0" r="1724">
      <c r="A1724" s="182" t="n"/>
      <c r="B1724" s="182" t="n"/>
      <c r="C1724" s="181" t="n"/>
      <c r="D1724" s="181" t="n"/>
      <c r="E1724" s="181" t="n"/>
      <c r="F1724" s="181" t="n"/>
      <c r="G1724" s="170" t="n"/>
      <c r="H1724" s="104" t="n"/>
      <c r="I1724" s="105" t="n"/>
      <c r="J1724" s="189" t="n"/>
      <c r="K1724" s="189" t="n"/>
      <c r="L1724" s="189" t="n"/>
      <c r="M1724" s="189" t="n"/>
      <c r="N1724" s="190" t="n"/>
      <c r="O1724" s="179" t="n"/>
      <c r="P1724" s="104" t="n"/>
      <c r="Q1724" s="191" t="n"/>
      <c r="R1724" s="104" t="n"/>
      <c r="S1724" s="104" t="n"/>
    </row>
    <row outlineLevel="0" r="1725">
      <c r="A1725" s="182" t="n"/>
      <c r="B1725" s="182" t="n"/>
      <c r="C1725" s="181" t="n"/>
      <c r="D1725" s="181" t="n"/>
      <c r="E1725" s="181" t="n"/>
      <c r="F1725" s="181" t="n"/>
      <c r="G1725" s="170" t="n"/>
      <c r="H1725" s="104" t="n"/>
      <c r="I1725" s="105" t="n"/>
      <c r="J1725" s="189" t="n"/>
      <c r="K1725" s="189" t="n"/>
      <c r="L1725" s="189" t="n"/>
      <c r="M1725" s="189" t="n"/>
      <c r="N1725" s="190" t="n"/>
      <c r="O1725" s="179" t="n"/>
      <c r="P1725" s="104" t="n"/>
      <c r="Q1725" s="191" t="n"/>
      <c r="R1725" s="104" t="n"/>
      <c r="S1725" s="104" t="n"/>
    </row>
    <row outlineLevel="0" r="1726">
      <c r="A1726" s="182" t="n"/>
      <c r="B1726" s="182" t="n"/>
      <c r="C1726" s="181" t="n"/>
      <c r="D1726" s="181" t="n"/>
      <c r="E1726" s="181" t="n"/>
      <c r="F1726" s="181" t="n"/>
      <c r="G1726" s="170" t="n"/>
      <c r="H1726" s="104" t="n"/>
      <c r="I1726" s="105" t="n"/>
      <c r="J1726" s="189" t="n"/>
      <c r="K1726" s="189" t="n"/>
      <c r="L1726" s="189" t="n"/>
      <c r="M1726" s="189" t="n"/>
      <c r="N1726" s="190" t="n"/>
      <c r="O1726" s="179" t="n"/>
      <c r="P1726" s="104" t="n"/>
      <c r="Q1726" s="191" t="n"/>
      <c r="R1726" s="104" t="n"/>
      <c r="S1726" s="104" t="n"/>
    </row>
    <row outlineLevel="0" r="1727">
      <c r="A1727" s="182" t="n"/>
      <c r="B1727" s="182" t="n"/>
      <c r="C1727" s="181" t="n"/>
      <c r="D1727" s="181" t="n"/>
      <c r="E1727" s="181" t="n"/>
      <c r="F1727" s="181" t="n"/>
      <c r="G1727" s="170" t="n"/>
      <c r="H1727" s="104" t="n"/>
      <c r="I1727" s="105" t="n"/>
      <c r="J1727" s="189" t="n"/>
      <c r="K1727" s="189" t="n"/>
      <c r="L1727" s="189" t="n"/>
      <c r="M1727" s="189" t="n"/>
      <c r="N1727" s="190" t="n"/>
      <c r="O1727" s="179" t="n"/>
      <c r="P1727" s="104" t="n"/>
      <c r="Q1727" s="191" t="n"/>
      <c r="R1727" s="104" t="n"/>
      <c r="S1727" s="104" t="n"/>
    </row>
    <row outlineLevel="0" r="1728">
      <c r="A1728" s="182" t="n"/>
      <c r="B1728" s="182" t="n"/>
      <c r="C1728" s="181" t="n"/>
      <c r="D1728" s="181" t="n"/>
      <c r="E1728" s="181" t="n"/>
      <c r="F1728" s="181" t="n"/>
      <c r="G1728" s="170" t="n"/>
      <c r="H1728" s="104" t="n"/>
      <c r="I1728" s="105" t="n"/>
      <c r="J1728" s="189" t="n"/>
      <c r="K1728" s="189" t="n"/>
      <c r="L1728" s="189" t="n"/>
      <c r="M1728" s="189" t="n"/>
      <c r="N1728" s="190" t="n"/>
      <c r="O1728" s="179" t="n"/>
      <c r="P1728" s="104" t="n"/>
      <c r="Q1728" s="191" t="n"/>
      <c r="R1728" s="104" t="n"/>
      <c r="S1728" s="104" t="n"/>
    </row>
    <row outlineLevel="0" r="1729">
      <c r="A1729" s="182" t="n"/>
      <c r="B1729" s="182" t="n"/>
      <c r="C1729" s="181" t="n"/>
      <c r="D1729" s="181" t="n"/>
      <c r="E1729" s="181" t="n"/>
      <c r="F1729" s="181" t="n"/>
      <c r="G1729" s="170" t="n"/>
      <c r="H1729" s="104" t="n"/>
      <c r="I1729" s="105" t="n"/>
      <c r="J1729" s="189" t="n"/>
      <c r="K1729" s="189" t="n"/>
      <c r="L1729" s="189" t="n"/>
      <c r="M1729" s="189" t="n"/>
      <c r="N1729" s="190" t="n"/>
      <c r="O1729" s="179" t="n"/>
      <c r="P1729" s="104" t="n"/>
      <c r="Q1729" s="191" t="n"/>
      <c r="R1729" s="104" t="n"/>
      <c r="S1729" s="104" t="n"/>
    </row>
    <row outlineLevel="0" r="1730">
      <c r="A1730" s="182" t="n"/>
      <c r="B1730" s="182" t="n"/>
      <c r="C1730" s="181" t="n"/>
      <c r="D1730" s="181" t="n"/>
      <c r="E1730" s="181" t="n"/>
      <c r="F1730" s="181" t="n"/>
      <c r="G1730" s="170" t="n"/>
      <c r="H1730" s="104" t="n"/>
      <c r="I1730" s="105" t="n"/>
      <c r="J1730" s="189" t="n"/>
      <c r="K1730" s="189" t="n"/>
      <c r="L1730" s="189" t="n"/>
      <c r="M1730" s="189" t="n"/>
      <c r="N1730" s="190" t="n"/>
      <c r="O1730" s="179" t="n"/>
      <c r="P1730" s="104" t="n"/>
      <c r="Q1730" s="191" t="n"/>
      <c r="R1730" s="104" t="n"/>
      <c r="S1730" s="104" t="n"/>
    </row>
    <row outlineLevel="0" r="1731">
      <c r="A1731" s="182" t="n"/>
      <c r="B1731" s="182" t="n"/>
      <c r="C1731" s="181" t="n"/>
      <c r="D1731" s="181" t="n"/>
      <c r="E1731" s="181" t="n"/>
      <c r="F1731" s="181" t="n"/>
      <c r="G1731" s="170" t="n"/>
      <c r="H1731" s="104" t="n"/>
      <c r="I1731" s="105" t="n"/>
      <c r="J1731" s="189" t="n"/>
      <c r="K1731" s="189" t="n"/>
      <c r="L1731" s="189" t="n"/>
      <c r="M1731" s="189" t="n"/>
      <c r="N1731" s="190" t="n"/>
      <c r="O1731" s="179" t="n"/>
      <c r="P1731" s="104" t="n"/>
      <c r="Q1731" s="191" t="n"/>
      <c r="R1731" s="104" t="n"/>
      <c r="S1731" s="104" t="n"/>
    </row>
    <row outlineLevel="0" r="1732">
      <c r="A1732" s="182" t="n"/>
      <c r="B1732" s="182" t="n"/>
      <c r="C1732" s="181" t="n"/>
      <c r="D1732" s="181" t="n"/>
      <c r="E1732" s="181" t="n"/>
      <c r="F1732" s="181" t="n"/>
      <c r="G1732" s="170" t="n"/>
      <c r="H1732" s="104" t="n"/>
      <c r="I1732" s="105" t="n"/>
      <c r="J1732" s="189" t="n"/>
      <c r="K1732" s="189" t="n"/>
      <c r="L1732" s="189" t="n"/>
      <c r="M1732" s="189" t="n"/>
      <c r="N1732" s="190" t="n"/>
      <c r="O1732" s="179" t="n"/>
      <c r="P1732" s="104" t="n"/>
      <c r="Q1732" s="191" t="n"/>
      <c r="R1732" s="104" t="n"/>
      <c r="S1732" s="104" t="n"/>
    </row>
    <row outlineLevel="0" r="1733">
      <c r="A1733" s="182" t="n"/>
      <c r="B1733" s="182" t="n"/>
      <c r="C1733" s="181" t="n"/>
      <c r="D1733" s="181" t="n"/>
      <c r="E1733" s="181" t="n"/>
      <c r="F1733" s="181" t="n"/>
      <c r="G1733" s="170" t="n"/>
      <c r="H1733" s="104" t="n"/>
      <c r="I1733" s="105" t="n"/>
      <c r="J1733" s="189" t="n"/>
      <c r="K1733" s="189" t="n"/>
      <c r="L1733" s="189" t="n"/>
      <c r="M1733" s="189" t="n"/>
      <c r="N1733" s="190" t="n"/>
      <c r="O1733" s="179" t="n"/>
      <c r="P1733" s="104" t="n"/>
      <c r="Q1733" s="191" t="n"/>
      <c r="R1733" s="104" t="n"/>
      <c r="S1733" s="104" t="n"/>
    </row>
    <row outlineLevel="0" r="1734">
      <c r="A1734" s="182" t="n"/>
      <c r="B1734" s="182" t="n"/>
      <c r="C1734" s="181" t="n"/>
      <c r="D1734" s="181" t="n"/>
      <c r="E1734" s="181" t="n"/>
      <c r="F1734" s="181" t="n"/>
      <c r="G1734" s="170" t="n"/>
      <c r="H1734" s="104" t="n"/>
      <c r="I1734" s="105" t="n"/>
      <c r="J1734" s="189" t="n"/>
      <c r="K1734" s="189" t="n"/>
      <c r="L1734" s="189" t="n"/>
      <c r="M1734" s="189" t="n"/>
      <c r="N1734" s="190" t="n"/>
      <c r="O1734" s="179" t="n"/>
      <c r="P1734" s="104" t="n"/>
      <c r="Q1734" s="191" t="n"/>
      <c r="R1734" s="104" t="n"/>
      <c r="S1734" s="104" t="n"/>
    </row>
    <row outlineLevel="0" r="1735">
      <c r="A1735" s="182" t="n"/>
      <c r="B1735" s="182" t="n"/>
      <c r="C1735" s="181" t="n"/>
      <c r="D1735" s="181" t="n"/>
      <c r="E1735" s="181" t="n"/>
      <c r="F1735" s="181" t="n"/>
      <c r="G1735" s="170" t="n"/>
      <c r="H1735" s="104" t="n"/>
      <c r="I1735" s="105" t="n"/>
      <c r="J1735" s="189" t="n"/>
      <c r="K1735" s="189" t="n"/>
      <c r="L1735" s="189" t="n"/>
      <c r="M1735" s="189" t="n"/>
      <c r="N1735" s="190" t="n"/>
      <c r="O1735" s="179" t="n"/>
      <c r="P1735" s="104" t="n"/>
      <c r="Q1735" s="191" t="n"/>
      <c r="R1735" s="104" t="n"/>
      <c r="S1735" s="104" t="n"/>
    </row>
    <row outlineLevel="0" r="1736">
      <c r="A1736" s="182" t="n"/>
      <c r="B1736" s="182" t="n"/>
      <c r="C1736" s="181" t="n"/>
      <c r="D1736" s="181" t="n"/>
      <c r="E1736" s="181" t="n"/>
      <c r="F1736" s="181" t="n"/>
      <c r="G1736" s="170" t="n"/>
      <c r="H1736" s="104" t="n"/>
      <c r="I1736" s="105" t="n"/>
      <c r="J1736" s="189" t="n"/>
      <c r="K1736" s="189" t="n"/>
      <c r="L1736" s="189" t="n"/>
      <c r="M1736" s="189" t="n"/>
      <c r="N1736" s="190" t="n"/>
      <c r="O1736" s="179" t="n"/>
      <c r="P1736" s="104" t="n"/>
      <c r="Q1736" s="191" t="n"/>
      <c r="R1736" s="104" t="n"/>
      <c r="S1736" s="104" t="n"/>
    </row>
    <row outlineLevel="0" r="1737">
      <c r="A1737" s="182" t="n"/>
      <c r="B1737" s="182" t="n"/>
      <c r="C1737" s="181" t="n"/>
      <c r="D1737" s="181" t="n"/>
      <c r="E1737" s="181" t="n"/>
      <c r="F1737" s="181" t="n"/>
      <c r="G1737" s="170" t="n"/>
      <c r="H1737" s="104" t="n"/>
      <c r="I1737" s="105" t="n"/>
      <c r="J1737" s="189" t="n"/>
      <c r="K1737" s="189" t="n"/>
      <c r="L1737" s="189" t="n"/>
      <c r="M1737" s="189" t="n"/>
      <c r="N1737" s="190" t="n"/>
      <c r="O1737" s="179" t="n"/>
      <c r="P1737" s="104" t="n"/>
      <c r="Q1737" s="191" t="n"/>
      <c r="R1737" s="104" t="n"/>
      <c r="S1737" s="104" t="n"/>
    </row>
    <row outlineLevel="0" r="1738">
      <c r="A1738" s="182" t="n"/>
      <c r="B1738" s="182" t="n"/>
      <c r="C1738" s="181" t="n"/>
      <c r="D1738" s="181" t="n"/>
      <c r="E1738" s="181" t="n"/>
      <c r="F1738" s="181" t="n"/>
      <c r="G1738" s="170" t="n"/>
      <c r="H1738" s="104" t="n"/>
      <c r="I1738" s="105" t="n"/>
      <c r="J1738" s="189" t="n"/>
      <c r="K1738" s="189" t="n"/>
      <c r="L1738" s="189" t="n"/>
      <c r="M1738" s="189" t="n"/>
      <c r="N1738" s="190" t="n"/>
      <c r="O1738" s="179" t="n"/>
      <c r="P1738" s="104" t="n"/>
      <c r="Q1738" s="191" t="n"/>
      <c r="R1738" s="104" t="n"/>
      <c r="S1738" s="104" t="n"/>
    </row>
    <row outlineLevel="0" r="1739">
      <c r="A1739" s="182" t="n"/>
      <c r="B1739" s="182" t="n"/>
      <c r="C1739" s="181" t="n"/>
      <c r="D1739" s="181" t="n"/>
      <c r="E1739" s="181" t="n"/>
      <c r="F1739" s="181" t="n"/>
      <c r="G1739" s="170" t="n"/>
      <c r="H1739" s="104" t="n"/>
      <c r="I1739" s="105" t="n"/>
      <c r="J1739" s="189" t="n"/>
      <c r="K1739" s="189" t="n"/>
      <c r="L1739" s="189" t="n"/>
      <c r="M1739" s="189" t="n"/>
      <c r="N1739" s="190" t="n"/>
      <c r="O1739" s="179" t="n"/>
      <c r="P1739" s="104" t="n"/>
      <c r="Q1739" s="191" t="n"/>
      <c r="R1739" s="104" t="n"/>
      <c r="S1739" s="104" t="n"/>
    </row>
    <row outlineLevel="0" r="1740">
      <c r="A1740" s="182" t="n"/>
      <c r="B1740" s="182" t="n"/>
      <c r="C1740" s="181" t="n"/>
      <c r="D1740" s="181" t="n"/>
      <c r="E1740" s="181" t="n"/>
      <c r="F1740" s="181" t="n"/>
      <c r="G1740" s="170" t="n"/>
      <c r="H1740" s="104" t="n"/>
      <c r="I1740" s="105" t="n"/>
      <c r="J1740" s="189" t="n"/>
      <c r="K1740" s="189" t="n"/>
      <c r="L1740" s="189" t="n"/>
      <c r="M1740" s="189" t="n"/>
      <c r="N1740" s="190" t="n"/>
      <c r="O1740" s="179" t="n"/>
      <c r="P1740" s="104" t="n"/>
      <c r="Q1740" s="191" t="n"/>
      <c r="R1740" s="104" t="n"/>
      <c r="S1740" s="104" t="n"/>
    </row>
    <row outlineLevel="0" r="1741">
      <c r="A1741" s="182" t="n"/>
      <c r="B1741" s="182" t="n"/>
      <c r="C1741" s="181" t="n"/>
      <c r="D1741" s="181" t="n"/>
      <c r="E1741" s="181" t="n"/>
      <c r="F1741" s="181" t="n"/>
      <c r="G1741" s="170" t="n"/>
      <c r="H1741" s="104" t="n"/>
      <c r="I1741" s="105" t="n"/>
      <c r="J1741" s="189" t="n"/>
      <c r="K1741" s="189" t="n"/>
      <c r="L1741" s="189" t="n"/>
      <c r="M1741" s="189" t="n"/>
      <c r="N1741" s="190" t="n"/>
      <c r="O1741" s="179" t="n"/>
      <c r="P1741" s="104" t="n"/>
      <c r="Q1741" s="191" t="n"/>
      <c r="R1741" s="104" t="n"/>
      <c r="S1741" s="104" t="n"/>
    </row>
    <row outlineLevel="0" r="1742">
      <c r="A1742" s="182" t="n"/>
      <c r="B1742" s="182" t="n"/>
      <c r="C1742" s="181" t="n"/>
      <c r="D1742" s="181" t="n"/>
      <c r="E1742" s="181" t="n"/>
      <c r="F1742" s="181" t="n"/>
      <c r="G1742" s="170" t="n"/>
      <c r="H1742" s="104" t="n"/>
      <c r="I1742" s="105" t="n"/>
      <c r="J1742" s="189" t="n"/>
      <c r="K1742" s="189" t="n"/>
      <c r="L1742" s="189" t="n"/>
      <c r="M1742" s="189" t="n"/>
      <c r="N1742" s="190" t="n"/>
      <c r="O1742" s="179" t="n"/>
      <c r="P1742" s="104" t="n"/>
      <c r="Q1742" s="191" t="n"/>
      <c r="R1742" s="104" t="n"/>
      <c r="S1742" s="104" t="n"/>
    </row>
    <row outlineLevel="0" r="1743">
      <c r="A1743" s="182" t="n"/>
      <c r="B1743" s="182" t="n"/>
      <c r="C1743" s="181" t="n"/>
      <c r="D1743" s="181" t="n"/>
      <c r="E1743" s="181" t="n"/>
      <c r="F1743" s="181" t="n"/>
      <c r="G1743" s="170" t="n"/>
      <c r="H1743" s="104" t="n"/>
      <c r="I1743" s="105" t="n"/>
      <c r="J1743" s="189" t="n"/>
      <c r="K1743" s="189" t="n"/>
      <c r="L1743" s="189" t="n"/>
      <c r="M1743" s="189" t="n"/>
      <c r="N1743" s="190" t="n"/>
      <c r="O1743" s="179" t="n"/>
      <c r="P1743" s="104" t="n"/>
      <c r="Q1743" s="191" t="n"/>
      <c r="R1743" s="104" t="n"/>
      <c r="S1743" s="104" t="n"/>
    </row>
    <row outlineLevel="0" r="1744">
      <c r="A1744" s="182" t="n"/>
      <c r="B1744" s="182" t="n"/>
      <c r="C1744" s="181" t="n"/>
      <c r="D1744" s="181" t="n"/>
      <c r="E1744" s="181" t="n"/>
      <c r="F1744" s="181" t="n"/>
      <c r="G1744" s="170" t="n"/>
      <c r="H1744" s="104" t="n"/>
      <c r="I1744" s="105" t="n"/>
      <c r="J1744" s="189" t="n"/>
      <c r="K1744" s="189" t="n"/>
      <c r="L1744" s="189" t="n"/>
      <c r="M1744" s="189" t="n"/>
      <c r="N1744" s="190" t="n"/>
      <c r="O1744" s="179" t="n"/>
      <c r="P1744" s="104" t="n"/>
      <c r="Q1744" s="191" t="n"/>
      <c r="R1744" s="104" t="n"/>
      <c r="S1744" s="104" t="n"/>
    </row>
    <row outlineLevel="0" r="1745">
      <c r="A1745" s="182" t="n"/>
      <c r="B1745" s="182" t="n"/>
      <c r="C1745" s="181" t="n"/>
      <c r="D1745" s="181" t="n"/>
      <c r="E1745" s="181" t="n"/>
      <c r="F1745" s="181" t="n"/>
      <c r="G1745" s="170" t="n"/>
      <c r="H1745" s="104" t="n"/>
      <c r="I1745" s="105" t="n"/>
      <c r="J1745" s="189" t="n"/>
      <c r="K1745" s="189" t="n"/>
      <c r="L1745" s="189" t="n"/>
      <c r="M1745" s="189" t="n"/>
      <c r="N1745" s="190" t="n"/>
      <c r="O1745" s="179" t="n"/>
      <c r="P1745" s="104" t="n"/>
      <c r="Q1745" s="191" t="n"/>
      <c r="R1745" s="104" t="n"/>
      <c r="S1745" s="104" t="n"/>
    </row>
    <row outlineLevel="0" r="1746">
      <c r="A1746" s="182" t="n"/>
      <c r="B1746" s="182" t="n"/>
      <c r="C1746" s="181" t="n"/>
      <c r="D1746" s="181" t="n"/>
      <c r="E1746" s="181" t="n"/>
      <c r="F1746" s="181" t="n"/>
      <c r="G1746" s="170" t="n"/>
      <c r="H1746" s="104" t="n"/>
      <c r="I1746" s="105" t="n"/>
      <c r="J1746" s="189" t="n"/>
      <c r="K1746" s="189" t="n"/>
      <c r="L1746" s="189" t="n"/>
      <c r="M1746" s="189" t="n"/>
      <c r="N1746" s="190" t="n"/>
      <c r="O1746" s="179" t="n"/>
      <c r="P1746" s="104" t="n"/>
      <c r="Q1746" s="191" t="n"/>
      <c r="R1746" s="104" t="n"/>
      <c r="S1746" s="104" t="n"/>
    </row>
    <row outlineLevel="0" r="1747">
      <c r="A1747" s="182" t="n"/>
      <c r="B1747" s="182" t="n"/>
      <c r="C1747" s="181" t="n"/>
      <c r="D1747" s="181" t="n"/>
      <c r="E1747" s="181" t="n"/>
      <c r="F1747" s="181" t="n"/>
      <c r="G1747" s="170" t="n"/>
      <c r="H1747" s="104" t="n"/>
      <c r="I1747" s="105" t="n"/>
      <c r="J1747" s="189" t="n"/>
      <c r="K1747" s="189" t="n"/>
      <c r="L1747" s="189" t="n"/>
      <c r="M1747" s="189" t="n"/>
      <c r="N1747" s="190" t="n"/>
      <c r="O1747" s="179" t="n"/>
      <c r="P1747" s="104" t="n"/>
      <c r="Q1747" s="191" t="n"/>
      <c r="R1747" s="104" t="n"/>
      <c r="S1747" s="104" t="n"/>
    </row>
    <row outlineLevel="0" r="1748">
      <c r="A1748" s="182" t="n"/>
      <c r="B1748" s="182" t="n"/>
      <c r="C1748" s="181" t="n"/>
      <c r="D1748" s="181" t="n"/>
      <c r="E1748" s="181" t="n"/>
      <c r="F1748" s="181" t="n"/>
      <c r="G1748" s="170" t="n"/>
      <c r="H1748" s="104" t="n"/>
      <c r="I1748" s="105" t="n"/>
      <c r="J1748" s="189" t="n"/>
      <c r="K1748" s="189" t="n"/>
      <c r="L1748" s="189" t="n"/>
      <c r="M1748" s="189" t="n"/>
      <c r="N1748" s="190" t="n"/>
      <c r="O1748" s="179" t="n"/>
      <c r="P1748" s="104" t="n"/>
      <c r="Q1748" s="191" t="n"/>
      <c r="R1748" s="104" t="n"/>
      <c r="S1748" s="104" t="n"/>
    </row>
    <row outlineLevel="0" r="1749">
      <c r="A1749" s="182" t="n"/>
      <c r="B1749" s="182" t="n"/>
      <c r="C1749" s="181" t="n"/>
      <c r="D1749" s="181" t="n"/>
      <c r="E1749" s="181" t="n"/>
      <c r="F1749" s="181" t="n"/>
      <c r="G1749" s="170" t="n"/>
      <c r="H1749" s="104" t="n"/>
      <c r="I1749" s="105" t="n"/>
      <c r="J1749" s="189" t="n"/>
      <c r="K1749" s="189" t="n"/>
      <c r="L1749" s="189" t="n"/>
      <c r="M1749" s="189" t="n"/>
      <c r="N1749" s="190" t="n"/>
      <c r="O1749" s="179" t="n"/>
      <c r="P1749" s="104" t="n"/>
      <c r="Q1749" s="191" t="n"/>
      <c r="R1749" s="104" t="n"/>
      <c r="S1749" s="104" t="n"/>
    </row>
    <row outlineLevel="0" r="1750">
      <c r="A1750" s="182" t="n"/>
      <c r="B1750" s="182" t="n"/>
      <c r="C1750" s="181" t="n"/>
      <c r="D1750" s="181" t="n"/>
      <c r="E1750" s="181" t="n"/>
      <c r="F1750" s="181" t="n"/>
      <c r="G1750" s="170" t="n"/>
      <c r="H1750" s="104" t="n"/>
      <c r="I1750" s="105" t="n"/>
      <c r="J1750" s="189" t="n"/>
      <c r="K1750" s="189" t="n"/>
      <c r="L1750" s="189" t="n"/>
      <c r="M1750" s="189" t="n"/>
      <c r="N1750" s="190" t="n"/>
      <c r="O1750" s="179" t="n"/>
      <c r="P1750" s="104" t="n"/>
      <c r="Q1750" s="191" t="n"/>
      <c r="R1750" s="104" t="n"/>
      <c r="S1750" s="104" t="n"/>
    </row>
    <row outlineLevel="0" r="1751">
      <c r="A1751" s="182" t="n"/>
      <c r="B1751" s="182" t="n"/>
      <c r="C1751" s="181" t="n"/>
      <c r="D1751" s="181" t="n"/>
      <c r="E1751" s="181" t="n"/>
      <c r="F1751" s="181" t="n"/>
      <c r="G1751" s="170" t="n"/>
      <c r="H1751" s="104" t="n"/>
      <c r="I1751" s="105" t="n"/>
      <c r="J1751" s="189" t="n"/>
      <c r="K1751" s="189" t="n"/>
      <c r="L1751" s="189" t="n"/>
      <c r="M1751" s="189" t="n"/>
      <c r="N1751" s="190" t="n"/>
      <c r="O1751" s="179" t="n"/>
      <c r="P1751" s="104" t="n"/>
      <c r="Q1751" s="191" t="n"/>
      <c r="R1751" s="104" t="n"/>
      <c r="S1751" s="104" t="n"/>
    </row>
    <row outlineLevel="0" r="1752">
      <c r="A1752" s="182" t="n"/>
      <c r="B1752" s="182" t="n"/>
      <c r="C1752" s="181" t="n"/>
      <c r="D1752" s="181" t="n"/>
      <c r="E1752" s="181" t="n"/>
      <c r="F1752" s="181" t="n"/>
      <c r="G1752" s="170" t="n"/>
      <c r="H1752" s="104" t="n"/>
      <c r="I1752" s="105" t="n"/>
      <c r="J1752" s="189" t="n"/>
      <c r="K1752" s="189" t="n"/>
      <c r="L1752" s="189" t="n"/>
      <c r="M1752" s="189" t="n"/>
      <c r="N1752" s="190" t="n"/>
      <c r="O1752" s="179" t="n"/>
      <c r="P1752" s="104" t="n"/>
      <c r="Q1752" s="191" t="n"/>
      <c r="R1752" s="104" t="n"/>
      <c r="S1752" s="104" t="n"/>
    </row>
    <row outlineLevel="0" r="1753">
      <c r="A1753" s="182" t="n"/>
      <c r="B1753" s="182" t="n"/>
      <c r="C1753" s="181" t="n"/>
      <c r="D1753" s="181" t="n"/>
      <c r="E1753" s="181" t="n"/>
      <c r="F1753" s="181" t="n"/>
      <c r="G1753" s="170" t="n"/>
      <c r="H1753" s="104" t="n"/>
      <c r="I1753" s="105" t="n"/>
      <c r="J1753" s="189" t="n"/>
      <c r="K1753" s="189" t="n"/>
      <c r="L1753" s="189" t="n"/>
      <c r="M1753" s="189" t="n"/>
      <c r="N1753" s="190" t="n"/>
      <c r="O1753" s="179" t="n"/>
      <c r="P1753" s="104" t="n"/>
      <c r="Q1753" s="191" t="n"/>
      <c r="R1753" s="104" t="n"/>
      <c r="S1753" s="104" t="n"/>
    </row>
    <row outlineLevel="0" r="1754">
      <c r="A1754" s="182" t="n"/>
      <c r="B1754" s="182" t="n"/>
      <c r="C1754" s="181" t="n"/>
      <c r="D1754" s="181" t="n"/>
      <c r="E1754" s="181" t="n"/>
      <c r="F1754" s="181" t="n"/>
      <c r="G1754" s="170" t="n"/>
      <c r="H1754" s="104" t="n"/>
      <c r="I1754" s="105" t="n"/>
      <c r="J1754" s="189" t="n"/>
      <c r="K1754" s="189" t="n"/>
      <c r="L1754" s="189" t="n"/>
      <c r="M1754" s="189" t="n"/>
      <c r="N1754" s="190" t="n"/>
      <c r="O1754" s="179" t="n"/>
      <c r="P1754" s="104" t="n"/>
      <c r="Q1754" s="191" t="n"/>
      <c r="R1754" s="104" t="n"/>
      <c r="S1754" s="104" t="n"/>
    </row>
    <row outlineLevel="0" r="1755">
      <c r="A1755" s="182" t="n"/>
      <c r="B1755" s="182" t="n"/>
      <c r="C1755" s="181" t="n"/>
      <c r="D1755" s="181" t="n"/>
      <c r="E1755" s="181" t="n"/>
      <c r="F1755" s="181" t="n"/>
      <c r="G1755" s="170" t="n"/>
      <c r="H1755" s="104" t="n"/>
      <c r="I1755" s="105" t="n"/>
      <c r="J1755" s="189" t="n"/>
      <c r="K1755" s="189" t="n"/>
      <c r="L1755" s="189" t="n"/>
      <c r="M1755" s="189" t="n"/>
      <c r="N1755" s="190" t="n"/>
      <c r="O1755" s="179" t="n"/>
      <c r="P1755" s="104" t="n"/>
      <c r="Q1755" s="191" t="n"/>
      <c r="R1755" s="104" t="n"/>
      <c r="S1755" s="104" t="n"/>
    </row>
    <row outlineLevel="0" r="1756">
      <c r="A1756" s="182" t="n"/>
      <c r="B1756" s="182" t="n"/>
      <c r="C1756" s="181" t="n"/>
      <c r="D1756" s="181" t="n"/>
      <c r="E1756" s="181" t="n"/>
      <c r="F1756" s="181" t="n"/>
      <c r="G1756" s="170" t="n"/>
      <c r="H1756" s="104" t="n"/>
      <c r="I1756" s="105" t="n"/>
      <c r="J1756" s="189" t="n"/>
      <c r="K1756" s="189" t="n"/>
      <c r="L1756" s="189" t="n"/>
      <c r="M1756" s="189" t="n"/>
      <c r="N1756" s="190" t="n"/>
      <c r="O1756" s="179" t="n"/>
      <c r="P1756" s="104" t="n"/>
      <c r="Q1756" s="191" t="n"/>
      <c r="R1756" s="104" t="n"/>
      <c r="S1756" s="104" t="n"/>
    </row>
    <row outlineLevel="0" r="1757">
      <c r="A1757" s="182" t="n"/>
      <c r="B1757" s="182" t="n"/>
      <c r="C1757" s="181" t="n"/>
      <c r="D1757" s="181" t="n"/>
      <c r="E1757" s="181" t="n"/>
      <c r="F1757" s="181" t="n"/>
      <c r="G1757" s="170" t="n"/>
      <c r="H1757" s="104" t="n"/>
      <c r="I1757" s="105" t="n"/>
      <c r="J1757" s="189" t="n"/>
      <c r="K1757" s="189" t="n"/>
      <c r="L1757" s="189" t="n"/>
      <c r="M1757" s="189" t="n"/>
      <c r="N1757" s="190" t="n"/>
      <c r="O1757" s="179" t="n"/>
      <c r="P1757" s="104" t="n"/>
      <c r="Q1757" s="191" t="n"/>
      <c r="R1757" s="104" t="n"/>
      <c r="S1757" s="104" t="n"/>
    </row>
    <row outlineLevel="0" r="1758">
      <c r="A1758" s="182" t="n"/>
      <c r="B1758" s="182" t="n"/>
      <c r="C1758" s="181" t="n"/>
      <c r="D1758" s="181" t="n"/>
      <c r="E1758" s="181" t="n"/>
      <c r="F1758" s="181" t="n"/>
      <c r="G1758" s="170" t="n"/>
      <c r="H1758" s="104" t="n"/>
      <c r="I1758" s="105" t="n"/>
      <c r="J1758" s="189" t="n"/>
      <c r="K1758" s="189" t="n"/>
      <c r="L1758" s="189" t="n"/>
      <c r="M1758" s="189" t="n"/>
      <c r="N1758" s="190" t="n"/>
      <c r="O1758" s="179" t="n"/>
      <c r="P1758" s="104" t="n"/>
      <c r="Q1758" s="191" t="n"/>
      <c r="R1758" s="104" t="n"/>
      <c r="S1758" s="104" t="n"/>
    </row>
    <row outlineLevel="0" r="1759">
      <c r="A1759" s="182" t="n"/>
      <c r="B1759" s="182" t="n"/>
      <c r="C1759" s="181" t="n"/>
      <c r="D1759" s="181" t="n"/>
      <c r="E1759" s="181" t="n"/>
      <c r="F1759" s="181" t="n"/>
      <c r="G1759" s="170" t="n"/>
      <c r="H1759" s="104" t="n"/>
      <c r="I1759" s="105" t="n"/>
      <c r="J1759" s="189" t="n"/>
      <c r="K1759" s="189" t="n"/>
      <c r="L1759" s="189" t="n"/>
      <c r="M1759" s="189" t="n"/>
      <c r="N1759" s="190" t="n"/>
      <c r="O1759" s="179" t="n"/>
      <c r="P1759" s="104" t="n"/>
      <c r="Q1759" s="191" t="n"/>
      <c r="R1759" s="104" t="n"/>
      <c r="S1759" s="104" t="n"/>
    </row>
    <row outlineLevel="0" r="1760">
      <c r="A1760" s="182" t="n"/>
      <c r="B1760" s="182" t="n"/>
      <c r="C1760" s="181" t="n"/>
      <c r="D1760" s="181" t="n"/>
      <c r="E1760" s="181" t="n"/>
      <c r="F1760" s="181" t="n"/>
      <c r="G1760" s="170" t="n"/>
      <c r="H1760" s="104" t="n"/>
      <c r="I1760" s="105" t="n"/>
      <c r="J1760" s="189" t="n"/>
      <c r="K1760" s="189" t="n"/>
      <c r="L1760" s="189" t="n"/>
      <c r="M1760" s="189" t="n"/>
      <c r="N1760" s="190" t="n"/>
      <c r="O1760" s="179" t="n"/>
      <c r="P1760" s="104" t="n"/>
      <c r="Q1760" s="191" t="n"/>
      <c r="R1760" s="104" t="n"/>
      <c r="S1760" s="104" t="n"/>
    </row>
    <row outlineLevel="0" r="1761">
      <c r="A1761" s="182" t="n"/>
      <c r="B1761" s="182" t="n"/>
      <c r="C1761" s="181" t="n"/>
      <c r="D1761" s="181" t="n"/>
      <c r="E1761" s="181" t="n"/>
      <c r="F1761" s="181" t="n"/>
      <c r="G1761" s="170" t="n"/>
      <c r="H1761" s="104" t="n"/>
      <c r="I1761" s="105" t="n"/>
      <c r="J1761" s="189" t="n"/>
      <c r="K1761" s="189" t="n"/>
      <c r="L1761" s="189" t="n"/>
      <c r="M1761" s="189" t="n"/>
      <c r="N1761" s="190" t="n"/>
      <c r="O1761" s="179" t="n"/>
      <c r="P1761" s="104" t="n"/>
      <c r="Q1761" s="191" t="n"/>
      <c r="R1761" s="104" t="n"/>
      <c r="S1761" s="104" t="n"/>
    </row>
    <row outlineLevel="0" r="1762">
      <c r="A1762" s="182" t="n"/>
      <c r="B1762" s="182" t="n"/>
      <c r="C1762" s="181" t="n"/>
      <c r="D1762" s="181" t="n"/>
      <c r="E1762" s="181" t="n"/>
      <c r="F1762" s="181" t="n"/>
      <c r="G1762" s="170" t="n"/>
      <c r="H1762" s="104" t="n"/>
      <c r="I1762" s="105" t="n"/>
      <c r="J1762" s="189" t="n"/>
      <c r="K1762" s="189" t="n"/>
      <c r="L1762" s="189" t="n"/>
      <c r="M1762" s="189" t="n"/>
      <c r="N1762" s="190" t="n"/>
      <c r="O1762" s="179" t="n"/>
      <c r="P1762" s="104" t="n"/>
      <c r="Q1762" s="191" t="n"/>
      <c r="R1762" s="104" t="n"/>
      <c r="S1762" s="104" t="n"/>
    </row>
    <row outlineLevel="0" r="1763">
      <c r="A1763" s="182" t="n"/>
      <c r="B1763" s="182" t="n"/>
      <c r="C1763" s="181" t="n"/>
      <c r="D1763" s="181" t="n"/>
      <c r="E1763" s="181" t="n"/>
      <c r="F1763" s="181" t="n"/>
      <c r="G1763" s="170" t="n"/>
      <c r="H1763" s="104" t="n"/>
      <c r="I1763" s="105" t="n"/>
      <c r="J1763" s="189" t="n"/>
      <c r="K1763" s="189" t="n"/>
      <c r="L1763" s="189" t="n"/>
      <c r="M1763" s="189" t="n"/>
      <c r="N1763" s="190" t="n"/>
      <c r="O1763" s="179" t="n"/>
      <c r="P1763" s="104" t="n"/>
      <c r="Q1763" s="191" t="n"/>
      <c r="R1763" s="104" t="n"/>
      <c r="S1763" s="104" t="n"/>
    </row>
    <row outlineLevel="0" r="1764">
      <c r="A1764" s="182" t="n"/>
      <c r="B1764" s="182" t="n"/>
      <c r="C1764" s="181" t="n"/>
      <c r="D1764" s="181" t="n"/>
      <c r="E1764" s="181" t="n"/>
      <c r="F1764" s="181" t="n"/>
      <c r="G1764" s="170" t="n"/>
      <c r="H1764" s="104" t="n"/>
      <c r="I1764" s="105" t="n"/>
      <c r="J1764" s="189" t="n"/>
      <c r="K1764" s="189" t="n"/>
      <c r="L1764" s="189" t="n"/>
      <c r="M1764" s="189" t="n"/>
      <c r="N1764" s="190" t="n"/>
      <c r="O1764" s="179" t="n"/>
      <c r="P1764" s="104" t="n"/>
      <c r="Q1764" s="191" t="n"/>
      <c r="R1764" s="104" t="n"/>
      <c r="S1764" s="104" t="n"/>
    </row>
    <row outlineLevel="0" r="1765">
      <c r="A1765" s="182" t="n"/>
      <c r="B1765" s="182" t="n"/>
      <c r="C1765" s="181" t="n"/>
      <c r="D1765" s="181" t="n"/>
      <c r="E1765" s="181" t="n"/>
      <c r="F1765" s="181" t="n"/>
      <c r="G1765" s="170" t="n"/>
      <c r="H1765" s="104" t="n"/>
      <c r="I1765" s="105" t="n"/>
      <c r="J1765" s="189" t="n"/>
      <c r="K1765" s="189" t="n"/>
      <c r="L1765" s="189" t="n"/>
      <c r="M1765" s="189" t="n"/>
      <c r="N1765" s="190" t="n"/>
      <c r="O1765" s="179" t="n"/>
      <c r="P1765" s="104" t="n"/>
      <c r="Q1765" s="191" t="n"/>
      <c r="R1765" s="104" t="n"/>
      <c r="S1765" s="104" t="n"/>
    </row>
    <row outlineLevel="0" r="1766">
      <c r="A1766" s="182" t="n"/>
      <c r="B1766" s="182" t="n"/>
      <c r="C1766" s="181" t="n"/>
      <c r="D1766" s="181" t="n"/>
      <c r="E1766" s="181" t="n"/>
      <c r="F1766" s="181" t="n"/>
      <c r="G1766" s="170" t="n"/>
      <c r="H1766" s="104" t="n"/>
      <c r="I1766" s="105" t="n"/>
      <c r="J1766" s="189" t="n"/>
      <c r="K1766" s="189" t="n"/>
      <c r="L1766" s="189" t="n"/>
      <c r="M1766" s="189" t="n"/>
      <c r="N1766" s="190" t="n"/>
      <c r="O1766" s="179" t="n"/>
      <c r="P1766" s="104" t="n"/>
      <c r="Q1766" s="191" t="n"/>
      <c r="R1766" s="104" t="n"/>
      <c r="S1766" s="104" t="n"/>
    </row>
    <row outlineLevel="0" r="1767">
      <c r="A1767" s="182" t="n"/>
      <c r="B1767" s="182" t="n"/>
      <c r="C1767" s="181" t="n"/>
      <c r="D1767" s="181" t="n"/>
      <c r="E1767" s="181" t="n"/>
      <c r="F1767" s="181" t="n"/>
      <c r="G1767" s="170" t="n"/>
      <c r="H1767" s="104" t="n"/>
      <c r="I1767" s="105" t="n"/>
      <c r="J1767" s="189" t="n"/>
      <c r="K1767" s="189" t="n"/>
      <c r="L1767" s="189" t="n"/>
      <c r="M1767" s="189" t="n"/>
      <c r="N1767" s="190" t="n"/>
      <c r="O1767" s="179" t="n"/>
      <c r="P1767" s="104" t="n"/>
      <c r="Q1767" s="191" t="n"/>
      <c r="R1767" s="104" t="n"/>
      <c r="S1767" s="104" t="n"/>
    </row>
    <row outlineLevel="0" r="1768">
      <c r="A1768" s="182" t="n"/>
      <c r="B1768" s="182" t="n"/>
      <c r="C1768" s="181" t="n"/>
      <c r="D1768" s="181" t="n"/>
      <c r="E1768" s="181" t="n"/>
      <c r="F1768" s="181" t="n"/>
      <c r="G1768" s="170" t="n"/>
      <c r="H1768" s="104" t="n"/>
      <c r="I1768" s="105" t="n"/>
      <c r="J1768" s="189" t="n"/>
      <c r="K1768" s="189" t="n"/>
      <c r="L1768" s="189" t="n"/>
      <c r="M1768" s="189" t="n"/>
      <c r="N1768" s="190" t="n"/>
      <c r="O1768" s="179" t="n"/>
      <c r="P1768" s="104" t="n"/>
      <c r="Q1768" s="191" t="n"/>
      <c r="R1768" s="104" t="n"/>
      <c r="S1768" s="104" t="n"/>
    </row>
    <row outlineLevel="0" r="1769">
      <c r="A1769" s="182" t="n"/>
      <c r="B1769" s="182" t="n"/>
      <c r="C1769" s="181" t="n"/>
      <c r="D1769" s="181" t="n"/>
      <c r="E1769" s="181" t="n"/>
      <c r="F1769" s="181" t="n"/>
      <c r="G1769" s="170" t="n"/>
      <c r="H1769" s="104" t="n"/>
      <c r="I1769" s="105" t="n"/>
      <c r="J1769" s="189" t="n"/>
      <c r="K1769" s="189" t="n"/>
      <c r="L1769" s="189" t="n"/>
      <c r="M1769" s="189" t="n"/>
      <c r="N1769" s="190" t="n"/>
      <c r="O1769" s="179" t="n"/>
      <c r="P1769" s="104" t="n"/>
      <c r="Q1769" s="191" t="n"/>
      <c r="R1769" s="104" t="n"/>
      <c r="S1769" s="104" t="n"/>
    </row>
    <row outlineLevel="0" r="1770">
      <c r="A1770" s="182" t="n"/>
      <c r="B1770" s="182" t="n"/>
      <c r="C1770" s="181" t="n"/>
      <c r="D1770" s="181" t="n"/>
      <c r="E1770" s="181" t="n"/>
      <c r="F1770" s="181" t="n"/>
      <c r="G1770" s="170" t="n"/>
      <c r="H1770" s="104" t="n"/>
      <c r="I1770" s="105" t="n"/>
      <c r="J1770" s="189" t="n"/>
      <c r="K1770" s="189" t="n"/>
      <c r="L1770" s="189" t="n"/>
      <c r="M1770" s="189" t="n"/>
      <c r="N1770" s="190" t="n"/>
      <c r="O1770" s="179" t="n"/>
      <c r="P1770" s="104" t="n"/>
      <c r="Q1770" s="191" t="n"/>
      <c r="R1770" s="104" t="n"/>
      <c r="S1770" s="104" t="n"/>
    </row>
    <row outlineLevel="0" r="1771">
      <c r="A1771" s="182" t="n"/>
      <c r="B1771" s="182" t="n"/>
      <c r="C1771" s="181" t="n"/>
      <c r="D1771" s="181" t="n"/>
      <c r="E1771" s="181" t="n"/>
      <c r="F1771" s="181" t="n"/>
      <c r="G1771" s="170" t="n"/>
      <c r="H1771" s="104" t="n"/>
      <c r="I1771" s="105" t="n"/>
      <c r="J1771" s="189" t="n"/>
      <c r="K1771" s="189" t="n"/>
      <c r="L1771" s="189" t="n"/>
      <c r="M1771" s="189" t="n"/>
      <c r="N1771" s="190" t="n"/>
      <c r="O1771" s="179" t="n"/>
      <c r="P1771" s="104" t="n"/>
      <c r="Q1771" s="191" t="n"/>
      <c r="R1771" s="104" t="n"/>
      <c r="S1771" s="104" t="n"/>
    </row>
    <row outlineLevel="0" r="1772">
      <c r="A1772" s="182" t="n"/>
      <c r="B1772" s="182" t="n"/>
      <c r="C1772" s="181" t="n"/>
      <c r="D1772" s="181" t="n"/>
      <c r="E1772" s="181" t="n"/>
      <c r="F1772" s="181" t="n"/>
      <c r="G1772" s="170" t="n"/>
      <c r="H1772" s="104" t="n"/>
      <c r="I1772" s="105" t="n"/>
      <c r="J1772" s="189" t="n"/>
      <c r="K1772" s="189" t="n"/>
      <c r="L1772" s="189" t="n"/>
      <c r="M1772" s="189" t="n"/>
      <c r="N1772" s="190" t="n"/>
      <c r="O1772" s="179" t="n"/>
      <c r="P1772" s="104" t="n"/>
      <c r="Q1772" s="191" t="n"/>
      <c r="R1772" s="104" t="n"/>
      <c r="S1772" s="104" t="n"/>
    </row>
    <row outlineLevel="0" r="1773">
      <c r="A1773" s="182" t="n"/>
      <c r="B1773" s="182" t="n"/>
      <c r="C1773" s="181" t="n"/>
      <c r="D1773" s="181" t="n"/>
      <c r="E1773" s="181" t="n"/>
      <c r="F1773" s="181" t="n"/>
      <c r="G1773" s="170" t="n"/>
      <c r="H1773" s="104" t="n"/>
      <c r="I1773" s="105" t="n"/>
      <c r="J1773" s="189" t="n"/>
      <c r="K1773" s="189" t="n"/>
      <c r="L1773" s="189" t="n"/>
      <c r="M1773" s="189" t="n"/>
      <c r="N1773" s="190" t="n"/>
      <c r="O1773" s="179" t="n"/>
      <c r="P1773" s="104" t="n"/>
      <c r="Q1773" s="191" t="n"/>
      <c r="R1773" s="104" t="n"/>
      <c r="S1773" s="104" t="n"/>
    </row>
    <row outlineLevel="0" r="1774">
      <c r="A1774" s="182" t="n"/>
      <c r="B1774" s="182" t="n"/>
      <c r="C1774" s="181" t="n"/>
      <c r="D1774" s="181" t="n"/>
      <c r="E1774" s="181" t="n"/>
      <c r="F1774" s="181" t="n"/>
      <c r="G1774" s="170" t="n"/>
      <c r="H1774" s="104" t="n"/>
      <c r="I1774" s="105" t="n"/>
      <c r="J1774" s="189" t="n"/>
      <c r="K1774" s="189" t="n"/>
      <c r="L1774" s="189" t="n"/>
      <c r="M1774" s="189" t="n"/>
      <c r="N1774" s="190" t="n"/>
      <c r="O1774" s="179" t="n"/>
      <c r="P1774" s="104" t="n"/>
      <c r="Q1774" s="191" t="n"/>
      <c r="R1774" s="104" t="n"/>
      <c r="S1774" s="104" t="n"/>
    </row>
    <row outlineLevel="0" r="1775">
      <c r="A1775" s="182" t="n"/>
      <c r="B1775" s="182" t="n"/>
      <c r="C1775" s="181" t="n"/>
      <c r="D1775" s="181" t="n"/>
      <c r="E1775" s="181" t="n"/>
      <c r="F1775" s="181" t="n"/>
      <c r="G1775" s="170" t="n"/>
      <c r="H1775" s="104" t="n"/>
      <c r="I1775" s="105" t="n"/>
      <c r="J1775" s="189" t="n"/>
      <c r="K1775" s="189" t="n"/>
      <c r="L1775" s="189" t="n"/>
      <c r="M1775" s="189" t="n"/>
      <c r="N1775" s="190" t="n"/>
      <c r="O1775" s="179" t="n"/>
      <c r="P1775" s="104" t="n"/>
      <c r="Q1775" s="191" t="n"/>
      <c r="R1775" s="104" t="n"/>
      <c r="S1775" s="104" t="n"/>
    </row>
    <row outlineLevel="0" r="1776">
      <c r="A1776" s="182" t="n"/>
      <c r="B1776" s="182" t="n"/>
      <c r="C1776" s="181" t="n"/>
      <c r="D1776" s="181" t="n"/>
      <c r="E1776" s="181" t="n"/>
      <c r="F1776" s="181" t="n"/>
      <c r="G1776" s="170" t="n"/>
      <c r="H1776" s="104" t="n"/>
      <c r="I1776" s="105" t="n"/>
      <c r="J1776" s="189" t="n"/>
      <c r="K1776" s="189" t="n"/>
      <c r="L1776" s="189" t="n"/>
      <c r="M1776" s="189" t="n"/>
      <c r="N1776" s="190" t="n"/>
      <c r="O1776" s="179" t="n"/>
      <c r="P1776" s="104" t="n"/>
      <c r="Q1776" s="191" t="n"/>
      <c r="R1776" s="104" t="n"/>
      <c r="S1776" s="104" t="n"/>
    </row>
    <row outlineLevel="0" r="1777">
      <c r="A1777" s="182" t="n"/>
      <c r="B1777" s="182" t="n"/>
      <c r="C1777" s="181" t="n"/>
      <c r="D1777" s="181" t="n"/>
      <c r="E1777" s="181" t="n"/>
      <c r="F1777" s="181" t="n"/>
      <c r="G1777" s="170" t="n"/>
      <c r="H1777" s="104" t="n"/>
      <c r="I1777" s="105" t="n"/>
      <c r="J1777" s="189" t="n"/>
      <c r="K1777" s="189" t="n"/>
      <c r="L1777" s="189" t="n"/>
      <c r="M1777" s="189" t="n"/>
      <c r="N1777" s="190" t="n"/>
      <c r="O1777" s="179" t="n"/>
      <c r="P1777" s="104" t="n"/>
      <c r="Q1777" s="191" t="n"/>
      <c r="R1777" s="104" t="n"/>
      <c r="S1777" s="104" t="n"/>
    </row>
    <row outlineLevel="0" r="1778">
      <c r="A1778" s="182" t="n"/>
      <c r="B1778" s="182" t="n"/>
      <c r="C1778" s="181" t="n"/>
      <c r="D1778" s="181" t="n"/>
      <c r="E1778" s="181" t="n"/>
      <c r="F1778" s="181" t="n"/>
      <c r="G1778" s="170" t="n"/>
      <c r="H1778" s="104" t="n"/>
      <c r="I1778" s="105" t="n"/>
      <c r="J1778" s="189" t="n"/>
      <c r="K1778" s="189" t="n"/>
      <c r="L1778" s="189" t="n"/>
      <c r="M1778" s="189" t="n"/>
      <c r="N1778" s="190" t="n"/>
      <c r="O1778" s="179" t="n"/>
      <c r="P1778" s="104" t="n"/>
      <c r="Q1778" s="191" t="n"/>
      <c r="R1778" s="104" t="n"/>
      <c r="S1778" s="104" t="n"/>
    </row>
    <row outlineLevel="0" r="1779">
      <c r="A1779" s="182" t="n"/>
      <c r="B1779" s="182" t="n"/>
      <c r="C1779" s="181" t="n"/>
      <c r="D1779" s="181" t="n"/>
      <c r="E1779" s="181" t="n"/>
      <c r="F1779" s="181" t="n"/>
      <c r="G1779" s="170" t="n"/>
      <c r="H1779" s="104" t="n"/>
      <c r="I1779" s="105" t="n"/>
      <c r="J1779" s="189" t="n"/>
      <c r="K1779" s="189" t="n"/>
      <c r="L1779" s="189" t="n"/>
      <c r="M1779" s="189" t="n"/>
      <c r="N1779" s="190" t="n"/>
      <c r="O1779" s="179" t="n"/>
      <c r="P1779" s="104" t="n"/>
      <c r="Q1779" s="191" t="n"/>
      <c r="R1779" s="104" t="n"/>
      <c r="S1779" s="104" t="n"/>
    </row>
    <row outlineLevel="0" r="1780">
      <c r="A1780" s="182" t="n"/>
      <c r="B1780" s="182" t="n"/>
      <c r="C1780" s="181" t="n"/>
      <c r="D1780" s="181" t="n"/>
      <c r="E1780" s="181" t="n"/>
      <c r="F1780" s="181" t="n"/>
      <c r="G1780" s="170" t="n"/>
      <c r="H1780" s="104" t="n"/>
      <c r="I1780" s="105" t="n"/>
      <c r="J1780" s="189" t="n"/>
      <c r="K1780" s="189" t="n"/>
      <c r="L1780" s="189" t="n"/>
      <c r="M1780" s="189" t="n"/>
      <c r="N1780" s="190" t="n"/>
      <c r="O1780" s="179" t="n"/>
      <c r="P1780" s="104" t="n"/>
      <c r="Q1780" s="191" t="n"/>
      <c r="R1780" s="104" t="n"/>
      <c r="S1780" s="104" t="n"/>
    </row>
    <row outlineLevel="0" r="1781">
      <c r="A1781" s="182" t="n"/>
      <c r="B1781" s="182" t="n"/>
      <c r="C1781" s="181" t="n"/>
      <c r="D1781" s="181" t="n"/>
      <c r="E1781" s="181" t="n"/>
      <c r="F1781" s="181" t="n"/>
      <c r="G1781" s="170" t="n"/>
      <c r="H1781" s="104" t="n"/>
      <c r="I1781" s="105" t="n"/>
      <c r="J1781" s="189" t="n"/>
      <c r="K1781" s="189" t="n"/>
      <c r="L1781" s="189" t="n"/>
      <c r="M1781" s="189" t="n"/>
      <c r="N1781" s="190" t="n"/>
      <c r="O1781" s="179" t="n"/>
      <c r="P1781" s="104" t="n"/>
      <c r="Q1781" s="191" t="n"/>
      <c r="R1781" s="104" t="n"/>
      <c r="S1781" s="104" t="n"/>
    </row>
    <row outlineLevel="0" r="1782">
      <c r="A1782" s="182" t="n"/>
      <c r="B1782" s="182" t="n"/>
      <c r="C1782" s="181" t="n"/>
      <c r="D1782" s="181" t="n"/>
      <c r="E1782" s="181" t="n"/>
      <c r="F1782" s="181" t="n"/>
      <c r="G1782" s="170" t="n"/>
      <c r="H1782" s="104" t="n"/>
      <c r="I1782" s="105" t="n"/>
      <c r="J1782" s="189" t="n"/>
      <c r="K1782" s="189" t="n"/>
      <c r="L1782" s="189" t="n"/>
      <c r="M1782" s="189" t="n"/>
      <c r="N1782" s="190" t="n"/>
      <c r="O1782" s="179" t="n"/>
      <c r="P1782" s="104" t="n"/>
      <c r="Q1782" s="191" t="n"/>
      <c r="R1782" s="104" t="n"/>
      <c r="S1782" s="104" t="n"/>
    </row>
    <row outlineLevel="0" r="1783">
      <c r="A1783" s="182" t="n"/>
      <c r="B1783" s="182" t="n"/>
      <c r="C1783" s="181" t="n"/>
      <c r="D1783" s="181" t="n"/>
      <c r="E1783" s="181" t="n"/>
      <c r="F1783" s="181" t="n"/>
      <c r="G1783" s="170" t="n"/>
      <c r="H1783" s="104" t="n"/>
      <c r="I1783" s="105" t="n"/>
      <c r="J1783" s="189" t="n"/>
      <c r="K1783" s="189" t="n"/>
      <c r="L1783" s="189" t="n"/>
      <c r="M1783" s="189" t="n"/>
      <c r="N1783" s="190" t="n"/>
      <c r="O1783" s="179" t="n"/>
      <c r="P1783" s="104" t="n"/>
      <c r="Q1783" s="191" t="n"/>
      <c r="R1783" s="104" t="n"/>
      <c r="S1783" s="104" t="n"/>
    </row>
    <row outlineLevel="0" r="1784">
      <c r="A1784" s="182" t="n"/>
      <c r="B1784" s="182" t="n"/>
      <c r="C1784" s="181" t="n"/>
      <c r="D1784" s="181" t="n"/>
      <c r="E1784" s="181" t="n"/>
      <c r="F1784" s="181" t="n"/>
      <c r="G1784" s="170" t="n"/>
      <c r="H1784" s="104" t="n"/>
      <c r="I1784" s="105" t="n"/>
      <c r="J1784" s="189" t="n"/>
      <c r="K1784" s="189" t="n"/>
      <c r="L1784" s="189" t="n"/>
      <c r="M1784" s="189" t="n"/>
      <c r="N1784" s="190" t="n"/>
      <c r="O1784" s="179" t="n"/>
      <c r="P1784" s="104" t="n"/>
      <c r="Q1784" s="191" t="n"/>
      <c r="R1784" s="104" t="n"/>
      <c r="S1784" s="104" t="n"/>
    </row>
    <row outlineLevel="0" r="1785">
      <c r="A1785" s="182" t="n"/>
      <c r="B1785" s="182" t="n"/>
      <c r="C1785" s="181" t="n"/>
      <c r="D1785" s="181" t="n"/>
      <c r="E1785" s="181" t="n"/>
      <c r="F1785" s="181" t="n"/>
      <c r="G1785" s="170" t="n"/>
      <c r="H1785" s="104" t="n"/>
      <c r="I1785" s="105" t="n"/>
      <c r="J1785" s="189" t="n"/>
      <c r="K1785" s="189" t="n"/>
      <c r="L1785" s="189" t="n"/>
      <c r="M1785" s="189" t="n"/>
      <c r="N1785" s="190" t="n"/>
      <c r="O1785" s="179" t="n"/>
      <c r="P1785" s="104" t="n"/>
      <c r="Q1785" s="191" t="n"/>
      <c r="R1785" s="104" t="n"/>
      <c r="S1785" s="104" t="n"/>
    </row>
    <row outlineLevel="0" r="1786">
      <c r="A1786" s="182" t="n"/>
      <c r="B1786" s="182" t="n"/>
      <c r="C1786" s="181" t="n"/>
      <c r="D1786" s="181" t="n"/>
      <c r="E1786" s="181" t="n"/>
      <c r="F1786" s="181" t="n"/>
      <c r="G1786" s="170" t="n"/>
      <c r="H1786" s="104" t="n"/>
      <c r="I1786" s="105" t="n"/>
      <c r="J1786" s="189" t="n"/>
      <c r="K1786" s="189" t="n"/>
      <c r="L1786" s="189" t="n"/>
      <c r="M1786" s="189" t="n"/>
      <c r="N1786" s="190" t="n"/>
      <c r="O1786" s="179" t="n"/>
      <c r="P1786" s="104" t="n"/>
      <c r="Q1786" s="191" t="n"/>
      <c r="R1786" s="104" t="n"/>
      <c r="S1786" s="104" t="n"/>
    </row>
    <row outlineLevel="0" r="1787">
      <c r="A1787" s="182" t="n"/>
      <c r="B1787" s="182" t="n"/>
      <c r="C1787" s="181" t="n"/>
      <c r="D1787" s="181" t="n"/>
      <c r="E1787" s="181" t="n"/>
      <c r="F1787" s="181" t="n"/>
      <c r="G1787" s="170" t="n"/>
      <c r="H1787" s="104" t="n"/>
      <c r="I1787" s="105" t="n"/>
      <c r="J1787" s="189" t="n"/>
      <c r="K1787" s="189" t="n"/>
      <c r="L1787" s="189" t="n"/>
      <c r="M1787" s="189" t="n"/>
      <c r="N1787" s="190" t="n"/>
      <c r="O1787" s="179" t="n"/>
      <c r="P1787" s="104" t="n"/>
      <c r="Q1787" s="191" t="n"/>
      <c r="R1787" s="104" t="n"/>
      <c r="S1787" s="104" t="n"/>
    </row>
    <row outlineLevel="0" r="1788">
      <c r="A1788" s="182" t="n"/>
      <c r="B1788" s="182" t="n"/>
      <c r="C1788" s="181" t="n"/>
      <c r="D1788" s="181" t="n"/>
      <c r="E1788" s="181" t="n"/>
      <c r="F1788" s="181" t="n"/>
      <c r="G1788" s="170" t="n"/>
      <c r="H1788" s="104" t="n"/>
      <c r="I1788" s="105" t="n"/>
      <c r="J1788" s="189" t="n"/>
      <c r="K1788" s="189" t="n"/>
      <c r="L1788" s="189" t="n"/>
      <c r="M1788" s="189" t="n"/>
      <c r="N1788" s="190" t="n"/>
      <c r="O1788" s="179" t="n"/>
      <c r="P1788" s="104" t="n"/>
      <c r="Q1788" s="191" t="n"/>
      <c r="R1788" s="104" t="n"/>
      <c r="S1788" s="104" t="n"/>
    </row>
    <row outlineLevel="0" r="1789">
      <c r="A1789" s="182" t="n"/>
      <c r="B1789" s="182" t="n"/>
      <c r="C1789" s="181" t="n"/>
      <c r="D1789" s="181" t="n"/>
      <c r="E1789" s="181" t="n"/>
      <c r="F1789" s="181" t="n"/>
      <c r="G1789" s="170" t="n"/>
      <c r="H1789" s="104" t="n"/>
      <c r="I1789" s="105" t="n"/>
      <c r="J1789" s="189" t="n"/>
      <c r="K1789" s="189" t="n"/>
      <c r="L1789" s="189" t="n"/>
      <c r="M1789" s="189" t="n"/>
      <c r="N1789" s="190" t="n"/>
      <c r="O1789" s="179" t="n"/>
      <c r="P1789" s="104" t="n"/>
      <c r="Q1789" s="191" t="n"/>
      <c r="R1789" s="104" t="n"/>
      <c r="S1789" s="104" t="n"/>
    </row>
    <row outlineLevel="0" r="1790">
      <c r="A1790" s="182" t="n"/>
      <c r="B1790" s="182" t="n"/>
      <c r="C1790" s="181" t="n"/>
      <c r="D1790" s="181" t="n"/>
      <c r="E1790" s="181" t="n"/>
      <c r="F1790" s="181" t="n"/>
      <c r="G1790" s="170" t="n"/>
      <c r="H1790" s="104" t="n"/>
      <c r="I1790" s="105" t="n"/>
      <c r="J1790" s="189" t="n"/>
      <c r="K1790" s="189" t="n"/>
      <c r="L1790" s="189" t="n"/>
      <c r="M1790" s="189" t="n"/>
      <c r="N1790" s="190" t="n"/>
      <c r="O1790" s="179" t="n"/>
      <c r="P1790" s="104" t="n"/>
      <c r="Q1790" s="191" t="n"/>
      <c r="R1790" s="104" t="n"/>
      <c r="S1790" s="104" t="n"/>
    </row>
    <row outlineLevel="0" r="1791">
      <c r="A1791" s="182" t="n"/>
      <c r="B1791" s="182" t="n"/>
      <c r="C1791" s="181" t="n"/>
      <c r="D1791" s="181" t="n"/>
      <c r="E1791" s="181" t="n"/>
      <c r="F1791" s="181" t="n"/>
      <c r="G1791" s="170" t="n"/>
      <c r="H1791" s="104" t="n"/>
      <c r="I1791" s="105" t="n"/>
      <c r="J1791" s="189" t="n"/>
      <c r="K1791" s="189" t="n"/>
      <c r="L1791" s="189" t="n"/>
      <c r="M1791" s="189" t="n"/>
      <c r="N1791" s="190" t="n"/>
      <c r="O1791" s="179" t="n"/>
      <c r="P1791" s="104" t="n"/>
      <c r="Q1791" s="191" t="n"/>
      <c r="R1791" s="104" t="n"/>
      <c r="S1791" s="104" t="n"/>
    </row>
    <row outlineLevel="0" r="1792">
      <c r="A1792" s="182" t="n"/>
      <c r="B1792" s="182" t="n"/>
      <c r="C1792" s="181" t="n"/>
      <c r="D1792" s="181" t="n"/>
      <c r="E1792" s="181" t="n"/>
      <c r="F1792" s="181" t="n"/>
      <c r="G1792" s="170" t="n"/>
      <c r="H1792" s="104" t="n"/>
      <c r="I1792" s="105" t="n"/>
      <c r="J1792" s="189" t="n"/>
      <c r="K1792" s="189" t="n"/>
      <c r="L1792" s="189" t="n"/>
      <c r="M1792" s="189" t="n"/>
      <c r="N1792" s="190" t="n"/>
      <c r="O1792" s="179" t="n"/>
      <c r="P1792" s="104" t="n"/>
      <c r="Q1792" s="191" t="n"/>
      <c r="R1792" s="104" t="n"/>
      <c r="S1792" s="104" t="n"/>
    </row>
    <row outlineLevel="0" r="1793">
      <c r="A1793" s="182" t="n"/>
      <c r="B1793" s="182" t="n"/>
      <c r="C1793" s="181" t="n"/>
      <c r="D1793" s="181" t="n"/>
      <c r="E1793" s="181" t="n"/>
      <c r="F1793" s="181" t="n"/>
      <c r="G1793" s="170" t="n"/>
      <c r="H1793" s="104" t="n"/>
      <c r="I1793" s="105" t="n"/>
      <c r="J1793" s="189" t="n"/>
      <c r="K1793" s="189" t="n"/>
      <c r="L1793" s="189" t="n"/>
      <c r="M1793" s="189" t="n"/>
      <c r="N1793" s="190" t="n"/>
      <c r="O1793" s="179" t="n"/>
      <c r="P1793" s="104" t="n"/>
      <c r="Q1793" s="191" t="n"/>
      <c r="R1793" s="104" t="n"/>
      <c r="S1793" s="104" t="n"/>
    </row>
    <row outlineLevel="0" r="1794">
      <c r="A1794" s="182" t="n"/>
      <c r="B1794" s="182" t="n"/>
      <c r="C1794" s="181" t="n"/>
      <c r="D1794" s="181" t="n"/>
      <c r="E1794" s="181" t="n"/>
      <c r="F1794" s="181" t="n"/>
      <c r="G1794" s="170" t="n"/>
      <c r="H1794" s="104" t="n"/>
      <c r="I1794" s="105" t="n"/>
      <c r="J1794" s="189" t="n"/>
      <c r="K1794" s="189" t="n"/>
      <c r="L1794" s="189" t="n"/>
      <c r="M1794" s="189" t="n"/>
      <c r="N1794" s="190" t="n"/>
      <c r="O1794" s="179" t="n"/>
      <c r="P1794" s="104" t="n"/>
      <c r="Q1794" s="191" t="n"/>
      <c r="R1794" s="104" t="n"/>
      <c r="S1794" s="104" t="n"/>
    </row>
    <row outlineLevel="0" r="1795">
      <c r="A1795" s="182" t="n"/>
      <c r="B1795" s="182" t="n"/>
      <c r="C1795" s="181" t="n"/>
      <c r="D1795" s="181" t="n"/>
      <c r="E1795" s="181" t="n"/>
      <c r="F1795" s="181" t="n"/>
      <c r="G1795" s="170" t="n"/>
      <c r="H1795" s="104" t="n"/>
      <c r="I1795" s="105" t="n"/>
      <c r="J1795" s="189" t="n"/>
      <c r="K1795" s="189" t="n"/>
      <c r="L1795" s="189" t="n"/>
      <c r="M1795" s="189" t="n"/>
      <c r="N1795" s="190" t="n"/>
      <c r="O1795" s="179" t="n"/>
      <c r="P1795" s="104" t="n"/>
      <c r="Q1795" s="191" t="n"/>
      <c r="R1795" s="104" t="n"/>
      <c r="S1795" s="104" t="n"/>
    </row>
    <row outlineLevel="0" r="1796">
      <c r="A1796" s="182" t="n"/>
      <c r="B1796" s="182" t="n"/>
      <c r="C1796" s="181" t="n"/>
      <c r="D1796" s="181" t="n"/>
      <c r="E1796" s="181" t="n"/>
      <c r="F1796" s="181" t="n"/>
      <c r="G1796" s="170" t="n"/>
      <c r="H1796" s="104" t="n"/>
      <c r="I1796" s="105" t="n"/>
      <c r="J1796" s="189" t="n"/>
      <c r="K1796" s="189" t="n"/>
      <c r="L1796" s="189" t="n"/>
      <c r="M1796" s="189" t="n"/>
      <c r="N1796" s="190" t="n"/>
      <c r="O1796" s="179" t="n"/>
      <c r="P1796" s="104" t="n"/>
      <c r="Q1796" s="191" t="n"/>
      <c r="R1796" s="104" t="n"/>
      <c r="S1796" s="104" t="n"/>
    </row>
    <row outlineLevel="0" r="1797">
      <c r="A1797" s="182" t="n"/>
      <c r="B1797" s="182" t="n"/>
      <c r="C1797" s="181" t="n"/>
      <c r="D1797" s="181" t="n"/>
      <c r="E1797" s="181" t="n"/>
      <c r="F1797" s="181" t="n"/>
      <c r="G1797" s="170" t="n"/>
      <c r="H1797" s="104" t="n"/>
      <c r="I1797" s="105" t="n"/>
      <c r="J1797" s="189" t="n"/>
      <c r="K1797" s="189" t="n"/>
      <c r="L1797" s="189" t="n"/>
      <c r="M1797" s="189" t="n"/>
      <c r="N1797" s="190" t="n"/>
      <c r="O1797" s="179" t="n"/>
      <c r="P1797" s="104" t="n"/>
      <c r="Q1797" s="191" t="n"/>
      <c r="R1797" s="104" t="n"/>
      <c r="S1797" s="104" t="n"/>
    </row>
    <row outlineLevel="0" r="1798">
      <c r="A1798" s="182" t="n"/>
      <c r="B1798" s="182" t="n"/>
      <c r="C1798" s="181" t="n"/>
      <c r="D1798" s="181" t="n"/>
      <c r="E1798" s="181" t="n"/>
      <c r="F1798" s="181" t="n"/>
      <c r="G1798" s="170" t="n"/>
      <c r="H1798" s="104" t="n"/>
      <c r="I1798" s="105" t="n"/>
      <c r="J1798" s="189" t="n"/>
      <c r="K1798" s="189" t="n"/>
      <c r="L1798" s="189" t="n"/>
      <c r="M1798" s="189" t="n"/>
      <c r="N1798" s="190" t="n"/>
      <c r="O1798" s="179" t="n"/>
      <c r="P1798" s="104" t="n"/>
      <c r="Q1798" s="191" t="n"/>
      <c r="R1798" s="104" t="n"/>
      <c r="S1798" s="104" t="n"/>
    </row>
    <row outlineLevel="0" r="1799">
      <c r="A1799" s="182" t="n"/>
      <c r="B1799" s="182" t="n"/>
      <c r="C1799" s="181" t="n"/>
      <c r="D1799" s="181" t="n"/>
      <c r="E1799" s="181" t="n"/>
      <c r="F1799" s="181" t="n"/>
      <c r="G1799" s="170" t="n"/>
      <c r="H1799" s="104" t="n"/>
      <c r="I1799" s="105" t="n"/>
      <c r="J1799" s="189" t="n"/>
      <c r="K1799" s="189" t="n"/>
      <c r="L1799" s="189" t="n"/>
      <c r="M1799" s="189" t="n"/>
      <c r="N1799" s="190" t="n"/>
      <c r="O1799" s="179" t="n"/>
      <c r="P1799" s="104" t="n"/>
      <c r="Q1799" s="191" t="n"/>
      <c r="R1799" s="104" t="n"/>
      <c r="S1799" s="104" t="n"/>
    </row>
    <row outlineLevel="0" r="1800">
      <c r="A1800" s="182" t="n"/>
      <c r="B1800" s="182" t="n"/>
      <c r="C1800" s="181" t="n"/>
      <c r="D1800" s="181" t="n"/>
      <c r="E1800" s="181" t="n"/>
      <c r="F1800" s="181" t="n"/>
      <c r="G1800" s="170" t="n"/>
      <c r="H1800" s="104" t="n"/>
      <c r="I1800" s="105" t="n"/>
      <c r="J1800" s="189" t="n"/>
      <c r="K1800" s="189" t="n"/>
      <c r="L1800" s="189" t="n"/>
      <c r="M1800" s="189" t="n"/>
      <c r="N1800" s="190" t="n"/>
      <c r="O1800" s="179" t="n"/>
      <c r="P1800" s="104" t="n"/>
      <c r="Q1800" s="191" t="n"/>
      <c r="R1800" s="104" t="n"/>
      <c r="S1800" s="104" t="n"/>
    </row>
    <row outlineLevel="0" r="1801">
      <c r="A1801" s="182" t="n"/>
      <c r="B1801" s="182" t="n"/>
      <c r="C1801" s="181" t="n"/>
      <c r="D1801" s="181" t="n"/>
      <c r="E1801" s="181" t="n"/>
      <c r="F1801" s="181" t="n"/>
      <c r="G1801" s="170" t="n"/>
      <c r="H1801" s="104" t="n"/>
      <c r="I1801" s="105" t="n"/>
      <c r="J1801" s="189" t="n"/>
      <c r="K1801" s="189" t="n"/>
      <c r="L1801" s="189" t="n"/>
      <c r="M1801" s="189" t="n"/>
      <c r="N1801" s="190" t="n"/>
      <c r="O1801" s="179" t="n"/>
      <c r="P1801" s="104" t="n"/>
      <c r="Q1801" s="191" t="n"/>
      <c r="R1801" s="104" t="n"/>
      <c r="S1801" s="104" t="n"/>
    </row>
    <row outlineLevel="0" r="1802">
      <c r="A1802" s="182" t="n"/>
      <c r="B1802" s="182" t="n"/>
      <c r="C1802" s="181" t="n"/>
      <c r="D1802" s="181" t="n"/>
      <c r="E1802" s="181" t="n"/>
      <c r="F1802" s="181" t="n"/>
      <c r="G1802" s="170" t="n"/>
      <c r="H1802" s="104" t="n"/>
      <c r="I1802" s="105" t="n"/>
      <c r="J1802" s="189" t="n"/>
      <c r="K1802" s="189" t="n"/>
      <c r="L1802" s="189" t="n"/>
      <c r="M1802" s="189" t="n"/>
      <c r="N1802" s="190" t="n"/>
      <c r="O1802" s="179" t="n"/>
      <c r="P1802" s="104" t="n"/>
      <c r="Q1802" s="191" t="n"/>
      <c r="R1802" s="104" t="n"/>
      <c r="S1802" s="104" t="n"/>
    </row>
    <row outlineLevel="0" r="1803">
      <c r="A1803" s="182" t="n"/>
      <c r="B1803" s="182" t="n"/>
      <c r="C1803" s="181" t="n"/>
      <c r="D1803" s="181" t="n"/>
      <c r="E1803" s="181" t="n"/>
      <c r="F1803" s="181" t="n"/>
      <c r="G1803" s="170" t="n"/>
      <c r="H1803" s="104" t="n"/>
      <c r="I1803" s="105" t="n"/>
      <c r="J1803" s="189" t="n"/>
      <c r="K1803" s="189" t="n"/>
      <c r="L1803" s="189" t="n"/>
      <c r="M1803" s="189" t="n"/>
      <c r="N1803" s="190" t="n"/>
      <c r="O1803" s="179" t="n"/>
      <c r="P1803" s="104" t="n"/>
      <c r="Q1803" s="191" t="n"/>
      <c r="R1803" s="104" t="n"/>
      <c r="S1803" s="104" t="n"/>
    </row>
    <row outlineLevel="0" r="1804">
      <c r="A1804" s="182" t="n"/>
      <c r="B1804" s="182" t="n"/>
      <c r="C1804" s="181" t="n"/>
      <c r="D1804" s="181" t="n"/>
      <c r="E1804" s="181" t="n"/>
      <c r="F1804" s="181" t="n"/>
      <c r="G1804" s="170" t="n"/>
      <c r="H1804" s="104" t="n"/>
      <c r="I1804" s="105" t="n"/>
      <c r="J1804" s="189" t="n"/>
      <c r="K1804" s="189" t="n"/>
      <c r="L1804" s="189" t="n"/>
      <c r="M1804" s="189" t="n"/>
      <c r="N1804" s="190" t="n"/>
      <c r="O1804" s="179" t="n"/>
      <c r="P1804" s="104" t="n"/>
      <c r="Q1804" s="191" t="n"/>
      <c r="R1804" s="104" t="n"/>
      <c r="S1804" s="104" t="n"/>
    </row>
    <row outlineLevel="0" r="1805">
      <c r="A1805" s="182" t="n"/>
      <c r="B1805" s="182" t="n"/>
      <c r="C1805" s="181" t="n"/>
      <c r="D1805" s="181" t="n"/>
      <c r="E1805" s="181" t="n"/>
      <c r="F1805" s="181" t="n"/>
      <c r="G1805" s="170" t="n"/>
      <c r="H1805" s="104" t="n"/>
      <c r="I1805" s="105" t="n"/>
      <c r="J1805" s="189" t="n"/>
      <c r="K1805" s="189" t="n"/>
      <c r="L1805" s="189" t="n"/>
      <c r="M1805" s="189" t="n"/>
      <c r="N1805" s="190" t="n"/>
      <c r="O1805" s="179" t="n"/>
      <c r="P1805" s="104" t="n"/>
      <c r="Q1805" s="191" t="n"/>
      <c r="R1805" s="104" t="n"/>
      <c r="S1805" s="104" t="n"/>
    </row>
    <row outlineLevel="0" r="1806">
      <c r="A1806" s="182" t="n"/>
      <c r="B1806" s="182" t="n"/>
      <c r="C1806" s="181" t="n"/>
      <c r="D1806" s="181" t="n"/>
      <c r="E1806" s="181" t="n"/>
      <c r="F1806" s="181" t="n"/>
      <c r="G1806" s="170" t="n"/>
      <c r="H1806" s="104" t="n"/>
      <c r="I1806" s="105" t="n"/>
      <c r="J1806" s="189" t="n"/>
      <c r="K1806" s="189" t="n"/>
      <c r="L1806" s="189" t="n"/>
      <c r="M1806" s="189" t="n"/>
      <c r="N1806" s="190" t="n"/>
      <c r="O1806" s="179" t="n"/>
      <c r="P1806" s="104" t="n"/>
      <c r="Q1806" s="191" t="n"/>
      <c r="R1806" s="104" t="n"/>
      <c r="S1806" s="104" t="n"/>
    </row>
    <row outlineLevel="0" r="1807">
      <c r="A1807" s="182" t="n"/>
      <c r="B1807" s="182" t="n"/>
      <c r="C1807" s="181" t="n"/>
      <c r="D1807" s="181" t="n"/>
      <c r="E1807" s="181" t="n"/>
      <c r="F1807" s="181" t="n"/>
      <c r="G1807" s="170" t="n"/>
      <c r="H1807" s="104" t="n"/>
      <c r="I1807" s="105" t="n"/>
      <c r="J1807" s="189" t="n"/>
      <c r="K1807" s="189" t="n"/>
      <c r="L1807" s="189" t="n"/>
      <c r="M1807" s="189" t="n"/>
      <c r="N1807" s="190" t="n"/>
      <c r="O1807" s="179" t="n"/>
      <c r="P1807" s="104" t="n"/>
      <c r="Q1807" s="191" t="n"/>
      <c r="R1807" s="104" t="n"/>
      <c r="S1807" s="104" t="n"/>
    </row>
    <row outlineLevel="0" r="1808">
      <c r="A1808" s="182" t="n"/>
      <c r="B1808" s="182" t="n"/>
      <c r="C1808" s="181" t="n"/>
      <c r="D1808" s="181" t="n"/>
      <c r="E1808" s="181" t="n"/>
      <c r="F1808" s="181" t="n"/>
      <c r="G1808" s="170" t="n"/>
      <c r="H1808" s="104" t="n"/>
      <c r="I1808" s="105" t="n"/>
      <c r="J1808" s="189" t="n"/>
      <c r="K1808" s="189" t="n"/>
      <c r="L1808" s="189" t="n"/>
      <c r="M1808" s="189" t="n"/>
      <c r="N1808" s="190" t="n"/>
      <c r="O1808" s="179" t="n"/>
      <c r="P1808" s="104" t="n"/>
      <c r="Q1808" s="191" t="n"/>
      <c r="R1808" s="104" t="n"/>
      <c r="S1808" s="104" t="n"/>
    </row>
    <row outlineLevel="0" r="1809">
      <c r="A1809" s="182" t="n"/>
      <c r="B1809" s="182" t="n"/>
      <c r="C1809" s="181" t="n"/>
      <c r="D1809" s="181" t="n"/>
      <c r="E1809" s="181" t="n"/>
      <c r="F1809" s="181" t="n"/>
      <c r="G1809" s="170" t="n"/>
      <c r="H1809" s="104" t="n"/>
      <c r="I1809" s="105" t="n"/>
      <c r="J1809" s="189" t="n"/>
      <c r="K1809" s="189" t="n"/>
      <c r="L1809" s="189" t="n"/>
      <c r="M1809" s="189" t="n"/>
      <c r="N1809" s="190" t="n"/>
      <c r="O1809" s="179" t="n"/>
      <c r="P1809" s="104" t="n"/>
      <c r="Q1809" s="191" t="n"/>
      <c r="R1809" s="104" t="n"/>
      <c r="S1809" s="104" t="n"/>
    </row>
    <row outlineLevel="0" r="1810">
      <c r="A1810" s="182" t="n"/>
      <c r="B1810" s="182" t="n"/>
      <c r="C1810" s="181" t="n"/>
      <c r="D1810" s="181" t="n"/>
      <c r="E1810" s="181" t="n"/>
      <c r="F1810" s="181" t="n"/>
      <c r="G1810" s="170" t="n"/>
      <c r="H1810" s="104" t="n"/>
      <c r="I1810" s="105" t="n"/>
      <c r="J1810" s="189" t="n"/>
      <c r="K1810" s="189" t="n"/>
      <c r="L1810" s="189" t="n"/>
      <c r="M1810" s="189" t="n"/>
      <c r="N1810" s="190" t="n"/>
      <c r="O1810" s="179" t="n"/>
      <c r="P1810" s="104" t="n"/>
      <c r="Q1810" s="191" t="n"/>
      <c r="R1810" s="104" t="n"/>
      <c r="S1810" s="104" t="n"/>
    </row>
    <row outlineLevel="0" r="1811">
      <c r="A1811" s="182" t="n"/>
      <c r="B1811" s="182" t="n"/>
      <c r="C1811" s="181" t="n"/>
      <c r="D1811" s="181" t="n"/>
      <c r="E1811" s="181" t="n"/>
      <c r="F1811" s="181" t="n"/>
      <c r="G1811" s="170" t="n"/>
      <c r="H1811" s="104" t="n"/>
      <c r="I1811" s="105" t="n"/>
      <c r="J1811" s="189" t="n"/>
      <c r="K1811" s="189" t="n"/>
      <c r="L1811" s="189" t="n"/>
      <c r="M1811" s="189" t="n"/>
      <c r="N1811" s="190" t="n"/>
      <c r="O1811" s="179" t="n"/>
      <c r="P1811" s="104" t="n"/>
      <c r="Q1811" s="191" t="n"/>
      <c r="R1811" s="104" t="n"/>
      <c r="S1811" s="104" t="n"/>
    </row>
    <row outlineLevel="0" r="1812">
      <c r="A1812" s="182" t="n"/>
      <c r="B1812" s="182" t="n"/>
      <c r="C1812" s="181" t="n"/>
      <c r="D1812" s="181" t="n"/>
      <c r="E1812" s="181" t="n"/>
      <c r="F1812" s="181" t="n"/>
      <c r="G1812" s="170" t="n"/>
      <c r="H1812" s="104" t="n"/>
      <c r="I1812" s="105" t="n"/>
      <c r="J1812" s="189" t="n"/>
      <c r="K1812" s="189" t="n"/>
      <c r="L1812" s="189" t="n"/>
      <c r="M1812" s="189" t="n"/>
      <c r="N1812" s="190" t="n"/>
      <c r="O1812" s="179" t="n"/>
      <c r="P1812" s="104" t="n"/>
      <c r="Q1812" s="191" t="n"/>
      <c r="R1812" s="104" t="n"/>
      <c r="S1812" s="104" t="n"/>
    </row>
    <row outlineLevel="0" r="1813">
      <c r="A1813" s="182" t="n"/>
      <c r="B1813" s="182" t="n"/>
      <c r="C1813" s="181" t="n"/>
      <c r="D1813" s="181" t="n"/>
      <c r="E1813" s="181" t="n"/>
      <c r="F1813" s="181" t="n"/>
      <c r="G1813" s="170" t="n"/>
      <c r="H1813" s="104" t="n"/>
      <c r="I1813" s="105" t="n"/>
      <c r="J1813" s="189" t="n"/>
      <c r="K1813" s="189" t="n"/>
      <c r="L1813" s="189" t="n"/>
      <c r="M1813" s="189" t="n"/>
      <c r="N1813" s="190" t="n"/>
      <c r="O1813" s="179" t="n"/>
      <c r="P1813" s="104" t="n"/>
      <c r="Q1813" s="191" t="n"/>
      <c r="R1813" s="104" t="n"/>
      <c r="S1813" s="104" t="n"/>
    </row>
    <row outlineLevel="0" r="1814">
      <c r="A1814" s="182" t="n"/>
      <c r="B1814" s="182" t="n"/>
      <c r="C1814" s="181" t="n"/>
      <c r="D1814" s="181" t="n"/>
      <c r="E1814" s="181" t="n"/>
      <c r="F1814" s="181" t="n"/>
      <c r="G1814" s="170" t="n"/>
      <c r="H1814" s="104" t="n"/>
      <c r="I1814" s="105" t="n"/>
      <c r="J1814" s="189" t="n"/>
      <c r="K1814" s="189" t="n"/>
      <c r="L1814" s="189" t="n"/>
      <c r="M1814" s="189" t="n"/>
      <c r="N1814" s="190" t="n"/>
      <c r="O1814" s="179" t="n"/>
      <c r="P1814" s="104" t="n"/>
      <c r="Q1814" s="191" t="n"/>
      <c r="R1814" s="104" t="n"/>
      <c r="S1814" s="104" t="n"/>
    </row>
    <row outlineLevel="0" r="1815">
      <c r="A1815" s="182" t="n"/>
      <c r="B1815" s="182" t="n"/>
      <c r="C1815" s="181" t="n"/>
      <c r="D1815" s="181" t="n"/>
      <c r="E1815" s="181" t="n"/>
      <c r="F1815" s="181" t="n"/>
      <c r="G1815" s="170" t="n"/>
      <c r="H1815" s="104" t="n"/>
      <c r="I1815" s="105" t="n"/>
      <c r="J1815" s="189" t="n"/>
      <c r="K1815" s="189" t="n"/>
      <c r="L1815" s="189" t="n"/>
      <c r="M1815" s="189" t="n"/>
      <c r="N1815" s="190" t="n"/>
      <c r="O1815" s="179" t="n"/>
      <c r="P1815" s="104" t="n"/>
      <c r="Q1815" s="191" t="n"/>
      <c r="R1815" s="104" t="n"/>
      <c r="S1815" s="104" t="n"/>
    </row>
    <row outlineLevel="0" r="1816">
      <c r="A1816" s="182" t="n"/>
      <c r="B1816" s="182" t="n"/>
      <c r="C1816" s="181" t="n"/>
      <c r="D1816" s="181" t="n"/>
      <c r="E1816" s="181" t="n"/>
      <c r="F1816" s="181" t="n"/>
      <c r="G1816" s="170" t="n"/>
      <c r="H1816" s="104" t="n"/>
      <c r="I1816" s="105" t="n"/>
      <c r="J1816" s="189" t="n"/>
      <c r="K1816" s="189" t="n"/>
      <c r="L1816" s="189" t="n"/>
      <c r="M1816" s="189" t="n"/>
      <c r="N1816" s="190" t="n"/>
      <c r="O1816" s="179" t="n"/>
      <c r="P1816" s="104" t="n"/>
      <c r="Q1816" s="191" t="n"/>
      <c r="R1816" s="104" t="n"/>
      <c r="S1816" s="104" t="n"/>
    </row>
    <row outlineLevel="0" r="1817">
      <c r="A1817" s="182" t="n"/>
      <c r="B1817" s="182" t="n"/>
      <c r="C1817" s="181" t="n"/>
      <c r="D1817" s="181" t="n"/>
      <c r="E1817" s="181" t="n"/>
      <c r="F1817" s="181" t="n"/>
      <c r="G1817" s="170" t="n"/>
      <c r="H1817" s="104" t="n"/>
      <c r="I1817" s="105" t="n"/>
      <c r="J1817" s="189" t="n"/>
      <c r="K1817" s="189" t="n"/>
      <c r="L1817" s="189" t="n"/>
      <c r="M1817" s="189" t="n"/>
      <c r="N1817" s="190" t="n"/>
      <c r="O1817" s="179" t="n"/>
      <c r="P1817" s="104" t="n"/>
      <c r="Q1817" s="191" t="n"/>
      <c r="R1817" s="104" t="n"/>
      <c r="S1817" s="104" t="n"/>
    </row>
    <row outlineLevel="0" r="1818">
      <c r="A1818" s="182" t="n"/>
      <c r="B1818" s="182" t="n"/>
      <c r="C1818" s="181" t="n"/>
      <c r="D1818" s="181" t="n"/>
      <c r="E1818" s="181" t="n"/>
      <c r="F1818" s="181" t="n"/>
      <c r="G1818" s="170" t="n"/>
      <c r="H1818" s="104" t="n"/>
      <c r="I1818" s="105" t="n"/>
      <c r="J1818" s="189" t="n"/>
      <c r="K1818" s="189" t="n"/>
      <c r="L1818" s="189" t="n"/>
      <c r="M1818" s="189" t="n"/>
      <c r="N1818" s="190" t="n"/>
      <c r="O1818" s="179" t="n"/>
      <c r="P1818" s="104" t="n"/>
      <c r="Q1818" s="191" t="n"/>
      <c r="R1818" s="104" t="n"/>
      <c r="S1818" s="104" t="n"/>
    </row>
    <row outlineLevel="0" r="1819">
      <c r="A1819" s="182" t="n"/>
      <c r="B1819" s="182" t="n"/>
      <c r="C1819" s="181" t="n"/>
      <c r="D1819" s="181" t="n"/>
      <c r="E1819" s="181" t="n"/>
      <c r="F1819" s="181" t="n"/>
      <c r="G1819" s="170" t="n"/>
      <c r="H1819" s="104" t="n"/>
      <c r="I1819" s="105" t="n"/>
      <c r="J1819" s="189" t="n"/>
      <c r="K1819" s="189" t="n"/>
      <c r="L1819" s="189" t="n"/>
      <c r="M1819" s="189" t="n"/>
      <c r="N1819" s="190" t="n"/>
      <c r="O1819" s="179" t="n"/>
      <c r="P1819" s="104" t="n"/>
      <c r="Q1819" s="191" t="n"/>
      <c r="R1819" s="104" t="n"/>
      <c r="S1819" s="104" t="n"/>
    </row>
    <row outlineLevel="0" r="1820">
      <c r="A1820" s="182" t="n"/>
      <c r="B1820" s="182" t="n"/>
      <c r="C1820" s="181" t="n"/>
      <c r="D1820" s="181" t="n"/>
      <c r="E1820" s="181" t="n"/>
      <c r="F1820" s="181" t="n"/>
      <c r="G1820" s="170" t="n"/>
      <c r="H1820" s="104" t="n"/>
      <c r="I1820" s="105" t="n"/>
      <c r="J1820" s="189" t="n"/>
      <c r="K1820" s="189" t="n"/>
      <c r="L1820" s="189" t="n"/>
      <c r="M1820" s="189" t="n"/>
      <c r="N1820" s="190" t="n"/>
      <c r="O1820" s="179" t="n"/>
      <c r="P1820" s="104" t="n"/>
      <c r="Q1820" s="191" t="n"/>
      <c r="R1820" s="104" t="n"/>
      <c r="S1820" s="104" t="n"/>
    </row>
    <row outlineLevel="0" r="1821">
      <c r="A1821" s="182" t="n"/>
      <c r="B1821" s="182" t="n"/>
      <c r="C1821" s="181" t="n"/>
      <c r="D1821" s="181" t="n"/>
      <c r="E1821" s="181" t="n"/>
      <c r="F1821" s="181" t="n"/>
      <c r="G1821" s="170" t="n"/>
      <c r="H1821" s="104" t="n"/>
      <c r="I1821" s="105" t="n"/>
      <c r="J1821" s="189" t="n"/>
      <c r="K1821" s="189" t="n"/>
      <c r="L1821" s="189" t="n"/>
      <c r="M1821" s="189" t="n"/>
      <c r="N1821" s="190" t="n"/>
      <c r="O1821" s="179" t="n"/>
      <c r="P1821" s="104" t="n"/>
      <c r="Q1821" s="191" t="n"/>
      <c r="R1821" s="104" t="n"/>
      <c r="S1821" s="104" t="n"/>
    </row>
    <row outlineLevel="0" r="1822">
      <c r="A1822" s="182" t="n"/>
      <c r="B1822" s="182" t="n"/>
      <c r="C1822" s="181" t="n"/>
      <c r="D1822" s="181" t="n"/>
      <c r="E1822" s="181" t="n"/>
      <c r="F1822" s="181" t="n"/>
      <c r="G1822" s="170" t="n"/>
      <c r="H1822" s="104" t="n"/>
      <c r="I1822" s="105" t="n"/>
      <c r="J1822" s="189" t="n"/>
      <c r="K1822" s="189" t="n"/>
      <c r="L1822" s="189" t="n"/>
      <c r="M1822" s="189" t="n"/>
      <c r="N1822" s="190" t="n"/>
      <c r="O1822" s="179" t="n"/>
      <c r="P1822" s="104" t="n"/>
      <c r="Q1822" s="191" t="n"/>
      <c r="R1822" s="104" t="n"/>
      <c r="S1822" s="104" t="n"/>
    </row>
    <row outlineLevel="0" r="1823">
      <c r="A1823" s="182" t="n"/>
      <c r="B1823" s="182" t="n"/>
      <c r="C1823" s="181" t="n"/>
      <c r="D1823" s="181" t="n"/>
      <c r="E1823" s="181" t="n"/>
      <c r="F1823" s="181" t="n"/>
      <c r="G1823" s="170" t="n"/>
      <c r="H1823" s="104" t="n"/>
      <c r="I1823" s="105" t="n"/>
      <c r="J1823" s="189" t="n"/>
      <c r="K1823" s="189" t="n"/>
      <c r="L1823" s="189" t="n"/>
      <c r="M1823" s="189" t="n"/>
      <c r="N1823" s="190" t="n"/>
      <c r="O1823" s="179" t="n"/>
      <c r="P1823" s="104" t="n"/>
      <c r="Q1823" s="191" t="n"/>
      <c r="R1823" s="104" t="n"/>
      <c r="S1823" s="104" t="n"/>
    </row>
    <row outlineLevel="0" r="1824">
      <c r="A1824" s="182" t="n"/>
      <c r="B1824" s="182" t="n"/>
      <c r="C1824" s="181" t="n"/>
      <c r="D1824" s="181" t="n"/>
      <c r="E1824" s="181" t="n"/>
      <c r="F1824" s="181" t="n"/>
      <c r="G1824" s="170" t="n"/>
      <c r="H1824" s="104" t="n"/>
      <c r="I1824" s="105" t="n"/>
      <c r="J1824" s="189" t="n"/>
      <c r="K1824" s="189" t="n"/>
      <c r="L1824" s="189" t="n"/>
      <c r="M1824" s="189" t="n"/>
      <c r="N1824" s="190" t="n"/>
      <c r="O1824" s="179" t="n"/>
      <c r="P1824" s="104" t="n"/>
      <c r="Q1824" s="191" t="n"/>
      <c r="R1824" s="104" t="n"/>
      <c r="S1824" s="104" t="n"/>
    </row>
    <row outlineLevel="0" r="1825">
      <c r="A1825" s="182" t="n"/>
      <c r="B1825" s="182" t="n"/>
      <c r="C1825" s="181" t="n"/>
      <c r="D1825" s="181" t="n"/>
      <c r="E1825" s="181" t="n"/>
      <c r="F1825" s="181" t="n"/>
      <c r="G1825" s="170" t="n"/>
      <c r="H1825" s="104" t="n"/>
      <c r="I1825" s="105" t="n"/>
      <c r="J1825" s="189" t="n"/>
      <c r="K1825" s="189" t="n"/>
      <c r="L1825" s="189" t="n"/>
      <c r="M1825" s="189" t="n"/>
      <c r="N1825" s="190" t="n"/>
      <c r="O1825" s="179" t="n"/>
      <c r="P1825" s="104" t="n"/>
      <c r="Q1825" s="191" t="n"/>
      <c r="R1825" s="104" t="n"/>
      <c r="S1825" s="104" t="n"/>
    </row>
    <row outlineLevel="0" r="1826">
      <c r="A1826" s="182" t="n"/>
      <c r="B1826" s="182" t="n"/>
      <c r="C1826" s="181" t="n"/>
      <c r="D1826" s="181" t="n"/>
      <c r="E1826" s="181" t="n"/>
      <c r="F1826" s="181" t="n"/>
      <c r="G1826" s="170" t="n"/>
      <c r="H1826" s="104" t="n"/>
      <c r="I1826" s="105" t="n"/>
      <c r="J1826" s="189" t="n"/>
      <c r="K1826" s="189" t="n"/>
      <c r="L1826" s="189" t="n"/>
      <c r="M1826" s="189" t="n"/>
      <c r="N1826" s="190" t="n"/>
      <c r="O1826" s="179" t="n"/>
      <c r="P1826" s="104" t="n"/>
      <c r="Q1826" s="191" t="n"/>
      <c r="R1826" s="104" t="n"/>
      <c r="S1826" s="104" t="n"/>
    </row>
    <row outlineLevel="0" r="1827">
      <c r="A1827" s="182" t="n"/>
      <c r="B1827" s="182" t="n"/>
      <c r="C1827" s="181" t="n"/>
      <c r="D1827" s="181" t="n"/>
      <c r="E1827" s="181" t="n"/>
      <c r="F1827" s="181" t="n"/>
      <c r="G1827" s="170" t="n"/>
      <c r="H1827" s="104" t="n"/>
      <c r="I1827" s="105" t="n"/>
      <c r="J1827" s="189" t="n"/>
      <c r="K1827" s="189" t="n"/>
      <c r="L1827" s="189" t="n"/>
      <c r="M1827" s="189" t="n"/>
      <c r="N1827" s="190" t="n"/>
      <c r="O1827" s="179" t="n"/>
      <c r="P1827" s="104" t="n"/>
      <c r="Q1827" s="191" t="n"/>
      <c r="R1827" s="104" t="n"/>
      <c r="S1827" s="104" t="n"/>
    </row>
    <row outlineLevel="0" r="1828">
      <c r="A1828" s="182" t="n"/>
      <c r="B1828" s="182" t="n"/>
      <c r="C1828" s="181" t="n"/>
      <c r="D1828" s="181" t="n"/>
      <c r="E1828" s="181" t="n"/>
      <c r="F1828" s="181" t="n"/>
      <c r="G1828" s="170" t="n"/>
      <c r="H1828" s="104" t="n"/>
      <c r="I1828" s="105" t="n"/>
      <c r="J1828" s="189" t="n"/>
      <c r="K1828" s="189" t="n"/>
      <c r="L1828" s="189" t="n"/>
      <c r="M1828" s="189" t="n"/>
      <c r="N1828" s="190" t="n"/>
      <c r="O1828" s="179" t="n"/>
      <c r="P1828" s="104" t="n"/>
      <c r="Q1828" s="191" t="n"/>
      <c r="R1828" s="104" t="n"/>
      <c r="S1828" s="104" t="n"/>
    </row>
    <row outlineLevel="0" r="1829">
      <c r="A1829" s="182" t="n"/>
      <c r="B1829" s="182" t="n"/>
      <c r="C1829" s="181" t="n"/>
      <c r="D1829" s="181" t="n"/>
      <c r="E1829" s="181" t="n"/>
      <c r="F1829" s="181" t="n"/>
      <c r="G1829" s="170" t="n"/>
      <c r="H1829" s="104" t="n"/>
      <c r="I1829" s="105" t="n"/>
      <c r="J1829" s="189" t="n"/>
      <c r="K1829" s="189" t="n"/>
      <c r="L1829" s="189" t="n"/>
      <c r="M1829" s="189" t="n"/>
      <c r="N1829" s="190" t="n"/>
      <c r="O1829" s="179" t="n"/>
      <c r="P1829" s="104" t="n"/>
      <c r="Q1829" s="191" t="n"/>
      <c r="R1829" s="104" t="n"/>
      <c r="S1829" s="104" t="n"/>
    </row>
    <row outlineLevel="0" r="1830">
      <c r="A1830" s="182" t="n"/>
      <c r="B1830" s="182" t="n"/>
      <c r="C1830" s="181" t="n"/>
      <c r="D1830" s="181" t="n"/>
      <c r="E1830" s="181" t="n"/>
      <c r="F1830" s="181" t="n"/>
      <c r="G1830" s="170" t="n"/>
      <c r="H1830" s="104" t="n"/>
      <c r="I1830" s="105" t="n"/>
      <c r="J1830" s="189" t="n"/>
      <c r="K1830" s="189" t="n"/>
      <c r="L1830" s="189" t="n"/>
      <c r="M1830" s="189" t="n"/>
      <c r="N1830" s="190" t="n"/>
      <c r="O1830" s="179" t="n"/>
      <c r="P1830" s="104" t="n"/>
      <c r="Q1830" s="191" t="n"/>
      <c r="R1830" s="104" t="n"/>
      <c r="S1830" s="104" t="n"/>
    </row>
    <row outlineLevel="0" r="1831">
      <c r="A1831" s="182" t="n"/>
      <c r="B1831" s="182" t="n"/>
      <c r="C1831" s="181" t="n"/>
      <c r="D1831" s="181" t="n"/>
      <c r="E1831" s="181" t="n"/>
      <c r="F1831" s="181" t="n"/>
      <c r="G1831" s="170" t="n"/>
      <c r="H1831" s="104" t="n"/>
      <c r="I1831" s="105" t="n"/>
      <c r="J1831" s="189" t="n"/>
      <c r="K1831" s="189" t="n"/>
      <c r="L1831" s="189" t="n"/>
      <c r="M1831" s="189" t="n"/>
      <c r="N1831" s="190" t="n"/>
      <c r="O1831" s="179" t="n"/>
      <c r="P1831" s="104" t="n"/>
      <c r="Q1831" s="191" t="n"/>
      <c r="R1831" s="104" t="n"/>
      <c r="S1831" s="104" t="n"/>
    </row>
    <row outlineLevel="0" r="1832">
      <c r="A1832" s="182" t="n"/>
      <c r="B1832" s="182" t="n"/>
      <c r="C1832" s="181" t="n"/>
      <c r="D1832" s="181" t="n"/>
      <c r="E1832" s="181" t="n"/>
      <c r="F1832" s="181" t="n"/>
      <c r="G1832" s="170" t="n"/>
      <c r="H1832" s="104" t="n"/>
      <c r="I1832" s="105" t="n"/>
      <c r="J1832" s="189" t="n"/>
      <c r="K1832" s="189" t="n"/>
      <c r="L1832" s="189" t="n"/>
      <c r="M1832" s="189" t="n"/>
      <c r="N1832" s="190" t="n"/>
      <c r="O1832" s="179" t="n"/>
      <c r="P1832" s="104" t="n"/>
      <c r="Q1832" s="191" t="n"/>
      <c r="R1832" s="104" t="n"/>
      <c r="S1832" s="104" t="n"/>
    </row>
    <row outlineLevel="0" r="1833">
      <c r="A1833" s="182" t="n"/>
      <c r="B1833" s="182" t="n"/>
      <c r="C1833" s="181" t="n"/>
      <c r="D1833" s="181" t="n"/>
      <c r="E1833" s="181" t="n"/>
      <c r="F1833" s="181" t="n"/>
      <c r="G1833" s="170" t="n"/>
      <c r="H1833" s="104" t="n"/>
      <c r="I1833" s="105" t="n"/>
      <c r="J1833" s="189" t="n"/>
      <c r="K1833" s="189" t="n"/>
      <c r="L1833" s="189" t="n"/>
      <c r="M1833" s="189" t="n"/>
      <c r="N1833" s="190" t="n"/>
      <c r="O1833" s="179" t="n"/>
      <c r="P1833" s="104" t="n"/>
      <c r="Q1833" s="191" t="n"/>
      <c r="R1833" s="104" t="n"/>
      <c r="S1833" s="104" t="n"/>
    </row>
    <row outlineLevel="0" r="1834">
      <c r="A1834" s="182" t="n"/>
      <c r="B1834" s="182" t="n"/>
      <c r="C1834" s="181" t="n"/>
      <c r="D1834" s="181" t="n"/>
      <c r="E1834" s="181" t="n"/>
      <c r="F1834" s="181" t="n"/>
      <c r="G1834" s="170" t="n"/>
      <c r="H1834" s="104" t="n"/>
      <c r="I1834" s="105" t="n"/>
      <c r="J1834" s="189" t="n"/>
      <c r="K1834" s="189" t="n"/>
      <c r="L1834" s="189" t="n"/>
      <c r="M1834" s="189" t="n"/>
      <c r="N1834" s="190" t="n"/>
      <c r="O1834" s="179" t="n"/>
      <c r="P1834" s="104" t="n"/>
      <c r="Q1834" s="191" t="n"/>
      <c r="R1834" s="104" t="n"/>
      <c r="S1834" s="104" t="n"/>
    </row>
    <row outlineLevel="0" r="1835">
      <c r="A1835" s="182" t="n"/>
      <c r="B1835" s="182" t="n"/>
      <c r="C1835" s="181" t="n"/>
      <c r="D1835" s="181" t="n"/>
      <c r="E1835" s="181" t="n"/>
      <c r="F1835" s="181" t="n"/>
      <c r="G1835" s="170" t="n"/>
      <c r="H1835" s="104" t="n"/>
      <c r="I1835" s="105" t="n"/>
      <c r="J1835" s="189" t="n"/>
      <c r="K1835" s="189" t="n"/>
      <c r="L1835" s="189" t="n"/>
      <c r="M1835" s="189" t="n"/>
      <c r="N1835" s="190" t="n"/>
      <c r="O1835" s="179" t="n"/>
      <c r="P1835" s="104" t="n"/>
      <c r="Q1835" s="191" t="n"/>
      <c r="R1835" s="104" t="n"/>
      <c r="S1835" s="104" t="n"/>
    </row>
    <row outlineLevel="0" r="1836">
      <c r="A1836" s="182" t="n"/>
      <c r="B1836" s="182" t="n"/>
      <c r="C1836" s="181" t="n"/>
      <c r="D1836" s="181" t="n"/>
      <c r="E1836" s="181" t="n"/>
      <c r="F1836" s="181" t="n"/>
      <c r="G1836" s="170" t="n"/>
      <c r="H1836" s="104" t="n"/>
      <c r="I1836" s="105" t="n"/>
      <c r="J1836" s="189" t="n"/>
      <c r="K1836" s="189" t="n"/>
      <c r="L1836" s="189" t="n"/>
      <c r="M1836" s="189" t="n"/>
      <c r="N1836" s="190" t="n"/>
      <c r="O1836" s="179" t="n"/>
      <c r="P1836" s="104" t="n"/>
      <c r="Q1836" s="191" t="n"/>
      <c r="R1836" s="104" t="n"/>
      <c r="S1836" s="104" t="n"/>
    </row>
    <row outlineLevel="0" r="1837">
      <c r="A1837" s="182" t="n"/>
      <c r="B1837" s="182" t="n"/>
      <c r="C1837" s="181" t="n"/>
      <c r="D1837" s="181" t="n"/>
      <c r="E1837" s="181" t="n"/>
      <c r="F1837" s="181" t="n"/>
      <c r="G1837" s="170" t="n"/>
      <c r="H1837" s="104" t="n"/>
      <c r="I1837" s="105" t="n"/>
      <c r="J1837" s="189" t="n"/>
      <c r="K1837" s="189" t="n"/>
      <c r="L1837" s="189" t="n"/>
      <c r="M1837" s="189" t="n"/>
      <c r="N1837" s="190" t="n"/>
      <c r="O1837" s="179" t="n"/>
      <c r="P1837" s="104" t="n"/>
      <c r="Q1837" s="191" t="n"/>
      <c r="R1837" s="104" t="n"/>
      <c r="S1837" s="104" t="n"/>
    </row>
    <row outlineLevel="0" r="1838">
      <c r="A1838" s="182" t="n"/>
      <c r="B1838" s="182" t="n"/>
      <c r="C1838" s="181" t="n"/>
      <c r="D1838" s="181" t="n"/>
      <c r="E1838" s="181" t="n"/>
      <c r="F1838" s="181" t="n"/>
      <c r="G1838" s="170" t="n"/>
      <c r="H1838" s="104" t="n"/>
      <c r="I1838" s="105" t="n"/>
      <c r="J1838" s="189" t="n"/>
      <c r="K1838" s="189" t="n"/>
      <c r="L1838" s="189" t="n"/>
      <c r="M1838" s="189" t="n"/>
      <c r="N1838" s="190" t="n"/>
      <c r="O1838" s="179" t="n"/>
      <c r="P1838" s="104" t="n"/>
      <c r="Q1838" s="191" t="n"/>
      <c r="R1838" s="104" t="n"/>
      <c r="S1838" s="104" t="n"/>
    </row>
    <row outlineLevel="0" r="1839">
      <c r="A1839" s="182" t="n"/>
      <c r="B1839" s="182" t="n"/>
      <c r="C1839" s="181" t="n"/>
      <c r="D1839" s="181" t="n"/>
      <c r="E1839" s="181" t="n"/>
      <c r="F1839" s="181" t="n"/>
      <c r="G1839" s="170" t="n"/>
      <c r="H1839" s="104" t="n"/>
      <c r="I1839" s="105" t="n"/>
      <c r="J1839" s="189" t="n"/>
      <c r="K1839" s="189" t="n"/>
      <c r="L1839" s="189" t="n"/>
      <c r="M1839" s="189" t="n"/>
      <c r="N1839" s="190" t="n"/>
      <c r="O1839" s="179" t="n"/>
      <c r="P1839" s="104" t="n"/>
      <c r="Q1839" s="191" t="n"/>
      <c r="R1839" s="104" t="n"/>
      <c r="S1839" s="104" t="n"/>
    </row>
    <row outlineLevel="0" r="1840">
      <c r="A1840" s="182" t="n"/>
      <c r="B1840" s="182" t="n"/>
      <c r="C1840" s="181" t="n"/>
      <c r="D1840" s="181" t="n"/>
      <c r="E1840" s="181" t="n"/>
      <c r="F1840" s="181" t="n"/>
      <c r="G1840" s="170" t="n"/>
      <c r="H1840" s="104" t="n"/>
      <c r="I1840" s="105" t="n"/>
      <c r="J1840" s="189" t="n"/>
      <c r="K1840" s="189" t="n"/>
      <c r="L1840" s="189" t="n"/>
      <c r="M1840" s="189" t="n"/>
      <c r="N1840" s="190" t="n"/>
      <c r="O1840" s="179" t="n"/>
      <c r="P1840" s="104" t="n"/>
      <c r="Q1840" s="191" t="n"/>
      <c r="R1840" s="104" t="n"/>
      <c r="S1840" s="104" t="n"/>
    </row>
    <row outlineLevel="0" r="1841">
      <c r="A1841" s="182" t="n"/>
      <c r="B1841" s="182" t="n"/>
      <c r="C1841" s="181" t="n"/>
      <c r="D1841" s="181" t="n"/>
      <c r="E1841" s="181" t="n"/>
      <c r="F1841" s="181" t="n"/>
      <c r="G1841" s="170" t="n"/>
      <c r="H1841" s="104" t="n"/>
      <c r="I1841" s="105" t="n"/>
      <c r="J1841" s="189" t="n"/>
      <c r="K1841" s="189" t="n"/>
      <c r="L1841" s="189" t="n"/>
      <c r="M1841" s="189" t="n"/>
      <c r="N1841" s="190" t="n"/>
      <c r="O1841" s="179" t="n"/>
      <c r="P1841" s="104" t="n"/>
      <c r="Q1841" s="191" t="n"/>
      <c r="R1841" s="104" t="n"/>
      <c r="S1841" s="104" t="n"/>
    </row>
    <row outlineLevel="0" r="1842">
      <c r="A1842" s="182" t="n"/>
      <c r="B1842" s="182" t="n"/>
      <c r="C1842" s="181" t="n"/>
      <c r="D1842" s="181" t="n"/>
      <c r="E1842" s="181" t="n"/>
      <c r="F1842" s="181" t="n"/>
      <c r="G1842" s="170" t="n"/>
      <c r="H1842" s="104" t="n"/>
      <c r="I1842" s="105" t="n"/>
      <c r="J1842" s="189" t="n"/>
      <c r="K1842" s="189" t="n"/>
      <c r="L1842" s="189" t="n"/>
      <c r="M1842" s="189" t="n"/>
      <c r="N1842" s="190" t="n"/>
      <c r="O1842" s="179" t="n"/>
      <c r="P1842" s="104" t="n"/>
      <c r="Q1842" s="191" t="n"/>
      <c r="R1842" s="104" t="n"/>
      <c r="S1842" s="104" t="n"/>
    </row>
    <row outlineLevel="0" r="1843">
      <c r="A1843" s="182" t="n"/>
      <c r="B1843" s="182" t="n"/>
      <c r="C1843" s="181" t="n"/>
      <c r="D1843" s="181" t="n"/>
      <c r="E1843" s="181" t="n"/>
      <c r="F1843" s="181" t="n"/>
      <c r="G1843" s="170" t="n"/>
      <c r="H1843" s="104" t="n"/>
      <c r="I1843" s="105" t="n"/>
      <c r="J1843" s="189" t="n"/>
      <c r="K1843" s="189" t="n"/>
      <c r="L1843" s="189" t="n"/>
      <c r="M1843" s="189" t="n"/>
      <c r="N1843" s="190" t="n"/>
      <c r="O1843" s="179" t="n"/>
      <c r="P1843" s="104" t="n"/>
      <c r="Q1843" s="191" t="n"/>
      <c r="R1843" s="104" t="n"/>
      <c r="S1843" s="104" t="n"/>
    </row>
    <row outlineLevel="0" r="1844">
      <c r="A1844" s="182" t="n"/>
      <c r="B1844" s="182" t="n"/>
      <c r="C1844" s="181" t="n"/>
      <c r="D1844" s="181" t="n"/>
      <c r="E1844" s="181" t="n"/>
      <c r="F1844" s="181" t="n"/>
      <c r="G1844" s="170" t="n"/>
      <c r="H1844" s="104" t="n"/>
      <c r="I1844" s="105" t="n"/>
      <c r="J1844" s="189" t="n"/>
      <c r="K1844" s="189" t="n"/>
      <c r="L1844" s="189" t="n"/>
      <c r="M1844" s="189" t="n"/>
      <c r="N1844" s="190" t="n"/>
      <c r="O1844" s="179" t="n"/>
      <c r="P1844" s="104" t="n"/>
      <c r="Q1844" s="191" t="n"/>
      <c r="R1844" s="104" t="n"/>
      <c r="S1844" s="104" t="n"/>
    </row>
    <row outlineLevel="0" r="1845">
      <c r="A1845" s="182" t="n"/>
      <c r="B1845" s="182" t="n"/>
      <c r="C1845" s="181" t="n"/>
      <c r="D1845" s="181" t="n"/>
      <c r="E1845" s="181" t="n"/>
      <c r="F1845" s="181" t="n"/>
      <c r="G1845" s="170" t="n"/>
      <c r="H1845" s="104" t="n"/>
      <c r="I1845" s="105" t="n"/>
      <c r="J1845" s="189" t="n"/>
      <c r="K1845" s="189" t="n"/>
      <c r="L1845" s="189" t="n"/>
      <c r="M1845" s="189" t="n"/>
      <c r="N1845" s="190" t="n"/>
      <c r="O1845" s="179" t="n"/>
      <c r="P1845" s="104" t="n"/>
      <c r="Q1845" s="191" t="n"/>
      <c r="R1845" s="104" t="n"/>
      <c r="S1845" s="104" t="n"/>
    </row>
    <row outlineLevel="0" r="1846">
      <c r="A1846" s="182" t="n"/>
      <c r="B1846" s="182" t="n"/>
      <c r="C1846" s="181" t="n"/>
      <c r="D1846" s="181" t="n"/>
      <c r="E1846" s="181" t="n"/>
      <c r="F1846" s="181" t="n"/>
      <c r="G1846" s="170" t="n"/>
      <c r="H1846" s="104" t="n"/>
      <c r="I1846" s="105" t="n"/>
      <c r="J1846" s="189" t="n"/>
      <c r="K1846" s="189" t="n"/>
      <c r="L1846" s="189" t="n"/>
      <c r="M1846" s="189" t="n"/>
      <c r="N1846" s="190" t="n"/>
      <c r="O1846" s="179" t="n"/>
      <c r="P1846" s="104" t="n"/>
      <c r="Q1846" s="191" t="n"/>
      <c r="R1846" s="104" t="n"/>
      <c r="S1846" s="104" t="n"/>
    </row>
    <row outlineLevel="0" r="1847">
      <c r="A1847" s="182" t="n"/>
      <c r="B1847" s="182" t="n"/>
      <c r="C1847" s="181" t="n"/>
      <c r="D1847" s="181" t="n"/>
      <c r="E1847" s="181" t="n"/>
      <c r="F1847" s="181" t="n"/>
      <c r="G1847" s="170" t="n"/>
      <c r="H1847" s="104" t="n"/>
      <c r="I1847" s="105" t="n"/>
      <c r="J1847" s="189" t="n"/>
      <c r="K1847" s="189" t="n"/>
      <c r="L1847" s="189" t="n"/>
      <c r="M1847" s="189" t="n"/>
      <c r="N1847" s="190" t="n"/>
      <c r="O1847" s="179" t="n"/>
      <c r="P1847" s="104" t="n"/>
      <c r="Q1847" s="191" t="n"/>
      <c r="R1847" s="104" t="n"/>
      <c r="S1847" s="104" t="n"/>
    </row>
    <row outlineLevel="0" r="1848">
      <c r="A1848" s="182" t="n"/>
      <c r="B1848" s="182" t="n"/>
      <c r="C1848" s="181" t="n"/>
      <c r="D1848" s="181" t="n"/>
      <c r="E1848" s="181" t="n"/>
      <c r="F1848" s="181" t="n"/>
      <c r="G1848" s="170" t="n"/>
      <c r="H1848" s="104" t="n"/>
      <c r="I1848" s="105" t="n"/>
      <c r="J1848" s="189" t="n"/>
      <c r="K1848" s="189" t="n"/>
      <c r="L1848" s="189" t="n"/>
      <c r="M1848" s="189" t="n"/>
      <c r="N1848" s="190" t="n"/>
      <c r="O1848" s="179" t="n"/>
      <c r="P1848" s="104" t="n"/>
      <c r="Q1848" s="191" t="n"/>
      <c r="R1848" s="104" t="n"/>
      <c r="S1848" s="104" t="n"/>
    </row>
    <row outlineLevel="0" r="1849">
      <c r="A1849" s="182" t="n"/>
      <c r="B1849" s="182" t="n"/>
      <c r="C1849" s="181" t="n"/>
      <c r="D1849" s="181" t="n"/>
      <c r="E1849" s="181" t="n"/>
      <c r="F1849" s="181" t="n"/>
      <c r="G1849" s="170" t="n"/>
      <c r="H1849" s="104" t="n"/>
      <c r="I1849" s="105" t="n"/>
      <c r="J1849" s="189" t="n"/>
      <c r="K1849" s="189" t="n"/>
      <c r="L1849" s="189" t="n"/>
      <c r="M1849" s="189" t="n"/>
      <c r="N1849" s="190" t="n"/>
      <c r="O1849" s="179" t="n"/>
      <c r="P1849" s="104" t="n"/>
      <c r="Q1849" s="191" t="n"/>
      <c r="R1849" s="104" t="n"/>
      <c r="S1849" s="104" t="n"/>
    </row>
    <row outlineLevel="0" r="1850">
      <c r="A1850" s="182" t="n"/>
      <c r="B1850" s="182" t="n"/>
      <c r="C1850" s="181" t="n"/>
      <c r="D1850" s="181" t="n"/>
      <c r="E1850" s="181" t="n"/>
      <c r="F1850" s="181" t="n"/>
      <c r="G1850" s="170" t="n"/>
      <c r="H1850" s="104" t="n"/>
      <c r="I1850" s="105" t="n"/>
      <c r="J1850" s="189" t="n"/>
      <c r="K1850" s="189" t="n"/>
      <c r="L1850" s="189" t="n"/>
      <c r="M1850" s="189" t="n"/>
      <c r="N1850" s="190" t="n"/>
      <c r="O1850" s="179" t="n"/>
      <c r="P1850" s="104" t="n"/>
      <c r="Q1850" s="191" t="n"/>
      <c r="R1850" s="104" t="n"/>
      <c r="S1850" s="104" t="n"/>
    </row>
    <row outlineLevel="0" r="1851">
      <c r="A1851" s="182" t="n"/>
      <c r="B1851" s="182" t="n"/>
      <c r="C1851" s="181" t="n"/>
      <c r="D1851" s="181" t="n"/>
      <c r="E1851" s="181" t="n"/>
      <c r="F1851" s="181" t="n"/>
      <c r="G1851" s="170" t="n"/>
      <c r="H1851" s="104" t="n"/>
      <c r="I1851" s="105" t="n"/>
      <c r="J1851" s="189" t="n"/>
      <c r="K1851" s="189" t="n"/>
      <c r="L1851" s="189" t="n"/>
      <c r="M1851" s="189" t="n"/>
      <c r="N1851" s="190" t="n"/>
      <c r="O1851" s="179" t="n"/>
      <c r="P1851" s="104" t="n"/>
      <c r="Q1851" s="191" t="n"/>
      <c r="R1851" s="104" t="n"/>
      <c r="S1851" s="104" t="n"/>
    </row>
    <row outlineLevel="0" r="1852">
      <c r="A1852" s="182" t="n"/>
      <c r="B1852" s="182" t="n"/>
      <c r="C1852" s="181" t="n"/>
      <c r="D1852" s="181" t="n"/>
      <c r="E1852" s="181" t="n"/>
      <c r="F1852" s="181" t="n"/>
      <c r="G1852" s="170" t="n"/>
      <c r="H1852" s="104" t="n"/>
      <c r="I1852" s="105" t="n"/>
      <c r="J1852" s="189" t="n"/>
      <c r="K1852" s="189" t="n"/>
      <c r="L1852" s="189" t="n"/>
      <c r="M1852" s="189" t="n"/>
      <c r="N1852" s="190" t="n"/>
      <c r="O1852" s="179" t="n"/>
      <c r="P1852" s="104" t="n"/>
      <c r="Q1852" s="191" t="n"/>
      <c r="R1852" s="104" t="n"/>
      <c r="S1852" s="104" t="n"/>
    </row>
    <row outlineLevel="0" r="1853">
      <c r="A1853" s="182" t="n"/>
      <c r="B1853" s="182" t="n"/>
      <c r="C1853" s="181" t="n"/>
      <c r="D1853" s="181" t="n"/>
      <c r="E1853" s="181" t="n"/>
      <c r="F1853" s="181" t="n"/>
      <c r="G1853" s="170" t="n"/>
      <c r="H1853" s="104" t="n"/>
      <c r="I1853" s="105" t="n"/>
      <c r="J1853" s="189" t="n"/>
      <c r="K1853" s="189" t="n"/>
      <c r="L1853" s="189" t="n"/>
      <c r="M1853" s="189" t="n"/>
      <c r="N1853" s="190" t="n"/>
      <c r="O1853" s="179" t="n"/>
      <c r="P1853" s="104" t="n"/>
      <c r="Q1853" s="191" t="n"/>
      <c r="R1853" s="104" t="n"/>
      <c r="S1853" s="104" t="n"/>
    </row>
    <row outlineLevel="0" r="1854">
      <c r="A1854" s="182" t="n"/>
      <c r="B1854" s="182" t="n"/>
      <c r="C1854" s="181" t="n"/>
      <c r="D1854" s="181" t="n"/>
      <c r="E1854" s="181" t="n"/>
      <c r="F1854" s="181" t="n"/>
      <c r="G1854" s="170" t="n"/>
      <c r="H1854" s="104" t="n"/>
      <c r="I1854" s="105" t="n"/>
      <c r="J1854" s="189" t="n"/>
      <c r="K1854" s="189" t="n"/>
      <c r="L1854" s="189" t="n"/>
      <c r="M1854" s="189" t="n"/>
      <c r="N1854" s="190" t="n"/>
      <c r="O1854" s="179" t="n"/>
      <c r="P1854" s="104" t="n"/>
      <c r="Q1854" s="191" t="n"/>
      <c r="R1854" s="104" t="n"/>
      <c r="S1854" s="104" t="n"/>
    </row>
    <row outlineLevel="0" r="1855">
      <c r="A1855" s="182" t="n"/>
      <c r="B1855" s="182" t="n"/>
      <c r="C1855" s="181" t="n"/>
      <c r="D1855" s="181" t="n"/>
      <c r="E1855" s="181" t="n"/>
      <c r="F1855" s="181" t="n"/>
      <c r="G1855" s="170" t="n"/>
      <c r="H1855" s="104" t="n"/>
      <c r="I1855" s="105" t="n"/>
      <c r="J1855" s="189" t="n"/>
      <c r="K1855" s="189" t="n"/>
      <c r="L1855" s="189" t="n"/>
      <c r="M1855" s="189" t="n"/>
      <c r="N1855" s="190" t="n"/>
      <c r="O1855" s="179" t="n"/>
      <c r="P1855" s="104" t="n"/>
      <c r="Q1855" s="191" t="n"/>
      <c r="R1855" s="104" t="n"/>
      <c r="S1855" s="104" t="n"/>
    </row>
    <row outlineLevel="0" r="1856">
      <c r="A1856" s="182" t="n"/>
      <c r="B1856" s="182" t="n"/>
      <c r="C1856" s="181" t="n"/>
      <c r="D1856" s="181" t="n"/>
      <c r="E1856" s="181" t="n"/>
      <c r="F1856" s="181" t="n"/>
      <c r="G1856" s="170" t="n"/>
      <c r="H1856" s="104" t="n"/>
      <c r="I1856" s="105" t="n"/>
      <c r="J1856" s="189" t="n"/>
      <c r="K1856" s="189" t="n"/>
      <c r="L1856" s="189" t="n"/>
      <c r="M1856" s="189" t="n"/>
      <c r="N1856" s="190" t="n"/>
      <c r="O1856" s="179" t="n"/>
      <c r="P1856" s="104" t="n"/>
      <c r="Q1856" s="191" t="n"/>
      <c r="R1856" s="104" t="n"/>
      <c r="S1856" s="104" t="n"/>
    </row>
    <row outlineLevel="0" r="1857">
      <c r="A1857" s="182" t="n"/>
      <c r="B1857" s="182" t="n"/>
      <c r="C1857" s="181" t="n"/>
      <c r="D1857" s="181" t="n"/>
      <c r="E1857" s="181" t="n"/>
      <c r="F1857" s="181" t="n"/>
      <c r="G1857" s="170" t="n"/>
      <c r="H1857" s="104" t="n"/>
      <c r="I1857" s="105" t="n"/>
      <c r="J1857" s="189" t="n"/>
      <c r="K1857" s="189" t="n"/>
      <c r="L1857" s="189" t="n"/>
      <c r="M1857" s="189" t="n"/>
      <c r="N1857" s="190" t="n"/>
      <c r="O1857" s="179" t="n"/>
      <c r="P1857" s="104" t="n"/>
      <c r="Q1857" s="191" t="n"/>
      <c r="R1857" s="104" t="n"/>
      <c r="S1857" s="104" t="n"/>
    </row>
    <row outlineLevel="0" r="1858">
      <c r="A1858" s="182" t="n"/>
      <c r="B1858" s="182" t="n"/>
      <c r="C1858" s="181" t="n"/>
      <c r="D1858" s="181" t="n"/>
      <c r="E1858" s="181" t="n"/>
      <c r="F1858" s="181" t="n"/>
      <c r="G1858" s="170" t="n"/>
      <c r="H1858" s="104" t="n"/>
      <c r="I1858" s="105" t="n"/>
      <c r="J1858" s="189" t="n"/>
      <c r="K1858" s="189" t="n"/>
      <c r="L1858" s="189" t="n"/>
      <c r="M1858" s="189" t="n"/>
      <c r="N1858" s="190" t="n"/>
      <c r="O1858" s="179" t="n"/>
      <c r="P1858" s="104" t="n"/>
      <c r="Q1858" s="191" t="n"/>
      <c r="R1858" s="104" t="n"/>
      <c r="S1858" s="104" t="n"/>
    </row>
    <row outlineLevel="0" r="1859">
      <c r="A1859" s="182" t="n"/>
      <c r="B1859" s="182" t="n"/>
      <c r="C1859" s="181" t="n"/>
      <c r="D1859" s="181" t="n"/>
      <c r="E1859" s="181" t="n"/>
      <c r="F1859" s="181" t="n"/>
      <c r="G1859" s="170" t="n"/>
      <c r="H1859" s="104" t="n"/>
      <c r="I1859" s="105" t="n"/>
      <c r="J1859" s="189" t="n"/>
      <c r="K1859" s="189" t="n"/>
      <c r="L1859" s="189" t="n"/>
      <c r="M1859" s="189" t="n"/>
      <c r="N1859" s="190" t="n"/>
      <c r="O1859" s="179" t="n"/>
      <c r="P1859" s="104" t="n"/>
      <c r="Q1859" s="191" t="n"/>
      <c r="R1859" s="104" t="n"/>
      <c r="S1859" s="104" t="n"/>
    </row>
    <row outlineLevel="0" r="1860">
      <c r="A1860" s="182" t="n"/>
      <c r="B1860" s="182" t="n"/>
      <c r="C1860" s="181" t="n"/>
      <c r="D1860" s="181" t="n"/>
      <c r="E1860" s="181" t="n"/>
      <c r="F1860" s="181" t="n"/>
      <c r="G1860" s="170" t="n"/>
      <c r="H1860" s="104" t="n"/>
      <c r="I1860" s="105" t="n"/>
      <c r="J1860" s="189" t="n"/>
      <c r="K1860" s="189" t="n"/>
      <c r="L1860" s="189" t="n"/>
      <c r="M1860" s="189" t="n"/>
      <c r="N1860" s="190" t="n"/>
      <c r="O1860" s="179" t="n"/>
      <c r="P1860" s="104" t="n"/>
      <c r="Q1860" s="191" t="n"/>
      <c r="R1860" s="104" t="n"/>
      <c r="S1860" s="104" t="n"/>
    </row>
    <row outlineLevel="0" r="1861">
      <c r="A1861" s="182" t="n"/>
      <c r="B1861" s="182" t="n"/>
      <c r="C1861" s="181" t="n"/>
      <c r="D1861" s="181" t="n"/>
      <c r="E1861" s="181" t="n"/>
      <c r="F1861" s="181" t="n"/>
      <c r="G1861" s="170" t="n"/>
      <c r="H1861" s="104" t="n"/>
      <c r="I1861" s="105" t="n"/>
      <c r="J1861" s="189" t="n"/>
      <c r="K1861" s="189" t="n"/>
      <c r="L1861" s="189" t="n"/>
      <c r="M1861" s="189" t="n"/>
      <c r="N1861" s="190" t="n"/>
      <c r="O1861" s="179" t="n"/>
      <c r="P1861" s="104" t="n"/>
      <c r="Q1861" s="191" t="n"/>
      <c r="R1861" s="104" t="n"/>
      <c r="S1861" s="104" t="n"/>
    </row>
    <row outlineLevel="0" r="1862">
      <c r="A1862" s="182" t="n"/>
      <c r="B1862" s="182" t="n"/>
      <c r="C1862" s="181" t="n"/>
      <c r="D1862" s="181" t="n"/>
      <c r="E1862" s="181" t="n"/>
      <c r="F1862" s="181" t="n"/>
      <c r="G1862" s="170" t="n"/>
      <c r="H1862" s="104" t="n"/>
      <c r="I1862" s="105" t="n"/>
      <c r="J1862" s="189" t="n"/>
      <c r="K1862" s="189" t="n"/>
      <c r="L1862" s="189" t="n"/>
      <c r="M1862" s="189" t="n"/>
      <c r="N1862" s="190" t="n"/>
      <c r="O1862" s="179" t="n"/>
      <c r="P1862" s="104" t="n"/>
      <c r="Q1862" s="191" t="n"/>
      <c r="R1862" s="104" t="n"/>
      <c r="S1862" s="104" t="n"/>
    </row>
    <row outlineLevel="0" r="1863">
      <c r="A1863" s="182" t="n"/>
      <c r="B1863" s="182" t="n"/>
      <c r="C1863" s="181" t="n"/>
      <c r="D1863" s="181" t="n"/>
      <c r="E1863" s="181" t="n"/>
      <c r="F1863" s="181" t="n"/>
      <c r="G1863" s="170" t="n"/>
      <c r="H1863" s="104" t="n"/>
      <c r="I1863" s="105" t="n"/>
      <c r="J1863" s="189" t="n"/>
      <c r="K1863" s="189" t="n"/>
      <c r="L1863" s="189" t="n"/>
      <c r="M1863" s="189" t="n"/>
      <c r="N1863" s="190" t="n"/>
      <c r="O1863" s="179" t="n"/>
      <c r="P1863" s="104" t="n"/>
      <c r="Q1863" s="191" t="n"/>
      <c r="R1863" s="104" t="n"/>
      <c r="S1863" s="104" t="n"/>
    </row>
    <row outlineLevel="0" r="1864">
      <c r="A1864" s="182" t="n"/>
      <c r="B1864" s="182" t="n"/>
      <c r="C1864" s="181" t="n"/>
      <c r="D1864" s="181" t="n"/>
      <c r="E1864" s="181" t="n"/>
      <c r="F1864" s="181" t="n"/>
      <c r="G1864" s="170" t="n"/>
      <c r="H1864" s="104" t="n"/>
      <c r="I1864" s="105" t="n"/>
      <c r="J1864" s="189" t="n"/>
      <c r="K1864" s="189" t="n"/>
      <c r="L1864" s="189" t="n"/>
      <c r="M1864" s="189" t="n"/>
      <c r="N1864" s="190" t="n"/>
      <c r="O1864" s="179" t="n"/>
      <c r="P1864" s="104" t="n"/>
      <c r="Q1864" s="191" t="n"/>
      <c r="R1864" s="104" t="n"/>
      <c r="S1864" s="104" t="n"/>
    </row>
    <row outlineLevel="0" r="1865">
      <c r="A1865" s="182" t="n"/>
      <c r="B1865" s="182" t="n"/>
      <c r="C1865" s="181" t="n"/>
      <c r="D1865" s="181" t="n"/>
      <c r="E1865" s="181" t="n"/>
      <c r="F1865" s="181" t="n"/>
      <c r="G1865" s="170" t="n"/>
      <c r="H1865" s="104" t="n"/>
      <c r="I1865" s="105" t="n"/>
      <c r="J1865" s="189" t="n"/>
      <c r="K1865" s="189" t="n"/>
      <c r="L1865" s="189" t="n"/>
      <c r="M1865" s="189" t="n"/>
      <c r="N1865" s="190" t="n"/>
      <c r="O1865" s="179" t="n"/>
      <c r="P1865" s="104" t="n"/>
      <c r="Q1865" s="191" t="n"/>
      <c r="R1865" s="104" t="n"/>
      <c r="S1865" s="104" t="n"/>
    </row>
    <row outlineLevel="0" r="1866">
      <c r="A1866" s="182" t="n"/>
      <c r="B1866" s="182" t="n"/>
      <c r="C1866" s="181" t="n"/>
      <c r="D1866" s="181" t="n"/>
      <c r="E1866" s="181" t="n"/>
      <c r="F1866" s="181" t="n"/>
      <c r="G1866" s="170" t="n"/>
      <c r="H1866" s="104" t="n"/>
      <c r="I1866" s="105" t="n"/>
      <c r="J1866" s="189" t="n"/>
      <c r="K1866" s="189" t="n"/>
      <c r="L1866" s="189" t="n"/>
      <c r="M1866" s="189" t="n"/>
      <c r="N1866" s="190" t="n"/>
      <c r="O1866" s="179" t="n"/>
      <c r="P1866" s="104" t="n"/>
      <c r="Q1866" s="191" t="n"/>
      <c r="R1866" s="104" t="n"/>
      <c r="S1866" s="104" t="n"/>
    </row>
    <row outlineLevel="0" r="1867">
      <c r="A1867" s="182" t="n"/>
      <c r="B1867" s="182" t="n"/>
      <c r="C1867" s="181" t="n"/>
      <c r="D1867" s="181" t="n"/>
      <c r="E1867" s="181" t="n"/>
      <c r="F1867" s="181" t="n"/>
      <c r="G1867" s="170" t="n"/>
      <c r="H1867" s="104" t="n"/>
      <c r="I1867" s="105" t="n"/>
      <c r="J1867" s="189" t="n"/>
      <c r="K1867" s="189" t="n"/>
      <c r="L1867" s="189" t="n"/>
      <c r="M1867" s="189" t="n"/>
      <c r="N1867" s="190" t="n"/>
      <c r="O1867" s="179" t="n"/>
      <c r="P1867" s="104" t="n"/>
      <c r="Q1867" s="191" t="n"/>
      <c r="R1867" s="104" t="n"/>
      <c r="S1867" s="104" t="n"/>
    </row>
    <row outlineLevel="0" r="1868">
      <c r="A1868" s="182" t="n"/>
      <c r="B1868" s="182" t="n"/>
      <c r="C1868" s="181" t="n"/>
      <c r="D1868" s="181" t="n"/>
      <c r="E1868" s="181" t="n"/>
      <c r="F1868" s="181" t="n"/>
      <c r="G1868" s="170" t="n"/>
      <c r="H1868" s="104" t="n"/>
      <c r="I1868" s="105" t="n"/>
      <c r="J1868" s="189" t="n"/>
      <c r="K1868" s="189" t="n"/>
      <c r="L1868" s="189" t="n"/>
      <c r="M1868" s="189" t="n"/>
      <c r="N1868" s="190" t="n"/>
      <c r="O1868" s="179" t="n"/>
      <c r="P1868" s="104" t="n"/>
      <c r="Q1868" s="191" t="n"/>
      <c r="R1868" s="104" t="n"/>
      <c r="S1868" s="104" t="n"/>
    </row>
    <row outlineLevel="0" r="1869">
      <c r="A1869" s="182" t="n"/>
      <c r="B1869" s="182" t="n"/>
      <c r="C1869" s="181" t="n"/>
      <c r="D1869" s="181" t="n"/>
      <c r="E1869" s="181" t="n"/>
      <c r="F1869" s="181" t="n"/>
      <c r="G1869" s="170" t="n"/>
      <c r="H1869" s="104" t="n"/>
      <c r="I1869" s="105" t="n"/>
      <c r="J1869" s="189" t="n"/>
      <c r="K1869" s="189" t="n"/>
      <c r="L1869" s="189" t="n"/>
      <c r="M1869" s="189" t="n"/>
      <c r="N1869" s="190" t="n"/>
      <c r="O1869" s="179" t="n"/>
      <c r="P1869" s="104" t="n"/>
      <c r="Q1869" s="191" t="n"/>
      <c r="R1869" s="104" t="n"/>
      <c r="S1869" s="104" t="n"/>
    </row>
    <row outlineLevel="0" r="1870">
      <c r="A1870" s="182" t="n"/>
      <c r="B1870" s="182" t="n"/>
      <c r="C1870" s="181" t="n"/>
      <c r="D1870" s="181" t="n"/>
      <c r="E1870" s="181" t="n"/>
      <c r="F1870" s="181" t="n"/>
      <c r="G1870" s="170" t="n"/>
      <c r="H1870" s="104" t="n"/>
      <c r="I1870" s="105" t="n"/>
      <c r="J1870" s="189" t="n"/>
      <c r="K1870" s="189" t="n"/>
      <c r="L1870" s="189" t="n"/>
      <c r="M1870" s="189" t="n"/>
      <c r="N1870" s="190" t="n"/>
      <c r="O1870" s="179" t="n"/>
      <c r="P1870" s="104" t="n"/>
      <c r="Q1870" s="191" t="n"/>
      <c r="R1870" s="104" t="n"/>
      <c r="S1870" s="104" t="n"/>
    </row>
    <row outlineLevel="0" r="1871">
      <c r="A1871" s="182" t="n"/>
      <c r="B1871" s="182" t="n"/>
      <c r="C1871" s="181" t="n"/>
      <c r="D1871" s="181" t="n"/>
      <c r="E1871" s="181" t="n"/>
      <c r="F1871" s="181" t="n"/>
      <c r="G1871" s="170" t="n"/>
      <c r="H1871" s="104" t="n"/>
      <c r="I1871" s="105" t="n"/>
      <c r="J1871" s="189" t="n"/>
      <c r="K1871" s="189" t="n"/>
      <c r="L1871" s="189" t="n"/>
      <c r="M1871" s="189" t="n"/>
      <c r="N1871" s="190" t="n"/>
      <c r="O1871" s="179" t="n"/>
      <c r="P1871" s="104" t="n"/>
      <c r="Q1871" s="191" t="n"/>
      <c r="R1871" s="104" t="n"/>
      <c r="S1871" s="104" t="n"/>
    </row>
    <row outlineLevel="0" r="1872">
      <c r="A1872" s="182" t="n"/>
      <c r="B1872" s="182" t="n"/>
      <c r="C1872" s="181" t="n"/>
      <c r="D1872" s="181" t="n"/>
      <c r="E1872" s="181" t="n"/>
      <c r="F1872" s="181" t="n"/>
      <c r="G1872" s="170" t="n"/>
      <c r="H1872" s="104" t="n"/>
      <c r="I1872" s="105" t="n"/>
      <c r="J1872" s="189" t="n"/>
      <c r="K1872" s="189" t="n"/>
      <c r="L1872" s="189" t="n"/>
      <c r="M1872" s="189" t="n"/>
      <c r="N1872" s="190" t="n"/>
      <c r="O1872" s="179" t="n"/>
      <c r="P1872" s="104" t="n"/>
      <c r="Q1872" s="191" t="n"/>
      <c r="R1872" s="104" t="n"/>
      <c r="S1872" s="104" t="n"/>
    </row>
    <row outlineLevel="0" r="1873">
      <c r="A1873" s="182" t="n"/>
      <c r="B1873" s="182" t="n"/>
      <c r="C1873" s="181" t="n"/>
      <c r="D1873" s="181" t="n"/>
      <c r="E1873" s="181" t="n"/>
      <c r="F1873" s="181" t="n"/>
      <c r="G1873" s="170" t="n"/>
      <c r="H1873" s="104" t="n"/>
      <c r="I1873" s="105" t="n"/>
      <c r="J1873" s="189" t="n"/>
      <c r="K1873" s="189" t="n"/>
      <c r="L1873" s="189" t="n"/>
      <c r="M1873" s="189" t="n"/>
      <c r="N1873" s="190" t="n"/>
      <c r="O1873" s="179" t="n"/>
      <c r="P1873" s="104" t="n"/>
      <c r="Q1873" s="191" t="n"/>
      <c r="R1873" s="104" t="n"/>
      <c r="S1873" s="104" t="n"/>
    </row>
    <row outlineLevel="0" r="1874">
      <c r="A1874" s="182" t="n"/>
      <c r="B1874" s="182" t="n"/>
      <c r="C1874" s="181" t="n"/>
      <c r="D1874" s="181" t="n"/>
      <c r="E1874" s="181" t="n"/>
      <c r="F1874" s="181" t="n"/>
      <c r="G1874" s="170" t="n"/>
      <c r="H1874" s="104" t="n"/>
      <c r="I1874" s="105" t="n"/>
      <c r="J1874" s="189" t="n"/>
      <c r="K1874" s="189" t="n"/>
      <c r="L1874" s="189" t="n"/>
      <c r="M1874" s="189" t="n"/>
      <c r="N1874" s="190" t="n"/>
      <c r="O1874" s="179" t="n"/>
      <c r="P1874" s="104" t="n"/>
      <c r="Q1874" s="191" t="n"/>
      <c r="R1874" s="104" t="n"/>
      <c r="S1874" s="104" t="n"/>
    </row>
    <row outlineLevel="0" r="1875">
      <c r="A1875" s="182" t="n"/>
      <c r="B1875" s="182" t="n"/>
      <c r="C1875" s="181" t="n"/>
      <c r="D1875" s="181" t="n"/>
      <c r="E1875" s="181" t="n"/>
      <c r="F1875" s="181" t="n"/>
      <c r="G1875" s="170" t="n"/>
      <c r="H1875" s="104" t="n"/>
      <c r="I1875" s="105" t="n"/>
      <c r="J1875" s="189" t="n"/>
      <c r="K1875" s="189" t="n"/>
      <c r="L1875" s="189" t="n"/>
      <c r="M1875" s="189" t="n"/>
      <c r="N1875" s="190" t="n"/>
      <c r="O1875" s="179" t="n"/>
      <c r="P1875" s="104" t="n"/>
      <c r="Q1875" s="191" t="n"/>
      <c r="R1875" s="104" t="n"/>
      <c r="S1875" s="104" t="n"/>
    </row>
    <row outlineLevel="0" r="1876">
      <c r="A1876" s="182" t="n"/>
      <c r="B1876" s="182" t="n"/>
      <c r="C1876" s="181" t="n"/>
      <c r="D1876" s="181" t="n"/>
      <c r="E1876" s="181" t="n"/>
      <c r="F1876" s="181" t="n"/>
      <c r="G1876" s="170" t="n"/>
      <c r="H1876" s="104" t="n"/>
      <c r="I1876" s="105" t="n"/>
      <c r="J1876" s="189" t="n"/>
      <c r="K1876" s="189" t="n"/>
      <c r="L1876" s="189" t="n"/>
      <c r="M1876" s="189" t="n"/>
      <c r="N1876" s="190" t="n"/>
      <c r="O1876" s="179" t="n"/>
      <c r="P1876" s="104" t="n"/>
      <c r="Q1876" s="191" t="n"/>
      <c r="R1876" s="104" t="n"/>
      <c r="S1876" s="104" t="n"/>
    </row>
    <row outlineLevel="0" r="1877">
      <c r="A1877" s="182" t="n"/>
      <c r="B1877" s="182" t="n"/>
      <c r="C1877" s="181" t="n"/>
      <c r="D1877" s="181" t="n"/>
      <c r="E1877" s="181" t="n"/>
      <c r="F1877" s="181" t="n"/>
      <c r="G1877" s="170" t="n"/>
      <c r="H1877" s="104" t="n"/>
      <c r="I1877" s="105" t="n"/>
      <c r="J1877" s="189" t="n"/>
      <c r="K1877" s="189" t="n"/>
      <c r="L1877" s="189" t="n"/>
      <c r="M1877" s="189" t="n"/>
      <c r="N1877" s="190" t="n"/>
      <c r="O1877" s="179" t="n"/>
      <c r="P1877" s="104" t="n"/>
      <c r="Q1877" s="191" t="n"/>
      <c r="R1877" s="104" t="n"/>
      <c r="S1877" s="104" t="n"/>
    </row>
    <row outlineLevel="0" r="1878">
      <c r="A1878" s="182" t="n"/>
      <c r="B1878" s="182" t="n"/>
      <c r="C1878" s="181" t="n"/>
      <c r="D1878" s="181" t="n"/>
      <c r="E1878" s="181" t="n"/>
      <c r="F1878" s="181" t="n"/>
      <c r="G1878" s="170" t="n"/>
      <c r="H1878" s="104" t="n"/>
      <c r="I1878" s="105" t="n"/>
      <c r="J1878" s="189" t="n"/>
      <c r="K1878" s="189" t="n"/>
      <c r="L1878" s="189" t="n"/>
      <c r="M1878" s="189" t="n"/>
      <c r="N1878" s="190" t="n"/>
      <c r="O1878" s="179" t="n"/>
      <c r="P1878" s="104" t="n"/>
      <c r="Q1878" s="191" t="n"/>
      <c r="R1878" s="104" t="n"/>
      <c r="S1878" s="104" t="n"/>
    </row>
    <row outlineLevel="0" r="1879">
      <c r="A1879" s="182" t="n"/>
      <c r="B1879" s="182" t="n"/>
      <c r="C1879" s="181" t="n"/>
      <c r="D1879" s="181" t="n"/>
      <c r="E1879" s="181" t="n"/>
      <c r="F1879" s="181" t="n"/>
      <c r="G1879" s="170" t="n"/>
      <c r="H1879" s="104" t="n"/>
      <c r="I1879" s="105" t="n"/>
      <c r="J1879" s="189" t="n"/>
      <c r="K1879" s="189" t="n"/>
      <c r="L1879" s="189" t="n"/>
      <c r="M1879" s="189" t="n"/>
      <c r="N1879" s="190" t="n"/>
      <c r="O1879" s="179" t="n"/>
      <c r="P1879" s="104" t="n"/>
      <c r="Q1879" s="191" t="n"/>
      <c r="R1879" s="104" t="n"/>
      <c r="S1879" s="104" t="n"/>
    </row>
    <row outlineLevel="0" r="1880">
      <c r="A1880" s="182" t="n"/>
      <c r="B1880" s="182" t="n"/>
      <c r="C1880" s="181" t="n"/>
      <c r="D1880" s="181" t="n"/>
      <c r="E1880" s="181" t="n"/>
      <c r="F1880" s="181" t="n"/>
      <c r="G1880" s="170" t="n"/>
      <c r="H1880" s="104" t="n"/>
      <c r="I1880" s="105" t="n"/>
      <c r="J1880" s="189" t="n"/>
      <c r="K1880" s="189" t="n"/>
      <c r="L1880" s="189" t="n"/>
      <c r="M1880" s="189" t="n"/>
      <c r="N1880" s="190" t="n"/>
      <c r="O1880" s="179" t="n"/>
      <c r="P1880" s="104" t="n"/>
      <c r="Q1880" s="191" t="n"/>
      <c r="R1880" s="104" t="n"/>
      <c r="S1880" s="104" t="n"/>
    </row>
    <row outlineLevel="0" r="1881">
      <c r="A1881" s="182" t="n"/>
      <c r="B1881" s="182" t="n"/>
      <c r="C1881" s="181" t="n"/>
      <c r="D1881" s="181" t="n"/>
      <c r="E1881" s="181" t="n"/>
      <c r="F1881" s="181" t="n"/>
      <c r="G1881" s="170" t="n"/>
      <c r="H1881" s="104" t="n"/>
      <c r="I1881" s="105" t="n"/>
      <c r="J1881" s="189" t="n"/>
      <c r="K1881" s="189" t="n"/>
      <c r="L1881" s="189" t="n"/>
      <c r="M1881" s="189" t="n"/>
      <c r="N1881" s="190" t="n"/>
      <c r="O1881" s="179" t="n"/>
      <c r="P1881" s="104" t="n"/>
      <c r="Q1881" s="191" t="n"/>
      <c r="R1881" s="104" t="n"/>
      <c r="S1881" s="104" t="n"/>
    </row>
    <row outlineLevel="0" r="1882">
      <c r="A1882" s="182" t="n"/>
      <c r="B1882" s="182" t="n"/>
      <c r="C1882" s="181" t="n"/>
      <c r="D1882" s="181" t="n"/>
      <c r="E1882" s="181" t="n"/>
      <c r="F1882" s="181" t="n"/>
      <c r="G1882" s="170" t="n"/>
      <c r="H1882" s="104" t="n"/>
      <c r="I1882" s="105" t="n"/>
      <c r="J1882" s="189" t="n"/>
      <c r="K1882" s="189" t="n"/>
      <c r="L1882" s="189" t="n"/>
      <c r="M1882" s="189" t="n"/>
      <c r="N1882" s="190" t="n"/>
      <c r="O1882" s="179" t="n"/>
      <c r="P1882" s="104" t="n"/>
      <c r="Q1882" s="191" t="n"/>
      <c r="R1882" s="104" t="n"/>
      <c r="S1882" s="104" t="n"/>
    </row>
    <row outlineLevel="0" r="1883">
      <c r="A1883" s="182" t="n"/>
      <c r="B1883" s="182" t="n"/>
      <c r="C1883" s="181" t="n"/>
      <c r="D1883" s="181" t="n"/>
      <c r="E1883" s="181" t="n"/>
      <c r="F1883" s="181" t="n"/>
      <c r="G1883" s="170" t="n"/>
      <c r="H1883" s="104" t="n"/>
      <c r="I1883" s="105" t="n"/>
      <c r="J1883" s="189" t="n"/>
      <c r="K1883" s="189" t="n"/>
      <c r="L1883" s="189" t="n"/>
      <c r="M1883" s="189" t="n"/>
      <c r="N1883" s="190" t="n"/>
      <c r="O1883" s="179" t="n"/>
      <c r="P1883" s="104" t="n"/>
      <c r="Q1883" s="191" t="n"/>
      <c r="R1883" s="104" t="n"/>
      <c r="S1883" s="104" t="n"/>
    </row>
    <row outlineLevel="0" r="1884">
      <c r="A1884" s="182" t="n"/>
      <c r="B1884" s="182" t="n"/>
      <c r="C1884" s="181" t="n"/>
      <c r="D1884" s="181" t="n"/>
      <c r="E1884" s="181" t="n"/>
      <c r="F1884" s="181" t="n"/>
      <c r="G1884" s="170" t="n"/>
      <c r="H1884" s="104" t="n"/>
      <c r="I1884" s="105" t="n"/>
      <c r="J1884" s="189" t="n"/>
      <c r="K1884" s="189" t="n"/>
      <c r="L1884" s="189" t="n"/>
      <c r="M1884" s="189" t="n"/>
      <c r="N1884" s="190" t="n"/>
      <c r="O1884" s="179" t="n"/>
      <c r="P1884" s="104" t="n"/>
      <c r="Q1884" s="191" t="n"/>
      <c r="R1884" s="104" t="n"/>
      <c r="S1884" s="104" t="n"/>
    </row>
    <row outlineLevel="0" r="1885">
      <c r="A1885" s="182" t="n"/>
      <c r="B1885" s="182" t="n"/>
      <c r="C1885" s="181" t="n"/>
      <c r="D1885" s="181" t="n"/>
      <c r="E1885" s="181" t="n"/>
      <c r="F1885" s="181" t="n"/>
      <c r="G1885" s="170" t="n"/>
      <c r="H1885" s="104" t="n"/>
      <c r="I1885" s="105" t="n"/>
      <c r="J1885" s="189" t="n"/>
      <c r="K1885" s="189" t="n"/>
      <c r="L1885" s="189" t="n"/>
      <c r="M1885" s="189" t="n"/>
      <c r="N1885" s="190" t="n"/>
      <c r="O1885" s="179" t="n"/>
      <c r="P1885" s="104" t="n"/>
      <c r="Q1885" s="191" t="n"/>
      <c r="R1885" s="104" t="n"/>
      <c r="S1885" s="104" t="n"/>
    </row>
    <row outlineLevel="0" r="1886">
      <c r="A1886" s="182" t="n"/>
      <c r="B1886" s="182" t="n"/>
      <c r="C1886" s="181" t="n"/>
      <c r="D1886" s="181" t="n"/>
      <c r="E1886" s="181" t="n"/>
      <c r="F1886" s="181" t="n"/>
      <c r="G1886" s="170" t="n"/>
      <c r="H1886" s="104" t="n"/>
      <c r="I1886" s="105" t="n"/>
      <c r="J1886" s="189" t="n"/>
      <c r="K1886" s="189" t="n"/>
      <c r="L1886" s="189" t="n"/>
      <c r="M1886" s="189" t="n"/>
      <c r="N1886" s="190" t="n"/>
      <c r="O1886" s="179" t="n"/>
      <c r="P1886" s="104" t="n"/>
      <c r="Q1886" s="191" t="n"/>
      <c r="R1886" s="104" t="n"/>
      <c r="S1886" s="104" t="n"/>
    </row>
    <row outlineLevel="0" r="1887">
      <c r="A1887" s="182" t="n"/>
      <c r="B1887" s="182" t="n"/>
      <c r="C1887" s="181" t="n"/>
      <c r="D1887" s="181" t="n"/>
      <c r="E1887" s="181" t="n"/>
      <c r="F1887" s="181" t="n"/>
      <c r="G1887" s="170" t="n"/>
      <c r="H1887" s="104" t="n"/>
      <c r="I1887" s="105" t="n"/>
      <c r="J1887" s="189" t="n"/>
      <c r="K1887" s="189" t="n"/>
      <c r="L1887" s="189" t="n"/>
      <c r="M1887" s="189" t="n"/>
      <c r="N1887" s="190" t="n"/>
      <c r="O1887" s="179" t="n"/>
      <c r="P1887" s="104" t="n"/>
      <c r="Q1887" s="191" t="n"/>
      <c r="R1887" s="104" t="n"/>
      <c r="S1887" s="104" t="n"/>
    </row>
    <row outlineLevel="0" r="1888">
      <c r="A1888" s="182" t="n"/>
      <c r="B1888" s="182" t="n"/>
      <c r="C1888" s="181" t="n"/>
      <c r="D1888" s="181" t="n"/>
      <c r="E1888" s="181" t="n"/>
      <c r="F1888" s="181" t="n"/>
      <c r="G1888" s="170" t="n"/>
      <c r="H1888" s="104" t="n"/>
      <c r="I1888" s="105" t="n"/>
      <c r="J1888" s="189" t="n"/>
      <c r="K1888" s="189" t="n"/>
      <c r="L1888" s="189" t="n"/>
      <c r="M1888" s="189" t="n"/>
      <c r="N1888" s="190" t="n"/>
      <c r="O1888" s="179" t="n"/>
      <c r="P1888" s="104" t="n"/>
      <c r="Q1888" s="191" t="n"/>
      <c r="R1888" s="104" t="n"/>
      <c r="S1888" s="104" t="n"/>
    </row>
    <row outlineLevel="0" r="1889">
      <c r="A1889" s="182" t="n"/>
      <c r="B1889" s="182" t="n"/>
      <c r="C1889" s="181" t="n"/>
      <c r="D1889" s="181" t="n"/>
      <c r="E1889" s="181" t="n"/>
      <c r="F1889" s="181" t="n"/>
      <c r="G1889" s="170" t="n"/>
      <c r="H1889" s="104" t="n"/>
      <c r="I1889" s="105" t="n"/>
      <c r="J1889" s="189" t="n"/>
      <c r="K1889" s="189" t="n"/>
      <c r="L1889" s="189" t="n"/>
      <c r="M1889" s="189" t="n"/>
      <c r="N1889" s="190" t="n"/>
      <c r="O1889" s="179" t="n"/>
      <c r="P1889" s="104" t="n"/>
      <c r="Q1889" s="191" t="n"/>
      <c r="R1889" s="104" t="n"/>
      <c r="S1889" s="104" t="n"/>
    </row>
    <row outlineLevel="0" r="1890">
      <c r="A1890" s="182" t="n"/>
      <c r="B1890" s="182" t="n"/>
      <c r="C1890" s="181" t="n"/>
      <c r="D1890" s="181" t="n"/>
      <c r="E1890" s="181" t="n"/>
      <c r="F1890" s="181" t="n"/>
      <c r="G1890" s="170" t="n"/>
      <c r="H1890" s="104" t="n"/>
      <c r="I1890" s="105" t="n"/>
      <c r="J1890" s="189" t="n"/>
      <c r="K1890" s="189" t="n"/>
      <c r="L1890" s="189" t="n"/>
      <c r="M1890" s="189" t="n"/>
      <c r="N1890" s="190" t="n"/>
      <c r="O1890" s="179" t="n"/>
      <c r="P1890" s="104" t="n"/>
      <c r="Q1890" s="191" t="n"/>
      <c r="R1890" s="104" t="n"/>
      <c r="S1890" s="104" t="n"/>
    </row>
    <row outlineLevel="0" r="1891">
      <c r="A1891" s="182" t="n"/>
      <c r="B1891" s="182" t="n"/>
      <c r="C1891" s="181" t="n"/>
      <c r="D1891" s="181" t="n"/>
      <c r="E1891" s="181" t="n"/>
      <c r="F1891" s="181" t="n"/>
      <c r="G1891" s="170" t="n"/>
      <c r="H1891" s="104" t="n"/>
      <c r="I1891" s="105" t="n"/>
      <c r="J1891" s="189" t="n"/>
      <c r="K1891" s="189" t="n"/>
      <c r="L1891" s="189" t="n"/>
      <c r="M1891" s="189" t="n"/>
      <c r="N1891" s="190" t="n"/>
      <c r="O1891" s="179" t="n"/>
      <c r="P1891" s="104" t="n"/>
      <c r="Q1891" s="191" t="n"/>
      <c r="R1891" s="104" t="n"/>
      <c r="S1891" s="104" t="n"/>
    </row>
    <row outlineLevel="0" r="1892">
      <c r="A1892" s="182" t="n"/>
      <c r="B1892" s="182" t="n"/>
      <c r="C1892" s="181" t="n"/>
      <c r="D1892" s="181" t="n"/>
      <c r="E1892" s="181" t="n"/>
      <c r="F1892" s="181" t="n"/>
      <c r="G1892" s="170" t="n"/>
      <c r="H1892" s="104" t="n"/>
      <c r="I1892" s="105" t="n"/>
      <c r="J1892" s="189" t="n"/>
      <c r="K1892" s="189" t="n"/>
      <c r="L1892" s="189" t="n"/>
      <c r="M1892" s="189" t="n"/>
      <c r="N1892" s="190" t="n"/>
      <c r="O1892" s="179" t="n"/>
      <c r="P1892" s="104" t="n"/>
      <c r="Q1892" s="191" t="n"/>
      <c r="R1892" s="104" t="n"/>
      <c r="S1892" s="104" t="n"/>
    </row>
    <row outlineLevel="0" r="1893">
      <c r="A1893" s="182" t="n"/>
      <c r="B1893" s="182" t="n"/>
      <c r="C1893" s="181" t="n"/>
      <c r="D1893" s="181" t="n"/>
      <c r="E1893" s="181" t="n"/>
      <c r="F1893" s="181" t="n"/>
      <c r="G1893" s="170" t="n"/>
      <c r="H1893" s="104" t="n"/>
      <c r="I1893" s="105" t="n"/>
      <c r="J1893" s="189" t="n"/>
      <c r="K1893" s="189" t="n"/>
      <c r="L1893" s="189" t="n"/>
      <c r="M1893" s="189" t="n"/>
      <c r="N1893" s="190" t="n"/>
      <c r="O1893" s="179" t="n"/>
      <c r="P1893" s="104" t="n"/>
      <c r="Q1893" s="191" t="n"/>
      <c r="R1893" s="104" t="n"/>
      <c r="S1893" s="104" t="n"/>
    </row>
    <row outlineLevel="0" r="1894">
      <c r="A1894" s="182" t="n"/>
      <c r="B1894" s="182" t="n"/>
      <c r="C1894" s="181" t="n"/>
      <c r="D1894" s="181" t="n"/>
      <c r="E1894" s="181" t="n"/>
      <c r="F1894" s="181" t="n"/>
      <c r="G1894" s="170" t="n"/>
      <c r="H1894" s="104" t="n"/>
      <c r="I1894" s="105" t="n"/>
      <c r="J1894" s="189" t="n"/>
      <c r="K1894" s="189" t="n"/>
      <c r="L1894" s="189" t="n"/>
      <c r="M1894" s="189" t="n"/>
      <c r="N1894" s="190" t="n"/>
      <c r="O1894" s="179" t="n"/>
      <c r="P1894" s="104" t="n"/>
      <c r="Q1894" s="191" t="n"/>
      <c r="R1894" s="104" t="n"/>
      <c r="S1894" s="104" t="n"/>
    </row>
    <row outlineLevel="0" r="1895">
      <c r="A1895" s="182" t="n"/>
      <c r="B1895" s="182" t="n"/>
      <c r="C1895" s="181" t="n"/>
      <c r="D1895" s="181" t="n"/>
      <c r="E1895" s="181" t="n"/>
      <c r="F1895" s="181" t="n"/>
      <c r="G1895" s="170" t="n"/>
      <c r="H1895" s="104" t="n"/>
      <c r="I1895" s="105" t="n"/>
      <c r="J1895" s="189" t="n"/>
      <c r="K1895" s="189" t="n"/>
      <c r="L1895" s="189" t="n"/>
      <c r="M1895" s="189" t="n"/>
      <c r="N1895" s="190" t="n"/>
      <c r="O1895" s="179" t="n"/>
      <c r="P1895" s="104" t="n"/>
      <c r="Q1895" s="191" t="n"/>
      <c r="R1895" s="104" t="n"/>
      <c r="S1895" s="104" t="n"/>
    </row>
    <row outlineLevel="0" r="1896">
      <c r="A1896" s="182" t="n"/>
      <c r="B1896" s="182" t="n"/>
      <c r="C1896" s="181" t="n"/>
      <c r="D1896" s="181" t="n"/>
      <c r="E1896" s="181" t="n"/>
      <c r="F1896" s="181" t="n"/>
      <c r="G1896" s="170" t="n"/>
      <c r="H1896" s="104" t="n"/>
      <c r="I1896" s="105" t="n"/>
      <c r="J1896" s="189" t="n"/>
      <c r="K1896" s="189" t="n"/>
      <c r="L1896" s="189" t="n"/>
      <c r="M1896" s="189" t="n"/>
      <c r="N1896" s="190" t="n"/>
      <c r="O1896" s="179" t="n"/>
      <c r="P1896" s="104" t="n"/>
      <c r="Q1896" s="191" t="n"/>
      <c r="R1896" s="104" t="n"/>
      <c r="S1896" s="104" t="n"/>
    </row>
    <row outlineLevel="0" r="1897">
      <c r="A1897" s="182" t="n"/>
      <c r="B1897" s="182" t="n"/>
      <c r="C1897" s="181" t="n"/>
      <c r="D1897" s="181" t="n"/>
      <c r="E1897" s="181" t="n"/>
      <c r="F1897" s="181" t="n"/>
      <c r="G1897" s="170" t="n"/>
      <c r="H1897" s="104" t="n"/>
      <c r="I1897" s="105" t="n"/>
      <c r="J1897" s="189" t="n"/>
      <c r="K1897" s="189" t="n"/>
      <c r="L1897" s="189" t="n"/>
      <c r="M1897" s="189" t="n"/>
      <c r="N1897" s="190" t="n"/>
      <c r="O1897" s="179" t="n"/>
      <c r="P1897" s="104" t="n"/>
      <c r="Q1897" s="191" t="n"/>
      <c r="R1897" s="104" t="n"/>
      <c r="S1897" s="104" t="n"/>
    </row>
    <row outlineLevel="0" r="1898">
      <c r="A1898" s="182" t="n"/>
      <c r="B1898" s="182" t="n"/>
      <c r="C1898" s="181" t="n"/>
      <c r="D1898" s="181" t="n"/>
      <c r="E1898" s="181" t="n"/>
      <c r="F1898" s="181" t="n"/>
      <c r="G1898" s="170" t="n"/>
      <c r="H1898" s="104" t="n"/>
      <c r="I1898" s="105" t="n"/>
      <c r="J1898" s="189" t="n"/>
      <c r="K1898" s="189" t="n"/>
      <c r="L1898" s="189" t="n"/>
      <c r="M1898" s="189" t="n"/>
      <c r="N1898" s="190" t="n"/>
      <c r="O1898" s="179" t="n"/>
      <c r="P1898" s="104" t="n"/>
      <c r="Q1898" s="191" t="n"/>
      <c r="R1898" s="104" t="n"/>
      <c r="S1898" s="104" t="n"/>
    </row>
    <row outlineLevel="0" r="1899">
      <c r="A1899" s="182" t="n"/>
      <c r="B1899" s="182" t="n"/>
      <c r="C1899" s="181" t="n"/>
      <c r="D1899" s="181" t="n"/>
      <c r="E1899" s="181" t="n"/>
      <c r="F1899" s="181" t="n"/>
      <c r="G1899" s="170" t="n"/>
      <c r="H1899" s="104" t="n"/>
      <c r="I1899" s="105" t="n"/>
      <c r="J1899" s="189" t="n"/>
      <c r="K1899" s="189" t="n"/>
      <c r="L1899" s="189" t="n"/>
      <c r="M1899" s="189" t="n"/>
      <c r="N1899" s="190" t="n"/>
      <c r="O1899" s="179" t="n"/>
      <c r="P1899" s="104" t="n"/>
      <c r="Q1899" s="191" t="n"/>
      <c r="R1899" s="104" t="n"/>
      <c r="S1899" s="104" t="n"/>
    </row>
    <row outlineLevel="0" r="1900">
      <c r="A1900" s="182" t="n"/>
      <c r="B1900" s="182" t="n"/>
      <c r="C1900" s="181" t="n"/>
      <c r="D1900" s="181" t="n"/>
      <c r="E1900" s="181" t="n"/>
      <c r="F1900" s="181" t="n"/>
      <c r="G1900" s="170" t="n"/>
      <c r="H1900" s="104" t="n"/>
      <c r="I1900" s="105" t="n"/>
      <c r="J1900" s="189" t="n"/>
      <c r="K1900" s="189" t="n"/>
      <c r="L1900" s="189" t="n"/>
      <c r="M1900" s="189" t="n"/>
      <c r="N1900" s="190" t="n"/>
      <c r="O1900" s="179" t="n"/>
      <c r="P1900" s="104" t="n"/>
      <c r="Q1900" s="191" t="n"/>
      <c r="R1900" s="104" t="n"/>
      <c r="S1900" s="104" t="n"/>
    </row>
    <row outlineLevel="0" r="1901">
      <c r="A1901" s="182" t="n"/>
      <c r="B1901" s="182" t="n"/>
      <c r="C1901" s="181" t="n"/>
      <c r="D1901" s="181" t="n"/>
      <c r="E1901" s="181" t="n"/>
      <c r="F1901" s="181" t="n"/>
      <c r="G1901" s="170" t="n"/>
      <c r="H1901" s="104" t="n"/>
      <c r="I1901" s="105" t="n"/>
      <c r="J1901" s="189" t="n"/>
      <c r="K1901" s="189" t="n"/>
      <c r="L1901" s="189" t="n"/>
      <c r="M1901" s="189" t="n"/>
      <c r="N1901" s="190" t="n"/>
      <c r="O1901" s="179" t="n"/>
      <c r="P1901" s="104" t="n"/>
      <c r="Q1901" s="191" t="n"/>
      <c r="R1901" s="104" t="n"/>
      <c r="S1901" s="104" t="n"/>
    </row>
    <row outlineLevel="0" r="1902">
      <c r="A1902" s="182" t="n"/>
      <c r="B1902" s="182" t="n"/>
      <c r="C1902" s="181" t="n"/>
      <c r="D1902" s="181" t="n"/>
      <c r="E1902" s="181" t="n"/>
      <c r="F1902" s="181" t="n"/>
      <c r="G1902" s="170" t="n"/>
      <c r="H1902" s="104" t="n"/>
      <c r="I1902" s="105" t="n"/>
      <c r="J1902" s="189" t="n"/>
      <c r="K1902" s="189" t="n"/>
      <c r="L1902" s="189" t="n"/>
      <c r="M1902" s="189" t="n"/>
      <c r="N1902" s="190" t="n"/>
      <c r="O1902" s="179" t="n"/>
      <c r="P1902" s="104" t="n"/>
      <c r="Q1902" s="191" t="n"/>
      <c r="R1902" s="104" t="n"/>
      <c r="S1902" s="104" t="n"/>
    </row>
    <row outlineLevel="0" r="1903">
      <c r="A1903" s="182" t="n"/>
      <c r="B1903" s="182" t="n"/>
      <c r="C1903" s="181" t="n"/>
      <c r="D1903" s="181" t="n"/>
      <c r="E1903" s="181" t="n"/>
      <c r="F1903" s="181" t="n"/>
      <c r="G1903" s="170" t="n"/>
      <c r="H1903" s="104" t="n"/>
      <c r="I1903" s="105" t="n"/>
      <c r="J1903" s="189" t="n"/>
      <c r="K1903" s="189" t="n"/>
      <c r="L1903" s="189" t="n"/>
      <c r="M1903" s="189" t="n"/>
      <c r="N1903" s="190" t="n"/>
      <c r="O1903" s="179" t="n"/>
      <c r="P1903" s="104" t="n"/>
      <c r="Q1903" s="191" t="n"/>
      <c r="R1903" s="104" t="n"/>
      <c r="S1903" s="104" t="n"/>
    </row>
    <row outlineLevel="0" r="1904">
      <c r="A1904" s="182" t="n"/>
      <c r="B1904" s="182" t="n"/>
      <c r="C1904" s="181" t="n"/>
      <c r="D1904" s="181" t="n"/>
      <c r="E1904" s="181" t="n"/>
      <c r="F1904" s="181" t="n"/>
      <c r="G1904" s="170" t="n"/>
      <c r="H1904" s="104" t="n"/>
      <c r="I1904" s="105" t="n"/>
      <c r="J1904" s="189" t="n"/>
      <c r="K1904" s="189" t="n"/>
      <c r="L1904" s="189" t="n"/>
      <c r="M1904" s="189" t="n"/>
      <c r="N1904" s="190" t="n"/>
      <c r="O1904" s="179" t="n"/>
      <c r="P1904" s="104" t="n"/>
      <c r="Q1904" s="191" t="n"/>
      <c r="R1904" s="104" t="n"/>
      <c r="S1904" s="104" t="n"/>
    </row>
    <row outlineLevel="0" r="1905">
      <c r="A1905" s="182" t="n"/>
      <c r="B1905" s="182" t="n"/>
      <c r="C1905" s="181" t="n"/>
      <c r="D1905" s="181" t="n"/>
      <c r="E1905" s="181" t="n"/>
      <c r="F1905" s="181" t="n"/>
      <c r="G1905" s="170" t="n"/>
      <c r="H1905" s="104" t="n"/>
      <c r="I1905" s="105" t="n"/>
      <c r="J1905" s="189" t="n"/>
      <c r="K1905" s="189" t="n"/>
      <c r="L1905" s="189" t="n"/>
      <c r="M1905" s="189" t="n"/>
      <c r="N1905" s="190" t="n"/>
      <c r="O1905" s="179" t="n"/>
      <c r="P1905" s="104" t="n"/>
      <c r="Q1905" s="191" t="n"/>
      <c r="R1905" s="104" t="n"/>
      <c r="S1905" s="104" t="n"/>
    </row>
    <row outlineLevel="0" r="1906">
      <c r="A1906" s="182" t="n"/>
      <c r="B1906" s="182" t="n"/>
      <c r="C1906" s="181" t="n"/>
      <c r="D1906" s="181" t="n"/>
      <c r="E1906" s="181" t="n"/>
      <c r="F1906" s="181" t="n"/>
      <c r="G1906" s="170" t="n"/>
      <c r="H1906" s="104" t="n"/>
      <c r="I1906" s="105" t="n"/>
      <c r="J1906" s="189" t="n"/>
      <c r="K1906" s="189" t="n"/>
      <c r="L1906" s="189" t="n"/>
      <c r="M1906" s="189" t="n"/>
      <c r="N1906" s="190" t="n"/>
      <c r="O1906" s="179" t="n"/>
      <c r="P1906" s="104" t="n"/>
      <c r="Q1906" s="191" t="n"/>
      <c r="R1906" s="104" t="n"/>
      <c r="S1906" s="104" t="n"/>
    </row>
    <row outlineLevel="0" r="1907">
      <c r="A1907" s="182" t="n"/>
      <c r="B1907" s="182" t="n"/>
      <c r="C1907" s="181" t="n"/>
      <c r="D1907" s="181" t="n"/>
      <c r="E1907" s="181" t="n"/>
      <c r="F1907" s="181" t="n"/>
      <c r="G1907" s="170" t="n"/>
      <c r="H1907" s="104" t="n"/>
      <c r="I1907" s="105" t="n"/>
      <c r="J1907" s="189" t="n"/>
      <c r="K1907" s="189" t="n"/>
      <c r="L1907" s="189" t="n"/>
      <c r="M1907" s="189" t="n"/>
      <c r="N1907" s="190" t="n"/>
      <c r="O1907" s="179" t="n"/>
      <c r="P1907" s="104" t="n"/>
      <c r="Q1907" s="191" t="n"/>
      <c r="R1907" s="104" t="n"/>
      <c r="S1907" s="104" t="n"/>
    </row>
    <row outlineLevel="0" r="1908">
      <c r="A1908" s="182" t="n"/>
      <c r="B1908" s="182" t="n"/>
      <c r="C1908" s="181" t="n"/>
      <c r="D1908" s="181" t="n"/>
      <c r="E1908" s="181" t="n"/>
      <c r="F1908" s="181" t="n"/>
      <c r="G1908" s="170" t="n"/>
      <c r="H1908" s="104" t="n"/>
      <c r="I1908" s="105" t="n"/>
      <c r="J1908" s="189" t="n"/>
      <c r="K1908" s="189" t="n"/>
      <c r="L1908" s="189" t="n"/>
      <c r="M1908" s="189" t="n"/>
      <c r="N1908" s="190" t="n"/>
      <c r="O1908" s="179" t="n"/>
      <c r="P1908" s="104" t="n"/>
      <c r="Q1908" s="191" t="n"/>
      <c r="R1908" s="104" t="n"/>
      <c r="S1908" s="104" t="n"/>
    </row>
    <row outlineLevel="0" r="1909">
      <c r="A1909" s="182" t="n"/>
      <c r="B1909" s="182" t="n"/>
      <c r="C1909" s="181" t="n"/>
      <c r="D1909" s="181" t="n"/>
      <c r="E1909" s="181" t="n"/>
      <c r="F1909" s="181" t="n"/>
      <c r="G1909" s="170" t="n"/>
      <c r="H1909" s="104" t="n"/>
      <c r="I1909" s="105" t="n"/>
      <c r="J1909" s="189" t="n"/>
      <c r="K1909" s="189" t="n"/>
      <c r="L1909" s="189" t="n"/>
      <c r="M1909" s="189" t="n"/>
      <c r="N1909" s="190" t="n"/>
      <c r="O1909" s="179" t="n"/>
      <c r="P1909" s="104" t="n"/>
      <c r="Q1909" s="191" t="n"/>
      <c r="R1909" s="104" t="n"/>
      <c r="S1909" s="104" t="n"/>
    </row>
    <row outlineLevel="0" r="1910">
      <c r="A1910" s="182" t="n"/>
      <c r="B1910" s="182" t="n"/>
      <c r="C1910" s="181" t="n"/>
      <c r="D1910" s="181" t="n"/>
      <c r="E1910" s="181" t="n"/>
      <c r="F1910" s="181" t="n"/>
      <c r="G1910" s="170" t="n"/>
      <c r="H1910" s="104" t="n"/>
      <c r="I1910" s="105" t="n"/>
      <c r="J1910" s="189" t="n"/>
      <c r="K1910" s="189" t="n"/>
      <c r="L1910" s="189" t="n"/>
      <c r="M1910" s="189" t="n"/>
      <c r="N1910" s="190" t="n"/>
      <c r="O1910" s="179" t="n"/>
      <c r="P1910" s="104" t="n"/>
      <c r="Q1910" s="191" t="n"/>
      <c r="R1910" s="104" t="n"/>
      <c r="S1910" s="104" t="n"/>
    </row>
    <row outlineLevel="0" r="1911">
      <c r="A1911" s="182" t="n"/>
      <c r="B1911" s="182" t="n"/>
      <c r="C1911" s="181" t="n"/>
      <c r="D1911" s="181" t="n"/>
      <c r="E1911" s="181" t="n"/>
      <c r="F1911" s="181" t="n"/>
      <c r="G1911" s="170" t="n"/>
      <c r="H1911" s="104" t="n"/>
      <c r="I1911" s="105" t="n"/>
      <c r="J1911" s="189" t="n"/>
      <c r="K1911" s="189" t="n"/>
      <c r="L1911" s="189" t="n"/>
      <c r="M1911" s="189" t="n"/>
      <c r="N1911" s="190" t="n"/>
      <c r="O1911" s="179" t="n"/>
      <c r="P1911" s="104" t="n"/>
      <c r="Q1911" s="191" t="n"/>
      <c r="R1911" s="104" t="n"/>
      <c r="S1911" s="104" t="n"/>
    </row>
    <row outlineLevel="0" r="1912">
      <c r="A1912" s="182" t="n"/>
      <c r="B1912" s="182" t="n"/>
      <c r="C1912" s="181" t="n"/>
      <c r="D1912" s="181" t="n"/>
      <c r="E1912" s="181" t="n"/>
      <c r="F1912" s="181" t="n"/>
      <c r="G1912" s="170" t="n"/>
      <c r="H1912" s="104" t="n"/>
      <c r="I1912" s="105" t="n"/>
      <c r="J1912" s="189" t="n"/>
      <c r="K1912" s="189" t="n"/>
      <c r="L1912" s="189" t="n"/>
      <c r="M1912" s="189" t="n"/>
      <c r="N1912" s="190" t="n"/>
      <c r="O1912" s="179" t="n"/>
      <c r="P1912" s="104" t="n"/>
      <c r="Q1912" s="191" t="n"/>
      <c r="R1912" s="104" t="n"/>
      <c r="S1912" s="104" t="n"/>
    </row>
    <row outlineLevel="0" r="1913">
      <c r="A1913" s="182" t="n"/>
      <c r="B1913" s="182" t="n"/>
      <c r="C1913" s="181" t="n"/>
      <c r="D1913" s="181" t="n"/>
      <c r="E1913" s="181" t="n"/>
      <c r="F1913" s="181" t="n"/>
      <c r="G1913" s="170" t="n"/>
      <c r="H1913" s="104" t="n"/>
      <c r="I1913" s="105" t="n"/>
      <c r="J1913" s="189" t="n"/>
      <c r="K1913" s="189" t="n"/>
      <c r="L1913" s="189" t="n"/>
      <c r="M1913" s="189" t="n"/>
      <c r="N1913" s="190" t="n"/>
      <c r="O1913" s="179" t="n"/>
      <c r="P1913" s="104" t="n"/>
      <c r="Q1913" s="191" t="n"/>
      <c r="R1913" s="104" t="n"/>
      <c r="S1913" s="104" t="n"/>
    </row>
    <row outlineLevel="0" r="1914">
      <c r="A1914" s="182" t="n"/>
      <c r="B1914" s="182" t="n"/>
      <c r="C1914" s="181" t="n"/>
      <c r="D1914" s="181" t="n"/>
      <c r="E1914" s="181" t="n"/>
      <c r="F1914" s="181" t="n"/>
      <c r="G1914" s="170" t="n"/>
      <c r="H1914" s="104" t="n"/>
      <c r="I1914" s="105" t="n"/>
      <c r="J1914" s="189" t="n"/>
      <c r="K1914" s="189" t="n"/>
      <c r="L1914" s="189" t="n"/>
      <c r="M1914" s="189" t="n"/>
      <c r="N1914" s="190" t="n"/>
      <c r="O1914" s="179" t="n"/>
      <c r="P1914" s="104" t="n"/>
      <c r="Q1914" s="191" t="n"/>
      <c r="R1914" s="104" t="n"/>
      <c r="S1914" s="104" t="n"/>
    </row>
    <row outlineLevel="0" r="1915">
      <c r="A1915" s="182" t="n"/>
      <c r="B1915" s="182" t="n"/>
      <c r="C1915" s="181" t="n"/>
      <c r="D1915" s="181" t="n"/>
      <c r="E1915" s="181" t="n"/>
      <c r="F1915" s="181" t="n"/>
      <c r="G1915" s="170" t="n"/>
      <c r="H1915" s="104" t="n"/>
      <c r="I1915" s="105" t="n"/>
      <c r="J1915" s="189" t="n"/>
      <c r="K1915" s="189" t="n"/>
      <c r="L1915" s="189" t="n"/>
      <c r="M1915" s="189" t="n"/>
      <c r="N1915" s="190" t="n"/>
      <c r="O1915" s="179" t="n"/>
      <c r="P1915" s="104" t="n"/>
      <c r="Q1915" s="191" t="n"/>
      <c r="R1915" s="104" t="n"/>
      <c r="S1915" s="104" t="n"/>
    </row>
    <row outlineLevel="0" r="1916">
      <c r="A1916" s="182" t="n"/>
      <c r="B1916" s="182" t="n"/>
      <c r="C1916" s="181" t="n"/>
      <c r="D1916" s="181" t="n"/>
      <c r="E1916" s="181" t="n"/>
      <c r="F1916" s="181" t="n"/>
      <c r="G1916" s="170" t="n"/>
      <c r="H1916" s="104" t="n"/>
      <c r="I1916" s="105" t="n"/>
      <c r="J1916" s="189" t="n"/>
      <c r="K1916" s="189" t="n"/>
      <c r="L1916" s="189" t="n"/>
      <c r="M1916" s="189" t="n"/>
      <c r="N1916" s="190" t="n"/>
      <c r="O1916" s="179" t="n"/>
      <c r="P1916" s="104" t="n"/>
      <c r="Q1916" s="191" t="n"/>
      <c r="R1916" s="104" t="n"/>
      <c r="S1916" s="104" t="n"/>
    </row>
    <row outlineLevel="0" r="1917">
      <c r="A1917" s="182" t="n"/>
      <c r="B1917" s="182" t="n"/>
      <c r="C1917" s="181" t="n"/>
      <c r="D1917" s="181" t="n"/>
      <c r="E1917" s="181" t="n"/>
      <c r="F1917" s="181" t="n"/>
      <c r="G1917" s="170" t="n"/>
      <c r="H1917" s="104" t="n"/>
      <c r="I1917" s="105" t="n"/>
      <c r="J1917" s="189" t="n"/>
      <c r="K1917" s="189" t="n"/>
      <c r="L1917" s="189" t="n"/>
      <c r="M1917" s="189" t="n"/>
      <c r="N1917" s="190" t="n"/>
      <c r="O1917" s="179" t="n"/>
      <c r="P1917" s="104" t="n"/>
      <c r="Q1917" s="191" t="n"/>
      <c r="R1917" s="104" t="n"/>
      <c r="S1917" s="104" t="n"/>
    </row>
    <row outlineLevel="0" r="1918">
      <c r="A1918" s="182" t="n"/>
      <c r="B1918" s="182" t="n"/>
      <c r="C1918" s="181" t="n"/>
      <c r="D1918" s="181" t="n"/>
      <c r="E1918" s="181" t="n"/>
      <c r="F1918" s="181" t="n"/>
      <c r="G1918" s="170" t="n"/>
      <c r="H1918" s="104" t="n"/>
      <c r="I1918" s="105" t="n"/>
      <c r="J1918" s="189" t="n"/>
      <c r="K1918" s="189" t="n"/>
      <c r="L1918" s="189" t="n"/>
      <c r="M1918" s="189" t="n"/>
      <c r="N1918" s="190" t="n"/>
      <c r="O1918" s="179" t="n"/>
      <c r="P1918" s="104" t="n"/>
      <c r="Q1918" s="191" t="n"/>
      <c r="R1918" s="104" t="n"/>
      <c r="S1918" s="104" t="n"/>
    </row>
    <row outlineLevel="0" r="1919">
      <c r="A1919" s="182" t="n"/>
      <c r="B1919" s="182" t="n"/>
      <c r="C1919" s="181" t="n"/>
      <c r="D1919" s="181" t="n"/>
      <c r="E1919" s="181" t="n"/>
      <c r="F1919" s="181" t="n"/>
      <c r="G1919" s="170" t="n"/>
      <c r="H1919" s="104" t="n"/>
      <c r="I1919" s="105" t="n"/>
      <c r="J1919" s="189" t="n"/>
      <c r="K1919" s="189" t="n"/>
      <c r="L1919" s="189" t="n"/>
      <c r="M1919" s="189" t="n"/>
      <c r="N1919" s="190" t="n"/>
      <c r="O1919" s="179" t="n"/>
      <c r="P1919" s="104" t="n"/>
      <c r="Q1919" s="191" t="n"/>
      <c r="R1919" s="104" t="n"/>
      <c r="S1919" s="104" t="n"/>
    </row>
    <row outlineLevel="0" r="1920">
      <c r="A1920" s="182" t="n"/>
      <c r="B1920" s="182" t="n"/>
      <c r="C1920" s="181" t="n"/>
      <c r="D1920" s="181" t="n"/>
      <c r="E1920" s="181" t="n"/>
      <c r="F1920" s="181" t="n"/>
      <c r="G1920" s="170" t="n"/>
      <c r="H1920" s="104" t="n"/>
      <c r="I1920" s="105" t="n"/>
      <c r="J1920" s="189" t="n"/>
      <c r="K1920" s="189" t="n"/>
      <c r="L1920" s="189" t="n"/>
      <c r="M1920" s="189" t="n"/>
      <c r="N1920" s="190" t="n"/>
      <c r="O1920" s="179" t="n"/>
      <c r="P1920" s="104" t="n"/>
      <c r="Q1920" s="191" t="n"/>
      <c r="R1920" s="104" t="n"/>
      <c r="S1920" s="104" t="n"/>
    </row>
    <row outlineLevel="0" r="1921">
      <c r="A1921" s="182" t="n"/>
      <c r="B1921" s="182" t="n"/>
      <c r="C1921" s="181" t="n"/>
      <c r="D1921" s="181" t="n"/>
      <c r="E1921" s="181" t="n"/>
      <c r="F1921" s="181" t="n"/>
      <c r="G1921" s="170" t="n"/>
      <c r="H1921" s="104" t="n"/>
      <c r="I1921" s="105" t="n"/>
      <c r="J1921" s="189" t="n"/>
      <c r="K1921" s="189" t="n"/>
      <c r="L1921" s="189" t="n"/>
      <c r="M1921" s="189" t="n"/>
      <c r="N1921" s="190" t="n"/>
      <c r="O1921" s="179" t="n"/>
      <c r="P1921" s="104" t="n"/>
      <c r="Q1921" s="191" t="n"/>
      <c r="R1921" s="104" t="n"/>
      <c r="S1921" s="104" t="n"/>
    </row>
    <row outlineLevel="0" r="1922">
      <c r="A1922" s="182" t="n"/>
      <c r="B1922" s="182" t="n"/>
      <c r="C1922" s="181" t="n"/>
      <c r="D1922" s="181" t="n"/>
      <c r="E1922" s="181" t="n"/>
      <c r="F1922" s="181" t="n"/>
      <c r="G1922" s="170" t="n"/>
      <c r="H1922" s="104" t="n"/>
      <c r="I1922" s="105" t="n"/>
      <c r="J1922" s="189" t="n"/>
      <c r="K1922" s="189" t="n"/>
      <c r="L1922" s="189" t="n"/>
      <c r="M1922" s="189" t="n"/>
      <c r="N1922" s="190" t="n"/>
      <c r="O1922" s="179" t="n"/>
      <c r="P1922" s="104" t="n"/>
      <c r="Q1922" s="191" t="n"/>
      <c r="R1922" s="104" t="n"/>
      <c r="S1922" s="104" t="n"/>
    </row>
    <row outlineLevel="0" r="1923">
      <c r="A1923" s="182" t="n"/>
      <c r="B1923" s="182" t="n"/>
      <c r="C1923" s="181" t="n"/>
      <c r="D1923" s="181" t="n"/>
      <c r="E1923" s="181" t="n"/>
      <c r="F1923" s="181" t="n"/>
      <c r="G1923" s="170" t="n"/>
      <c r="H1923" s="104" t="n"/>
      <c r="I1923" s="105" t="n"/>
      <c r="J1923" s="189" t="n"/>
      <c r="K1923" s="189" t="n"/>
      <c r="L1923" s="189" t="n"/>
      <c r="M1923" s="189" t="n"/>
      <c r="N1923" s="190" t="n"/>
      <c r="O1923" s="179" t="n"/>
      <c r="P1923" s="104" t="n"/>
      <c r="Q1923" s="191" t="n"/>
      <c r="R1923" s="104" t="n"/>
      <c r="S1923" s="104" t="n"/>
    </row>
    <row outlineLevel="0" r="1924">
      <c r="A1924" s="182" t="n"/>
      <c r="B1924" s="182" t="n"/>
      <c r="C1924" s="181" t="n"/>
      <c r="D1924" s="181" t="n"/>
      <c r="E1924" s="181" t="n"/>
      <c r="F1924" s="181" t="n"/>
      <c r="G1924" s="170" t="n"/>
      <c r="H1924" s="104" t="n"/>
      <c r="I1924" s="105" t="n"/>
      <c r="J1924" s="189" t="n"/>
      <c r="K1924" s="189" t="n"/>
      <c r="L1924" s="189" t="n"/>
      <c r="M1924" s="189" t="n"/>
      <c r="N1924" s="190" t="n"/>
      <c r="O1924" s="179" t="n"/>
      <c r="P1924" s="104" t="n"/>
      <c r="Q1924" s="191" t="n"/>
      <c r="R1924" s="104" t="n"/>
      <c r="S1924" s="104" t="n"/>
    </row>
    <row outlineLevel="0" r="1925">
      <c r="A1925" s="182" t="n"/>
      <c r="B1925" s="182" t="n"/>
      <c r="C1925" s="181" t="n"/>
      <c r="D1925" s="181" t="n"/>
      <c r="E1925" s="181" t="n"/>
      <c r="F1925" s="181" t="n"/>
      <c r="G1925" s="170" t="n"/>
      <c r="H1925" s="104" t="n"/>
      <c r="I1925" s="105" t="n"/>
      <c r="J1925" s="189" t="n"/>
      <c r="K1925" s="189" t="n"/>
      <c r="L1925" s="189" t="n"/>
      <c r="M1925" s="189" t="n"/>
      <c r="N1925" s="190" t="n"/>
      <c r="O1925" s="179" t="n"/>
      <c r="P1925" s="104" t="n"/>
      <c r="Q1925" s="191" t="n"/>
      <c r="R1925" s="104" t="n"/>
      <c r="S1925" s="104" t="n"/>
    </row>
    <row outlineLevel="0" r="1926">
      <c r="A1926" s="182" t="n"/>
      <c r="B1926" s="182" t="n"/>
      <c r="C1926" s="181" t="n"/>
      <c r="D1926" s="181" t="n"/>
      <c r="E1926" s="181" t="n"/>
      <c r="F1926" s="181" t="n"/>
      <c r="G1926" s="170" t="n"/>
      <c r="H1926" s="104" t="n"/>
      <c r="I1926" s="105" t="n"/>
      <c r="J1926" s="189" t="n"/>
      <c r="K1926" s="189" t="n"/>
      <c r="L1926" s="189" t="n"/>
      <c r="M1926" s="189" t="n"/>
      <c r="N1926" s="190" t="n"/>
      <c r="O1926" s="179" t="n"/>
      <c r="P1926" s="104" t="n"/>
      <c r="Q1926" s="191" t="n"/>
      <c r="R1926" s="104" t="n"/>
      <c r="S1926" s="104" t="n"/>
    </row>
    <row outlineLevel="0" r="1927">
      <c r="A1927" s="182" t="n"/>
      <c r="B1927" s="182" t="n"/>
      <c r="C1927" s="181" t="n"/>
      <c r="D1927" s="181" t="n"/>
      <c r="E1927" s="181" t="n"/>
      <c r="F1927" s="181" t="n"/>
      <c r="G1927" s="170" t="n"/>
      <c r="H1927" s="104" t="n"/>
      <c r="I1927" s="105" t="n"/>
      <c r="J1927" s="189" t="n"/>
      <c r="K1927" s="189" t="n"/>
      <c r="L1927" s="189" t="n"/>
      <c r="M1927" s="189" t="n"/>
      <c r="N1927" s="190" t="n"/>
      <c r="O1927" s="179" t="n"/>
      <c r="P1927" s="104" t="n"/>
      <c r="Q1927" s="191" t="n"/>
      <c r="R1927" s="104" t="n"/>
      <c r="S1927" s="104" t="n"/>
    </row>
    <row outlineLevel="0" r="1928">
      <c r="A1928" s="182" t="n"/>
      <c r="B1928" s="182" t="n"/>
      <c r="C1928" s="181" t="n"/>
      <c r="D1928" s="181" t="n"/>
      <c r="E1928" s="181" t="n"/>
      <c r="F1928" s="181" t="n"/>
      <c r="G1928" s="170" t="n"/>
      <c r="H1928" s="104" t="n"/>
      <c r="I1928" s="105" t="n"/>
      <c r="J1928" s="189" t="n"/>
      <c r="K1928" s="189" t="n"/>
      <c r="L1928" s="189" t="n"/>
      <c r="M1928" s="189" t="n"/>
      <c r="N1928" s="190" t="n"/>
      <c r="O1928" s="179" t="n"/>
      <c r="P1928" s="104" t="n"/>
      <c r="Q1928" s="191" t="n"/>
      <c r="R1928" s="104" t="n"/>
      <c r="S1928" s="104" t="n"/>
    </row>
    <row outlineLevel="0" r="1929">
      <c r="A1929" s="182" t="n"/>
      <c r="B1929" s="182" t="n"/>
      <c r="C1929" s="181" t="n"/>
      <c r="D1929" s="181" t="n"/>
      <c r="E1929" s="181" t="n"/>
      <c r="F1929" s="181" t="n"/>
      <c r="G1929" s="170" t="n"/>
      <c r="H1929" s="104" t="n"/>
      <c r="I1929" s="105" t="n"/>
      <c r="J1929" s="189" t="n"/>
      <c r="K1929" s="189" t="n"/>
      <c r="L1929" s="189" t="n"/>
      <c r="M1929" s="189" t="n"/>
      <c r="N1929" s="190" t="n"/>
      <c r="O1929" s="179" t="n"/>
      <c r="P1929" s="104" t="n"/>
      <c r="Q1929" s="191" t="n"/>
      <c r="R1929" s="104" t="n"/>
      <c r="S1929" s="104" t="n"/>
    </row>
    <row outlineLevel="0" r="1930">
      <c r="A1930" s="182" t="n"/>
      <c r="B1930" s="182" t="n"/>
      <c r="C1930" s="181" t="n"/>
      <c r="D1930" s="181" t="n"/>
      <c r="E1930" s="181" t="n"/>
      <c r="F1930" s="181" t="n"/>
      <c r="G1930" s="170" t="n"/>
      <c r="H1930" s="104" t="n"/>
      <c r="I1930" s="105" t="n"/>
      <c r="J1930" s="189" t="n"/>
      <c r="K1930" s="189" t="n"/>
      <c r="L1930" s="189" t="n"/>
      <c r="M1930" s="189" t="n"/>
      <c r="N1930" s="190" t="n"/>
      <c r="O1930" s="179" t="n"/>
      <c r="P1930" s="104" t="n"/>
      <c r="Q1930" s="191" t="n"/>
      <c r="R1930" s="104" t="n"/>
      <c r="S1930" s="104" t="n"/>
    </row>
    <row outlineLevel="0" r="1931">
      <c r="A1931" s="182" t="n"/>
      <c r="B1931" s="182" t="n"/>
      <c r="C1931" s="181" t="n"/>
      <c r="D1931" s="181" t="n"/>
      <c r="E1931" s="181" t="n"/>
      <c r="F1931" s="181" t="n"/>
      <c r="G1931" s="170" t="n"/>
      <c r="H1931" s="104" t="n"/>
      <c r="I1931" s="105" t="n"/>
      <c r="J1931" s="189" t="n"/>
      <c r="K1931" s="189" t="n"/>
      <c r="L1931" s="189" t="n"/>
      <c r="M1931" s="189" t="n"/>
      <c r="N1931" s="190" t="n"/>
      <c r="O1931" s="179" t="n"/>
      <c r="P1931" s="104" t="n"/>
      <c r="Q1931" s="191" t="n"/>
      <c r="R1931" s="104" t="n"/>
      <c r="S1931" s="104" t="n"/>
    </row>
    <row outlineLevel="0" r="1932">
      <c r="A1932" s="182" t="n"/>
      <c r="B1932" s="182" t="n"/>
      <c r="C1932" s="181" t="n"/>
      <c r="D1932" s="181" t="n"/>
      <c r="E1932" s="181" t="n"/>
      <c r="F1932" s="181" t="n"/>
      <c r="G1932" s="170" t="n"/>
      <c r="H1932" s="104" t="n"/>
      <c r="I1932" s="105" t="n"/>
      <c r="J1932" s="189" t="n"/>
      <c r="K1932" s="189" t="n"/>
      <c r="L1932" s="189" t="n"/>
      <c r="M1932" s="189" t="n"/>
      <c r="N1932" s="190" t="n"/>
      <c r="O1932" s="179" t="n"/>
      <c r="P1932" s="104" t="n"/>
      <c r="Q1932" s="191" t="n"/>
      <c r="R1932" s="104" t="n"/>
      <c r="S1932" s="104" t="n"/>
    </row>
    <row outlineLevel="0" r="1933">
      <c r="A1933" s="182" t="n"/>
      <c r="B1933" s="182" t="n"/>
      <c r="C1933" s="181" t="n"/>
      <c r="D1933" s="181" t="n"/>
      <c r="E1933" s="181" t="n"/>
      <c r="F1933" s="181" t="n"/>
      <c r="G1933" s="170" t="n"/>
      <c r="H1933" s="104" t="n"/>
      <c r="I1933" s="105" t="n"/>
      <c r="J1933" s="189" t="n"/>
      <c r="K1933" s="189" t="n"/>
      <c r="L1933" s="189" t="n"/>
      <c r="M1933" s="189" t="n"/>
      <c r="N1933" s="190" t="n"/>
      <c r="O1933" s="179" t="n"/>
      <c r="P1933" s="104" t="n"/>
      <c r="Q1933" s="191" t="n"/>
      <c r="R1933" s="104" t="n"/>
      <c r="S1933" s="104" t="n"/>
    </row>
    <row outlineLevel="0" r="1934">
      <c r="A1934" s="182" t="n"/>
      <c r="B1934" s="182" t="n"/>
      <c r="C1934" s="181" t="n"/>
      <c r="D1934" s="181" t="n"/>
      <c r="E1934" s="181" t="n"/>
      <c r="F1934" s="181" t="n"/>
      <c r="G1934" s="170" t="n"/>
      <c r="H1934" s="104" t="n"/>
      <c r="I1934" s="105" t="n"/>
      <c r="J1934" s="189" t="n"/>
      <c r="K1934" s="189" t="n"/>
      <c r="L1934" s="189" t="n"/>
      <c r="M1934" s="189" t="n"/>
      <c r="N1934" s="190" t="n"/>
      <c r="O1934" s="179" t="n"/>
      <c r="P1934" s="104" t="n"/>
      <c r="Q1934" s="191" t="n"/>
      <c r="R1934" s="104" t="n"/>
      <c r="S1934" s="104" t="n"/>
    </row>
    <row outlineLevel="0" r="1935">
      <c r="A1935" s="182" t="n"/>
      <c r="B1935" s="182" t="n"/>
      <c r="C1935" s="181" t="n"/>
      <c r="D1935" s="181" t="n"/>
      <c r="E1935" s="181" t="n"/>
      <c r="F1935" s="181" t="n"/>
      <c r="G1935" s="170" t="n"/>
      <c r="H1935" s="104" t="n"/>
      <c r="I1935" s="105" t="n"/>
      <c r="J1935" s="189" t="n"/>
      <c r="K1935" s="189" t="n"/>
      <c r="L1935" s="189" t="n"/>
      <c r="M1935" s="189" t="n"/>
      <c r="N1935" s="190" t="n"/>
      <c r="O1935" s="179" t="n"/>
      <c r="P1935" s="104" t="n"/>
      <c r="Q1935" s="191" t="n"/>
      <c r="R1935" s="104" t="n"/>
      <c r="S1935" s="104" t="n"/>
    </row>
    <row outlineLevel="0" r="1936">
      <c r="A1936" s="182" t="n"/>
      <c r="B1936" s="182" t="n"/>
      <c r="C1936" s="181" t="n"/>
      <c r="D1936" s="181" t="n"/>
      <c r="E1936" s="181" t="n"/>
      <c r="F1936" s="181" t="n"/>
      <c r="G1936" s="170" t="n"/>
      <c r="H1936" s="104" t="n"/>
      <c r="I1936" s="105" t="n"/>
      <c r="J1936" s="189" t="n"/>
      <c r="K1936" s="189" t="n"/>
      <c r="L1936" s="189" t="n"/>
      <c r="M1936" s="189" t="n"/>
      <c r="N1936" s="190" t="n"/>
      <c r="O1936" s="179" t="n"/>
      <c r="P1936" s="104" t="n"/>
      <c r="Q1936" s="191" t="n"/>
      <c r="R1936" s="104" t="n"/>
      <c r="S1936" s="104" t="n"/>
    </row>
    <row outlineLevel="0" r="1937">
      <c r="A1937" s="182" t="n"/>
      <c r="B1937" s="182" t="n"/>
      <c r="C1937" s="181" t="n"/>
      <c r="D1937" s="181" t="n"/>
      <c r="E1937" s="181" t="n"/>
      <c r="F1937" s="181" t="n"/>
      <c r="G1937" s="170" t="n"/>
      <c r="H1937" s="104" t="n"/>
      <c r="I1937" s="105" t="n"/>
      <c r="J1937" s="189" t="n"/>
      <c r="K1937" s="189" t="n"/>
      <c r="L1937" s="189" t="n"/>
      <c r="M1937" s="189" t="n"/>
      <c r="N1937" s="190" t="n"/>
      <c r="O1937" s="179" t="n"/>
      <c r="P1937" s="104" t="n"/>
      <c r="Q1937" s="191" t="n"/>
      <c r="R1937" s="104" t="n"/>
      <c r="S1937" s="104" t="n"/>
    </row>
    <row outlineLevel="0" r="1938">
      <c r="A1938" s="182" t="n"/>
      <c r="B1938" s="182" t="n"/>
      <c r="C1938" s="181" t="n"/>
      <c r="D1938" s="181" t="n"/>
      <c r="E1938" s="181" t="n"/>
      <c r="F1938" s="181" t="n"/>
      <c r="G1938" s="170" t="n"/>
      <c r="H1938" s="104" t="n"/>
      <c r="I1938" s="105" t="n"/>
      <c r="J1938" s="189" t="n"/>
      <c r="K1938" s="189" t="n"/>
      <c r="L1938" s="189" t="n"/>
      <c r="M1938" s="189" t="n"/>
      <c r="N1938" s="190" t="n"/>
      <c r="O1938" s="179" t="n"/>
      <c r="P1938" s="104" t="n"/>
      <c r="Q1938" s="191" t="n"/>
      <c r="R1938" s="104" t="n"/>
      <c r="S1938" s="104" t="n"/>
    </row>
    <row outlineLevel="0" r="1939">
      <c r="A1939" s="182" t="n"/>
      <c r="B1939" s="182" t="n"/>
      <c r="C1939" s="181" t="n"/>
      <c r="D1939" s="181" t="n"/>
      <c r="E1939" s="181" t="n"/>
      <c r="F1939" s="181" t="n"/>
      <c r="G1939" s="170" t="n"/>
      <c r="H1939" s="104" t="n"/>
      <c r="I1939" s="105" t="n"/>
      <c r="J1939" s="189" t="n"/>
      <c r="K1939" s="189" t="n"/>
      <c r="L1939" s="189" t="n"/>
      <c r="M1939" s="189" t="n"/>
      <c r="N1939" s="190" t="n"/>
      <c r="O1939" s="179" t="n"/>
      <c r="P1939" s="104" t="n"/>
      <c r="Q1939" s="191" t="n"/>
      <c r="R1939" s="104" t="n"/>
      <c r="S1939" s="104" t="n"/>
    </row>
    <row outlineLevel="0" r="1940">
      <c r="A1940" s="182" t="n"/>
      <c r="B1940" s="182" t="n"/>
      <c r="C1940" s="181" t="n"/>
      <c r="D1940" s="181" t="n"/>
      <c r="E1940" s="181" t="n"/>
      <c r="F1940" s="181" t="n"/>
      <c r="G1940" s="170" t="n"/>
      <c r="H1940" s="104" t="n"/>
      <c r="I1940" s="105" t="n"/>
      <c r="J1940" s="189" t="n"/>
      <c r="K1940" s="189" t="n"/>
      <c r="L1940" s="189" t="n"/>
      <c r="M1940" s="189" t="n"/>
      <c r="N1940" s="190" t="n"/>
      <c r="O1940" s="179" t="n"/>
      <c r="P1940" s="104" t="n"/>
      <c r="Q1940" s="191" t="n"/>
      <c r="R1940" s="104" t="n"/>
      <c r="S1940" s="104" t="n"/>
    </row>
    <row outlineLevel="0" r="1941">
      <c r="A1941" s="182" t="n"/>
      <c r="B1941" s="182" t="n"/>
      <c r="C1941" s="181" t="n"/>
      <c r="D1941" s="181" t="n"/>
      <c r="E1941" s="181" t="n"/>
      <c r="F1941" s="181" t="n"/>
      <c r="G1941" s="170" t="n"/>
      <c r="H1941" s="104" t="n"/>
      <c r="I1941" s="105" t="n"/>
      <c r="J1941" s="189" t="n"/>
      <c r="K1941" s="189" t="n"/>
      <c r="L1941" s="189" t="n"/>
      <c r="M1941" s="189" t="n"/>
      <c r="N1941" s="190" t="n"/>
      <c r="O1941" s="179" t="n"/>
      <c r="P1941" s="104" t="n"/>
      <c r="Q1941" s="191" t="n"/>
      <c r="R1941" s="104" t="n"/>
      <c r="S1941" s="104" t="n"/>
    </row>
    <row outlineLevel="0" r="1942">
      <c r="A1942" s="182" t="n"/>
      <c r="B1942" s="182" t="n"/>
      <c r="C1942" s="181" t="n"/>
      <c r="D1942" s="181" t="n"/>
      <c r="E1942" s="181" t="n"/>
      <c r="F1942" s="181" t="n"/>
      <c r="G1942" s="170" t="n"/>
      <c r="H1942" s="104" t="n"/>
      <c r="I1942" s="105" t="n"/>
      <c r="J1942" s="189" t="n"/>
      <c r="K1942" s="189" t="n"/>
      <c r="L1942" s="189" t="n"/>
      <c r="M1942" s="189" t="n"/>
      <c r="N1942" s="190" t="n"/>
      <c r="O1942" s="179" t="n"/>
      <c r="P1942" s="104" t="n"/>
      <c r="Q1942" s="191" t="n"/>
      <c r="R1942" s="104" t="n"/>
      <c r="S1942" s="104" t="n"/>
    </row>
    <row outlineLevel="0" r="1943">
      <c r="A1943" s="182" t="n"/>
      <c r="B1943" s="182" t="n"/>
      <c r="C1943" s="181" t="n"/>
      <c r="D1943" s="181" t="n"/>
      <c r="E1943" s="181" t="n"/>
      <c r="F1943" s="181" t="n"/>
      <c r="G1943" s="170" t="n"/>
      <c r="H1943" s="104" t="n"/>
      <c r="I1943" s="105" t="n"/>
      <c r="J1943" s="189" t="n"/>
      <c r="K1943" s="189" t="n"/>
      <c r="L1943" s="189" t="n"/>
      <c r="M1943" s="189" t="n"/>
      <c r="N1943" s="190" t="n"/>
      <c r="O1943" s="179" t="n"/>
      <c r="P1943" s="104" t="n"/>
      <c r="Q1943" s="191" t="n"/>
      <c r="R1943" s="104" t="n"/>
      <c r="S1943" s="104" t="n"/>
    </row>
    <row outlineLevel="0" r="1944">
      <c r="A1944" s="182" t="n"/>
      <c r="B1944" s="182" t="n"/>
      <c r="C1944" s="181" t="n"/>
      <c r="D1944" s="181" t="n"/>
      <c r="E1944" s="181" t="n"/>
      <c r="F1944" s="181" t="n"/>
      <c r="G1944" s="170" t="n"/>
      <c r="H1944" s="104" t="n"/>
      <c r="I1944" s="105" t="n"/>
      <c r="J1944" s="189" t="n"/>
      <c r="K1944" s="189" t="n"/>
      <c r="L1944" s="189" t="n"/>
      <c r="M1944" s="189" t="n"/>
      <c r="N1944" s="190" t="n"/>
      <c r="O1944" s="179" t="n"/>
      <c r="P1944" s="104" t="n"/>
      <c r="Q1944" s="191" t="n"/>
      <c r="R1944" s="104" t="n"/>
      <c r="S1944" s="104" t="n"/>
    </row>
    <row outlineLevel="0" r="1945">
      <c r="A1945" s="182" t="n"/>
      <c r="B1945" s="182" t="n"/>
      <c r="C1945" s="181" t="n"/>
      <c r="D1945" s="181" t="n"/>
      <c r="E1945" s="181" t="n"/>
      <c r="F1945" s="181" t="n"/>
      <c r="G1945" s="170" t="n"/>
      <c r="H1945" s="104" t="n"/>
      <c r="I1945" s="105" t="n"/>
      <c r="J1945" s="189" t="n"/>
      <c r="K1945" s="189" t="n"/>
      <c r="L1945" s="189" t="n"/>
      <c r="M1945" s="189" t="n"/>
      <c r="N1945" s="190" t="n"/>
      <c r="O1945" s="179" t="n"/>
      <c r="P1945" s="104" t="n"/>
      <c r="Q1945" s="191" t="n"/>
      <c r="R1945" s="104" t="n"/>
      <c r="S1945" s="104" t="n"/>
    </row>
    <row outlineLevel="0" r="1946">
      <c r="A1946" s="182" t="n"/>
      <c r="B1946" s="182" t="n"/>
      <c r="C1946" s="181" t="n"/>
      <c r="D1946" s="181" t="n"/>
      <c r="E1946" s="181" t="n"/>
      <c r="F1946" s="181" t="n"/>
      <c r="G1946" s="170" t="n"/>
      <c r="H1946" s="104" t="n"/>
      <c r="I1946" s="105" t="n"/>
      <c r="J1946" s="189" t="n"/>
      <c r="K1946" s="189" t="n"/>
      <c r="L1946" s="189" t="n"/>
      <c r="M1946" s="189" t="n"/>
      <c r="N1946" s="190" t="n"/>
      <c r="O1946" s="179" t="n"/>
      <c r="P1946" s="104" t="n"/>
      <c r="Q1946" s="191" t="n"/>
      <c r="R1946" s="104" t="n"/>
      <c r="S1946" s="104" t="n"/>
    </row>
    <row outlineLevel="0" r="1947">
      <c r="A1947" s="182" t="n"/>
      <c r="B1947" s="182" t="n"/>
      <c r="C1947" s="181" t="n"/>
      <c r="D1947" s="181" t="n"/>
      <c r="E1947" s="181" t="n"/>
      <c r="F1947" s="181" t="n"/>
      <c r="G1947" s="170" t="n"/>
      <c r="H1947" s="104" t="n"/>
      <c r="I1947" s="105" t="n"/>
      <c r="J1947" s="189" t="n"/>
      <c r="K1947" s="189" t="n"/>
      <c r="L1947" s="189" t="n"/>
      <c r="M1947" s="189" t="n"/>
      <c r="N1947" s="190" t="n"/>
      <c r="O1947" s="179" t="n"/>
      <c r="P1947" s="104" t="n"/>
      <c r="Q1947" s="191" t="n"/>
      <c r="R1947" s="104" t="n"/>
      <c r="S1947" s="104" t="n"/>
    </row>
    <row outlineLevel="0" r="1948">
      <c r="A1948" s="182" t="n"/>
      <c r="B1948" s="182" t="n"/>
      <c r="C1948" s="181" t="n"/>
      <c r="D1948" s="181" t="n"/>
      <c r="E1948" s="181" t="n"/>
      <c r="F1948" s="181" t="n"/>
      <c r="G1948" s="170" t="n"/>
      <c r="H1948" s="104" t="n"/>
      <c r="I1948" s="105" t="n"/>
      <c r="J1948" s="189" t="n"/>
      <c r="K1948" s="189" t="n"/>
      <c r="L1948" s="189" t="n"/>
      <c r="M1948" s="189" t="n"/>
      <c r="N1948" s="190" t="n"/>
      <c r="O1948" s="179" t="n"/>
      <c r="P1948" s="104" t="n"/>
      <c r="Q1948" s="191" t="n"/>
      <c r="R1948" s="104" t="n"/>
      <c r="S1948" s="104" t="n"/>
    </row>
    <row outlineLevel="0" r="1949">
      <c r="A1949" s="182" t="n"/>
      <c r="B1949" s="182" t="n"/>
      <c r="C1949" s="181" t="n"/>
      <c r="D1949" s="181" t="n"/>
      <c r="E1949" s="181" t="n"/>
      <c r="F1949" s="181" t="n"/>
      <c r="G1949" s="170" t="n"/>
      <c r="H1949" s="104" t="n"/>
      <c r="I1949" s="105" t="n"/>
      <c r="J1949" s="189" t="n"/>
      <c r="K1949" s="189" t="n"/>
      <c r="L1949" s="189" t="n"/>
      <c r="M1949" s="189" t="n"/>
      <c r="N1949" s="190" t="n"/>
      <c r="O1949" s="179" t="n"/>
      <c r="P1949" s="104" t="n"/>
      <c r="Q1949" s="191" t="n"/>
      <c r="R1949" s="104" t="n"/>
      <c r="S1949" s="104" t="n"/>
    </row>
    <row outlineLevel="0" r="1950">
      <c r="A1950" s="182" t="n"/>
      <c r="B1950" s="182" t="n"/>
      <c r="C1950" s="181" t="n"/>
      <c r="D1950" s="181" t="n"/>
      <c r="E1950" s="181" t="n"/>
      <c r="F1950" s="181" t="n"/>
      <c r="G1950" s="170" t="n"/>
      <c r="H1950" s="104" t="n"/>
      <c r="I1950" s="105" t="n"/>
      <c r="J1950" s="189" t="n"/>
      <c r="K1950" s="189" t="n"/>
      <c r="L1950" s="189" t="n"/>
      <c r="M1950" s="189" t="n"/>
      <c r="N1950" s="190" t="n"/>
      <c r="O1950" s="179" t="n"/>
      <c r="P1950" s="104" t="n"/>
      <c r="Q1950" s="191" t="n"/>
      <c r="R1950" s="104" t="n"/>
      <c r="S1950" s="104" t="n"/>
    </row>
    <row outlineLevel="0" r="1951">
      <c r="A1951" s="182" t="n"/>
      <c r="B1951" s="182" t="n"/>
      <c r="C1951" s="181" t="n"/>
      <c r="D1951" s="181" t="n"/>
      <c r="E1951" s="181" t="n"/>
      <c r="F1951" s="181" t="n"/>
      <c r="G1951" s="170" t="n"/>
      <c r="H1951" s="104" t="n"/>
      <c r="I1951" s="105" t="n"/>
      <c r="J1951" s="189" t="n"/>
      <c r="K1951" s="189" t="n"/>
      <c r="L1951" s="189" t="n"/>
      <c r="M1951" s="189" t="n"/>
      <c r="N1951" s="190" t="n"/>
      <c r="O1951" s="179" t="n"/>
      <c r="P1951" s="104" t="n"/>
      <c r="Q1951" s="191" t="n"/>
      <c r="R1951" s="104" t="n"/>
      <c r="S1951" s="104" t="n"/>
    </row>
    <row outlineLevel="0" r="1952">
      <c r="A1952" s="182" t="n"/>
      <c r="B1952" s="182" t="n"/>
      <c r="C1952" s="181" t="n"/>
      <c r="D1952" s="181" t="n"/>
      <c r="E1952" s="181" t="n"/>
      <c r="F1952" s="181" t="n"/>
      <c r="G1952" s="170" t="n"/>
      <c r="H1952" s="104" t="n"/>
      <c r="I1952" s="105" t="n"/>
      <c r="J1952" s="189" t="n"/>
      <c r="K1952" s="189" t="n"/>
      <c r="L1952" s="189" t="n"/>
      <c r="M1952" s="189" t="n"/>
      <c r="N1952" s="190" t="n"/>
      <c r="O1952" s="179" t="n"/>
      <c r="P1952" s="104" t="n"/>
      <c r="Q1952" s="191" t="n"/>
      <c r="R1952" s="104" t="n"/>
      <c r="S1952" s="104" t="n"/>
    </row>
    <row outlineLevel="0" r="1953">
      <c r="A1953" s="182" t="n"/>
      <c r="B1953" s="182" t="n"/>
      <c r="C1953" s="181" t="n"/>
      <c r="D1953" s="181" t="n"/>
      <c r="E1953" s="181" t="n"/>
      <c r="F1953" s="181" t="n"/>
      <c r="G1953" s="170" t="n"/>
      <c r="H1953" s="104" t="n"/>
      <c r="I1953" s="105" t="n"/>
      <c r="J1953" s="189" t="n"/>
      <c r="K1953" s="189" t="n"/>
      <c r="L1953" s="189" t="n"/>
      <c r="M1953" s="189" t="n"/>
      <c r="N1953" s="190" t="n"/>
      <c r="O1953" s="179" t="n"/>
      <c r="P1953" s="104" t="n"/>
      <c r="Q1953" s="191" t="n"/>
      <c r="R1953" s="104" t="n"/>
      <c r="S1953" s="104" t="n"/>
    </row>
    <row outlineLevel="0" r="1954">
      <c r="A1954" s="182" t="n"/>
      <c r="B1954" s="182" t="n"/>
      <c r="C1954" s="181" t="n"/>
      <c r="D1954" s="181" t="n"/>
      <c r="E1954" s="181" t="n"/>
      <c r="F1954" s="181" t="n"/>
      <c r="G1954" s="170" t="n"/>
      <c r="H1954" s="104" t="n"/>
      <c r="I1954" s="105" t="n"/>
      <c r="J1954" s="189" t="n"/>
      <c r="K1954" s="189" t="n"/>
      <c r="L1954" s="189" t="n"/>
      <c r="M1954" s="189" t="n"/>
      <c r="N1954" s="190" t="n"/>
      <c r="O1954" s="179" t="n"/>
      <c r="P1954" s="104" t="n"/>
      <c r="Q1954" s="191" t="n"/>
      <c r="R1954" s="104" t="n"/>
      <c r="S1954" s="104" t="n"/>
    </row>
    <row outlineLevel="0" r="1955">
      <c r="A1955" s="182" t="n"/>
      <c r="B1955" s="182" t="n"/>
      <c r="C1955" s="181" t="n"/>
      <c r="D1955" s="181" t="n"/>
      <c r="E1955" s="181" t="n"/>
      <c r="F1955" s="181" t="n"/>
      <c r="G1955" s="170" t="n"/>
      <c r="H1955" s="104" t="n"/>
      <c r="I1955" s="105" t="n"/>
      <c r="J1955" s="189" t="n"/>
      <c r="K1955" s="189" t="n"/>
      <c r="L1955" s="189" t="n"/>
      <c r="M1955" s="189" t="n"/>
      <c r="N1955" s="190" t="n"/>
      <c r="O1955" s="179" t="n"/>
      <c r="P1955" s="104" t="n"/>
      <c r="Q1955" s="191" t="n"/>
      <c r="R1955" s="104" t="n"/>
      <c r="S1955" s="104" t="n"/>
    </row>
    <row outlineLevel="0" r="1956">
      <c r="A1956" s="182" t="n"/>
      <c r="B1956" s="182" t="n"/>
      <c r="C1956" s="181" t="n"/>
      <c r="D1956" s="181" t="n"/>
      <c r="E1956" s="181" t="n"/>
      <c r="F1956" s="181" t="n"/>
      <c r="G1956" s="170" t="n"/>
      <c r="H1956" s="104" t="n"/>
      <c r="I1956" s="105" t="n"/>
      <c r="J1956" s="189" t="n"/>
      <c r="K1956" s="189" t="n"/>
      <c r="L1956" s="189" t="n"/>
      <c r="M1956" s="189" t="n"/>
      <c r="N1956" s="190" t="n"/>
      <c r="O1956" s="179" t="n"/>
      <c r="P1956" s="104" t="n"/>
      <c r="Q1956" s="191" t="n"/>
      <c r="R1956" s="104" t="n"/>
      <c r="S1956" s="104" t="n"/>
    </row>
    <row outlineLevel="0" r="1957">
      <c r="A1957" s="182" t="n"/>
      <c r="B1957" s="182" t="n"/>
      <c r="C1957" s="181" t="n"/>
      <c r="D1957" s="181" t="n"/>
      <c r="E1957" s="181" t="n"/>
      <c r="F1957" s="181" t="n"/>
      <c r="G1957" s="170" t="n"/>
      <c r="H1957" s="104" t="n"/>
      <c r="I1957" s="105" t="n"/>
      <c r="J1957" s="189" t="n"/>
      <c r="K1957" s="189" t="n"/>
      <c r="L1957" s="189" t="n"/>
      <c r="M1957" s="189" t="n"/>
      <c r="N1957" s="190" t="n"/>
      <c r="O1957" s="179" t="n"/>
      <c r="P1957" s="104" t="n"/>
      <c r="Q1957" s="191" t="n"/>
      <c r="R1957" s="104" t="n"/>
      <c r="S1957" s="104" t="n"/>
    </row>
    <row outlineLevel="0" r="1958">
      <c r="A1958" s="182" t="n"/>
      <c r="B1958" s="182" t="n"/>
      <c r="C1958" s="181" t="n"/>
      <c r="D1958" s="181" t="n"/>
      <c r="E1958" s="181" t="n"/>
      <c r="F1958" s="181" t="n"/>
      <c r="G1958" s="170" t="n"/>
      <c r="H1958" s="104" t="n"/>
      <c r="I1958" s="105" t="n"/>
      <c r="J1958" s="189" t="n"/>
      <c r="K1958" s="189" t="n"/>
      <c r="L1958" s="189" t="n"/>
      <c r="M1958" s="189" t="n"/>
      <c r="N1958" s="190" t="n"/>
      <c r="O1958" s="179" t="n"/>
      <c r="P1958" s="104" t="n"/>
      <c r="Q1958" s="191" t="n"/>
      <c r="R1958" s="104" t="n"/>
      <c r="S1958" s="104" t="n"/>
    </row>
    <row outlineLevel="0" r="1959">
      <c r="A1959" s="182" t="n"/>
      <c r="B1959" s="182" t="n"/>
      <c r="C1959" s="181" t="n"/>
      <c r="D1959" s="181" t="n"/>
      <c r="E1959" s="181" t="n"/>
      <c r="F1959" s="181" t="n"/>
      <c r="G1959" s="170" t="n"/>
      <c r="H1959" s="104" t="n"/>
      <c r="I1959" s="105" t="n"/>
      <c r="J1959" s="189" t="n"/>
      <c r="K1959" s="189" t="n"/>
      <c r="L1959" s="189" t="n"/>
      <c r="M1959" s="189" t="n"/>
      <c r="N1959" s="190" t="n"/>
      <c r="O1959" s="179" t="n"/>
      <c r="P1959" s="104" t="n"/>
      <c r="Q1959" s="191" t="n"/>
      <c r="R1959" s="104" t="n"/>
      <c r="S1959" s="104" t="n"/>
    </row>
    <row outlineLevel="0" r="1960">
      <c r="A1960" s="182" t="n"/>
      <c r="B1960" s="182" t="n"/>
      <c r="C1960" s="181" t="n"/>
      <c r="D1960" s="181" t="n"/>
      <c r="E1960" s="181" t="n"/>
      <c r="F1960" s="181" t="n"/>
      <c r="G1960" s="170" t="n"/>
      <c r="H1960" s="104" t="n"/>
      <c r="I1960" s="105" t="n"/>
      <c r="J1960" s="189" t="n"/>
      <c r="K1960" s="189" t="n"/>
      <c r="L1960" s="189" t="n"/>
      <c r="M1960" s="189" t="n"/>
      <c r="N1960" s="190" t="n"/>
      <c r="O1960" s="179" t="n"/>
      <c r="P1960" s="104" t="n"/>
      <c r="Q1960" s="191" t="n"/>
      <c r="R1960" s="104" t="n"/>
      <c r="S1960" s="104" t="n"/>
    </row>
    <row outlineLevel="0" r="1961">
      <c r="A1961" s="182" t="n"/>
      <c r="B1961" s="182" t="n"/>
      <c r="C1961" s="181" t="n"/>
      <c r="D1961" s="181" t="n"/>
      <c r="E1961" s="181" t="n"/>
      <c r="F1961" s="181" t="n"/>
      <c r="G1961" s="170" t="n"/>
      <c r="H1961" s="104" t="n"/>
      <c r="I1961" s="105" t="n"/>
      <c r="J1961" s="189" t="n"/>
      <c r="K1961" s="189" t="n"/>
      <c r="L1961" s="189" t="n"/>
      <c r="M1961" s="189" t="n"/>
      <c r="N1961" s="190" t="n"/>
      <c r="O1961" s="179" t="n"/>
      <c r="P1961" s="104" t="n"/>
      <c r="Q1961" s="191" t="n"/>
      <c r="R1961" s="104" t="n"/>
      <c r="S1961" s="104" t="n"/>
    </row>
    <row outlineLevel="0" r="1962">
      <c r="A1962" s="182" t="n"/>
      <c r="B1962" s="182" t="n"/>
      <c r="C1962" s="181" t="n"/>
      <c r="D1962" s="181" t="n"/>
      <c r="E1962" s="181" t="n"/>
      <c r="F1962" s="181" t="n"/>
      <c r="G1962" s="170" t="n"/>
      <c r="H1962" s="104" t="n"/>
      <c r="I1962" s="105" t="n"/>
      <c r="J1962" s="189" t="n"/>
      <c r="K1962" s="189" t="n"/>
      <c r="L1962" s="189" t="n"/>
      <c r="M1962" s="189" t="n"/>
      <c r="N1962" s="190" t="n"/>
      <c r="O1962" s="179" t="n"/>
      <c r="P1962" s="104" t="n"/>
      <c r="Q1962" s="191" t="n"/>
      <c r="R1962" s="104" t="n"/>
      <c r="S1962" s="104" t="n"/>
    </row>
    <row outlineLevel="0" r="1963">
      <c r="A1963" s="182" t="n"/>
      <c r="B1963" s="182" t="n"/>
      <c r="C1963" s="181" t="n"/>
      <c r="D1963" s="181" t="n"/>
      <c r="E1963" s="181" t="n"/>
      <c r="F1963" s="181" t="n"/>
      <c r="G1963" s="170" t="n"/>
      <c r="H1963" s="104" t="n"/>
      <c r="I1963" s="105" t="n"/>
      <c r="J1963" s="189" t="n"/>
      <c r="K1963" s="189" t="n"/>
      <c r="L1963" s="189" t="n"/>
      <c r="M1963" s="189" t="n"/>
      <c r="N1963" s="190" t="n"/>
      <c r="O1963" s="179" t="n"/>
      <c r="P1963" s="104" t="n"/>
      <c r="Q1963" s="191" t="n"/>
      <c r="R1963" s="104" t="n"/>
      <c r="S1963" s="104" t="n"/>
    </row>
    <row outlineLevel="0" r="1964">
      <c r="A1964" s="182" t="n"/>
      <c r="B1964" s="182" t="n"/>
      <c r="C1964" s="181" t="n"/>
      <c r="D1964" s="181" t="n"/>
      <c r="E1964" s="181" t="n"/>
      <c r="F1964" s="181" t="n"/>
      <c r="G1964" s="170" t="n"/>
      <c r="H1964" s="104" t="n"/>
      <c r="I1964" s="105" t="n"/>
      <c r="J1964" s="189" t="n"/>
      <c r="K1964" s="189" t="n"/>
      <c r="L1964" s="189" t="n"/>
      <c r="M1964" s="189" t="n"/>
      <c r="N1964" s="190" t="n"/>
      <c r="O1964" s="179" t="n"/>
      <c r="P1964" s="104" t="n"/>
      <c r="Q1964" s="191" t="n"/>
      <c r="R1964" s="104" t="n"/>
      <c r="S1964" s="104" t="n"/>
    </row>
    <row outlineLevel="0" r="1965">
      <c r="A1965" s="182" t="n"/>
      <c r="B1965" s="182" t="n"/>
      <c r="C1965" s="181" t="n"/>
      <c r="D1965" s="181" t="n"/>
      <c r="E1965" s="181" t="n"/>
      <c r="F1965" s="181" t="n"/>
      <c r="G1965" s="170" t="n"/>
      <c r="H1965" s="104" t="n"/>
      <c r="I1965" s="105" t="n"/>
      <c r="J1965" s="189" t="n"/>
      <c r="K1965" s="189" t="n"/>
      <c r="L1965" s="189" t="n"/>
      <c r="M1965" s="189" t="n"/>
      <c r="N1965" s="190" t="n"/>
      <c r="O1965" s="179" t="n"/>
      <c r="P1965" s="104" t="n"/>
      <c r="Q1965" s="191" t="n"/>
      <c r="R1965" s="104" t="n"/>
      <c r="S1965" s="104" t="n"/>
    </row>
    <row outlineLevel="0" r="1966">
      <c r="A1966" s="182" t="n"/>
      <c r="B1966" s="182" t="n"/>
      <c r="C1966" s="181" t="n"/>
      <c r="D1966" s="181" t="n"/>
      <c r="E1966" s="181" t="n"/>
      <c r="F1966" s="181" t="n"/>
      <c r="G1966" s="170" t="n"/>
      <c r="H1966" s="104" t="n"/>
      <c r="I1966" s="105" t="n"/>
      <c r="J1966" s="189" t="n"/>
      <c r="K1966" s="189" t="n"/>
      <c r="L1966" s="189" t="n"/>
      <c r="M1966" s="189" t="n"/>
      <c r="N1966" s="190" t="n"/>
      <c r="O1966" s="179" t="n"/>
      <c r="P1966" s="104" t="n"/>
      <c r="Q1966" s="191" t="n"/>
      <c r="R1966" s="104" t="n"/>
      <c r="S1966" s="104" t="n"/>
    </row>
    <row outlineLevel="0" r="1967">
      <c r="A1967" s="182" t="n"/>
      <c r="B1967" s="182" t="n"/>
      <c r="C1967" s="181" t="n"/>
      <c r="D1967" s="181" t="n"/>
      <c r="E1967" s="181" t="n"/>
      <c r="F1967" s="181" t="n"/>
      <c r="G1967" s="170" t="n"/>
      <c r="H1967" s="104" t="n"/>
      <c r="I1967" s="105" t="n"/>
      <c r="J1967" s="189" t="n"/>
      <c r="K1967" s="189" t="n"/>
      <c r="L1967" s="189" t="n"/>
      <c r="M1967" s="189" t="n"/>
      <c r="N1967" s="190" t="n"/>
      <c r="O1967" s="179" t="n"/>
      <c r="P1967" s="104" t="n"/>
      <c r="Q1967" s="191" t="n"/>
      <c r="R1967" s="104" t="n"/>
      <c r="S1967" s="104" t="n"/>
    </row>
    <row outlineLevel="0" r="1968">
      <c r="A1968" s="182" t="n"/>
      <c r="B1968" s="182" t="n"/>
      <c r="C1968" s="181" t="n"/>
      <c r="D1968" s="181" t="n"/>
      <c r="E1968" s="181" t="n"/>
      <c r="F1968" s="181" t="n"/>
      <c r="G1968" s="170" t="n"/>
      <c r="H1968" s="104" t="n"/>
      <c r="I1968" s="105" t="n"/>
      <c r="J1968" s="189" t="n"/>
      <c r="K1968" s="189" t="n"/>
      <c r="L1968" s="189" t="n"/>
      <c r="M1968" s="189" t="n"/>
      <c r="N1968" s="190" t="n"/>
      <c r="O1968" s="179" t="n"/>
      <c r="P1968" s="104" t="n"/>
      <c r="Q1968" s="191" t="n"/>
      <c r="R1968" s="104" t="n"/>
      <c r="S1968" s="104" t="n"/>
    </row>
    <row outlineLevel="0" r="1969">
      <c r="A1969" s="182" t="n"/>
      <c r="B1969" s="182" t="n"/>
      <c r="C1969" s="181" t="n"/>
      <c r="D1969" s="181" t="n"/>
      <c r="E1969" s="181" t="n"/>
      <c r="F1969" s="181" t="n"/>
      <c r="G1969" s="170" t="n"/>
      <c r="H1969" s="104" t="n"/>
      <c r="I1969" s="105" t="n"/>
      <c r="J1969" s="189" t="n"/>
      <c r="K1969" s="189" t="n"/>
      <c r="L1969" s="189" t="n"/>
      <c r="M1969" s="189" t="n"/>
      <c r="N1969" s="190" t="n"/>
      <c r="O1969" s="179" t="n"/>
      <c r="P1969" s="104" t="n"/>
      <c r="Q1969" s="191" t="n"/>
      <c r="R1969" s="104" t="n"/>
      <c r="S1969" s="104" t="n"/>
    </row>
    <row outlineLevel="0" r="1970">
      <c r="A1970" s="182" t="n"/>
      <c r="B1970" s="182" t="n"/>
      <c r="C1970" s="181" t="n"/>
      <c r="D1970" s="181" t="n"/>
      <c r="E1970" s="181" t="n"/>
      <c r="F1970" s="181" t="n"/>
      <c r="G1970" s="170" t="n"/>
      <c r="H1970" s="104" t="n"/>
      <c r="I1970" s="105" t="n"/>
      <c r="J1970" s="189" t="n"/>
      <c r="K1970" s="189" t="n"/>
      <c r="L1970" s="189" t="n"/>
      <c r="M1970" s="189" t="n"/>
      <c r="N1970" s="190" t="n"/>
      <c r="O1970" s="179" t="n"/>
      <c r="P1970" s="104" t="n"/>
      <c r="Q1970" s="191" t="n"/>
      <c r="R1970" s="104" t="n"/>
      <c r="S1970" s="104" t="n"/>
    </row>
    <row outlineLevel="0" r="1971">
      <c r="A1971" s="182" t="n"/>
      <c r="B1971" s="182" t="n"/>
      <c r="C1971" s="181" t="n"/>
      <c r="D1971" s="181" t="n"/>
      <c r="E1971" s="181" t="n"/>
      <c r="F1971" s="181" t="n"/>
      <c r="G1971" s="170" t="n"/>
      <c r="H1971" s="104" t="n"/>
      <c r="I1971" s="105" t="n"/>
      <c r="J1971" s="189" t="n"/>
      <c r="K1971" s="189" t="n"/>
      <c r="L1971" s="189" t="n"/>
      <c r="M1971" s="189" t="n"/>
      <c r="N1971" s="190" t="n"/>
      <c r="O1971" s="179" t="n"/>
      <c r="P1971" s="104" t="n"/>
      <c r="Q1971" s="191" t="n"/>
      <c r="R1971" s="104" t="n"/>
      <c r="S1971" s="104" t="n"/>
    </row>
    <row outlineLevel="0" r="1972">
      <c r="A1972" s="182" t="n"/>
      <c r="B1972" s="182" t="n"/>
      <c r="C1972" s="181" t="n"/>
      <c r="D1972" s="181" t="n"/>
      <c r="E1972" s="181" t="n"/>
      <c r="F1972" s="181" t="n"/>
      <c r="G1972" s="170" t="n"/>
      <c r="H1972" s="104" t="n"/>
      <c r="I1972" s="105" t="n"/>
      <c r="J1972" s="189" t="n"/>
      <c r="K1972" s="189" t="n"/>
      <c r="L1972" s="189" t="n"/>
      <c r="M1972" s="189" t="n"/>
      <c r="N1972" s="190" t="n"/>
      <c r="O1972" s="179" t="n"/>
      <c r="P1972" s="104" t="n"/>
      <c r="Q1972" s="191" t="n"/>
      <c r="R1972" s="104" t="n"/>
      <c r="S1972" s="104" t="n"/>
    </row>
    <row outlineLevel="0" r="1973">
      <c r="A1973" s="182" t="n"/>
      <c r="B1973" s="182" t="n"/>
      <c r="C1973" s="181" t="n"/>
      <c r="D1973" s="181" t="n"/>
      <c r="E1973" s="181" t="n"/>
      <c r="F1973" s="181" t="n"/>
      <c r="G1973" s="170" t="n"/>
      <c r="H1973" s="104" t="n"/>
      <c r="I1973" s="105" t="n"/>
      <c r="J1973" s="189" t="n"/>
      <c r="K1973" s="189" t="n"/>
      <c r="L1973" s="189" t="n"/>
      <c r="M1973" s="189" t="n"/>
      <c r="N1973" s="190" t="n"/>
      <c r="O1973" s="179" t="n"/>
      <c r="P1973" s="104" t="n"/>
      <c r="Q1973" s="191" t="n"/>
      <c r="R1973" s="104" t="n"/>
      <c r="S1973" s="104" t="n"/>
    </row>
    <row outlineLevel="0" r="1974">
      <c r="A1974" s="182" t="n"/>
      <c r="B1974" s="182" t="n"/>
      <c r="C1974" s="181" t="n"/>
      <c r="D1974" s="181" t="n"/>
      <c r="E1974" s="181" t="n"/>
      <c r="F1974" s="181" t="n"/>
      <c r="G1974" s="170" t="n"/>
      <c r="H1974" s="104" t="n"/>
      <c r="I1974" s="105" t="n"/>
      <c r="J1974" s="189" t="n"/>
      <c r="K1974" s="189" t="n"/>
      <c r="L1974" s="189" t="n"/>
      <c r="M1974" s="189" t="n"/>
      <c r="N1974" s="190" t="n"/>
      <c r="O1974" s="179" t="n"/>
      <c r="P1974" s="104" t="n"/>
      <c r="Q1974" s="191" t="n"/>
      <c r="R1974" s="104" t="n"/>
      <c r="S1974" s="104" t="n"/>
    </row>
    <row outlineLevel="0" r="1975">
      <c r="A1975" s="182" t="n"/>
      <c r="B1975" s="182" t="n"/>
      <c r="C1975" s="181" t="n"/>
      <c r="D1975" s="181" t="n"/>
      <c r="E1975" s="181" t="n"/>
      <c r="F1975" s="181" t="n"/>
      <c r="G1975" s="170" t="n"/>
      <c r="H1975" s="104" t="n"/>
      <c r="I1975" s="105" t="n"/>
      <c r="J1975" s="189" t="n"/>
      <c r="K1975" s="189" t="n"/>
      <c r="L1975" s="189" t="n"/>
      <c r="M1975" s="189" t="n"/>
      <c r="N1975" s="190" t="n"/>
      <c r="O1975" s="179" t="n"/>
      <c r="P1975" s="104" t="n"/>
      <c r="Q1975" s="191" t="n"/>
      <c r="R1975" s="104" t="n"/>
      <c r="S1975" s="104" t="n"/>
    </row>
    <row outlineLevel="0" r="1976">
      <c r="A1976" s="182" t="n"/>
      <c r="B1976" s="182" t="n"/>
      <c r="C1976" s="181" t="n"/>
      <c r="D1976" s="181" t="n"/>
      <c r="E1976" s="181" t="n"/>
      <c r="F1976" s="181" t="n"/>
      <c r="G1976" s="170" t="n"/>
      <c r="H1976" s="104" t="n"/>
      <c r="I1976" s="105" t="n"/>
      <c r="J1976" s="189" t="n"/>
      <c r="K1976" s="189" t="n"/>
      <c r="L1976" s="189" t="n"/>
      <c r="M1976" s="189" t="n"/>
      <c r="N1976" s="190" t="n"/>
      <c r="O1976" s="179" t="n"/>
      <c r="P1976" s="104" t="n"/>
      <c r="Q1976" s="191" t="n"/>
      <c r="R1976" s="104" t="n"/>
      <c r="S1976" s="104" t="n"/>
    </row>
    <row outlineLevel="0" r="1977">
      <c r="A1977" s="182" t="n"/>
      <c r="B1977" s="182" t="n"/>
      <c r="C1977" s="181" t="n"/>
      <c r="D1977" s="181" t="n"/>
      <c r="E1977" s="181" t="n"/>
      <c r="F1977" s="181" t="n"/>
      <c r="G1977" s="170" t="n"/>
      <c r="H1977" s="104" t="n"/>
      <c r="I1977" s="105" t="n"/>
      <c r="J1977" s="189" t="n"/>
      <c r="K1977" s="189" t="n"/>
      <c r="L1977" s="189" t="n"/>
      <c r="M1977" s="189" t="n"/>
      <c r="N1977" s="190" t="n"/>
      <c r="O1977" s="179" t="n"/>
      <c r="P1977" s="104" t="n"/>
      <c r="Q1977" s="191" t="n"/>
      <c r="R1977" s="104" t="n"/>
      <c r="S1977" s="104" t="n"/>
    </row>
    <row outlineLevel="0" r="1978">
      <c r="A1978" s="182" t="n"/>
      <c r="B1978" s="182" t="n"/>
      <c r="C1978" s="181" t="n"/>
      <c r="D1978" s="181" t="n"/>
      <c r="E1978" s="181" t="n"/>
      <c r="F1978" s="181" t="n"/>
      <c r="G1978" s="170" t="n"/>
      <c r="H1978" s="104" t="n"/>
      <c r="I1978" s="105" t="n"/>
      <c r="J1978" s="189" t="n"/>
      <c r="K1978" s="189" t="n"/>
      <c r="L1978" s="189" t="n"/>
      <c r="M1978" s="189" t="n"/>
      <c r="N1978" s="190" t="n"/>
      <c r="O1978" s="179" t="n"/>
      <c r="P1978" s="104" t="n"/>
      <c r="Q1978" s="191" t="n"/>
      <c r="R1978" s="104" t="n"/>
      <c r="S1978" s="104" t="n"/>
    </row>
    <row outlineLevel="0" r="1979">
      <c r="A1979" s="182" t="n"/>
      <c r="B1979" s="182" t="n"/>
      <c r="C1979" s="181" t="n"/>
      <c r="D1979" s="181" t="n"/>
      <c r="E1979" s="181" t="n"/>
      <c r="F1979" s="181" t="n"/>
      <c r="G1979" s="170" t="n"/>
      <c r="H1979" s="104" t="n"/>
      <c r="I1979" s="105" t="n"/>
      <c r="J1979" s="189" t="n"/>
      <c r="K1979" s="189" t="n"/>
      <c r="L1979" s="189" t="n"/>
      <c r="M1979" s="189" t="n"/>
      <c r="N1979" s="190" t="n"/>
      <c r="O1979" s="179" t="n"/>
      <c r="P1979" s="104" t="n"/>
      <c r="Q1979" s="191" t="n"/>
      <c r="R1979" s="104" t="n"/>
      <c r="S1979" s="104" t="n"/>
    </row>
    <row outlineLevel="0" r="1980">
      <c r="A1980" s="182" t="n"/>
      <c r="B1980" s="182" t="n"/>
      <c r="C1980" s="181" t="n"/>
      <c r="D1980" s="181" t="n"/>
      <c r="E1980" s="181" t="n"/>
      <c r="F1980" s="181" t="n"/>
      <c r="G1980" s="170" t="n"/>
      <c r="H1980" s="104" t="n"/>
      <c r="I1980" s="105" t="n"/>
      <c r="J1980" s="189" t="n"/>
      <c r="K1980" s="189" t="n"/>
      <c r="L1980" s="189" t="n"/>
      <c r="M1980" s="189" t="n"/>
      <c r="N1980" s="190" t="n"/>
      <c r="O1980" s="179" t="n"/>
      <c r="P1980" s="104" t="n"/>
      <c r="Q1980" s="191" t="n"/>
      <c r="R1980" s="104" t="n"/>
      <c r="S1980" s="104" t="n"/>
    </row>
    <row outlineLevel="0" r="1981">
      <c r="A1981" s="182" t="n"/>
      <c r="B1981" s="182" t="n"/>
      <c r="C1981" s="181" t="n"/>
      <c r="D1981" s="181" t="n"/>
      <c r="E1981" s="181" t="n"/>
      <c r="F1981" s="181" t="n"/>
      <c r="G1981" s="170" t="n"/>
      <c r="H1981" s="104" t="n"/>
      <c r="I1981" s="105" t="n"/>
      <c r="J1981" s="189" t="n"/>
      <c r="K1981" s="189" t="n"/>
      <c r="L1981" s="189" t="n"/>
      <c r="M1981" s="189" t="n"/>
      <c r="N1981" s="190" t="n"/>
      <c r="O1981" s="179" t="n"/>
      <c r="P1981" s="104" t="n"/>
      <c r="Q1981" s="191" t="n"/>
      <c r="R1981" s="104" t="n"/>
      <c r="S1981" s="104" t="n"/>
    </row>
    <row outlineLevel="0" r="1982">
      <c r="A1982" s="182" t="n"/>
      <c r="B1982" s="182" t="n"/>
      <c r="C1982" s="181" t="n"/>
      <c r="D1982" s="181" t="n"/>
      <c r="E1982" s="181" t="n"/>
      <c r="F1982" s="181" t="n"/>
      <c r="G1982" s="170" t="n"/>
      <c r="H1982" s="104" t="n"/>
      <c r="I1982" s="105" t="n"/>
      <c r="J1982" s="189" t="n"/>
      <c r="K1982" s="189" t="n"/>
      <c r="L1982" s="189" t="n"/>
      <c r="M1982" s="189" t="n"/>
      <c r="N1982" s="190" t="n"/>
      <c r="O1982" s="179" t="n"/>
      <c r="P1982" s="104" t="n"/>
      <c r="Q1982" s="191" t="n"/>
      <c r="R1982" s="104" t="n"/>
      <c r="S1982" s="104" t="n"/>
    </row>
    <row outlineLevel="0" r="1983">
      <c r="A1983" s="182" t="n"/>
      <c r="B1983" s="182" t="n"/>
      <c r="C1983" s="181" t="n"/>
      <c r="D1983" s="181" t="n"/>
      <c r="E1983" s="181" t="n"/>
      <c r="F1983" s="181" t="n"/>
      <c r="G1983" s="170" t="n"/>
      <c r="H1983" s="104" t="n"/>
      <c r="I1983" s="105" t="n"/>
      <c r="J1983" s="189" t="n"/>
      <c r="K1983" s="189" t="n"/>
      <c r="L1983" s="189" t="n"/>
      <c r="M1983" s="189" t="n"/>
      <c r="N1983" s="190" t="n"/>
      <c r="O1983" s="179" t="n"/>
      <c r="P1983" s="104" t="n"/>
      <c r="Q1983" s="191" t="n"/>
      <c r="R1983" s="104" t="n"/>
      <c r="S1983" s="104" t="n"/>
    </row>
    <row outlineLevel="0" r="1984">
      <c r="A1984" s="182" t="n"/>
      <c r="B1984" s="182" t="n"/>
      <c r="C1984" s="181" t="n"/>
      <c r="D1984" s="181" t="n"/>
      <c r="E1984" s="181" t="n"/>
      <c r="F1984" s="181" t="n"/>
      <c r="G1984" s="170" t="n"/>
      <c r="H1984" s="104" t="n"/>
      <c r="I1984" s="105" t="n"/>
      <c r="J1984" s="189" t="n"/>
      <c r="K1984" s="189" t="n"/>
      <c r="L1984" s="189" t="n"/>
      <c r="M1984" s="189" t="n"/>
      <c r="N1984" s="190" t="n"/>
      <c r="O1984" s="179" t="n"/>
      <c r="P1984" s="104" t="n"/>
      <c r="Q1984" s="191" t="n"/>
      <c r="R1984" s="104" t="n"/>
      <c r="S1984" s="104" t="n"/>
    </row>
    <row outlineLevel="0" r="1985">
      <c r="A1985" s="182" t="n"/>
      <c r="B1985" s="182" t="n"/>
      <c r="C1985" s="181" t="n"/>
      <c r="D1985" s="181" t="n"/>
      <c r="E1985" s="181" t="n"/>
      <c r="F1985" s="181" t="n"/>
      <c r="G1985" s="170" t="n"/>
      <c r="H1985" s="104" t="n"/>
      <c r="I1985" s="105" t="n"/>
      <c r="J1985" s="189" t="n"/>
      <c r="K1985" s="189" t="n"/>
      <c r="L1985" s="189" t="n"/>
      <c r="M1985" s="189" t="n"/>
      <c r="N1985" s="190" t="n"/>
      <c r="O1985" s="179" t="n"/>
      <c r="P1985" s="104" t="n"/>
      <c r="Q1985" s="191" t="n"/>
      <c r="R1985" s="104" t="n"/>
      <c r="S1985" s="104" t="n"/>
    </row>
    <row outlineLevel="0" r="1986">
      <c r="A1986" s="182" t="n"/>
      <c r="B1986" s="182" t="n"/>
      <c r="C1986" s="181" t="n"/>
      <c r="D1986" s="181" t="n"/>
      <c r="E1986" s="181" t="n"/>
      <c r="F1986" s="181" t="n"/>
      <c r="G1986" s="170" t="n"/>
      <c r="H1986" s="104" t="n"/>
      <c r="I1986" s="105" t="n"/>
      <c r="J1986" s="189" t="n"/>
      <c r="K1986" s="189" t="n"/>
      <c r="L1986" s="189" t="n"/>
      <c r="M1986" s="189" t="n"/>
      <c r="N1986" s="190" t="n"/>
      <c r="O1986" s="179" t="n"/>
      <c r="P1986" s="104" t="n"/>
      <c r="Q1986" s="191" t="n"/>
      <c r="R1986" s="104" t="n"/>
      <c r="S1986" s="104" t="n"/>
    </row>
    <row outlineLevel="0" r="1987">
      <c r="A1987" s="182" t="n"/>
      <c r="B1987" s="182" t="n"/>
      <c r="C1987" s="181" t="n"/>
      <c r="D1987" s="181" t="n"/>
      <c r="E1987" s="181" t="n"/>
      <c r="F1987" s="181" t="n"/>
      <c r="G1987" s="170" t="n"/>
      <c r="H1987" s="104" t="n"/>
      <c r="I1987" s="105" t="n"/>
      <c r="J1987" s="189" t="n"/>
      <c r="K1987" s="189" t="n"/>
      <c r="L1987" s="189" t="n"/>
      <c r="M1987" s="189" t="n"/>
      <c r="N1987" s="190" t="n"/>
      <c r="O1987" s="179" t="n"/>
      <c r="P1987" s="104" t="n"/>
      <c r="Q1987" s="191" t="n"/>
      <c r="R1987" s="104" t="n"/>
      <c r="S1987" s="104" t="n"/>
    </row>
    <row outlineLevel="0" r="1988">
      <c r="A1988" s="182" t="n"/>
      <c r="B1988" s="182" t="n"/>
      <c r="C1988" s="181" t="n"/>
      <c r="D1988" s="181" t="n"/>
      <c r="E1988" s="181" t="n"/>
      <c r="F1988" s="181" t="n"/>
      <c r="G1988" s="170" t="n"/>
      <c r="H1988" s="104" t="n"/>
      <c r="I1988" s="105" t="n"/>
      <c r="J1988" s="189" t="n"/>
      <c r="K1988" s="189" t="n"/>
      <c r="L1988" s="189" t="n"/>
      <c r="M1988" s="189" t="n"/>
      <c r="N1988" s="190" t="n"/>
      <c r="O1988" s="179" t="n"/>
      <c r="P1988" s="104" t="n"/>
      <c r="Q1988" s="191" t="n"/>
      <c r="R1988" s="104" t="n"/>
      <c r="S1988" s="104" t="n"/>
    </row>
    <row outlineLevel="0" r="1989">
      <c r="A1989" s="182" t="n"/>
      <c r="B1989" s="182" t="n"/>
      <c r="C1989" s="181" t="n"/>
      <c r="D1989" s="181" t="n"/>
      <c r="E1989" s="181" t="n"/>
      <c r="F1989" s="181" t="n"/>
      <c r="G1989" s="170" t="n"/>
      <c r="H1989" s="104" t="n"/>
      <c r="I1989" s="105" t="n"/>
      <c r="J1989" s="189" t="n"/>
      <c r="K1989" s="189" t="n"/>
      <c r="L1989" s="189" t="n"/>
      <c r="M1989" s="189" t="n"/>
      <c r="N1989" s="190" t="n"/>
      <c r="O1989" s="179" t="n"/>
      <c r="P1989" s="104" t="n"/>
      <c r="Q1989" s="191" t="n"/>
      <c r="R1989" s="104" t="n"/>
      <c r="S1989" s="104" t="n"/>
    </row>
    <row outlineLevel="0" r="1990">
      <c r="A1990" s="182" t="n"/>
      <c r="B1990" s="182" t="n"/>
      <c r="C1990" s="181" t="n"/>
      <c r="D1990" s="181" t="n"/>
      <c r="E1990" s="181" t="n"/>
      <c r="F1990" s="181" t="n"/>
      <c r="G1990" s="170" t="n"/>
      <c r="H1990" s="104" t="n"/>
      <c r="I1990" s="105" t="n"/>
      <c r="J1990" s="189" t="n"/>
      <c r="K1990" s="189" t="n"/>
      <c r="L1990" s="189" t="n"/>
      <c r="M1990" s="189" t="n"/>
      <c r="N1990" s="190" t="n"/>
      <c r="O1990" s="179" t="n"/>
      <c r="P1990" s="104" t="n"/>
      <c r="Q1990" s="191" t="n"/>
      <c r="R1990" s="104" t="n"/>
      <c r="S1990" s="104" t="n"/>
    </row>
    <row outlineLevel="0" r="1991">
      <c r="A1991" s="182" t="n"/>
      <c r="B1991" s="182" t="n"/>
      <c r="C1991" s="181" t="n"/>
      <c r="D1991" s="181" t="n"/>
      <c r="E1991" s="181" t="n"/>
      <c r="F1991" s="181" t="n"/>
      <c r="G1991" s="170" t="n"/>
      <c r="H1991" s="104" t="n"/>
      <c r="I1991" s="105" t="n"/>
      <c r="J1991" s="189" t="n"/>
      <c r="K1991" s="189" t="n"/>
      <c r="L1991" s="189" t="n"/>
      <c r="M1991" s="189" t="n"/>
      <c r="N1991" s="190" t="n"/>
      <c r="O1991" s="179" t="n"/>
      <c r="P1991" s="104" t="n"/>
      <c r="Q1991" s="191" t="n"/>
      <c r="R1991" s="104" t="n"/>
      <c r="S1991" s="104" t="n"/>
    </row>
    <row outlineLevel="0" r="1992">
      <c r="A1992" s="182" t="n"/>
      <c r="B1992" s="182" t="n"/>
      <c r="C1992" s="181" t="n"/>
      <c r="D1992" s="181" t="n"/>
      <c r="E1992" s="181" t="n"/>
      <c r="F1992" s="181" t="n"/>
      <c r="G1992" s="170" t="n"/>
      <c r="H1992" s="104" t="n"/>
      <c r="I1992" s="105" t="n"/>
      <c r="J1992" s="189" t="n"/>
      <c r="K1992" s="189" t="n"/>
      <c r="L1992" s="189" t="n"/>
      <c r="M1992" s="189" t="n"/>
      <c r="N1992" s="190" t="n"/>
      <c r="O1992" s="179" t="n"/>
      <c r="P1992" s="104" t="n"/>
      <c r="Q1992" s="191" t="n"/>
      <c r="R1992" s="104" t="n"/>
      <c r="S1992" s="104" t="n"/>
    </row>
    <row outlineLevel="0" r="1993">
      <c r="A1993" s="182" t="n"/>
      <c r="B1993" s="182" t="n"/>
      <c r="C1993" s="181" t="n"/>
      <c r="D1993" s="181" t="n"/>
      <c r="E1993" s="181" t="n"/>
      <c r="F1993" s="181" t="n"/>
      <c r="G1993" s="170" t="n"/>
      <c r="H1993" s="104" t="n"/>
      <c r="I1993" s="105" t="n"/>
      <c r="J1993" s="189" t="n"/>
      <c r="K1993" s="189" t="n"/>
      <c r="L1993" s="189" t="n"/>
      <c r="M1993" s="189" t="n"/>
      <c r="N1993" s="190" t="n"/>
      <c r="O1993" s="179" t="n"/>
      <c r="P1993" s="104" t="n"/>
      <c r="Q1993" s="191" t="n"/>
      <c r="R1993" s="104" t="n"/>
      <c r="S1993" s="104" t="n"/>
    </row>
    <row outlineLevel="0" r="1994">
      <c r="A1994" s="182" t="n"/>
      <c r="B1994" s="182" t="n"/>
      <c r="C1994" s="181" t="n"/>
      <c r="D1994" s="181" t="n"/>
      <c r="E1994" s="181" t="n"/>
      <c r="F1994" s="181" t="n"/>
      <c r="G1994" s="170" t="n"/>
      <c r="H1994" s="104" t="n"/>
      <c r="I1994" s="105" t="n"/>
      <c r="J1994" s="189" t="n"/>
      <c r="K1994" s="189" t="n"/>
      <c r="L1994" s="189" t="n"/>
      <c r="M1994" s="189" t="n"/>
      <c r="N1994" s="190" t="n"/>
      <c r="O1994" s="179" t="n"/>
      <c r="P1994" s="104" t="n"/>
      <c r="Q1994" s="191" t="n"/>
      <c r="R1994" s="104" t="n"/>
      <c r="S1994" s="104" t="n"/>
    </row>
    <row outlineLevel="0" r="1995">
      <c r="A1995" s="182" t="n"/>
      <c r="B1995" s="182" t="n"/>
      <c r="C1995" s="181" t="n"/>
      <c r="D1995" s="181" t="n"/>
      <c r="E1995" s="181" t="n"/>
      <c r="F1995" s="181" t="n"/>
      <c r="G1995" s="170" t="n"/>
      <c r="H1995" s="104" t="n"/>
      <c r="I1995" s="105" t="n"/>
      <c r="J1995" s="189" t="n"/>
      <c r="K1995" s="189" t="n"/>
      <c r="L1995" s="189" t="n"/>
      <c r="M1995" s="189" t="n"/>
      <c r="N1995" s="190" t="n"/>
      <c r="O1995" s="179" t="n"/>
      <c r="P1995" s="104" t="n"/>
      <c r="Q1995" s="191" t="n"/>
      <c r="R1995" s="104" t="n"/>
      <c r="S1995" s="104" t="n"/>
    </row>
    <row outlineLevel="0" r="1996">
      <c r="A1996" s="182" t="n"/>
      <c r="B1996" s="182" t="n"/>
      <c r="C1996" s="181" t="n"/>
      <c r="D1996" s="181" t="n"/>
      <c r="E1996" s="181" t="n"/>
      <c r="F1996" s="181" t="n"/>
      <c r="G1996" s="170" t="n"/>
      <c r="H1996" s="104" t="n"/>
      <c r="I1996" s="105" t="n"/>
      <c r="J1996" s="189" t="n"/>
      <c r="K1996" s="189" t="n"/>
      <c r="L1996" s="189" t="n"/>
      <c r="M1996" s="189" t="n"/>
      <c r="N1996" s="190" t="n"/>
      <c r="O1996" s="179" t="n"/>
      <c r="P1996" s="104" t="n"/>
      <c r="Q1996" s="191" t="n"/>
      <c r="R1996" s="104" t="n"/>
      <c r="S1996" s="104" t="n"/>
    </row>
    <row outlineLevel="0" r="1997">
      <c r="A1997" s="182" t="n"/>
      <c r="B1997" s="182" t="n"/>
      <c r="C1997" s="181" t="n"/>
      <c r="D1997" s="181" t="n"/>
      <c r="E1997" s="181" t="n"/>
      <c r="F1997" s="181" t="n"/>
      <c r="G1997" s="170" t="n"/>
      <c r="H1997" s="104" t="n"/>
      <c r="I1997" s="105" t="n"/>
      <c r="J1997" s="189" t="n"/>
      <c r="K1997" s="189" t="n"/>
      <c r="L1997" s="189" t="n"/>
      <c r="M1997" s="189" t="n"/>
      <c r="N1997" s="190" t="n"/>
      <c r="O1997" s="179" t="n"/>
      <c r="P1997" s="104" t="n"/>
      <c r="Q1997" s="191" t="n"/>
      <c r="R1997" s="104" t="n"/>
      <c r="S1997" s="104" t="n"/>
    </row>
    <row outlineLevel="0" r="1998">
      <c r="A1998" s="182" t="n"/>
      <c r="B1998" s="182" t="n"/>
      <c r="C1998" s="181" t="n"/>
      <c r="D1998" s="181" t="n"/>
      <c r="E1998" s="181" t="n"/>
      <c r="F1998" s="181" t="n"/>
      <c r="G1998" s="170" t="n"/>
      <c r="H1998" s="104" t="n"/>
      <c r="I1998" s="105" t="n"/>
      <c r="J1998" s="189" t="n"/>
      <c r="K1998" s="189" t="n"/>
      <c r="L1998" s="189" t="n"/>
      <c r="M1998" s="189" t="n"/>
      <c r="N1998" s="190" t="n"/>
      <c r="O1998" s="179" t="n"/>
      <c r="P1998" s="104" t="n"/>
      <c r="Q1998" s="191" t="n"/>
      <c r="R1998" s="104" t="n"/>
      <c r="S1998" s="104" t="n"/>
    </row>
    <row outlineLevel="0" r="1999">
      <c r="A1999" s="182" t="n"/>
      <c r="B1999" s="182" t="n"/>
      <c r="C1999" s="181" t="n"/>
      <c r="D1999" s="181" t="n"/>
      <c r="E1999" s="181" t="n"/>
      <c r="F1999" s="181" t="n"/>
      <c r="G1999" s="170" t="n"/>
      <c r="H1999" s="104" t="n"/>
      <c r="I1999" s="105" t="n"/>
      <c r="J1999" s="189" t="n"/>
      <c r="K1999" s="189" t="n"/>
      <c r="L1999" s="189" t="n"/>
      <c r="M1999" s="189" t="n"/>
      <c r="N1999" s="190" t="n"/>
      <c r="O1999" s="179" t="n"/>
      <c r="P1999" s="104" t="n"/>
      <c r="Q1999" s="191" t="n"/>
      <c r="R1999" s="104" t="n"/>
      <c r="S1999" s="104" t="n"/>
    </row>
    <row outlineLevel="0" r="2000">
      <c r="A2000" s="182" t="n"/>
      <c r="B2000" s="182" t="n"/>
      <c r="C2000" s="181" t="n"/>
      <c r="D2000" s="181" t="n"/>
      <c r="E2000" s="181" t="n"/>
      <c r="F2000" s="181" t="n"/>
      <c r="G2000" s="170" t="n"/>
      <c r="H2000" s="104" t="n"/>
      <c r="I2000" s="105" t="n"/>
      <c r="J2000" s="189" t="n"/>
      <c r="K2000" s="189" t="n"/>
      <c r="L2000" s="189" t="n"/>
      <c r="M2000" s="189" t="n"/>
      <c r="N2000" s="190" t="n"/>
      <c r="O2000" s="179" t="n"/>
      <c r="P2000" s="104" t="n"/>
      <c r="Q2000" s="191" t="n"/>
      <c r="R2000" s="104" t="n"/>
      <c r="S2000" s="104" t="n"/>
    </row>
    <row outlineLevel="0" r="2001">
      <c r="A2001" s="182" t="n"/>
      <c r="B2001" s="182" t="n"/>
      <c r="C2001" s="181" t="n"/>
      <c r="D2001" s="181" t="n"/>
      <c r="E2001" s="181" t="n"/>
      <c r="F2001" s="181" t="n"/>
      <c r="G2001" s="170" t="n"/>
      <c r="H2001" s="104" t="n"/>
      <c r="I2001" s="105" t="n"/>
      <c r="J2001" s="189" t="n"/>
      <c r="K2001" s="189" t="n"/>
      <c r="L2001" s="189" t="n"/>
      <c r="M2001" s="189" t="n"/>
      <c r="N2001" s="190" t="n"/>
      <c r="O2001" s="179" t="n"/>
      <c r="P2001" s="104" t="n"/>
      <c r="Q2001" s="191" t="n"/>
      <c r="R2001" s="104" t="n"/>
      <c r="S2001" s="104" t="n"/>
    </row>
    <row outlineLevel="0" r="2002">
      <c r="A2002" s="182" t="n"/>
      <c r="B2002" s="182" t="n"/>
      <c r="C2002" s="181" t="n"/>
      <c r="D2002" s="181" t="n"/>
      <c r="E2002" s="181" t="n"/>
      <c r="F2002" s="181" t="n"/>
      <c r="G2002" s="170" t="n"/>
      <c r="H2002" s="104" t="n"/>
      <c r="I2002" s="105" t="n"/>
      <c r="J2002" s="189" t="n"/>
      <c r="K2002" s="189" t="n"/>
      <c r="L2002" s="189" t="n"/>
      <c r="M2002" s="189" t="n"/>
      <c r="N2002" s="190" t="n"/>
      <c r="O2002" s="179" t="n"/>
      <c r="P2002" s="104" t="n"/>
      <c r="Q2002" s="191" t="n"/>
      <c r="R2002" s="104" t="n"/>
      <c r="S2002" s="104" t="n"/>
    </row>
    <row outlineLevel="0" r="2003">
      <c r="A2003" s="182" t="n"/>
      <c r="B2003" s="182" t="n"/>
      <c r="C2003" s="181" t="n"/>
      <c r="D2003" s="181" t="n"/>
      <c r="E2003" s="181" t="n"/>
      <c r="F2003" s="181" t="n"/>
      <c r="G2003" s="170" t="n"/>
      <c r="H2003" s="104" t="n"/>
      <c r="I2003" s="105" t="n"/>
      <c r="J2003" s="189" t="n"/>
      <c r="K2003" s="189" t="n"/>
      <c r="L2003" s="189" t="n"/>
      <c r="M2003" s="189" t="n"/>
      <c r="N2003" s="190" t="n"/>
      <c r="O2003" s="179" t="n"/>
      <c r="P2003" s="104" t="n"/>
      <c r="Q2003" s="191" t="n"/>
      <c r="R2003" s="104" t="n"/>
      <c r="S2003" s="104" t="n"/>
    </row>
    <row outlineLevel="0" r="2004">
      <c r="A2004" s="182" t="n"/>
      <c r="B2004" s="182" t="n"/>
      <c r="C2004" s="181" t="n"/>
      <c r="D2004" s="181" t="n"/>
      <c r="E2004" s="181" t="n"/>
      <c r="F2004" s="181" t="n"/>
      <c r="G2004" s="170" t="n"/>
      <c r="H2004" s="104" t="n"/>
      <c r="I2004" s="105" t="n"/>
      <c r="J2004" s="189" t="n"/>
      <c r="K2004" s="189" t="n"/>
      <c r="L2004" s="189" t="n"/>
      <c r="M2004" s="189" t="n"/>
      <c r="N2004" s="190" t="n"/>
      <c r="O2004" s="179" t="n"/>
      <c r="P2004" s="104" t="n"/>
      <c r="Q2004" s="191" t="n"/>
      <c r="R2004" s="104" t="n"/>
      <c r="S2004" s="104" t="n"/>
    </row>
    <row outlineLevel="0" r="2005">
      <c r="A2005" s="182" t="n"/>
      <c r="B2005" s="182" t="n"/>
      <c r="C2005" s="181" t="n"/>
      <c r="D2005" s="181" t="n"/>
      <c r="E2005" s="181" t="n"/>
      <c r="F2005" s="181" t="n"/>
      <c r="G2005" s="170" t="n"/>
      <c r="H2005" s="104" t="n"/>
      <c r="I2005" s="105" t="n"/>
      <c r="J2005" s="189" t="n"/>
      <c r="K2005" s="189" t="n"/>
      <c r="L2005" s="189" t="n"/>
      <c r="M2005" s="189" t="n"/>
      <c r="N2005" s="190" t="n"/>
      <c r="O2005" s="179" t="n"/>
      <c r="P2005" s="104" t="n"/>
      <c r="Q2005" s="191" t="n"/>
      <c r="R2005" s="104" t="n"/>
      <c r="S2005" s="104" t="n"/>
    </row>
    <row outlineLevel="0" r="2006">
      <c r="A2006" s="182" t="n"/>
      <c r="B2006" s="182" t="n"/>
      <c r="C2006" s="181" t="n"/>
      <c r="D2006" s="181" t="n"/>
      <c r="E2006" s="181" t="n"/>
      <c r="F2006" s="181" t="n"/>
      <c r="G2006" s="170" t="n"/>
      <c r="H2006" s="104" t="n"/>
      <c r="I2006" s="105" t="n"/>
      <c r="J2006" s="189" t="n"/>
      <c r="K2006" s="189" t="n"/>
      <c r="L2006" s="189" t="n"/>
      <c r="M2006" s="189" t="n"/>
      <c r="N2006" s="190" t="n"/>
      <c r="O2006" s="179" t="n"/>
      <c r="P2006" s="104" t="n"/>
      <c r="Q2006" s="191" t="n"/>
      <c r="R2006" s="104" t="n"/>
      <c r="S2006" s="104" t="n"/>
    </row>
    <row outlineLevel="0" r="2007">
      <c r="A2007" s="182" t="n"/>
      <c r="B2007" s="182" t="n"/>
      <c r="C2007" s="181" t="n"/>
      <c r="D2007" s="181" t="n"/>
      <c r="E2007" s="181" t="n"/>
      <c r="F2007" s="181" t="n"/>
      <c r="G2007" s="170" t="n"/>
      <c r="H2007" s="104" t="n"/>
      <c r="I2007" s="105" t="n"/>
      <c r="J2007" s="189" t="n"/>
      <c r="K2007" s="189" t="n"/>
      <c r="L2007" s="189" t="n"/>
      <c r="M2007" s="189" t="n"/>
      <c r="N2007" s="190" t="n"/>
      <c r="O2007" s="179" t="n"/>
      <c r="P2007" s="104" t="n"/>
      <c r="Q2007" s="191" t="n"/>
      <c r="R2007" s="104" t="n"/>
      <c r="S2007" s="104" t="n"/>
    </row>
    <row outlineLevel="0" r="2008">
      <c r="A2008" s="182" t="n"/>
      <c r="B2008" s="182" t="n"/>
      <c r="C2008" s="181" t="n"/>
      <c r="D2008" s="181" t="n"/>
      <c r="E2008" s="181" t="n"/>
      <c r="F2008" s="181" t="n"/>
      <c r="G2008" s="170" t="n"/>
      <c r="H2008" s="104" t="n"/>
      <c r="I2008" s="105" t="n"/>
      <c r="J2008" s="189" t="n"/>
      <c r="K2008" s="189" t="n"/>
      <c r="L2008" s="189" t="n"/>
      <c r="M2008" s="189" t="n"/>
      <c r="N2008" s="190" t="n"/>
      <c r="O2008" s="179" t="n"/>
      <c r="P2008" s="104" t="n"/>
      <c r="Q2008" s="191" t="n"/>
      <c r="R2008" s="104" t="n"/>
      <c r="S2008" s="104" t="n"/>
    </row>
    <row outlineLevel="0" r="2009">
      <c r="A2009" s="182" t="n"/>
      <c r="B2009" s="182" t="n"/>
      <c r="C2009" s="181" t="n"/>
      <c r="D2009" s="181" t="n"/>
      <c r="E2009" s="181" t="n"/>
      <c r="F2009" s="181" t="n"/>
      <c r="G2009" s="170" t="n"/>
      <c r="H2009" s="104" t="n"/>
      <c r="I2009" s="105" t="n"/>
      <c r="J2009" s="189" t="n"/>
      <c r="K2009" s="189" t="n"/>
      <c r="L2009" s="189" t="n"/>
      <c r="M2009" s="189" t="n"/>
      <c r="N2009" s="190" t="n"/>
      <c r="O2009" s="179" t="n"/>
      <c r="P2009" s="104" t="n"/>
      <c r="Q2009" s="191" t="n"/>
      <c r="R2009" s="104" t="n"/>
      <c r="S2009" s="104" t="n"/>
    </row>
    <row outlineLevel="0" r="2010">
      <c r="A2010" s="182" t="n"/>
      <c r="B2010" s="182" t="n"/>
      <c r="C2010" s="181" t="n"/>
      <c r="D2010" s="181" t="n"/>
      <c r="E2010" s="181" t="n"/>
      <c r="F2010" s="181" t="n"/>
      <c r="G2010" s="170" t="n"/>
      <c r="H2010" s="104" t="n"/>
      <c r="I2010" s="105" t="n"/>
      <c r="J2010" s="189" t="n"/>
      <c r="K2010" s="189" t="n"/>
      <c r="L2010" s="189" t="n"/>
      <c r="M2010" s="189" t="n"/>
      <c r="N2010" s="190" t="n"/>
      <c r="O2010" s="179" t="n"/>
      <c r="P2010" s="104" t="n"/>
      <c r="Q2010" s="191" t="n"/>
      <c r="R2010" s="104" t="n"/>
      <c r="S2010" s="104" t="n"/>
    </row>
    <row outlineLevel="0" r="2011">
      <c r="A2011" s="182" t="n"/>
      <c r="B2011" s="182" t="n"/>
      <c r="C2011" s="181" t="n"/>
      <c r="D2011" s="181" t="n"/>
      <c r="E2011" s="181" t="n"/>
      <c r="F2011" s="181" t="n"/>
      <c r="G2011" s="170" t="n"/>
      <c r="H2011" s="104" t="n"/>
      <c r="I2011" s="105" t="n"/>
      <c r="J2011" s="189" t="n"/>
      <c r="K2011" s="189" t="n"/>
      <c r="L2011" s="189" t="n"/>
      <c r="M2011" s="189" t="n"/>
      <c r="N2011" s="190" t="n"/>
      <c r="O2011" s="179" t="n"/>
      <c r="P2011" s="104" t="n"/>
      <c r="Q2011" s="191" t="n"/>
      <c r="R2011" s="104" t="n"/>
      <c r="S2011" s="104" t="n"/>
    </row>
    <row outlineLevel="0" r="2012">
      <c r="A2012" s="182" t="n"/>
      <c r="B2012" s="182" t="n"/>
      <c r="C2012" s="181" t="n"/>
      <c r="D2012" s="181" t="n"/>
      <c r="E2012" s="181" t="n"/>
      <c r="F2012" s="181" t="n"/>
      <c r="G2012" s="170" t="n"/>
      <c r="H2012" s="104" t="n"/>
      <c r="I2012" s="105" t="n"/>
      <c r="J2012" s="189" t="n"/>
      <c r="K2012" s="189" t="n"/>
      <c r="L2012" s="189" t="n"/>
      <c r="M2012" s="189" t="n"/>
      <c r="N2012" s="190" t="n"/>
      <c r="O2012" s="179" t="n"/>
      <c r="P2012" s="104" t="n"/>
      <c r="Q2012" s="191" t="n"/>
      <c r="R2012" s="104" t="n"/>
      <c r="S2012" s="104" t="n"/>
    </row>
    <row outlineLevel="0" r="2013">
      <c r="A2013" s="182" t="n"/>
      <c r="B2013" s="182" t="n"/>
      <c r="C2013" s="181" t="n"/>
      <c r="D2013" s="181" t="n"/>
      <c r="E2013" s="181" t="n"/>
      <c r="F2013" s="181" t="n"/>
      <c r="G2013" s="170" t="n"/>
      <c r="H2013" s="104" t="n"/>
      <c r="I2013" s="105" t="n"/>
      <c r="J2013" s="189" t="n"/>
      <c r="K2013" s="189" t="n"/>
      <c r="L2013" s="189" t="n"/>
      <c r="M2013" s="189" t="n"/>
      <c r="N2013" s="190" t="n"/>
      <c r="O2013" s="179" t="n"/>
      <c r="P2013" s="104" t="n"/>
      <c r="Q2013" s="191" t="n"/>
      <c r="R2013" s="104" t="n"/>
      <c r="S2013" s="104" t="n"/>
    </row>
    <row outlineLevel="0" r="2014">
      <c r="A2014" s="182" t="n"/>
      <c r="B2014" s="182" t="n"/>
      <c r="C2014" s="181" t="n"/>
      <c r="D2014" s="181" t="n"/>
      <c r="E2014" s="181" t="n"/>
      <c r="F2014" s="181" t="n"/>
      <c r="G2014" s="170" t="n"/>
      <c r="H2014" s="104" t="n"/>
      <c r="I2014" s="105" t="n"/>
      <c r="J2014" s="189" t="n"/>
      <c r="K2014" s="189" t="n"/>
      <c r="L2014" s="189" t="n"/>
      <c r="M2014" s="189" t="n"/>
      <c r="N2014" s="190" t="n"/>
      <c r="O2014" s="179" t="n"/>
      <c r="P2014" s="104" t="n"/>
      <c r="Q2014" s="191" t="n"/>
      <c r="R2014" s="104" t="n"/>
      <c r="S2014" s="104" t="n"/>
    </row>
    <row outlineLevel="0" r="2015">
      <c r="A2015" s="182" t="n"/>
      <c r="B2015" s="182" t="n"/>
      <c r="C2015" s="181" t="n"/>
      <c r="D2015" s="181" t="n"/>
      <c r="E2015" s="181" t="n"/>
      <c r="F2015" s="181" t="n"/>
      <c r="G2015" s="170" t="n"/>
      <c r="H2015" s="104" t="n"/>
      <c r="I2015" s="105" t="n"/>
      <c r="J2015" s="189" t="n"/>
      <c r="K2015" s="189" t="n"/>
      <c r="L2015" s="189" t="n"/>
      <c r="M2015" s="189" t="n"/>
      <c r="N2015" s="190" t="n"/>
      <c r="O2015" s="179" t="n"/>
      <c r="P2015" s="104" t="n"/>
      <c r="Q2015" s="191" t="n"/>
      <c r="R2015" s="104" t="n"/>
      <c r="S2015" s="104" t="n"/>
    </row>
    <row outlineLevel="0" r="2016">
      <c r="A2016" s="182" t="n"/>
      <c r="B2016" s="182" t="n"/>
      <c r="C2016" s="181" t="n"/>
      <c r="D2016" s="181" t="n"/>
      <c r="E2016" s="181" t="n"/>
      <c r="F2016" s="181" t="n"/>
      <c r="G2016" s="170" t="n"/>
      <c r="H2016" s="104" t="n"/>
      <c r="I2016" s="105" t="n"/>
      <c r="J2016" s="189" t="n"/>
      <c r="K2016" s="189" t="n"/>
      <c r="L2016" s="189" t="n"/>
      <c r="M2016" s="189" t="n"/>
      <c r="N2016" s="190" t="n"/>
      <c r="O2016" s="179" t="n"/>
      <c r="P2016" s="104" t="n"/>
      <c r="Q2016" s="191" t="n"/>
      <c r="R2016" s="104" t="n"/>
      <c r="S2016" s="104" t="n"/>
    </row>
    <row outlineLevel="0" r="2017">
      <c r="A2017" s="182" t="n"/>
      <c r="B2017" s="182" t="n"/>
      <c r="C2017" s="181" t="n"/>
      <c r="D2017" s="181" t="n"/>
      <c r="E2017" s="181" t="n"/>
      <c r="F2017" s="181" t="n"/>
      <c r="G2017" s="170" t="n"/>
      <c r="H2017" s="104" t="n"/>
      <c r="I2017" s="105" t="n"/>
      <c r="J2017" s="189" t="n"/>
      <c r="K2017" s="189" t="n"/>
      <c r="L2017" s="189" t="n"/>
      <c r="M2017" s="189" t="n"/>
      <c r="N2017" s="190" t="n"/>
      <c r="O2017" s="179" t="n"/>
      <c r="P2017" s="104" t="n"/>
      <c r="Q2017" s="191" t="n"/>
      <c r="R2017" s="104" t="n"/>
      <c r="S2017" s="104" t="n"/>
    </row>
    <row outlineLevel="0" r="2018">
      <c r="A2018" s="182" t="n"/>
      <c r="B2018" s="182" t="n"/>
      <c r="C2018" s="181" t="n"/>
      <c r="D2018" s="181" t="n"/>
      <c r="E2018" s="181" t="n"/>
      <c r="F2018" s="181" t="n"/>
      <c r="G2018" s="170" t="n"/>
      <c r="H2018" s="104" t="n"/>
      <c r="I2018" s="105" t="n"/>
      <c r="J2018" s="189" t="n"/>
      <c r="K2018" s="189" t="n"/>
      <c r="L2018" s="189" t="n"/>
      <c r="M2018" s="189" t="n"/>
      <c r="N2018" s="190" t="n"/>
      <c r="O2018" s="179" t="n"/>
      <c r="P2018" s="104" t="n"/>
      <c r="Q2018" s="191" t="n"/>
      <c r="R2018" s="104" t="n"/>
      <c r="S2018" s="104" t="n"/>
    </row>
    <row outlineLevel="0" r="2019">
      <c r="A2019" s="182" t="n"/>
      <c r="B2019" s="182" t="n"/>
      <c r="C2019" s="181" t="n"/>
      <c r="D2019" s="181" t="n"/>
      <c r="E2019" s="181" t="n"/>
      <c r="F2019" s="181" t="n"/>
      <c r="G2019" s="170" t="n"/>
      <c r="H2019" s="104" t="n"/>
      <c r="I2019" s="105" t="n"/>
      <c r="J2019" s="189" t="n"/>
      <c r="K2019" s="189" t="n"/>
      <c r="L2019" s="189" t="n"/>
      <c r="M2019" s="189" t="n"/>
      <c r="N2019" s="190" t="n"/>
      <c r="O2019" s="179" t="n"/>
      <c r="P2019" s="104" t="n"/>
      <c r="Q2019" s="191" t="n"/>
      <c r="R2019" s="104" t="n"/>
      <c r="S2019" s="104" t="n"/>
    </row>
    <row outlineLevel="0" r="2020">
      <c r="A2020" s="182" t="n"/>
      <c r="B2020" s="182" t="n"/>
      <c r="C2020" s="181" t="n"/>
      <c r="D2020" s="181" t="n"/>
      <c r="E2020" s="181" t="n"/>
      <c r="F2020" s="181" t="n"/>
      <c r="G2020" s="170" t="n"/>
      <c r="H2020" s="104" t="n"/>
      <c r="I2020" s="105" t="n"/>
      <c r="J2020" s="189" t="n"/>
      <c r="K2020" s="189" t="n"/>
      <c r="L2020" s="189" t="n"/>
      <c r="M2020" s="189" t="n"/>
      <c r="N2020" s="190" t="n"/>
      <c r="O2020" s="179" t="n"/>
      <c r="P2020" s="104" t="n"/>
      <c r="Q2020" s="191" t="n"/>
      <c r="R2020" s="104" t="n"/>
      <c r="S2020" s="104" t="n"/>
    </row>
    <row outlineLevel="0" r="2021">
      <c r="A2021" s="182" t="n"/>
      <c r="B2021" s="182" t="n"/>
      <c r="C2021" s="181" t="n"/>
      <c r="D2021" s="181" t="n"/>
      <c r="E2021" s="181" t="n"/>
      <c r="F2021" s="181" t="n"/>
      <c r="G2021" s="170" t="n"/>
      <c r="H2021" s="104" t="n"/>
      <c r="I2021" s="105" t="n"/>
      <c r="J2021" s="189" t="n"/>
      <c r="K2021" s="189" t="n"/>
      <c r="L2021" s="189" t="n"/>
      <c r="M2021" s="189" t="n"/>
      <c r="N2021" s="190" t="n"/>
      <c r="O2021" s="179" t="n"/>
      <c r="P2021" s="104" t="n"/>
      <c r="Q2021" s="191" t="n"/>
      <c r="R2021" s="104" t="n"/>
      <c r="S2021" s="104" t="n"/>
    </row>
    <row outlineLevel="0" r="2022">
      <c r="A2022" s="182" t="n"/>
      <c r="B2022" s="182" t="n"/>
      <c r="C2022" s="181" t="n"/>
      <c r="D2022" s="181" t="n"/>
      <c r="E2022" s="181" t="n"/>
      <c r="F2022" s="181" t="n"/>
      <c r="G2022" s="170" t="n"/>
      <c r="H2022" s="104" t="n"/>
      <c r="I2022" s="105" t="n"/>
      <c r="J2022" s="189" t="n"/>
      <c r="K2022" s="189" t="n"/>
      <c r="L2022" s="189" t="n"/>
      <c r="M2022" s="189" t="n"/>
      <c r="N2022" s="190" t="n"/>
      <c r="O2022" s="179" t="n"/>
      <c r="P2022" s="104" t="n"/>
      <c r="Q2022" s="191" t="n"/>
      <c r="R2022" s="104" t="n"/>
      <c r="S2022" s="104" t="n"/>
    </row>
    <row outlineLevel="0" r="2023">
      <c r="A2023" s="182" t="n"/>
      <c r="B2023" s="182" t="n"/>
      <c r="C2023" s="181" t="n"/>
      <c r="D2023" s="181" t="n"/>
      <c r="E2023" s="181" t="n"/>
      <c r="F2023" s="181" t="n"/>
      <c r="G2023" s="170" t="n"/>
      <c r="H2023" s="104" t="n"/>
      <c r="I2023" s="105" t="n"/>
      <c r="J2023" s="189" t="n"/>
      <c r="K2023" s="189" t="n"/>
      <c r="L2023" s="189" t="n"/>
      <c r="M2023" s="189" t="n"/>
      <c r="N2023" s="190" t="n"/>
      <c r="O2023" s="179" t="n"/>
      <c r="P2023" s="104" t="n"/>
      <c r="Q2023" s="191" t="n"/>
      <c r="R2023" s="104" t="n"/>
      <c r="S2023" s="104" t="n"/>
    </row>
    <row outlineLevel="0" r="2024">
      <c r="A2024" s="182" t="n"/>
      <c r="B2024" s="182" t="n"/>
      <c r="C2024" s="181" t="n"/>
      <c r="D2024" s="181" t="n"/>
      <c r="E2024" s="181" t="n"/>
      <c r="F2024" s="181" t="n"/>
      <c r="G2024" s="170" t="n"/>
      <c r="H2024" s="104" t="n"/>
      <c r="I2024" s="105" t="n"/>
      <c r="J2024" s="189" t="n"/>
      <c r="K2024" s="189" t="n"/>
      <c r="L2024" s="189" t="n"/>
      <c r="M2024" s="189" t="n"/>
      <c r="N2024" s="190" t="n"/>
      <c r="O2024" s="179" t="n"/>
      <c r="P2024" s="104" t="n"/>
      <c r="Q2024" s="191" t="n"/>
      <c r="R2024" s="104" t="n"/>
      <c r="S2024" s="104" t="n"/>
    </row>
    <row outlineLevel="0" r="2025">
      <c r="A2025" s="182" t="n"/>
      <c r="B2025" s="182" t="n"/>
      <c r="C2025" s="181" t="n"/>
      <c r="D2025" s="181" t="n"/>
      <c r="E2025" s="181" t="n"/>
      <c r="F2025" s="181" t="n"/>
      <c r="G2025" s="170" t="n"/>
      <c r="H2025" s="104" t="n"/>
      <c r="I2025" s="105" t="n"/>
      <c r="J2025" s="189" t="n"/>
      <c r="K2025" s="189" t="n"/>
      <c r="L2025" s="189" t="n"/>
      <c r="M2025" s="189" t="n"/>
      <c r="N2025" s="190" t="n"/>
      <c r="O2025" s="179" t="n"/>
      <c r="P2025" s="104" t="n"/>
      <c r="Q2025" s="191" t="n"/>
      <c r="R2025" s="104" t="n"/>
      <c r="S2025" s="104" t="n"/>
    </row>
    <row outlineLevel="0" r="2026">
      <c r="A2026" s="182" t="n"/>
      <c r="B2026" s="182" t="n"/>
      <c r="C2026" s="181" t="n"/>
      <c r="D2026" s="181" t="n"/>
      <c r="E2026" s="181" t="n"/>
      <c r="F2026" s="181" t="n"/>
      <c r="G2026" s="170" t="n"/>
      <c r="H2026" s="104" t="n"/>
      <c r="I2026" s="105" t="n"/>
      <c r="J2026" s="189" t="n"/>
      <c r="K2026" s="189" t="n"/>
      <c r="L2026" s="189" t="n"/>
      <c r="M2026" s="189" t="n"/>
      <c r="N2026" s="190" t="n"/>
      <c r="O2026" s="179" t="n"/>
      <c r="P2026" s="104" t="n"/>
      <c r="Q2026" s="191" t="n"/>
      <c r="R2026" s="104" t="n"/>
      <c r="S2026" s="104" t="n"/>
    </row>
    <row outlineLevel="0" r="2027">
      <c r="A2027" s="182" t="n"/>
      <c r="B2027" s="182" t="n"/>
      <c r="C2027" s="181" t="n"/>
      <c r="D2027" s="181" t="n"/>
      <c r="E2027" s="181" t="n"/>
      <c r="F2027" s="181" t="n"/>
      <c r="G2027" s="170" t="n"/>
      <c r="H2027" s="104" t="n"/>
      <c r="I2027" s="105" t="n"/>
      <c r="J2027" s="189" t="n"/>
      <c r="K2027" s="189" t="n"/>
      <c r="L2027" s="189" t="n"/>
      <c r="M2027" s="189" t="n"/>
      <c r="N2027" s="190" t="n"/>
      <c r="O2027" s="179" t="n"/>
      <c r="P2027" s="104" t="n"/>
      <c r="Q2027" s="191" t="n"/>
      <c r="R2027" s="104" t="n"/>
      <c r="S2027" s="104" t="n"/>
    </row>
    <row outlineLevel="0" r="2028">
      <c r="A2028" s="182" t="n"/>
      <c r="B2028" s="182" t="n"/>
      <c r="C2028" s="181" t="n"/>
      <c r="D2028" s="181" t="n"/>
      <c r="E2028" s="181" t="n"/>
      <c r="F2028" s="181" t="n"/>
      <c r="G2028" s="170" t="n"/>
      <c r="H2028" s="104" t="n"/>
      <c r="I2028" s="105" t="n"/>
      <c r="J2028" s="189" t="n"/>
      <c r="K2028" s="189" t="n"/>
      <c r="L2028" s="189" t="n"/>
      <c r="M2028" s="189" t="n"/>
      <c r="N2028" s="190" t="n"/>
      <c r="O2028" s="179" t="n"/>
      <c r="P2028" s="104" t="n"/>
      <c r="Q2028" s="191" t="n"/>
      <c r="R2028" s="104" t="n"/>
      <c r="S2028" s="104" t="n"/>
    </row>
    <row outlineLevel="0" r="2029">
      <c r="A2029" s="182" t="n"/>
      <c r="B2029" s="182" t="n"/>
      <c r="C2029" s="181" t="n"/>
      <c r="D2029" s="181" t="n"/>
      <c r="E2029" s="181" t="n"/>
      <c r="F2029" s="181" t="n"/>
      <c r="G2029" s="170" t="n"/>
      <c r="H2029" s="104" t="n"/>
      <c r="I2029" s="105" t="n"/>
      <c r="J2029" s="189" t="n"/>
      <c r="K2029" s="189" t="n"/>
      <c r="L2029" s="189" t="n"/>
      <c r="M2029" s="189" t="n"/>
      <c r="N2029" s="190" t="n"/>
      <c r="O2029" s="179" t="n"/>
      <c r="P2029" s="104" t="n"/>
      <c r="Q2029" s="191" t="n"/>
      <c r="R2029" s="104" t="n"/>
      <c r="S2029" s="104" t="n"/>
    </row>
    <row outlineLevel="0" r="2030">
      <c r="A2030" s="182" t="n"/>
      <c r="B2030" s="182" t="n"/>
      <c r="C2030" s="181" t="n"/>
      <c r="D2030" s="181" t="n"/>
      <c r="E2030" s="181" t="n"/>
      <c r="F2030" s="181" t="n"/>
      <c r="G2030" s="170" t="n"/>
      <c r="H2030" s="104" t="n"/>
      <c r="I2030" s="105" t="n"/>
      <c r="J2030" s="189" t="n"/>
      <c r="K2030" s="189" t="n"/>
      <c r="L2030" s="189" t="n"/>
      <c r="M2030" s="189" t="n"/>
      <c r="N2030" s="190" t="n"/>
      <c r="O2030" s="179" t="n"/>
      <c r="P2030" s="104" t="n"/>
      <c r="Q2030" s="191" t="n"/>
      <c r="R2030" s="104" t="n"/>
      <c r="S2030" s="104" t="n"/>
    </row>
    <row outlineLevel="0" r="2031">
      <c r="A2031" s="182" t="n"/>
      <c r="B2031" s="182" t="n"/>
      <c r="C2031" s="181" t="n"/>
      <c r="D2031" s="181" t="n"/>
      <c r="E2031" s="181" t="n"/>
      <c r="F2031" s="181" t="n"/>
      <c r="G2031" s="170" t="n"/>
      <c r="H2031" s="104" t="n"/>
      <c r="I2031" s="105" t="n"/>
      <c r="J2031" s="189" t="n"/>
      <c r="K2031" s="189" t="n"/>
      <c r="L2031" s="189" t="n"/>
      <c r="M2031" s="189" t="n"/>
      <c r="N2031" s="190" t="n"/>
      <c r="O2031" s="179" t="n"/>
      <c r="P2031" s="104" t="n"/>
      <c r="Q2031" s="191" t="n"/>
      <c r="R2031" s="104" t="n"/>
      <c r="S2031" s="104" t="n"/>
    </row>
    <row outlineLevel="0" r="2032">
      <c r="A2032" s="182" t="n"/>
      <c r="B2032" s="182" t="n"/>
      <c r="C2032" s="181" t="n"/>
      <c r="D2032" s="181" t="n"/>
      <c r="E2032" s="181" t="n"/>
      <c r="F2032" s="181" t="n"/>
      <c r="G2032" s="170" t="n"/>
      <c r="H2032" s="104" t="n"/>
      <c r="I2032" s="105" t="n"/>
      <c r="J2032" s="189" t="n"/>
      <c r="K2032" s="189" t="n"/>
      <c r="L2032" s="189" t="n"/>
      <c r="M2032" s="189" t="n"/>
      <c r="N2032" s="190" t="n"/>
      <c r="O2032" s="179" t="n"/>
      <c r="P2032" s="104" t="n"/>
      <c r="Q2032" s="191" t="n"/>
      <c r="R2032" s="104" t="n"/>
      <c r="S2032" s="104" t="n"/>
    </row>
    <row outlineLevel="0" r="2033">
      <c r="A2033" s="182" t="n"/>
      <c r="B2033" s="182" t="n"/>
      <c r="C2033" s="181" t="n"/>
      <c r="D2033" s="181" t="n"/>
      <c r="E2033" s="181" t="n"/>
      <c r="F2033" s="181" t="n"/>
      <c r="G2033" s="170" t="n"/>
      <c r="H2033" s="104" t="n"/>
      <c r="I2033" s="105" t="n"/>
      <c r="J2033" s="189" t="n"/>
      <c r="K2033" s="189" t="n"/>
      <c r="L2033" s="189" t="n"/>
      <c r="M2033" s="189" t="n"/>
      <c r="N2033" s="190" t="n"/>
      <c r="O2033" s="179" t="n"/>
      <c r="P2033" s="104" t="n"/>
      <c r="Q2033" s="191" t="n"/>
      <c r="R2033" s="104" t="n"/>
      <c r="S2033" s="104" t="n"/>
    </row>
    <row outlineLevel="0" r="2034">
      <c r="A2034" s="182" t="n"/>
      <c r="B2034" s="182" t="n"/>
      <c r="C2034" s="181" t="n"/>
      <c r="D2034" s="181" t="n"/>
      <c r="E2034" s="181" t="n"/>
      <c r="F2034" s="181" t="n"/>
      <c r="G2034" s="170" t="n"/>
      <c r="H2034" s="104" t="n"/>
      <c r="I2034" s="105" t="n"/>
      <c r="J2034" s="189" t="n"/>
      <c r="K2034" s="189" t="n"/>
      <c r="L2034" s="189" t="n"/>
      <c r="M2034" s="189" t="n"/>
      <c r="N2034" s="190" t="n"/>
      <c r="O2034" s="179" t="n"/>
      <c r="P2034" s="104" t="n"/>
      <c r="Q2034" s="191" t="n"/>
      <c r="R2034" s="104" t="n"/>
      <c r="S2034" s="104" t="n"/>
    </row>
    <row outlineLevel="0" r="2035">
      <c r="A2035" s="182" t="n"/>
      <c r="B2035" s="182" t="n"/>
      <c r="C2035" s="181" t="n"/>
      <c r="D2035" s="181" t="n"/>
      <c r="E2035" s="181" t="n"/>
      <c r="F2035" s="181" t="n"/>
      <c r="G2035" s="170" t="n"/>
      <c r="H2035" s="104" t="n"/>
      <c r="I2035" s="105" t="n"/>
      <c r="J2035" s="189" t="n"/>
      <c r="K2035" s="189" t="n"/>
      <c r="L2035" s="189" t="n"/>
      <c r="M2035" s="189" t="n"/>
      <c r="N2035" s="190" t="n"/>
      <c r="O2035" s="179" t="n"/>
      <c r="P2035" s="104" t="n"/>
      <c r="Q2035" s="191" t="n"/>
      <c r="R2035" s="104" t="n"/>
      <c r="S2035" s="104" t="n"/>
    </row>
    <row outlineLevel="0" r="2036">
      <c r="A2036" s="182" t="n"/>
      <c r="B2036" s="182" t="n"/>
      <c r="C2036" s="181" t="n"/>
      <c r="D2036" s="181" t="n"/>
      <c r="E2036" s="181" t="n"/>
      <c r="F2036" s="181" t="n"/>
      <c r="G2036" s="170" t="n"/>
      <c r="H2036" s="104" t="n"/>
      <c r="I2036" s="105" t="n"/>
      <c r="J2036" s="189" t="n"/>
      <c r="K2036" s="189" t="n"/>
      <c r="L2036" s="189" t="n"/>
      <c r="M2036" s="189" t="n"/>
      <c r="N2036" s="190" t="n"/>
      <c r="O2036" s="179" t="n"/>
      <c r="P2036" s="104" t="n"/>
      <c r="Q2036" s="191" t="n"/>
      <c r="R2036" s="104" t="n"/>
      <c r="S2036" s="104" t="n"/>
    </row>
    <row outlineLevel="0" r="2037">
      <c r="A2037" s="182" t="n"/>
      <c r="B2037" s="182" t="n"/>
      <c r="C2037" s="181" t="n"/>
      <c r="D2037" s="181" t="n"/>
      <c r="E2037" s="181" t="n"/>
      <c r="F2037" s="181" t="n"/>
      <c r="G2037" s="170" t="n"/>
      <c r="H2037" s="104" t="n"/>
      <c r="I2037" s="105" t="n"/>
      <c r="J2037" s="189" t="n"/>
      <c r="K2037" s="189" t="n"/>
      <c r="L2037" s="189" t="n"/>
      <c r="M2037" s="189" t="n"/>
      <c r="N2037" s="190" t="n"/>
      <c r="O2037" s="179" t="n"/>
      <c r="P2037" s="104" t="n"/>
      <c r="Q2037" s="191" t="n"/>
      <c r="R2037" s="104" t="n"/>
      <c r="S2037" s="104" t="n"/>
    </row>
    <row outlineLevel="0" r="2038">
      <c r="A2038" s="182" t="n"/>
      <c r="B2038" s="182" t="n"/>
      <c r="C2038" s="181" t="n"/>
      <c r="D2038" s="181" t="n"/>
      <c r="E2038" s="181" t="n"/>
      <c r="F2038" s="181" t="n"/>
      <c r="G2038" s="170" t="n"/>
      <c r="H2038" s="104" t="n"/>
      <c r="I2038" s="105" t="n"/>
      <c r="J2038" s="189" t="n"/>
      <c r="K2038" s="189" t="n"/>
      <c r="L2038" s="189" t="n"/>
      <c r="M2038" s="189" t="n"/>
      <c r="N2038" s="190" t="n"/>
      <c r="O2038" s="179" t="n"/>
      <c r="P2038" s="104" t="n"/>
      <c r="Q2038" s="191" t="n"/>
      <c r="R2038" s="104" t="n"/>
      <c r="S2038" s="104" t="n"/>
    </row>
    <row outlineLevel="0" r="2039">
      <c r="A2039" s="182" t="n"/>
      <c r="B2039" s="182" t="n"/>
      <c r="C2039" s="181" t="n"/>
      <c r="D2039" s="181" t="n"/>
      <c r="E2039" s="181" t="n"/>
      <c r="F2039" s="181" t="n"/>
      <c r="G2039" s="170" t="n"/>
      <c r="H2039" s="104" t="n"/>
      <c r="I2039" s="105" t="n"/>
      <c r="J2039" s="189" t="n"/>
      <c r="K2039" s="189" t="n"/>
      <c r="L2039" s="189" t="n"/>
      <c r="M2039" s="189" t="n"/>
      <c r="N2039" s="190" t="n"/>
      <c r="O2039" s="179" t="n"/>
      <c r="P2039" s="104" t="n"/>
      <c r="Q2039" s="191" t="n"/>
      <c r="R2039" s="104" t="n"/>
      <c r="S2039" s="104" t="n"/>
    </row>
    <row outlineLevel="0" r="2040">
      <c r="A2040" s="182" t="n"/>
      <c r="B2040" s="182" t="n"/>
      <c r="C2040" s="181" t="n"/>
      <c r="D2040" s="181" t="n"/>
      <c r="E2040" s="181" t="n"/>
      <c r="F2040" s="181" t="n"/>
      <c r="G2040" s="170" t="n"/>
      <c r="H2040" s="104" t="n"/>
      <c r="I2040" s="105" t="n"/>
      <c r="J2040" s="189" t="n"/>
      <c r="K2040" s="189" t="n"/>
      <c r="L2040" s="189" t="n"/>
      <c r="M2040" s="189" t="n"/>
      <c r="N2040" s="190" t="n"/>
      <c r="O2040" s="179" t="n"/>
      <c r="P2040" s="104" t="n"/>
      <c r="Q2040" s="191" t="n"/>
      <c r="R2040" s="104" t="n"/>
      <c r="S2040" s="104" t="n"/>
    </row>
    <row outlineLevel="0" r="2041">
      <c r="A2041" s="182" t="n"/>
      <c r="B2041" s="182" t="n"/>
      <c r="C2041" s="181" t="n"/>
      <c r="D2041" s="181" t="n"/>
      <c r="E2041" s="181" t="n"/>
      <c r="F2041" s="181" t="n"/>
      <c r="G2041" s="170" t="n"/>
      <c r="H2041" s="104" t="n"/>
      <c r="I2041" s="105" t="n"/>
      <c r="J2041" s="189" t="n"/>
      <c r="K2041" s="189" t="n"/>
      <c r="L2041" s="189" t="n"/>
      <c r="M2041" s="189" t="n"/>
      <c r="N2041" s="190" t="n"/>
      <c r="O2041" s="179" t="n"/>
      <c r="P2041" s="104" t="n"/>
      <c r="Q2041" s="191" t="n"/>
      <c r="R2041" s="104" t="n"/>
      <c r="S2041" s="104" t="n"/>
    </row>
    <row outlineLevel="0" r="2042">
      <c r="A2042" s="182" t="n"/>
      <c r="B2042" s="182" t="n"/>
      <c r="C2042" s="181" t="n"/>
      <c r="D2042" s="181" t="n"/>
      <c r="E2042" s="181" t="n"/>
      <c r="F2042" s="181" t="n"/>
      <c r="G2042" s="170" t="n"/>
      <c r="H2042" s="104" t="n"/>
      <c r="I2042" s="105" t="n"/>
      <c r="J2042" s="189" t="n"/>
      <c r="K2042" s="189" t="n"/>
      <c r="L2042" s="189" t="n"/>
      <c r="M2042" s="189" t="n"/>
      <c r="N2042" s="190" t="n"/>
      <c r="O2042" s="179" t="n"/>
      <c r="P2042" s="104" t="n"/>
      <c r="Q2042" s="191" t="n"/>
      <c r="R2042" s="104" t="n"/>
      <c r="S2042" s="104" t="n"/>
    </row>
    <row outlineLevel="0" r="2043">
      <c r="A2043" s="182" t="n"/>
      <c r="B2043" s="182" t="n"/>
      <c r="C2043" s="181" t="n"/>
      <c r="D2043" s="181" t="n"/>
      <c r="E2043" s="181" t="n"/>
      <c r="F2043" s="181" t="n"/>
      <c r="G2043" s="170" t="n"/>
      <c r="H2043" s="104" t="n"/>
      <c r="I2043" s="105" t="n"/>
      <c r="J2043" s="189" t="n"/>
      <c r="K2043" s="189" t="n"/>
      <c r="L2043" s="189" t="n"/>
      <c r="M2043" s="189" t="n"/>
      <c r="N2043" s="190" t="n"/>
      <c r="O2043" s="179" t="n"/>
      <c r="P2043" s="104" t="n"/>
      <c r="Q2043" s="191" t="n"/>
      <c r="R2043" s="104" t="n"/>
      <c r="S2043" s="104" t="n"/>
    </row>
    <row outlineLevel="0" r="2044">
      <c r="A2044" s="182" t="n"/>
      <c r="B2044" s="182" t="n"/>
      <c r="C2044" s="181" t="n"/>
      <c r="D2044" s="181" t="n"/>
      <c r="E2044" s="181" t="n"/>
      <c r="F2044" s="181" t="n"/>
      <c r="G2044" s="170" t="n"/>
      <c r="H2044" s="104" t="n"/>
      <c r="I2044" s="105" t="n"/>
      <c r="J2044" s="189" t="n"/>
      <c r="K2044" s="189" t="n"/>
      <c r="L2044" s="189" t="n"/>
      <c r="M2044" s="189" t="n"/>
      <c r="N2044" s="190" t="n"/>
      <c r="O2044" s="179" t="n"/>
      <c r="P2044" s="104" t="n"/>
      <c r="Q2044" s="191" t="n"/>
      <c r="R2044" s="104" t="n"/>
      <c r="S2044" s="104" t="n"/>
    </row>
    <row outlineLevel="0" r="2045">
      <c r="A2045" s="182" t="n"/>
      <c r="B2045" s="182" t="n"/>
      <c r="C2045" s="181" t="n"/>
      <c r="D2045" s="181" t="n"/>
      <c r="E2045" s="181" t="n"/>
      <c r="F2045" s="181" t="n"/>
      <c r="G2045" s="170" t="n"/>
      <c r="H2045" s="104" t="n"/>
      <c r="I2045" s="105" t="n"/>
      <c r="J2045" s="189" t="n"/>
      <c r="K2045" s="189" t="n"/>
      <c r="L2045" s="189" t="n"/>
      <c r="M2045" s="189" t="n"/>
      <c r="N2045" s="190" t="n"/>
      <c r="O2045" s="179" t="n"/>
      <c r="P2045" s="104" t="n"/>
      <c r="Q2045" s="191" t="n"/>
      <c r="R2045" s="104" t="n"/>
      <c r="S2045" s="104" t="n"/>
    </row>
    <row outlineLevel="0" r="2046">
      <c r="A2046" s="182" t="n"/>
      <c r="B2046" s="182" t="n"/>
      <c r="C2046" s="181" t="n"/>
      <c r="D2046" s="181" t="n"/>
      <c r="E2046" s="181" t="n"/>
      <c r="F2046" s="181" t="n"/>
      <c r="G2046" s="170" t="n"/>
      <c r="H2046" s="104" t="n"/>
      <c r="I2046" s="105" t="n"/>
      <c r="J2046" s="189" t="n"/>
      <c r="K2046" s="189" t="n"/>
      <c r="L2046" s="189" t="n"/>
      <c r="M2046" s="189" t="n"/>
      <c r="N2046" s="190" t="n"/>
      <c r="O2046" s="179" t="n"/>
      <c r="P2046" s="104" t="n"/>
      <c r="Q2046" s="191" t="n"/>
      <c r="R2046" s="104" t="n"/>
      <c r="S2046" s="104" t="n"/>
    </row>
    <row outlineLevel="0" r="2047">
      <c r="A2047" s="182" t="n"/>
      <c r="B2047" s="182" t="n"/>
      <c r="C2047" s="181" t="n"/>
      <c r="D2047" s="181" t="n"/>
      <c r="E2047" s="181" t="n"/>
      <c r="F2047" s="181" t="n"/>
      <c r="G2047" s="170" t="n"/>
      <c r="H2047" s="104" t="n"/>
      <c r="I2047" s="105" t="n"/>
      <c r="J2047" s="189" t="n"/>
      <c r="K2047" s="189" t="n"/>
      <c r="L2047" s="189" t="n"/>
      <c r="M2047" s="189" t="n"/>
      <c r="N2047" s="190" t="n"/>
      <c r="O2047" s="179" t="n"/>
      <c r="P2047" s="104" t="n"/>
      <c r="Q2047" s="191" t="n"/>
      <c r="R2047" s="104" t="n"/>
      <c r="S2047" s="104" t="n"/>
    </row>
    <row outlineLevel="0" r="2048">
      <c r="A2048" s="182" t="n"/>
      <c r="B2048" s="182" t="n"/>
      <c r="C2048" s="181" t="n"/>
      <c r="D2048" s="181" t="n"/>
      <c r="E2048" s="181" t="n"/>
      <c r="F2048" s="181" t="n"/>
      <c r="G2048" s="170" t="n"/>
      <c r="H2048" s="104" t="n"/>
      <c r="I2048" s="105" t="n"/>
      <c r="J2048" s="189" t="n"/>
      <c r="K2048" s="189" t="n"/>
      <c r="L2048" s="189" t="n"/>
      <c r="M2048" s="189" t="n"/>
      <c r="N2048" s="190" t="n"/>
      <c r="O2048" s="179" t="n"/>
      <c r="P2048" s="104" t="n"/>
      <c r="Q2048" s="191" t="n"/>
      <c r="R2048" s="104" t="n"/>
      <c r="S2048" s="104" t="n"/>
    </row>
    <row outlineLevel="0" r="2049">
      <c r="A2049" s="182" t="n"/>
      <c r="B2049" s="182" t="n"/>
      <c r="C2049" s="181" t="n"/>
      <c r="D2049" s="181" t="n"/>
      <c r="E2049" s="181" t="n"/>
      <c r="F2049" s="181" t="n"/>
      <c r="G2049" s="170" t="n"/>
      <c r="H2049" s="104" t="n"/>
      <c r="I2049" s="105" t="n"/>
      <c r="J2049" s="189" t="n"/>
      <c r="K2049" s="189" t="n"/>
      <c r="L2049" s="189" t="n"/>
      <c r="M2049" s="189" t="n"/>
      <c r="N2049" s="190" t="n"/>
      <c r="O2049" s="179" t="n"/>
      <c r="P2049" s="104" t="n"/>
      <c r="Q2049" s="191" t="n"/>
      <c r="R2049" s="104" t="n"/>
      <c r="S2049" s="104" t="n"/>
    </row>
    <row outlineLevel="0" r="2050">
      <c r="A2050" s="182" t="n"/>
      <c r="B2050" s="182" t="n"/>
      <c r="C2050" s="181" t="n"/>
      <c r="D2050" s="181" t="n"/>
      <c r="E2050" s="181" t="n"/>
      <c r="F2050" s="181" t="n"/>
      <c r="G2050" s="170" t="n"/>
      <c r="H2050" s="104" t="n"/>
      <c r="I2050" s="105" t="n"/>
      <c r="J2050" s="189" t="n"/>
      <c r="K2050" s="189" t="n"/>
      <c r="L2050" s="189" t="n"/>
      <c r="M2050" s="189" t="n"/>
      <c r="N2050" s="190" t="n"/>
      <c r="O2050" s="179" t="n"/>
      <c r="P2050" s="104" t="n"/>
      <c r="Q2050" s="191" t="n"/>
      <c r="R2050" s="104" t="n"/>
      <c r="S2050" s="104" t="n"/>
    </row>
    <row outlineLevel="0" r="2051">
      <c r="A2051" s="182" t="n"/>
      <c r="B2051" s="182" t="n"/>
      <c r="C2051" s="181" t="n"/>
      <c r="D2051" s="181" t="n"/>
      <c r="E2051" s="181" t="n"/>
      <c r="F2051" s="181" t="n"/>
      <c r="G2051" s="170" t="n"/>
      <c r="H2051" s="104" t="n"/>
      <c r="I2051" s="105" t="n"/>
      <c r="J2051" s="189" t="n"/>
      <c r="K2051" s="189" t="n"/>
      <c r="L2051" s="189" t="n"/>
      <c r="M2051" s="189" t="n"/>
      <c r="N2051" s="190" t="n"/>
      <c r="O2051" s="179" t="n"/>
      <c r="P2051" s="104" t="n"/>
      <c r="Q2051" s="191" t="n"/>
      <c r="R2051" s="104" t="n"/>
      <c r="S2051" s="104" t="n"/>
    </row>
    <row outlineLevel="0" r="2052">
      <c r="A2052" s="182" t="n"/>
      <c r="B2052" s="182" t="n"/>
      <c r="C2052" s="181" t="n"/>
      <c r="D2052" s="181" t="n"/>
      <c r="E2052" s="181" t="n"/>
      <c r="F2052" s="181" t="n"/>
      <c r="G2052" s="170" t="n"/>
      <c r="H2052" s="104" t="n"/>
      <c r="I2052" s="105" t="n"/>
      <c r="J2052" s="189" t="n"/>
      <c r="K2052" s="189" t="n"/>
      <c r="L2052" s="189" t="n"/>
      <c r="M2052" s="189" t="n"/>
      <c r="N2052" s="190" t="n"/>
      <c r="O2052" s="179" t="n"/>
      <c r="P2052" s="104" t="n"/>
      <c r="Q2052" s="191" t="n"/>
      <c r="R2052" s="104" t="n"/>
      <c r="S2052" s="104" t="n"/>
    </row>
    <row outlineLevel="0" r="2053">
      <c r="A2053" s="182" t="n"/>
      <c r="B2053" s="182" t="n"/>
      <c r="C2053" s="181" t="n"/>
      <c r="D2053" s="181" t="n"/>
      <c r="E2053" s="181" t="n"/>
      <c r="F2053" s="181" t="n"/>
      <c r="G2053" s="170" t="n"/>
      <c r="H2053" s="104" t="n"/>
      <c r="I2053" s="105" t="n"/>
      <c r="J2053" s="189" t="n"/>
      <c r="K2053" s="189" t="n"/>
      <c r="L2053" s="189" t="n"/>
      <c r="M2053" s="189" t="n"/>
      <c r="N2053" s="190" t="n"/>
      <c r="O2053" s="179" t="n"/>
      <c r="P2053" s="104" t="n"/>
      <c r="Q2053" s="191" t="n"/>
      <c r="R2053" s="104" t="n"/>
      <c r="S2053" s="104" t="n"/>
    </row>
    <row outlineLevel="0" r="2054">
      <c r="A2054" s="182" t="n"/>
      <c r="B2054" s="182" t="n"/>
      <c r="C2054" s="181" t="n"/>
      <c r="D2054" s="181" t="n"/>
      <c r="E2054" s="181" t="n"/>
      <c r="F2054" s="181" t="n"/>
      <c r="G2054" s="170" t="n"/>
      <c r="H2054" s="104" t="n"/>
      <c r="I2054" s="105" t="n"/>
      <c r="J2054" s="189" t="n"/>
      <c r="K2054" s="189" t="n"/>
      <c r="L2054" s="189" t="n"/>
      <c r="M2054" s="189" t="n"/>
      <c r="N2054" s="190" t="n"/>
      <c r="O2054" s="179" t="n"/>
      <c r="P2054" s="104" t="n"/>
      <c r="Q2054" s="191" t="n"/>
      <c r="R2054" s="104" t="n"/>
      <c r="S2054" s="104" t="n"/>
    </row>
    <row outlineLevel="0" r="2055">
      <c r="A2055" s="182" t="n"/>
      <c r="B2055" s="182" t="n"/>
      <c r="C2055" s="181" t="n"/>
      <c r="D2055" s="181" t="n"/>
      <c r="E2055" s="181" t="n"/>
      <c r="F2055" s="181" t="n"/>
      <c r="G2055" s="170" t="n"/>
      <c r="H2055" s="104" t="n"/>
      <c r="I2055" s="105" t="n"/>
      <c r="J2055" s="189" t="n"/>
      <c r="K2055" s="189" t="n"/>
      <c r="L2055" s="189" t="n"/>
      <c r="M2055" s="189" t="n"/>
      <c r="N2055" s="190" t="n"/>
      <c r="O2055" s="179" t="n"/>
      <c r="P2055" s="104" t="n"/>
      <c r="Q2055" s="191" t="n"/>
      <c r="R2055" s="104" t="n"/>
      <c r="S2055" s="104" t="n"/>
    </row>
    <row outlineLevel="0" r="2056">
      <c r="A2056" s="182" t="n"/>
      <c r="B2056" s="182" t="n"/>
      <c r="C2056" s="181" t="n"/>
      <c r="D2056" s="181" t="n"/>
      <c r="E2056" s="181" t="n"/>
      <c r="F2056" s="181" t="n"/>
      <c r="G2056" s="170" t="n"/>
      <c r="H2056" s="104" t="n"/>
      <c r="I2056" s="105" t="n"/>
      <c r="J2056" s="189" t="n"/>
      <c r="K2056" s="189" t="n"/>
      <c r="L2056" s="189" t="n"/>
      <c r="M2056" s="189" t="n"/>
      <c r="N2056" s="190" t="n"/>
      <c r="O2056" s="179" t="n"/>
      <c r="P2056" s="104" t="n"/>
      <c r="Q2056" s="191" t="n"/>
      <c r="R2056" s="104" t="n"/>
      <c r="S2056" s="104" t="n"/>
    </row>
    <row outlineLevel="0" r="2057">
      <c r="A2057" s="182" t="n"/>
      <c r="B2057" s="182" t="n"/>
      <c r="C2057" s="181" t="n"/>
      <c r="D2057" s="181" t="n"/>
      <c r="E2057" s="181" t="n"/>
      <c r="F2057" s="181" t="n"/>
      <c r="G2057" s="170" t="n"/>
      <c r="H2057" s="104" t="n"/>
      <c r="I2057" s="105" t="n"/>
      <c r="J2057" s="189" t="n"/>
      <c r="K2057" s="189" t="n"/>
      <c r="L2057" s="189" t="n"/>
      <c r="M2057" s="189" t="n"/>
      <c r="N2057" s="190" t="n"/>
      <c r="O2057" s="179" t="n"/>
      <c r="P2057" s="104" t="n"/>
      <c r="Q2057" s="191" t="n"/>
      <c r="R2057" s="104" t="n"/>
      <c r="S2057" s="104" t="n"/>
    </row>
    <row outlineLevel="0" r="2058">
      <c r="A2058" s="182" t="n"/>
      <c r="B2058" s="182" t="n"/>
      <c r="C2058" s="181" t="n"/>
      <c r="D2058" s="181" t="n"/>
      <c r="E2058" s="181" t="n"/>
      <c r="F2058" s="181" t="n"/>
      <c r="G2058" s="170" t="n"/>
      <c r="H2058" s="104" t="n"/>
      <c r="I2058" s="105" t="n"/>
      <c r="J2058" s="189" t="n"/>
      <c r="K2058" s="189" t="n"/>
      <c r="L2058" s="189" t="n"/>
      <c r="M2058" s="189" t="n"/>
      <c r="N2058" s="190" t="n"/>
      <c r="O2058" s="179" t="n"/>
      <c r="P2058" s="104" t="n"/>
      <c r="Q2058" s="191" t="n"/>
      <c r="R2058" s="104" t="n"/>
      <c r="S2058" s="104" t="n"/>
    </row>
    <row outlineLevel="0" r="2059">
      <c r="A2059" s="182" t="n"/>
      <c r="B2059" s="182" t="n"/>
      <c r="C2059" s="181" t="n"/>
      <c r="D2059" s="181" t="n"/>
      <c r="E2059" s="181" t="n"/>
      <c r="F2059" s="181" t="n"/>
      <c r="G2059" s="170" t="n"/>
      <c r="H2059" s="104" t="n"/>
      <c r="I2059" s="105" t="n"/>
      <c r="J2059" s="189" t="n"/>
      <c r="K2059" s="189" t="n"/>
      <c r="L2059" s="189" t="n"/>
      <c r="M2059" s="189" t="n"/>
      <c r="N2059" s="190" t="n"/>
      <c r="O2059" s="179" t="n"/>
      <c r="P2059" s="104" t="n"/>
      <c r="Q2059" s="191" t="n"/>
      <c r="R2059" s="104" t="n"/>
      <c r="S2059" s="104" t="n"/>
    </row>
    <row outlineLevel="0" r="2060">
      <c r="A2060" s="182" t="n"/>
      <c r="B2060" s="182" t="n"/>
      <c r="C2060" s="181" t="n"/>
      <c r="D2060" s="181" t="n"/>
      <c r="E2060" s="181" t="n"/>
      <c r="F2060" s="181" t="n"/>
      <c r="G2060" s="170" t="n"/>
      <c r="H2060" s="104" t="n"/>
      <c r="I2060" s="105" t="n"/>
      <c r="J2060" s="189" t="n"/>
      <c r="K2060" s="189" t="n"/>
      <c r="L2060" s="189" t="n"/>
      <c r="M2060" s="189" t="n"/>
      <c r="N2060" s="190" t="n"/>
      <c r="O2060" s="179" t="n"/>
      <c r="P2060" s="104" t="n"/>
      <c r="Q2060" s="191" t="n"/>
      <c r="R2060" s="104" t="n"/>
      <c r="S2060" s="104" t="n"/>
    </row>
    <row outlineLevel="0" r="2061">
      <c r="A2061" s="182" t="n"/>
      <c r="B2061" s="182" t="n"/>
      <c r="C2061" s="181" t="n"/>
      <c r="D2061" s="181" t="n"/>
      <c r="E2061" s="181" t="n"/>
      <c r="F2061" s="181" t="n"/>
      <c r="G2061" s="170" t="n"/>
      <c r="H2061" s="104" t="n"/>
      <c r="I2061" s="105" t="n"/>
      <c r="J2061" s="189" t="n"/>
      <c r="K2061" s="189" t="n"/>
      <c r="L2061" s="189" t="n"/>
      <c r="M2061" s="189" t="n"/>
      <c r="N2061" s="190" t="n"/>
      <c r="O2061" s="179" t="n"/>
      <c r="P2061" s="104" t="n"/>
      <c r="Q2061" s="191" t="n"/>
      <c r="R2061" s="104" t="n"/>
      <c r="S2061" s="104" t="n"/>
    </row>
    <row outlineLevel="0" r="2062">
      <c r="A2062" s="182" t="n"/>
      <c r="B2062" s="182" t="n"/>
      <c r="C2062" s="181" t="n"/>
      <c r="D2062" s="181" t="n"/>
      <c r="E2062" s="181" t="n"/>
      <c r="F2062" s="181" t="n"/>
      <c r="G2062" s="170" t="n"/>
      <c r="H2062" s="104" t="n"/>
      <c r="I2062" s="105" t="n"/>
      <c r="J2062" s="189" t="n"/>
      <c r="K2062" s="189" t="n"/>
      <c r="L2062" s="189" t="n"/>
      <c r="M2062" s="189" t="n"/>
      <c r="N2062" s="190" t="n"/>
      <c r="O2062" s="179" t="n"/>
      <c r="P2062" s="104" t="n"/>
      <c r="Q2062" s="191" t="n"/>
      <c r="R2062" s="104" t="n"/>
      <c r="S2062" s="104" t="n"/>
    </row>
    <row outlineLevel="0" r="2063">
      <c r="A2063" s="182" t="n"/>
      <c r="B2063" s="182" t="n"/>
      <c r="C2063" s="181" t="n"/>
      <c r="D2063" s="181" t="n"/>
      <c r="E2063" s="181" t="n"/>
      <c r="F2063" s="181" t="n"/>
      <c r="G2063" s="170" t="n"/>
      <c r="H2063" s="104" t="n"/>
      <c r="I2063" s="105" t="n"/>
      <c r="J2063" s="189" t="n"/>
      <c r="K2063" s="189" t="n"/>
      <c r="L2063" s="189" t="n"/>
      <c r="M2063" s="189" t="n"/>
      <c r="N2063" s="190" t="n"/>
      <c r="O2063" s="179" t="n"/>
      <c r="P2063" s="104" t="n"/>
      <c r="Q2063" s="191" t="n"/>
      <c r="R2063" s="104" t="n"/>
      <c r="S2063" s="104" t="n"/>
    </row>
    <row outlineLevel="0" r="2064">
      <c r="A2064" s="182" t="n"/>
      <c r="B2064" s="182" t="n"/>
      <c r="C2064" s="181" t="n"/>
      <c r="D2064" s="181" t="n"/>
      <c r="E2064" s="181" t="n"/>
      <c r="F2064" s="181" t="n"/>
      <c r="G2064" s="170" t="n"/>
      <c r="H2064" s="104" t="n"/>
      <c r="I2064" s="105" t="n"/>
      <c r="J2064" s="189" t="n"/>
      <c r="K2064" s="189" t="n"/>
      <c r="L2064" s="189" t="n"/>
      <c r="M2064" s="189" t="n"/>
      <c r="N2064" s="190" t="n"/>
      <c r="O2064" s="179" t="n"/>
      <c r="P2064" s="104" t="n"/>
      <c r="Q2064" s="191" t="n"/>
      <c r="R2064" s="104" t="n"/>
      <c r="S2064" s="104" t="n"/>
    </row>
    <row outlineLevel="0" r="2065">
      <c r="A2065" s="182" t="n"/>
      <c r="B2065" s="182" t="n"/>
      <c r="C2065" s="181" t="n"/>
      <c r="D2065" s="181" t="n"/>
      <c r="E2065" s="181" t="n"/>
      <c r="F2065" s="181" t="n"/>
      <c r="G2065" s="170" t="n"/>
      <c r="H2065" s="104" t="n"/>
      <c r="I2065" s="105" t="n"/>
      <c r="J2065" s="189" t="n"/>
      <c r="K2065" s="189" t="n"/>
      <c r="L2065" s="189" t="n"/>
      <c r="M2065" s="189" t="n"/>
      <c r="N2065" s="190" t="n"/>
      <c r="O2065" s="179" t="n"/>
      <c r="P2065" s="104" t="n"/>
      <c r="Q2065" s="191" t="n"/>
      <c r="R2065" s="104" t="n"/>
      <c r="S2065" s="104" t="n"/>
    </row>
    <row outlineLevel="0" r="2066">
      <c r="A2066" s="182" t="n"/>
      <c r="B2066" s="182" t="n"/>
      <c r="C2066" s="181" t="n"/>
      <c r="D2066" s="181" t="n"/>
      <c r="E2066" s="181" t="n"/>
      <c r="F2066" s="181" t="n"/>
      <c r="G2066" s="170" t="n"/>
      <c r="H2066" s="104" t="n"/>
      <c r="I2066" s="105" t="n"/>
      <c r="J2066" s="189" t="n"/>
      <c r="K2066" s="189" t="n"/>
      <c r="L2066" s="189" t="n"/>
      <c r="M2066" s="189" t="n"/>
      <c r="N2066" s="190" t="n"/>
      <c r="O2066" s="179" t="n"/>
      <c r="P2066" s="104" t="n"/>
      <c r="Q2066" s="191" t="n"/>
      <c r="R2066" s="104" t="n"/>
      <c r="S2066" s="104" t="n"/>
    </row>
    <row outlineLevel="0" r="2067">
      <c r="A2067" s="182" t="n"/>
      <c r="B2067" s="182" t="n"/>
      <c r="C2067" s="181" t="n"/>
      <c r="D2067" s="181" t="n"/>
      <c r="E2067" s="181" t="n"/>
      <c r="F2067" s="181" t="n"/>
      <c r="G2067" s="170" t="n"/>
      <c r="H2067" s="104" t="n"/>
      <c r="I2067" s="105" t="n"/>
      <c r="J2067" s="189" t="n"/>
      <c r="K2067" s="189" t="n"/>
      <c r="L2067" s="189" t="n"/>
      <c r="M2067" s="189" t="n"/>
      <c r="N2067" s="190" t="n"/>
      <c r="O2067" s="179" t="n"/>
      <c r="P2067" s="104" t="n"/>
      <c r="Q2067" s="191" t="n"/>
      <c r="R2067" s="104" t="n"/>
      <c r="S2067" s="104" t="n"/>
    </row>
    <row outlineLevel="0" r="2068">
      <c r="A2068" s="182" t="n"/>
      <c r="B2068" s="182" t="n"/>
      <c r="C2068" s="181" t="n"/>
      <c r="D2068" s="181" t="n"/>
      <c r="E2068" s="181" t="n"/>
      <c r="F2068" s="181" t="n"/>
      <c r="G2068" s="170" t="n"/>
      <c r="H2068" s="104" t="n"/>
      <c r="I2068" s="105" t="n"/>
      <c r="J2068" s="189" t="n"/>
      <c r="K2068" s="189" t="n"/>
      <c r="L2068" s="189" t="n"/>
      <c r="M2068" s="189" t="n"/>
      <c r="N2068" s="190" t="n"/>
      <c r="O2068" s="179" t="n"/>
      <c r="P2068" s="104" t="n"/>
      <c r="Q2068" s="191" t="n"/>
      <c r="R2068" s="104" t="n"/>
      <c r="S2068" s="104" t="n"/>
    </row>
    <row outlineLevel="0" r="2069">
      <c r="A2069" s="182" t="n"/>
      <c r="B2069" s="182" t="n"/>
      <c r="C2069" s="181" t="n"/>
      <c r="D2069" s="181" t="n"/>
      <c r="E2069" s="181" t="n"/>
      <c r="F2069" s="181" t="n"/>
      <c r="G2069" s="170" t="n"/>
      <c r="H2069" s="104" t="n"/>
      <c r="I2069" s="105" t="n"/>
      <c r="J2069" s="189" t="n"/>
      <c r="K2069" s="189" t="n"/>
      <c r="L2069" s="189" t="n"/>
      <c r="M2069" s="189" t="n"/>
      <c r="N2069" s="190" t="n"/>
      <c r="O2069" s="179" t="n"/>
      <c r="P2069" s="104" t="n"/>
      <c r="Q2069" s="191" t="n"/>
      <c r="R2069" s="104" t="n"/>
      <c r="S2069" s="104" t="n"/>
    </row>
    <row outlineLevel="0" r="2070">
      <c r="A2070" s="182" t="n"/>
      <c r="B2070" s="182" t="n"/>
      <c r="C2070" s="181" t="n"/>
      <c r="D2070" s="181" t="n"/>
      <c r="E2070" s="181" t="n"/>
      <c r="F2070" s="181" t="n"/>
      <c r="G2070" s="170" t="n"/>
      <c r="H2070" s="104" t="n"/>
      <c r="I2070" s="105" t="n"/>
      <c r="J2070" s="189" t="n"/>
      <c r="K2070" s="189" t="n"/>
      <c r="L2070" s="189" t="n"/>
      <c r="M2070" s="189" t="n"/>
      <c r="N2070" s="190" t="n"/>
      <c r="O2070" s="179" t="n"/>
      <c r="P2070" s="104" t="n"/>
      <c r="Q2070" s="191" t="n"/>
      <c r="R2070" s="104" t="n"/>
      <c r="S2070" s="104" t="n"/>
    </row>
    <row outlineLevel="0" r="2071">
      <c r="A2071" s="182" t="n"/>
      <c r="B2071" s="182" t="n"/>
      <c r="C2071" s="181" t="n"/>
      <c r="D2071" s="181" t="n"/>
      <c r="E2071" s="181" t="n"/>
      <c r="F2071" s="181" t="n"/>
      <c r="G2071" s="170" t="n"/>
      <c r="H2071" s="104" t="n"/>
      <c r="I2071" s="105" t="n"/>
      <c r="J2071" s="189" t="n"/>
      <c r="K2071" s="189" t="n"/>
      <c r="L2071" s="189" t="n"/>
      <c r="M2071" s="189" t="n"/>
      <c r="N2071" s="190" t="n"/>
      <c r="O2071" s="179" t="n"/>
      <c r="P2071" s="104" t="n"/>
      <c r="Q2071" s="191" t="n"/>
      <c r="R2071" s="104" t="n"/>
      <c r="S2071" s="104" t="n"/>
    </row>
    <row outlineLevel="0" r="2072">
      <c r="A2072" s="182" t="n"/>
      <c r="B2072" s="182" t="n"/>
      <c r="C2072" s="181" t="n"/>
      <c r="D2072" s="181" t="n"/>
      <c r="E2072" s="181" t="n"/>
      <c r="F2072" s="181" t="n"/>
      <c r="G2072" s="170" t="n"/>
      <c r="H2072" s="104" t="n"/>
      <c r="I2072" s="105" t="n"/>
      <c r="J2072" s="189" t="n"/>
      <c r="K2072" s="189" t="n"/>
      <c r="L2072" s="189" t="n"/>
      <c r="M2072" s="189" t="n"/>
      <c r="N2072" s="190" t="n"/>
      <c r="O2072" s="179" t="n"/>
      <c r="P2072" s="104" t="n"/>
      <c r="Q2072" s="191" t="n"/>
      <c r="R2072" s="104" t="n"/>
      <c r="S2072" s="104" t="n"/>
    </row>
    <row outlineLevel="0" r="2073">
      <c r="A2073" s="182" t="n"/>
      <c r="B2073" s="182" t="n"/>
      <c r="C2073" s="181" t="n"/>
      <c r="D2073" s="181" t="n"/>
      <c r="E2073" s="181" t="n"/>
      <c r="F2073" s="181" t="n"/>
      <c r="G2073" s="170" t="n"/>
      <c r="H2073" s="104" t="n"/>
      <c r="I2073" s="105" t="n"/>
      <c r="J2073" s="189" t="n"/>
      <c r="K2073" s="189" t="n"/>
      <c r="L2073" s="189" t="n"/>
      <c r="M2073" s="189" t="n"/>
      <c r="N2073" s="190" t="n"/>
      <c r="O2073" s="179" t="n"/>
      <c r="P2073" s="104" t="n"/>
      <c r="Q2073" s="191" t="n"/>
      <c r="R2073" s="104" t="n"/>
      <c r="S2073" s="104" t="n"/>
    </row>
    <row outlineLevel="0" r="2074">
      <c r="A2074" s="182" t="n"/>
      <c r="B2074" s="182" t="n"/>
      <c r="C2074" s="181" t="n"/>
      <c r="D2074" s="181" t="n"/>
      <c r="E2074" s="181" t="n"/>
      <c r="F2074" s="181" t="n"/>
      <c r="G2074" s="170" t="n"/>
      <c r="H2074" s="104" t="n"/>
      <c r="I2074" s="105" t="n"/>
      <c r="J2074" s="189" t="n"/>
      <c r="K2074" s="189" t="n"/>
      <c r="L2074" s="189" t="n"/>
      <c r="M2074" s="189" t="n"/>
      <c r="N2074" s="190" t="n"/>
      <c r="O2074" s="179" t="n"/>
      <c r="P2074" s="104" t="n"/>
      <c r="Q2074" s="191" t="n"/>
      <c r="R2074" s="104" t="n"/>
      <c r="S2074" s="104" t="n"/>
    </row>
    <row outlineLevel="0" r="2075">
      <c r="A2075" s="182" t="n"/>
      <c r="B2075" s="182" t="n"/>
      <c r="C2075" s="181" t="n"/>
      <c r="D2075" s="181" t="n"/>
      <c r="E2075" s="181" t="n"/>
      <c r="F2075" s="181" t="n"/>
      <c r="G2075" s="170" t="n"/>
      <c r="H2075" s="104" t="n"/>
      <c r="I2075" s="105" t="n"/>
      <c r="J2075" s="189" t="n"/>
      <c r="K2075" s="189" t="n"/>
      <c r="L2075" s="189" t="n"/>
      <c r="M2075" s="189" t="n"/>
      <c r="N2075" s="190" t="n"/>
      <c r="O2075" s="179" t="n"/>
      <c r="P2075" s="104" t="n"/>
      <c r="Q2075" s="191" t="n"/>
      <c r="R2075" s="104" t="n"/>
      <c r="S2075" s="104" t="n"/>
    </row>
    <row outlineLevel="0" r="2076">
      <c r="A2076" s="182" t="n"/>
      <c r="B2076" s="182" t="n"/>
      <c r="C2076" s="181" t="n"/>
      <c r="D2076" s="181" t="n"/>
      <c r="E2076" s="181" t="n"/>
      <c r="F2076" s="181" t="n"/>
      <c r="G2076" s="170" t="n"/>
      <c r="H2076" s="104" t="n"/>
      <c r="I2076" s="105" t="n"/>
      <c r="J2076" s="189" t="n"/>
      <c r="K2076" s="189" t="n"/>
      <c r="L2076" s="189" t="n"/>
      <c r="M2076" s="189" t="n"/>
      <c r="N2076" s="190" t="n"/>
      <c r="O2076" s="179" t="n"/>
      <c r="P2076" s="104" t="n"/>
      <c r="Q2076" s="191" t="n"/>
      <c r="R2076" s="104" t="n"/>
      <c r="S2076" s="104" t="n"/>
    </row>
    <row outlineLevel="0" r="2077">
      <c r="A2077" s="182" t="n"/>
      <c r="B2077" s="182" t="n"/>
      <c r="C2077" s="181" t="n"/>
      <c r="D2077" s="181" t="n"/>
      <c r="E2077" s="181" t="n"/>
      <c r="F2077" s="181" t="n"/>
      <c r="G2077" s="170" t="n"/>
      <c r="H2077" s="104" t="n"/>
      <c r="I2077" s="105" t="n"/>
      <c r="J2077" s="189" t="n"/>
      <c r="K2077" s="189" t="n"/>
      <c r="L2077" s="189" t="n"/>
      <c r="M2077" s="189" t="n"/>
      <c r="N2077" s="190" t="n"/>
      <c r="O2077" s="179" t="n"/>
      <c r="P2077" s="104" t="n"/>
      <c r="Q2077" s="191" t="n"/>
      <c r="R2077" s="104" t="n"/>
      <c r="S2077" s="104" t="n"/>
    </row>
    <row outlineLevel="0" r="2078">
      <c r="A2078" s="182" t="n"/>
      <c r="B2078" s="182" t="n"/>
      <c r="C2078" s="181" t="n"/>
      <c r="D2078" s="181" t="n"/>
      <c r="E2078" s="181" t="n"/>
      <c r="F2078" s="181" t="n"/>
      <c r="G2078" s="170" t="n"/>
      <c r="H2078" s="104" t="n"/>
      <c r="I2078" s="105" t="n"/>
      <c r="J2078" s="189" t="n"/>
      <c r="K2078" s="189" t="n"/>
      <c r="L2078" s="189" t="n"/>
      <c r="M2078" s="189" t="n"/>
      <c r="N2078" s="190" t="n"/>
      <c r="O2078" s="179" t="n"/>
      <c r="P2078" s="104" t="n"/>
      <c r="Q2078" s="191" t="n"/>
      <c r="R2078" s="104" t="n"/>
      <c r="S2078" s="104" t="n"/>
    </row>
    <row outlineLevel="0" r="2079">
      <c r="A2079" s="182" t="n"/>
      <c r="B2079" s="182" t="n"/>
      <c r="C2079" s="181" t="n"/>
      <c r="D2079" s="181" t="n"/>
      <c r="E2079" s="181" t="n"/>
      <c r="F2079" s="181" t="n"/>
      <c r="G2079" s="170" t="n"/>
      <c r="H2079" s="104" t="n"/>
      <c r="I2079" s="105" t="n"/>
      <c r="J2079" s="189" t="n"/>
      <c r="K2079" s="189" t="n"/>
      <c r="L2079" s="189" t="n"/>
      <c r="M2079" s="189" t="n"/>
      <c r="N2079" s="190" t="n"/>
      <c r="O2079" s="179" t="n"/>
      <c r="P2079" s="104" t="n"/>
      <c r="Q2079" s="191" t="n"/>
      <c r="R2079" s="104" t="n"/>
      <c r="S2079" s="104" t="n"/>
    </row>
    <row outlineLevel="0" r="2080">
      <c r="A2080" s="182" t="n"/>
      <c r="B2080" s="182" t="n"/>
      <c r="C2080" s="181" t="n"/>
      <c r="D2080" s="181" t="n"/>
      <c r="E2080" s="181" t="n"/>
      <c r="F2080" s="181" t="n"/>
      <c r="G2080" s="170" t="n"/>
      <c r="H2080" s="104" t="n"/>
      <c r="I2080" s="105" t="n"/>
      <c r="J2080" s="189" t="n"/>
      <c r="K2080" s="189" t="n"/>
      <c r="L2080" s="189" t="n"/>
      <c r="M2080" s="189" t="n"/>
      <c r="N2080" s="190" t="n"/>
      <c r="O2080" s="179" t="n"/>
      <c r="P2080" s="104" t="n"/>
      <c r="Q2080" s="191" t="n"/>
      <c r="R2080" s="104" t="n"/>
      <c r="S2080" s="104" t="n"/>
    </row>
    <row outlineLevel="0" r="2081">
      <c r="A2081" s="182" t="n"/>
      <c r="B2081" s="182" t="n"/>
      <c r="C2081" s="181" t="n"/>
      <c r="D2081" s="181" t="n"/>
      <c r="E2081" s="181" t="n"/>
      <c r="F2081" s="181" t="n"/>
      <c r="G2081" s="170" t="n"/>
      <c r="H2081" s="104" t="n"/>
      <c r="I2081" s="105" t="n"/>
      <c r="J2081" s="189" t="n"/>
      <c r="K2081" s="189" t="n"/>
      <c r="L2081" s="189" t="n"/>
      <c r="M2081" s="189" t="n"/>
      <c r="N2081" s="190" t="n"/>
      <c r="O2081" s="179" t="n"/>
      <c r="P2081" s="104" t="n"/>
      <c r="Q2081" s="191" t="n"/>
      <c r="R2081" s="104" t="n"/>
      <c r="S2081" s="104" t="n"/>
    </row>
    <row outlineLevel="0" r="2082">
      <c r="A2082" s="182" t="n"/>
      <c r="B2082" s="182" t="n"/>
      <c r="C2082" s="181" t="n"/>
      <c r="D2082" s="181" t="n"/>
      <c r="E2082" s="181" t="n"/>
      <c r="F2082" s="181" t="n"/>
      <c r="G2082" s="170" t="n"/>
      <c r="H2082" s="104" t="n"/>
      <c r="I2082" s="105" t="n"/>
      <c r="J2082" s="189" t="n"/>
      <c r="K2082" s="189" t="n"/>
      <c r="L2082" s="189" t="n"/>
      <c r="M2082" s="189" t="n"/>
      <c r="N2082" s="190" t="n"/>
      <c r="O2082" s="179" t="n"/>
      <c r="P2082" s="104" t="n"/>
      <c r="Q2082" s="191" t="n"/>
      <c r="R2082" s="104" t="n"/>
      <c r="S2082" s="104" t="n"/>
    </row>
    <row outlineLevel="0" r="2083">
      <c r="A2083" s="182" t="n"/>
      <c r="B2083" s="182" t="n"/>
      <c r="C2083" s="181" t="n"/>
      <c r="D2083" s="181" t="n"/>
      <c r="E2083" s="181" t="n"/>
      <c r="F2083" s="181" t="n"/>
      <c r="G2083" s="170" t="n"/>
      <c r="H2083" s="104" t="n"/>
      <c r="I2083" s="105" t="n"/>
      <c r="J2083" s="189" t="n"/>
      <c r="K2083" s="189" t="n"/>
      <c r="L2083" s="189" t="n"/>
      <c r="M2083" s="189" t="n"/>
      <c r="N2083" s="190" t="n"/>
      <c r="O2083" s="179" t="n"/>
      <c r="P2083" s="104" t="n"/>
      <c r="Q2083" s="191" t="n"/>
      <c r="R2083" s="104" t="n"/>
      <c r="S2083" s="104" t="n"/>
    </row>
    <row outlineLevel="0" r="2084">
      <c r="A2084" s="182" t="n"/>
      <c r="B2084" s="182" t="n"/>
      <c r="C2084" s="181" t="n"/>
      <c r="D2084" s="181" t="n"/>
      <c r="E2084" s="181" t="n"/>
      <c r="F2084" s="181" t="n"/>
      <c r="G2084" s="170" t="n"/>
      <c r="H2084" s="104" t="n"/>
      <c r="I2084" s="105" t="n"/>
      <c r="J2084" s="189" t="n"/>
      <c r="K2084" s="189" t="n"/>
      <c r="L2084" s="189" t="n"/>
      <c r="M2084" s="189" t="n"/>
      <c r="N2084" s="190" t="n"/>
      <c r="O2084" s="179" t="n"/>
      <c r="P2084" s="104" t="n"/>
      <c r="Q2084" s="191" t="n"/>
      <c r="R2084" s="104" t="n"/>
      <c r="S2084" s="104" t="n"/>
    </row>
    <row outlineLevel="0" r="2085">
      <c r="A2085" s="182" t="n"/>
      <c r="B2085" s="182" t="n"/>
      <c r="C2085" s="181" t="n"/>
      <c r="D2085" s="181" t="n"/>
      <c r="E2085" s="181" t="n"/>
      <c r="F2085" s="181" t="n"/>
      <c r="G2085" s="170" t="n"/>
      <c r="H2085" s="104" t="n"/>
      <c r="I2085" s="105" t="n"/>
      <c r="J2085" s="189" t="n"/>
      <c r="K2085" s="189" t="n"/>
      <c r="L2085" s="189" t="n"/>
      <c r="M2085" s="189" t="n"/>
      <c r="N2085" s="190" t="n"/>
      <c r="O2085" s="179" t="n"/>
      <c r="P2085" s="104" t="n"/>
      <c r="Q2085" s="191" t="n"/>
      <c r="R2085" s="104" t="n"/>
      <c r="S2085" s="104" t="n"/>
    </row>
    <row outlineLevel="0" r="2086">
      <c r="A2086" s="182" t="n"/>
      <c r="B2086" s="182" t="n"/>
      <c r="C2086" s="181" t="n"/>
      <c r="D2086" s="181" t="n"/>
      <c r="E2086" s="181" t="n"/>
      <c r="F2086" s="181" t="n"/>
      <c r="G2086" s="170" t="n"/>
      <c r="H2086" s="104" t="n"/>
      <c r="I2086" s="105" t="n"/>
      <c r="J2086" s="189" t="n"/>
      <c r="K2086" s="189" t="n"/>
      <c r="L2086" s="189" t="n"/>
      <c r="M2086" s="189" t="n"/>
      <c r="N2086" s="190" t="n"/>
      <c r="O2086" s="179" t="n"/>
      <c r="P2086" s="104" t="n"/>
      <c r="Q2086" s="191" t="n"/>
      <c r="R2086" s="104" t="n"/>
      <c r="S2086" s="104" t="n"/>
    </row>
    <row outlineLevel="0" r="2087">
      <c r="A2087" s="182" t="n"/>
      <c r="B2087" s="182" t="n"/>
      <c r="C2087" s="181" t="n"/>
      <c r="D2087" s="181" t="n"/>
      <c r="E2087" s="181" t="n"/>
      <c r="F2087" s="181" t="n"/>
      <c r="G2087" s="170" t="n"/>
      <c r="H2087" s="104" t="n"/>
      <c r="I2087" s="105" t="n"/>
      <c r="J2087" s="189" t="n"/>
      <c r="K2087" s="189" t="n"/>
      <c r="L2087" s="189" t="n"/>
      <c r="M2087" s="189" t="n"/>
      <c r="N2087" s="190" t="n"/>
      <c r="O2087" s="179" t="n"/>
      <c r="P2087" s="104" t="n"/>
      <c r="Q2087" s="191" t="n"/>
      <c r="R2087" s="104" t="n"/>
      <c r="S2087" s="104" t="n"/>
    </row>
    <row outlineLevel="0" r="2088">
      <c r="A2088" s="182" t="n"/>
      <c r="B2088" s="182" t="n"/>
      <c r="C2088" s="181" t="n"/>
      <c r="D2088" s="181" t="n"/>
      <c r="E2088" s="181" t="n"/>
      <c r="F2088" s="181" t="n"/>
      <c r="G2088" s="170" t="n"/>
      <c r="H2088" s="104" t="n"/>
      <c r="I2088" s="105" t="n"/>
      <c r="J2088" s="189" t="n"/>
      <c r="K2088" s="189" t="n"/>
      <c r="L2088" s="189" t="n"/>
      <c r="M2088" s="189" t="n"/>
      <c r="N2088" s="190" t="n"/>
      <c r="O2088" s="179" t="n"/>
      <c r="P2088" s="104" t="n"/>
      <c r="Q2088" s="191" t="n"/>
      <c r="R2088" s="104" t="n"/>
      <c r="S2088" s="104" t="n"/>
    </row>
    <row outlineLevel="0" r="2089">
      <c r="A2089" s="182" t="n"/>
      <c r="B2089" s="182" t="n"/>
      <c r="C2089" s="181" t="n"/>
      <c r="D2089" s="181" t="n"/>
      <c r="E2089" s="181" t="n"/>
      <c r="F2089" s="181" t="n"/>
      <c r="G2089" s="170" t="n"/>
      <c r="H2089" s="104" t="n"/>
      <c r="I2089" s="105" t="n"/>
      <c r="J2089" s="189" t="n"/>
      <c r="K2089" s="189" t="n"/>
      <c r="L2089" s="189" t="n"/>
      <c r="M2089" s="189" t="n"/>
      <c r="N2089" s="190" t="n"/>
      <c r="O2089" s="179" t="n"/>
      <c r="P2089" s="104" t="n"/>
      <c r="Q2089" s="191" t="n"/>
      <c r="R2089" s="104" t="n"/>
      <c r="S2089" s="104" t="n"/>
    </row>
    <row outlineLevel="0" r="2090">
      <c r="A2090" s="182" t="n"/>
      <c r="B2090" s="182" t="n"/>
      <c r="C2090" s="181" t="n"/>
      <c r="D2090" s="181" t="n"/>
      <c r="E2090" s="181" t="n"/>
      <c r="F2090" s="181" t="n"/>
      <c r="G2090" s="170" t="n"/>
      <c r="H2090" s="104" t="n"/>
      <c r="I2090" s="105" t="n"/>
      <c r="J2090" s="189" t="n"/>
      <c r="K2090" s="189" t="n"/>
      <c r="L2090" s="189" t="n"/>
      <c r="M2090" s="189" t="n"/>
      <c r="N2090" s="190" t="n"/>
      <c r="O2090" s="179" t="n"/>
      <c r="P2090" s="104" t="n"/>
      <c r="Q2090" s="191" t="n"/>
      <c r="R2090" s="104" t="n"/>
      <c r="S2090" s="104" t="n"/>
    </row>
    <row outlineLevel="0" r="2091">
      <c r="A2091" s="182" t="n"/>
      <c r="B2091" s="182" t="n"/>
      <c r="C2091" s="181" t="n"/>
      <c r="D2091" s="181" t="n"/>
      <c r="E2091" s="181" t="n"/>
      <c r="F2091" s="181" t="n"/>
      <c r="G2091" s="170" t="n"/>
      <c r="H2091" s="104" t="n"/>
      <c r="I2091" s="105" t="n"/>
      <c r="J2091" s="189" t="n"/>
      <c r="K2091" s="189" t="n"/>
      <c r="L2091" s="189" t="n"/>
      <c r="M2091" s="189" t="n"/>
      <c r="N2091" s="190" t="n"/>
      <c r="O2091" s="179" t="n"/>
      <c r="P2091" s="104" t="n"/>
      <c r="Q2091" s="191" t="n"/>
      <c r="R2091" s="104" t="n"/>
      <c r="S2091" s="104" t="n"/>
    </row>
    <row outlineLevel="0" r="2092">
      <c r="A2092" s="182" t="n"/>
      <c r="B2092" s="182" t="n"/>
      <c r="C2092" s="181" t="n"/>
      <c r="D2092" s="181" t="n"/>
      <c r="E2092" s="181" t="n"/>
      <c r="F2092" s="181" t="n"/>
      <c r="G2092" s="170" t="n"/>
      <c r="H2092" s="104" t="n"/>
      <c r="I2092" s="105" t="n"/>
      <c r="J2092" s="189" t="n"/>
      <c r="K2092" s="189" t="n"/>
      <c r="L2092" s="189" t="n"/>
      <c r="M2092" s="189" t="n"/>
      <c r="N2092" s="190" t="n"/>
      <c r="O2092" s="179" t="n"/>
      <c r="P2092" s="104" t="n"/>
      <c r="Q2092" s="191" t="n"/>
      <c r="R2092" s="104" t="n"/>
      <c r="S2092" s="104" t="n"/>
    </row>
    <row outlineLevel="0" r="2093">
      <c r="A2093" s="182" t="n"/>
      <c r="B2093" s="182" t="n"/>
      <c r="C2093" s="181" t="n"/>
      <c r="D2093" s="181" t="n"/>
      <c r="E2093" s="181" t="n"/>
      <c r="F2093" s="181" t="n"/>
      <c r="G2093" s="170" t="n"/>
      <c r="H2093" s="104" t="n"/>
      <c r="I2093" s="105" t="n"/>
      <c r="J2093" s="189" t="n"/>
      <c r="K2093" s="189" t="n"/>
      <c r="L2093" s="189" t="n"/>
      <c r="M2093" s="189" t="n"/>
      <c r="N2093" s="190" t="n"/>
      <c r="O2093" s="179" t="n"/>
      <c r="P2093" s="104" t="n"/>
      <c r="Q2093" s="191" t="n"/>
      <c r="R2093" s="104" t="n"/>
      <c r="S2093" s="104" t="n"/>
    </row>
    <row outlineLevel="0" r="2094">
      <c r="A2094" s="182" t="n"/>
      <c r="B2094" s="182" t="n"/>
      <c r="C2094" s="181" t="n"/>
      <c r="D2094" s="181" t="n"/>
      <c r="E2094" s="181" t="n"/>
      <c r="F2094" s="181" t="n"/>
      <c r="G2094" s="170" t="n"/>
      <c r="H2094" s="104" t="n"/>
      <c r="I2094" s="105" t="n"/>
      <c r="J2094" s="189" t="n"/>
      <c r="K2094" s="189" t="n"/>
      <c r="L2094" s="189" t="n"/>
      <c r="M2094" s="189" t="n"/>
      <c r="N2094" s="190" t="n"/>
      <c r="O2094" s="179" t="n"/>
      <c r="P2094" s="104" t="n"/>
      <c r="Q2094" s="191" t="n"/>
      <c r="R2094" s="104" t="n"/>
      <c r="S2094" s="104" t="n"/>
    </row>
    <row outlineLevel="0" r="2095">
      <c r="A2095" s="182" t="n"/>
      <c r="B2095" s="182" t="n"/>
      <c r="C2095" s="181" t="n"/>
      <c r="D2095" s="181" t="n"/>
      <c r="E2095" s="181" t="n"/>
      <c r="F2095" s="181" t="n"/>
      <c r="G2095" s="170" t="n"/>
      <c r="H2095" s="104" t="n"/>
      <c r="I2095" s="105" t="n"/>
      <c r="J2095" s="189" t="n"/>
      <c r="K2095" s="189" t="n"/>
      <c r="L2095" s="189" t="n"/>
      <c r="M2095" s="189" t="n"/>
      <c r="N2095" s="190" t="n"/>
      <c r="O2095" s="179" t="n"/>
      <c r="P2095" s="104" t="n"/>
      <c r="Q2095" s="191" t="n"/>
      <c r="R2095" s="104" t="n"/>
      <c r="S2095" s="104" t="n"/>
    </row>
    <row outlineLevel="0" r="2096">
      <c r="A2096" s="182" t="n"/>
      <c r="B2096" s="182" t="n"/>
      <c r="C2096" s="181" t="n"/>
      <c r="D2096" s="181" t="n"/>
      <c r="E2096" s="181" t="n"/>
      <c r="F2096" s="181" t="n"/>
      <c r="G2096" s="170" t="n"/>
      <c r="H2096" s="104" t="n"/>
      <c r="I2096" s="105" t="n"/>
      <c r="J2096" s="189" t="n"/>
      <c r="K2096" s="189" t="n"/>
      <c r="L2096" s="189" t="n"/>
      <c r="M2096" s="189" t="n"/>
      <c r="N2096" s="190" t="n"/>
      <c r="O2096" s="179" t="n"/>
      <c r="P2096" s="104" t="n"/>
      <c r="Q2096" s="191" t="n"/>
      <c r="R2096" s="104" t="n"/>
      <c r="S2096" s="104" t="n"/>
    </row>
    <row outlineLevel="0" r="2097">
      <c r="A2097" s="182" t="n"/>
      <c r="B2097" s="182" t="n"/>
      <c r="C2097" s="181" t="n"/>
      <c r="D2097" s="181" t="n"/>
      <c r="E2097" s="181" t="n"/>
      <c r="F2097" s="181" t="n"/>
      <c r="G2097" s="170" t="n"/>
      <c r="H2097" s="104" t="n"/>
      <c r="I2097" s="105" t="n"/>
      <c r="J2097" s="189" t="n"/>
      <c r="K2097" s="189" t="n"/>
      <c r="L2097" s="189" t="n"/>
      <c r="M2097" s="189" t="n"/>
      <c r="N2097" s="190" t="n"/>
      <c r="O2097" s="179" t="n"/>
      <c r="P2097" s="104" t="n"/>
      <c r="Q2097" s="191" t="n"/>
      <c r="R2097" s="104" t="n"/>
      <c r="S2097" s="104" t="n"/>
    </row>
    <row outlineLevel="0" r="2098">
      <c r="A2098" s="182" t="n"/>
      <c r="B2098" s="182" t="n"/>
      <c r="C2098" s="181" t="n"/>
      <c r="D2098" s="181" t="n"/>
      <c r="E2098" s="181" t="n"/>
      <c r="F2098" s="181" t="n"/>
      <c r="G2098" s="170" t="n"/>
      <c r="H2098" s="104" t="n"/>
      <c r="I2098" s="105" t="n"/>
      <c r="J2098" s="189" t="n"/>
      <c r="K2098" s="189" t="n"/>
      <c r="L2098" s="189" t="n"/>
      <c r="M2098" s="189" t="n"/>
      <c r="N2098" s="190" t="n"/>
      <c r="O2098" s="179" t="n"/>
      <c r="P2098" s="104" t="n"/>
      <c r="Q2098" s="191" t="n"/>
      <c r="R2098" s="104" t="n"/>
      <c r="S2098" s="104" t="n"/>
    </row>
    <row outlineLevel="0" r="2099">
      <c r="A2099" s="182" t="n"/>
      <c r="B2099" s="182" t="n"/>
      <c r="C2099" s="181" t="n"/>
      <c r="D2099" s="181" t="n"/>
      <c r="E2099" s="181" t="n"/>
      <c r="F2099" s="181" t="n"/>
      <c r="G2099" s="170" t="n"/>
      <c r="H2099" s="104" t="n"/>
      <c r="I2099" s="105" t="n"/>
      <c r="J2099" s="189" t="n"/>
      <c r="K2099" s="189" t="n"/>
      <c r="L2099" s="189" t="n"/>
      <c r="M2099" s="189" t="n"/>
      <c r="N2099" s="190" t="n"/>
      <c r="O2099" s="179" t="n"/>
      <c r="P2099" s="104" t="n"/>
      <c r="Q2099" s="191" t="n"/>
      <c r="R2099" s="104" t="n"/>
      <c r="S2099" s="104" t="n"/>
    </row>
    <row outlineLevel="0" r="2100">
      <c r="A2100" s="182" t="n"/>
      <c r="B2100" s="182" t="n"/>
      <c r="C2100" s="181" t="n"/>
      <c r="D2100" s="181" t="n"/>
      <c r="E2100" s="181" t="n"/>
      <c r="F2100" s="181" t="n"/>
      <c r="G2100" s="170" t="n"/>
      <c r="H2100" s="104" t="n"/>
      <c r="I2100" s="105" t="n"/>
      <c r="J2100" s="189" t="n"/>
      <c r="K2100" s="189" t="n"/>
      <c r="L2100" s="189" t="n"/>
      <c r="M2100" s="189" t="n"/>
      <c r="N2100" s="190" t="n"/>
      <c r="O2100" s="179" t="n"/>
      <c r="P2100" s="104" t="n"/>
      <c r="Q2100" s="191" t="n"/>
      <c r="R2100" s="104" t="n"/>
      <c r="S2100" s="104" t="n"/>
    </row>
    <row outlineLevel="0" r="2101">
      <c r="A2101" s="182" t="n"/>
      <c r="B2101" s="182" t="n"/>
      <c r="C2101" s="181" t="n"/>
      <c r="D2101" s="181" t="n"/>
      <c r="E2101" s="181" t="n"/>
      <c r="F2101" s="181" t="n"/>
      <c r="G2101" s="170" t="n"/>
      <c r="H2101" s="104" t="n"/>
      <c r="I2101" s="105" t="n"/>
      <c r="J2101" s="189" t="n"/>
      <c r="K2101" s="189" t="n"/>
      <c r="L2101" s="189" t="n"/>
      <c r="M2101" s="189" t="n"/>
      <c r="N2101" s="190" t="n"/>
      <c r="O2101" s="179" t="n"/>
      <c r="P2101" s="104" t="n"/>
      <c r="Q2101" s="191" t="n"/>
      <c r="R2101" s="104" t="n"/>
      <c r="S2101" s="104" t="n"/>
    </row>
    <row outlineLevel="0" r="2102">
      <c r="A2102" s="182" t="n"/>
      <c r="B2102" s="182" t="n"/>
      <c r="C2102" s="181" t="n"/>
      <c r="D2102" s="181" t="n"/>
      <c r="E2102" s="181" t="n"/>
      <c r="F2102" s="181" t="n"/>
      <c r="G2102" s="170" t="n"/>
      <c r="H2102" s="104" t="n"/>
      <c r="I2102" s="105" t="n"/>
      <c r="J2102" s="189" t="n"/>
      <c r="K2102" s="189" t="n"/>
      <c r="L2102" s="189" t="n"/>
      <c r="M2102" s="189" t="n"/>
      <c r="N2102" s="190" t="n"/>
      <c r="O2102" s="179" t="n"/>
      <c r="P2102" s="104" t="n"/>
      <c r="Q2102" s="191" t="n"/>
      <c r="R2102" s="104" t="n"/>
      <c r="S2102" s="104" t="n"/>
    </row>
    <row outlineLevel="0" r="2103">
      <c r="A2103" s="182" t="n"/>
      <c r="B2103" s="182" t="n"/>
      <c r="C2103" s="181" t="n"/>
      <c r="D2103" s="181" t="n"/>
      <c r="E2103" s="181" t="n"/>
      <c r="F2103" s="181" t="n"/>
      <c r="G2103" s="170" t="n"/>
      <c r="H2103" s="104" t="n"/>
      <c r="I2103" s="105" t="n"/>
      <c r="J2103" s="189" t="n"/>
      <c r="K2103" s="189" t="n"/>
      <c r="L2103" s="189" t="n"/>
      <c r="M2103" s="189" t="n"/>
      <c r="N2103" s="190" t="n"/>
      <c r="O2103" s="179" t="n"/>
      <c r="P2103" s="104" t="n"/>
      <c r="Q2103" s="191" t="n"/>
      <c r="R2103" s="104" t="n"/>
      <c r="S2103" s="104" t="n"/>
    </row>
    <row outlineLevel="0" r="2104">
      <c r="A2104" s="182" t="n"/>
      <c r="B2104" s="182" t="n"/>
      <c r="C2104" s="181" t="n"/>
      <c r="D2104" s="181" t="n"/>
      <c r="E2104" s="181" t="n"/>
      <c r="F2104" s="181" t="n"/>
      <c r="G2104" s="170" t="n"/>
      <c r="H2104" s="104" t="n"/>
      <c r="I2104" s="105" t="n"/>
      <c r="J2104" s="189" t="n"/>
      <c r="K2104" s="189" t="n"/>
      <c r="L2104" s="189" t="n"/>
      <c r="M2104" s="189" t="n"/>
      <c r="N2104" s="190" t="n"/>
      <c r="O2104" s="179" t="n"/>
      <c r="P2104" s="104" t="n"/>
      <c r="Q2104" s="191" t="n"/>
      <c r="R2104" s="104" t="n"/>
      <c r="S2104" s="104" t="n"/>
    </row>
    <row outlineLevel="0" r="2105">
      <c r="A2105" s="182" t="n"/>
      <c r="B2105" s="182" t="n"/>
      <c r="C2105" s="181" t="n"/>
      <c r="D2105" s="181" t="n"/>
      <c r="E2105" s="181" t="n"/>
      <c r="F2105" s="181" t="n"/>
      <c r="G2105" s="170" t="n"/>
      <c r="H2105" s="104" t="n"/>
      <c r="I2105" s="105" t="n"/>
      <c r="J2105" s="189" t="n"/>
      <c r="K2105" s="189" t="n"/>
      <c r="L2105" s="189" t="n"/>
      <c r="M2105" s="189" t="n"/>
      <c r="N2105" s="190" t="n"/>
      <c r="O2105" s="179" t="n"/>
      <c r="P2105" s="104" t="n"/>
      <c r="Q2105" s="191" t="n"/>
      <c r="R2105" s="104" t="n"/>
      <c r="S2105" s="104" t="n"/>
    </row>
    <row outlineLevel="0" r="2106">
      <c r="A2106" s="182" t="n"/>
      <c r="B2106" s="182" t="n"/>
      <c r="C2106" s="181" t="n"/>
      <c r="D2106" s="181" t="n"/>
      <c r="E2106" s="181" t="n"/>
      <c r="F2106" s="181" t="n"/>
      <c r="G2106" s="170" t="n"/>
      <c r="H2106" s="104" t="n"/>
      <c r="I2106" s="105" t="n"/>
      <c r="J2106" s="189" t="n"/>
      <c r="K2106" s="189" t="n"/>
      <c r="L2106" s="189" t="n"/>
      <c r="M2106" s="189" t="n"/>
      <c r="N2106" s="190" t="n"/>
      <c r="O2106" s="179" t="n"/>
      <c r="P2106" s="104" t="n"/>
      <c r="Q2106" s="191" t="n"/>
      <c r="R2106" s="104" t="n"/>
      <c r="S2106" s="104" t="n"/>
    </row>
    <row outlineLevel="0" r="2107">
      <c r="A2107" s="182" t="n"/>
      <c r="B2107" s="182" t="n"/>
      <c r="C2107" s="181" t="n"/>
      <c r="D2107" s="181" t="n"/>
      <c r="E2107" s="181" t="n"/>
      <c r="F2107" s="181" t="n"/>
      <c r="G2107" s="170" t="n"/>
      <c r="H2107" s="104" t="n"/>
      <c r="I2107" s="105" t="n"/>
      <c r="J2107" s="189" t="n"/>
      <c r="K2107" s="189" t="n"/>
      <c r="L2107" s="189" t="n"/>
      <c r="M2107" s="189" t="n"/>
      <c r="N2107" s="190" t="n"/>
      <c r="O2107" s="179" t="n"/>
      <c r="P2107" s="104" t="n"/>
      <c r="Q2107" s="191" t="n"/>
      <c r="R2107" s="104" t="n"/>
      <c r="S2107" s="104" t="n"/>
    </row>
    <row outlineLevel="0" r="2108">
      <c r="A2108" s="182" t="n"/>
      <c r="B2108" s="182" t="n"/>
      <c r="C2108" s="181" t="n"/>
      <c r="D2108" s="181" t="n"/>
      <c r="E2108" s="181" t="n"/>
      <c r="F2108" s="181" t="n"/>
      <c r="G2108" s="170" t="n"/>
      <c r="H2108" s="104" t="n"/>
      <c r="I2108" s="105" t="n"/>
      <c r="J2108" s="189" t="n"/>
      <c r="K2108" s="189" t="n"/>
      <c r="L2108" s="189" t="n"/>
      <c r="M2108" s="189" t="n"/>
      <c r="N2108" s="190" t="n"/>
      <c r="O2108" s="179" t="n"/>
      <c r="P2108" s="104" t="n"/>
      <c r="Q2108" s="191" t="n"/>
      <c r="R2108" s="104" t="n"/>
      <c r="S2108" s="104" t="n"/>
    </row>
    <row outlineLevel="0" r="2109">
      <c r="A2109" s="182" t="n"/>
      <c r="B2109" s="182" t="n"/>
      <c r="C2109" s="181" t="n"/>
      <c r="D2109" s="181" t="n"/>
      <c r="E2109" s="181" t="n"/>
      <c r="F2109" s="181" t="n"/>
      <c r="G2109" s="170" t="n"/>
      <c r="H2109" s="104" t="n"/>
      <c r="I2109" s="105" t="n"/>
      <c r="J2109" s="189" t="n"/>
      <c r="K2109" s="189" t="n"/>
      <c r="L2109" s="189" t="n"/>
      <c r="M2109" s="189" t="n"/>
      <c r="N2109" s="190" t="n"/>
      <c r="O2109" s="179" t="n"/>
      <c r="P2109" s="104" t="n"/>
      <c r="Q2109" s="191" t="n"/>
      <c r="R2109" s="104" t="n"/>
      <c r="S2109" s="104" t="n"/>
    </row>
    <row outlineLevel="0" r="2110">
      <c r="A2110" s="182" t="n"/>
      <c r="B2110" s="182" t="n"/>
      <c r="C2110" s="181" t="n"/>
      <c r="D2110" s="181" t="n"/>
      <c r="E2110" s="181" t="n"/>
      <c r="F2110" s="181" t="n"/>
      <c r="G2110" s="170" t="n"/>
      <c r="H2110" s="104" t="n"/>
      <c r="I2110" s="105" t="n"/>
      <c r="J2110" s="189" t="n"/>
      <c r="K2110" s="189" t="n"/>
      <c r="L2110" s="189" t="n"/>
      <c r="M2110" s="189" t="n"/>
      <c r="N2110" s="190" t="n"/>
      <c r="O2110" s="179" t="n"/>
      <c r="P2110" s="104" t="n"/>
      <c r="Q2110" s="191" t="n"/>
      <c r="R2110" s="104" t="n"/>
      <c r="S2110" s="104" t="n"/>
    </row>
    <row outlineLevel="0" r="2111">
      <c r="A2111" s="182" t="n"/>
      <c r="B2111" s="182" t="n"/>
      <c r="C2111" s="181" t="n"/>
      <c r="D2111" s="181" t="n"/>
      <c r="E2111" s="181" t="n"/>
      <c r="F2111" s="181" t="n"/>
      <c r="G2111" s="170" t="n"/>
      <c r="H2111" s="104" t="n"/>
      <c r="I2111" s="105" t="n"/>
      <c r="J2111" s="189" t="n"/>
      <c r="K2111" s="189" t="n"/>
      <c r="L2111" s="189" t="n"/>
      <c r="M2111" s="189" t="n"/>
      <c r="N2111" s="190" t="n"/>
      <c r="O2111" s="179" t="n"/>
      <c r="P2111" s="104" t="n"/>
      <c r="Q2111" s="191" t="n"/>
      <c r="R2111" s="104" t="n"/>
      <c r="S2111" s="104" t="n"/>
    </row>
    <row outlineLevel="0" r="2112">
      <c r="A2112" s="182" t="n"/>
      <c r="B2112" s="182" t="n"/>
      <c r="C2112" s="181" t="n"/>
      <c r="D2112" s="181" t="n"/>
      <c r="E2112" s="181" t="n"/>
      <c r="F2112" s="181" t="n"/>
      <c r="G2112" s="170" t="n"/>
      <c r="H2112" s="104" t="n"/>
      <c r="I2112" s="105" t="n"/>
      <c r="J2112" s="189" t="n"/>
      <c r="K2112" s="189" t="n"/>
      <c r="L2112" s="189" t="n"/>
      <c r="M2112" s="189" t="n"/>
      <c r="N2112" s="190" t="n"/>
      <c r="O2112" s="179" t="n"/>
      <c r="P2112" s="104" t="n"/>
      <c r="Q2112" s="191" t="n"/>
      <c r="R2112" s="104" t="n"/>
      <c r="S2112" s="104" t="n"/>
    </row>
    <row outlineLevel="0" r="2113">
      <c r="A2113" s="182" t="n"/>
      <c r="B2113" s="182" t="n"/>
      <c r="C2113" s="181" t="n"/>
      <c r="D2113" s="181" t="n"/>
      <c r="E2113" s="181" t="n"/>
      <c r="F2113" s="181" t="n"/>
      <c r="G2113" s="170" t="n"/>
      <c r="H2113" s="104" t="n"/>
      <c r="I2113" s="105" t="n"/>
      <c r="J2113" s="189" t="n"/>
      <c r="K2113" s="189" t="n"/>
      <c r="L2113" s="189" t="n"/>
      <c r="M2113" s="189" t="n"/>
      <c r="N2113" s="190" t="n"/>
      <c r="O2113" s="179" t="n"/>
      <c r="P2113" s="104" t="n"/>
      <c r="Q2113" s="191" t="n"/>
      <c r="R2113" s="104" t="n"/>
      <c r="S2113" s="104" t="n"/>
    </row>
    <row outlineLevel="0" r="2114">
      <c r="A2114" s="182" t="n"/>
      <c r="B2114" s="182" t="n"/>
      <c r="C2114" s="181" t="n"/>
      <c r="D2114" s="181" t="n"/>
      <c r="E2114" s="181" t="n"/>
      <c r="F2114" s="181" t="n"/>
      <c r="G2114" s="170" t="n"/>
      <c r="H2114" s="104" t="n"/>
      <c r="I2114" s="105" t="n"/>
      <c r="J2114" s="189" t="n"/>
      <c r="K2114" s="189" t="n"/>
      <c r="L2114" s="189" t="n"/>
      <c r="M2114" s="189" t="n"/>
      <c r="N2114" s="190" t="n"/>
      <c r="O2114" s="179" t="n"/>
      <c r="P2114" s="104" t="n"/>
      <c r="Q2114" s="191" t="n"/>
      <c r="R2114" s="104" t="n"/>
      <c r="S2114" s="104" t="n"/>
    </row>
    <row outlineLevel="0" r="2115">
      <c r="A2115" s="182" t="n"/>
      <c r="B2115" s="182" t="n"/>
      <c r="C2115" s="181" t="n"/>
      <c r="D2115" s="181" t="n"/>
      <c r="E2115" s="181" t="n"/>
      <c r="F2115" s="181" t="n"/>
      <c r="G2115" s="170" t="n"/>
      <c r="H2115" s="104" t="n"/>
      <c r="I2115" s="105" t="n"/>
      <c r="J2115" s="189" t="n"/>
      <c r="K2115" s="189" t="n"/>
      <c r="L2115" s="189" t="n"/>
      <c r="M2115" s="189" t="n"/>
      <c r="N2115" s="190" t="n"/>
      <c r="O2115" s="179" t="n"/>
      <c r="P2115" s="104" t="n"/>
      <c r="Q2115" s="191" t="n"/>
      <c r="R2115" s="104" t="n"/>
      <c r="S2115" s="104" t="n"/>
    </row>
    <row outlineLevel="0" r="2116">
      <c r="A2116" s="182" t="n"/>
      <c r="B2116" s="182" t="n"/>
      <c r="C2116" s="181" t="n"/>
      <c r="D2116" s="181" t="n"/>
      <c r="E2116" s="181" t="n"/>
      <c r="F2116" s="181" t="n"/>
      <c r="G2116" s="170" t="n"/>
      <c r="H2116" s="104" t="n"/>
      <c r="I2116" s="105" t="n"/>
      <c r="J2116" s="189" t="n"/>
      <c r="K2116" s="189" t="n"/>
      <c r="L2116" s="189" t="n"/>
      <c r="M2116" s="189" t="n"/>
      <c r="N2116" s="190" t="n"/>
      <c r="O2116" s="179" t="n"/>
      <c r="P2116" s="104" t="n"/>
      <c r="Q2116" s="191" t="n"/>
      <c r="R2116" s="104" t="n"/>
      <c r="S2116" s="104" t="n"/>
    </row>
    <row outlineLevel="0" r="2117">
      <c r="A2117" s="182" t="n"/>
      <c r="B2117" s="182" t="n"/>
      <c r="C2117" s="181" t="n"/>
      <c r="D2117" s="181" t="n"/>
      <c r="E2117" s="181" t="n"/>
      <c r="F2117" s="181" t="n"/>
      <c r="G2117" s="170" t="n"/>
      <c r="H2117" s="104" t="n"/>
      <c r="I2117" s="105" t="n"/>
      <c r="J2117" s="189" t="n"/>
      <c r="K2117" s="189" t="n"/>
      <c r="L2117" s="189" t="n"/>
      <c r="M2117" s="189" t="n"/>
      <c r="N2117" s="190" t="n"/>
      <c r="O2117" s="179" t="n"/>
      <c r="P2117" s="104" t="n"/>
      <c r="Q2117" s="191" t="n"/>
      <c r="R2117" s="104" t="n"/>
      <c r="S2117" s="104" t="n"/>
    </row>
    <row outlineLevel="0" r="2118">
      <c r="A2118" s="182" t="n"/>
      <c r="B2118" s="182" t="n"/>
      <c r="C2118" s="181" t="n"/>
      <c r="D2118" s="181" t="n"/>
      <c r="E2118" s="181" t="n"/>
      <c r="F2118" s="181" t="n"/>
      <c r="G2118" s="170" t="n"/>
      <c r="H2118" s="104" t="n"/>
      <c r="I2118" s="105" t="n"/>
      <c r="J2118" s="189" t="n"/>
      <c r="K2118" s="189" t="n"/>
      <c r="L2118" s="189" t="n"/>
      <c r="M2118" s="189" t="n"/>
      <c r="N2118" s="190" t="n"/>
      <c r="O2118" s="179" t="n"/>
      <c r="P2118" s="104" t="n"/>
      <c r="Q2118" s="191" t="n"/>
      <c r="R2118" s="104" t="n"/>
      <c r="S2118" s="104" t="n"/>
    </row>
    <row outlineLevel="0" r="2119">
      <c r="A2119" s="182" t="n"/>
      <c r="B2119" s="182" t="n"/>
      <c r="C2119" s="181" t="n"/>
      <c r="D2119" s="181" t="n"/>
      <c r="E2119" s="181" t="n"/>
      <c r="F2119" s="181" t="n"/>
      <c r="G2119" s="170" t="n"/>
      <c r="H2119" s="104" t="n"/>
      <c r="I2119" s="105" t="n"/>
      <c r="J2119" s="189" t="n"/>
      <c r="K2119" s="189" t="n"/>
      <c r="L2119" s="189" t="n"/>
      <c r="M2119" s="189" t="n"/>
      <c r="N2119" s="190" t="n"/>
      <c r="O2119" s="179" t="n"/>
      <c r="P2119" s="104" t="n"/>
      <c r="Q2119" s="191" t="n"/>
      <c r="R2119" s="104" t="n"/>
      <c r="S2119" s="104" t="n"/>
    </row>
    <row outlineLevel="0" r="2120">
      <c r="A2120" s="182" t="n"/>
      <c r="B2120" s="182" t="n"/>
      <c r="C2120" s="181" t="n"/>
      <c r="D2120" s="181" t="n"/>
      <c r="E2120" s="181" t="n"/>
      <c r="F2120" s="181" t="n"/>
      <c r="G2120" s="170" t="n"/>
      <c r="H2120" s="104" t="n"/>
      <c r="I2120" s="105" t="n"/>
      <c r="J2120" s="189" t="n"/>
      <c r="K2120" s="189" t="n"/>
      <c r="L2120" s="189" t="n"/>
      <c r="M2120" s="189" t="n"/>
      <c r="N2120" s="190" t="n"/>
      <c r="O2120" s="179" t="n"/>
      <c r="P2120" s="104" t="n"/>
      <c r="Q2120" s="191" t="n"/>
      <c r="R2120" s="104" t="n"/>
      <c r="S2120" s="104" t="n"/>
    </row>
    <row outlineLevel="0" r="2121">
      <c r="A2121" s="182" t="n"/>
      <c r="B2121" s="182" t="n"/>
      <c r="C2121" s="181" t="n"/>
      <c r="D2121" s="181" t="n"/>
      <c r="E2121" s="181" t="n"/>
      <c r="F2121" s="181" t="n"/>
      <c r="G2121" s="170" t="n"/>
      <c r="H2121" s="104" t="n"/>
      <c r="I2121" s="105" t="n"/>
      <c r="J2121" s="189" t="n"/>
      <c r="K2121" s="189" t="n"/>
      <c r="L2121" s="189" t="n"/>
      <c r="M2121" s="189" t="n"/>
      <c r="N2121" s="190" t="n"/>
      <c r="O2121" s="179" t="n"/>
      <c r="P2121" s="104" t="n"/>
      <c r="Q2121" s="191" t="n"/>
      <c r="R2121" s="104" t="n"/>
      <c r="S2121" s="104" t="n"/>
    </row>
    <row outlineLevel="0" r="2122">
      <c r="A2122" s="182" t="n"/>
      <c r="B2122" s="182" t="n"/>
      <c r="C2122" s="181" t="n"/>
      <c r="D2122" s="181" t="n"/>
      <c r="E2122" s="181" t="n"/>
      <c r="F2122" s="181" t="n"/>
      <c r="G2122" s="170" t="n"/>
      <c r="H2122" s="104" t="n"/>
      <c r="I2122" s="105" t="n"/>
      <c r="J2122" s="189" t="n"/>
      <c r="K2122" s="189" t="n"/>
      <c r="L2122" s="189" t="n"/>
      <c r="M2122" s="189" t="n"/>
      <c r="N2122" s="190" t="n"/>
      <c r="O2122" s="179" t="n"/>
      <c r="P2122" s="104" t="n"/>
      <c r="Q2122" s="191" t="n"/>
      <c r="R2122" s="104" t="n"/>
      <c r="S2122" s="104" t="n"/>
    </row>
    <row outlineLevel="0" r="2123">
      <c r="A2123" s="182" t="n"/>
      <c r="B2123" s="182" t="n"/>
      <c r="C2123" s="181" t="n"/>
      <c r="D2123" s="181" t="n"/>
      <c r="E2123" s="181" t="n"/>
      <c r="F2123" s="181" t="n"/>
      <c r="G2123" s="170" t="n"/>
      <c r="H2123" s="104" t="n"/>
      <c r="I2123" s="105" t="n"/>
      <c r="J2123" s="189" t="n"/>
      <c r="K2123" s="189" t="n"/>
      <c r="L2123" s="189" t="n"/>
      <c r="M2123" s="189" t="n"/>
      <c r="N2123" s="190" t="n"/>
      <c r="O2123" s="179" t="n"/>
      <c r="P2123" s="104" t="n"/>
      <c r="Q2123" s="191" t="n"/>
      <c r="R2123" s="104" t="n"/>
      <c r="S2123" s="104" t="n"/>
    </row>
    <row outlineLevel="0" r="2124">
      <c r="A2124" s="182" t="n"/>
      <c r="B2124" s="182" t="n"/>
      <c r="C2124" s="181" t="n"/>
      <c r="D2124" s="181" t="n"/>
      <c r="E2124" s="181" t="n"/>
      <c r="F2124" s="181" t="n"/>
      <c r="G2124" s="170" t="n"/>
      <c r="H2124" s="104" t="n"/>
      <c r="I2124" s="105" t="n"/>
      <c r="J2124" s="189" t="n"/>
      <c r="K2124" s="189" t="n"/>
      <c r="L2124" s="189" t="n"/>
      <c r="M2124" s="189" t="n"/>
      <c r="N2124" s="190" t="n"/>
      <c r="O2124" s="179" t="n"/>
      <c r="P2124" s="104" t="n"/>
      <c r="Q2124" s="191" t="n"/>
      <c r="R2124" s="104" t="n"/>
      <c r="S2124" s="104" t="n"/>
    </row>
    <row outlineLevel="0" r="2125">
      <c r="A2125" s="182" t="n"/>
      <c r="B2125" s="182" t="n"/>
      <c r="C2125" s="181" t="n"/>
      <c r="D2125" s="181" t="n"/>
      <c r="E2125" s="181" t="n"/>
      <c r="F2125" s="181" t="n"/>
      <c r="G2125" s="170" t="n"/>
      <c r="H2125" s="104" t="n"/>
      <c r="I2125" s="105" t="n"/>
      <c r="J2125" s="189" t="n"/>
      <c r="K2125" s="189" t="n"/>
      <c r="L2125" s="189" t="n"/>
      <c r="M2125" s="189" t="n"/>
      <c r="N2125" s="190" t="n"/>
      <c r="O2125" s="179" t="n"/>
      <c r="P2125" s="104" t="n"/>
      <c r="Q2125" s="191" t="n"/>
      <c r="R2125" s="104" t="n"/>
      <c r="S2125" s="104" t="n"/>
    </row>
    <row outlineLevel="0" r="2126">
      <c r="A2126" s="182" t="n"/>
      <c r="B2126" s="182" t="n"/>
      <c r="C2126" s="181" t="n"/>
      <c r="D2126" s="181" t="n"/>
      <c r="E2126" s="181" t="n"/>
      <c r="F2126" s="181" t="n"/>
      <c r="G2126" s="170" t="n"/>
      <c r="H2126" s="104" t="n"/>
      <c r="I2126" s="105" t="n"/>
      <c r="J2126" s="189" t="n"/>
      <c r="K2126" s="189" t="n"/>
      <c r="L2126" s="189" t="n"/>
      <c r="M2126" s="189" t="n"/>
      <c r="N2126" s="190" t="n"/>
      <c r="O2126" s="179" t="n"/>
      <c r="P2126" s="104" t="n"/>
      <c r="Q2126" s="191" t="n"/>
      <c r="R2126" s="104" t="n"/>
      <c r="S2126" s="104" t="n"/>
    </row>
    <row outlineLevel="0" r="2127">
      <c r="A2127" s="182" t="n"/>
      <c r="B2127" s="182" t="n"/>
      <c r="C2127" s="181" t="n"/>
      <c r="D2127" s="181" t="n"/>
      <c r="E2127" s="181" t="n"/>
      <c r="F2127" s="181" t="n"/>
      <c r="G2127" s="170" t="n"/>
      <c r="H2127" s="104" t="n"/>
      <c r="I2127" s="105" t="n"/>
      <c r="J2127" s="189" t="n"/>
      <c r="K2127" s="189" t="n"/>
      <c r="L2127" s="189" t="n"/>
      <c r="M2127" s="189" t="n"/>
      <c r="N2127" s="190" t="n"/>
      <c r="O2127" s="179" t="n"/>
      <c r="P2127" s="104" t="n"/>
      <c r="Q2127" s="191" t="n"/>
      <c r="R2127" s="104" t="n"/>
      <c r="S2127" s="104" t="n"/>
    </row>
    <row outlineLevel="0" r="2128">
      <c r="A2128" s="182" t="n"/>
      <c r="B2128" s="182" t="n"/>
      <c r="C2128" s="181" t="n"/>
      <c r="D2128" s="181" t="n"/>
      <c r="E2128" s="181" t="n"/>
      <c r="F2128" s="181" t="n"/>
      <c r="G2128" s="170" t="n"/>
      <c r="H2128" s="104" t="n"/>
      <c r="I2128" s="105" t="n"/>
      <c r="J2128" s="189" t="n"/>
      <c r="K2128" s="189" t="n"/>
      <c r="L2128" s="189" t="n"/>
      <c r="M2128" s="189" t="n"/>
      <c r="N2128" s="190" t="n"/>
      <c r="O2128" s="179" t="n"/>
      <c r="P2128" s="104" t="n"/>
      <c r="Q2128" s="191" t="n"/>
      <c r="R2128" s="104" t="n"/>
      <c r="S2128" s="104" t="n"/>
    </row>
    <row outlineLevel="0" r="2129">
      <c r="A2129" s="182" t="n"/>
      <c r="B2129" s="182" t="n"/>
      <c r="C2129" s="181" t="n"/>
      <c r="D2129" s="181" t="n"/>
      <c r="E2129" s="181" t="n"/>
      <c r="F2129" s="181" t="n"/>
      <c r="G2129" s="170" t="n"/>
      <c r="H2129" s="104" t="n"/>
      <c r="I2129" s="105" t="n"/>
      <c r="J2129" s="189" t="n"/>
      <c r="K2129" s="189" t="n"/>
      <c r="L2129" s="189" t="n"/>
      <c r="M2129" s="189" t="n"/>
      <c r="N2129" s="190" t="n"/>
      <c r="O2129" s="179" t="n"/>
      <c r="P2129" s="104" t="n"/>
      <c r="Q2129" s="191" t="n"/>
      <c r="R2129" s="104" t="n"/>
      <c r="S2129" s="104" t="n"/>
    </row>
    <row outlineLevel="0" r="2130">
      <c r="A2130" s="182" t="n"/>
      <c r="B2130" s="182" t="n"/>
      <c r="C2130" s="181" t="n"/>
      <c r="D2130" s="181" t="n"/>
      <c r="E2130" s="181" t="n"/>
      <c r="F2130" s="181" t="n"/>
      <c r="G2130" s="170" t="n"/>
      <c r="H2130" s="104" t="n"/>
      <c r="I2130" s="105" t="n"/>
      <c r="J2130" s="189" t="n"/>
      <c r="K2130" s="189" t="n"/>
      <c r="L2130" s="189" t="n"/>
      <c r="M2130" s="189" t="n"/>
      <c r="N2130" s="190" t="n"/>
      <c r="O2130" s="179" t="n"/>
      <c r="P2130" s="104" t="n"/>
      <c r="Q2130" s="191" t="n"/>
      <c r="R2130" s="104" t="n"/>
      <c r="S2130" s="104" t="n"/>
    </row>
    <row outlineLevel="0" r="2131">
      <c r="A2131" s="182" t="n"/>
      <c r="B2131" s="182" t="n"/>
      <c r="C2131" s="181" t="n"/>
      <c r="D2131" s="181" t="n"/>
      <c r="E2131" s="181" t="n"/>
      <c r="F2131" s="181" t="n"/>
      <c r="G2131" s="170" t="n"/>
      <c r="H2131" s="104" t="n"/>
      <c r="I2131" s="105" t="n"/>
      <c r="J2131" s="189" t="n"/>
      <c r="K2131" s="189" t="n"/>
      <c r="L2131" s="189" t="n"/>
      <c r="M2131" s="189" t="n"/>
      <c r="N2131" s="190" t="n"/>
      <c r="O2131" s="179" t="n"/>
      <c r="P2131" s="104" t="n"/>
      <c r="Q2131" s="191" t="n"/>
      <c r="R2131" s="104" t="n"/>
      <c r="S2131" s="104" t="n"/>
    </row>
    <row outlineLevel="0" r="2132">
      <c r="A2132" s="182" t="n"/>
      <c r="B2132" s="182" t="n"/>
      <c r="C2132" s="181" t="n"/>
      <c r="D2132" s="181" t="n"/>
      <c r="E2132" s="181" t="n"/>
      <c r="F2132" s="181" t="n"/>
      <c r="G2132" s="170" t="n"/>
      <c r="H2132" s="104" t="n"/>
      <c r="I2132" s="105" t="n"/>
      <c r="J2132" s="189" t="n"/>
      <c r="K2132" s="189" t="n"/>
      <c r="L2132" s="189" t="n"/>
      <c r="M2132" s="189" t="n"/>
      <c r="N2132" s="190" t="n"/>
      <c r="O2132" s="179" t="n"/>
      <c r="P2132" s="104" t="n"/>
      <c r="Q2132" s="191" t="n"/>
      <c r="R2132" s="104" t="n"/>
      <c r="S2132" s="104" t="n"/>
    </row>
    <row outlineLevel="0" r="2133">
      <c r="A2133" s="182" t="n"/>
      <c r="B2133" s="182" t="n"/>
      <c r="C2133" s="181" t="n"/>
      <c r="D2133" s="181" t="n"/>
      <c r="E2133" s="181" t="n"/>
      <c r="F2133" s="181" t="n"/>
      <c r="G2133" s="170" t="n"/>
      <c r="H2133" s="104" t="n"/>
      <c r="I2133" s="105" t="n"/>
      <c r="J2133" s="189" t="n"/>
      <c r="K2133" s="189" t="n"/>
      <c r="L2133" s="189" t="n"/>
      <c r="M2133" s="189" t="n"/>
      <c r="N2133" s="190" t="n"/>
      <c r="O2133" s="179" t="n"/>
      <c r="P2133" s="104" t="n"/>
      <c r="Q2133" s="191" t="n"/>
      <c r="R2133" s="104" t="n"/>
      <c r="S2133" s="104" t="n"/>
    </row>
    <row outlineLevel="0" r="2134">
      <c r="A2134" s="182" t="n"/>
      <c r="B2134" s="182" t="n"/>
      <c r="C2134" s="181" t="n"/>
      <c r="D2134" s="181" t="n"/>
      <c r="E2134" s="181" t="n"/>
      <c r="F2134" s="181" t="n"/>
      <c r="G2134" s="170" t="n"/>
      <c r="H2134" s="104" t="n"/>
      <c r="I2134" s="105" t="n"/>
      <c r="J2134" s="189" t="n"/>
      <c r="K2134" s="189" t="n"/>
      <c r="L2134" s="189" t="n"/>
      <c r="M2134" s="189" t="n"/>
      <c r="N2134" s="190" t="n"/>
      <c r="O2134" s="179" t="n"/>
      <c r="P2134" s="104" t="n"/>
      <c r="Q2134" s="191" t="n"/>
      <c r="R2134" s="104" t="n"/>
      <c r="S2134" s="104" t="n"/>
    </row>
    <row outlineLevel="0" r="2135">
      <c r="A2135" s="182" t="n"/>
      <c r="B2135" s="182" t="n"/>
      <c r="C2135" s="181" t="n"/>
      <c r="D2135" s="181" t="n"/>
      <c r="E2135" s="181" t="n"/>
      <c r="F2135" s="181" t="n"/>
      <c r="G2135" s="170" t="n"/>
      <c r="H2135" s="104" t="n"/>
      <c r="I2135" s="105" t="n"/>
      <c r="J2135" s="189" t="n"/>
      <c r="K2135" s="189" t="n"/>
      <c r="L2135" s="189" t="n"/>
      <c r="M2135" s="189" t="n"/>
      <c r="N2135" s="190" t="n"/>
      <c r="O2135" s="179" t="n"/>
      <c r="P2135" s="104" t="n"/>
      <c r="Q2135" s="191" t="n"/>
      <c r="R2135" s="104" t="n"/>
      <c r="S2135" s="104" t="n"/>
    </row>
    <row outlineLevel="0" r="2136">
      <c r="A2136" s="182" t="n"/>
      <c r="B2136" s="182" t="n"/>
      <c r="C2136" s="181" t="n"/>
      <c r="D2136" s="181" t="n"/>
      <c r="E2136" s="181" t="n"/>
      <c r="F2136" s="181" t="n"/>
      <c r="G2136" s="170" t="n"/>
      <c r="H2136" s="104" t="n"/>
      <c r="I2136" s="105" t="n"/>
      <c r="J2136" s="189" t="n"/>
      <c r="K2136" s="189" t="n"/>
      <c r="L2136" s="189" t="n"/>
      <c r="M2136" s="189" t="n"/>
      <c r="N2136" s="190" t="n"/>
      <c r="O2136" s="179" t="n"/>
      <c r="P2136" s="104" t="n"/>
      <c r="Q2136" s="191" t="n"/>
      <c r="R2136" s="104" t="n"/>
      <c r="S2136" s="104" t="n"/>
    </row>
    <row outlineLevel="0" r="2137">
      <c r="A2137" s="182" t="n"/>
      <c r="B2137" s="182" t="n"/>
      <c r="C2137" s="181" t="n"/>
      <c r="D2137" s="181" t="n"/>
      <c r="E2137" s="181" t="n"/>
      <c r="F2137" s="181" t="n"/>
      <c r="G2137" s="170" t="n"/>
      <c r="H2137" s="104" t="n"/>
      <c r="I2137" s="105" t="n"/>
      <c r="J2137" s="189" t="n"/>
      <c r="K2137" s="189" t="n"/>
      <c r="L2137" s="189" t="n"/>
      <c r="M2137" s="189" t="n"/>
      <c r="N2137" s="190" t="n"/>
      <c r="O2137" s="179" t="n"/>
      <c r="P2137" s="104" t="n"/>
      <c r="Q2137" s="191" t="n"/>
      <c r="R2137" s="104" t="n"/>
      <c r="S2137" s="104" t="n"/>
    </row>
    <row outlineLevel="0" r="2138">
      <c r="A2138" s="182" t="n"/>
      <c r="B2138" s="182" t="n"/>
      <c r="C2138" s="181" t="n"/>
      <c r="D2138" s="181" t="n"/>
      <c r="E2138" s="181" t="n"/>
      <c r="F2138" s="181" t="n"/>
      <c r="G2138" s="170" t="n"/>
      <c r="H2138" s="104" t="n"/>
      <c r="I2138" s="105" t="n"/>
      <c r="J2138" s="189" t="n"/>
      <c r="K2138" s="189" t="n"/>
      <c r="L2138" s="189" t="n"/>
      <c r="M2138" s="189" t="n"/>
      <c r="N2138" s="190" t="n"/>
      <c r="O2138" s="179" t="n"/>
      <c r="P2138" s="104" t="n"/>
      <c r="Q2138" s="191" t="n"/>
      <c r="R2138" s="104" t="n"/>
      <c r="S2138" s="104" t="n"/>
    </row>
    <row outlineLevel="0" r="2139">
      <c r="A2139" s="182" t="n"/>
      <c r="B2139" s="182" t="n"/>
      <c r="C2139" s="181" t="n"/>
      <c r="D2139" s="181" t="n"/>
      <c r="E2139" s="181" t="n"/>
      <c r="F2139" s="181" t="n"/>
      <c r="G2139" s="170" t="n"/>
      <c r="H2139" s="104" t="n"/>
      <c r="I2139" s="105" t="n"/>
      <c r="J2139" s="189" t="n"/>
      <c r="K2139" s="189" t="n"/>
      <c r="L2139" s="189" t="n"/>
      <c r="M2139" s="189" t="n"/>
      <c r="N2139" s="190" t="n"/>
      <c r="O2139" s="179" t="n"/>
      <c r="P2139" s="104" t="n"/>
      <c r="Q2139" s="191" t="n"/>
      <c r="R2139" s="104" t="n"/>
      <c r="S2139" s="104" t="n"/>
    </row>
    <row outlineLevel="0" r="2140">
      <c r="A2140" s="182" t="n"/>
      <c r="B2140" s="182" t="n"/>
      <c r="C2140" s="181" t="n"/>
      <c r="D2140" s="181" t="n"/>
      <c r="E2140" s="181" t="n"/>
      <c r="F2140" s="181" t="n"/>
      <c r="G2140" s="170" t="n"/>
      <c r="H2140" s="104" t="n"/>
      <c r="I2140" s="105" t="n"/>
      <c r="J2140" s="189" t="n"/>
      <c r="K2140" s="189" t="n"/>
      <c r="L2140" s="189" t="n"/>
      <c r="M2140" s="189" t="n"/>
      <c r="N2140" s="190" t="n"/>
      <c r="O2140" s="179" t="n"/>
      <c r="P2140" s="104" t="n"/>
      <c r="Q2140" s="191" t="n"/>
      <c r="R2140" s="104" t="n"/>
      <c r="S2140" s="104" t="n"/>
    </row>
    <row outlineLevel="0" r="2141">
      <c r="A2141" s="182" t="n"/>
      <c r="B2141" s="182" t="n"/>
      <c r="C2141" s="181" t="n"/>
      <c r="D2141" s="181" t="n"/>
      <c r="E2141" s="181" t="n"/>
      <c r="F2141" s="181" t="n"/>
      <c r="G2141" s="170" t="n"/>
      <c r="H2141" s="104" t="n"/>
      <c r="I2141" s="105" t="n"/>
      <c r="J2141" s="189" t="n"/>
      <c r="K2141" s="189" t="n"/>
      <c r="L2141" s="189" t="n"/>
      <c r="M2141" s="189" t="n"/>
      <c r="N2141" s="190" t="n"/>
      <c r="O2141" s="179" t="n"/>
      <c r="P2141" s="104" t="n"/>
      <c r="Q2141" s="191" t="n"/>
      <c r="R2141" s="104" t="n"/>
      <c r="S2141" s="104" t="n"/>
    </row>
    <row outlineLevel="0" r="2142">
      <c r="A2142" s="182" t="n"/>
      <c r="B2142" s="182" t="n"/>
      <c r="C2142" s="181" t="n"/>
      <c r="D2142" s="181" t="n"/>
      <c r="E2142" s="181" t="n"/>
      <c r="F2142" s="181" t="n"/>
      <c r="G2142" s="170" t="n"/>
      <c r="H2142" s="104" t="n"/>
      <c r="I2142" s="105" t="n"/>
      <c r="J2142" s="189" t="n"/>
      <c r="K2142" s="189" t="n"/>
      <c r="L2142" s="189" t="n"/>
      <c r="M2142" s="189" t="n"/>
      <c r="N2142" s="190" t="n"/>
      <c r="O2142" s="179" t="n"/>
      <c r="P2142" s="104" t="n"/>
      <c r="Q2142" s="191" t="n"/>
      <c r="R2142" s="104" t="n"/>
      <c r="S2142" s="104" t="n"/>
    </row>
    <row outlineLevel="0" r="2143">
      <c r="A2143" s="182" t="n"/>
      <c r="B2143" s="182" t="n"/>
      <c r="C2143" s="181" t="n"/>
      <c r="D2143" s="181" t="n"/>
      <c r="E2143" s="181" t="n"/>
      <c r="F2143" s="181" t="n"/>
      <c r="G2143" s="170" t="n"/>
      <c r="H2143" s="104" t="n"/>
      <c r="I2143" s="105" t="n"/>
      <c r="J2143" s="189" t="n"/>
      <c r="K2143" s="189" t="n"/>
      <c r="L2143" s="189" t="n"/>
      <c r="M2143" s="189" t="n"/>
      <c r="N2143" s="190" t="n"/>
      <c r="O2143" s="179" t="n"/>
      <c r="P2143" s="104" t="n"/>
      <c r="Q2143" s="191" t="n"/>
      <c r="R2143" s="104" t="n"/>
      <c r="S2143" s="104" t="n"/>
    </row>
    <row outlineLevel="0" r="2144">
      <c r="A2144" s="182" t="n"/>
      <c r="B2144" s="182" t="n"/>
      <c r="C2144" s="181" t="n"/>
      <c r="D2144" s="181" t="n"/>
      <c r="E2144" s="181" t="n"/>
      <c r="F2144" s="181" t="n"/>
      <c r="G2144" s="170" t="n"/>
      <c r="H2144" s="104" t="n"/>
      <c r="I2144" s="105" t="n"/>
      <c r="J2144" s="189" t="n"/>
      <c r="K2144" s="189" t="n"/>
      <c r="L2144" s="189" t="n"/>
      <c r="M2144" s="189" t="n"/>
      <c r="N2144" s="190" t="n"/>
      <c r="O2144" s="179" t="n"/>
      <c r="P2144" s="104" t="n"/>
      <c r="Q2144" s="191" t="n"/>
      <c r="R2144" s="104" t="n"/>
      <c r="S2144" s="104" t="n"/>
    </row>
    <row outlineLevel="0" r="2145">
      <c r="A2145" s="182" t="n"/>
      <c r="B2145" s="182" t="n"/>
      <c r="C2145" s="181" t="n"/>
      <c r="D2145" s="181" t="n"/>
      <c r="E2145" s="181" t="n"/>
      <c r="F2145" s="181" t="n"/>
      <c r="G2145" s="170" t="n"/>
      <c r="H2145" s="104" t="n"/>
      <c r="I2145" s="105" t="n"/>
      <c r="J2145" s="189" t="n"/>
      <c r="K2145" s="189" t="n"/>
      <c r="L2145" s="189" t="n"/>
      <c r="M2145" s="189" t="n"/>
      <c r="N2145" s="190" t="n"/>
      <c r="O2145" s="179" t="n"/>
      <c r="P2145" s="104" t="n"/>
      <c r="Q2145" s="191" t="n"/>
      <c r="R2145" s="104" t="n"/>
      <c r="S2145" s="104" t="n"/>
    </row>
    <row outlineLevel="0" r="2146">
      <c r="A2146" s="182" t="n"/>
      <c r="B2146" s="182" t="n"/>
      <c r="C2146" s="181" t="n"/>
      <c r="D2146" s="181" t="n"/>
      <c r="E2146" s="181" t="n"/>
      <c r="F2146" s="181" t="n"/>
      <c r="G2146" s="170" t="n"/>
      <c r="H2146" s="104" t="n"/>
      <c r="I2146" s="105" t="n"/>
      <c r="J2146" s="189" t="n"/>
      <c r="K2146" s="189" t="n"/>
      <c r="L2146" s="189" t="n"/>
      <c r="M2146" s="189" t="n"/>
      <c r="N2146" s="190" t="n"/>
      <c r="O2146" s="179" t="n"/>
      <c r="P2146" s="104" t="n"/>
      <c r="Q2146" s="191" t="n"/>
      <c r="R2146" s="104" t="n"/>
      <c r="S2146" s="104" t="n"/>
    </row>
    <row outlineLevel="0" r="2147">
      <c r="A2147" s="182" t="n"/>
      <c r="B2147" s="182" t="n"/>
      <c r="C2147" s="181" t="n"/>
      <c r="D2147" s="181" t="n"/>
      <c r="E2147" s="181" t="n"/>
      <c r="F2147" s="181" t="n"/>
      <c r="G2147" s="170" t="n"/>
      <c r="H2147" s="104" t="n"/>
      <c r="I2147" s="105" t="n"/>
      <c r="J2147" s="189" t="n"/>
      <c r="K2147" s="189" t="n"/>
      <c r="L2147" s="189" t="n"/>
      <c r="M2147" s="189" t="n"/>
      <c r="N2147" s="190" t="n"/>
      <c r="O2147" s="179" t="n"/>
      <c r="P2147" s="104" t="n"/>
      <c r="Q2147" s="191" t="n"/>
      <c r="R2147" s="104" t="n"/>
      <c r="S2147" s="104" t="n"/>
    </row>
    <row outlineLevel="0" r="2148">
      <c r="A2148" s="182" t="n"/>
      <c r="B2148" s="182" t="n"/>
      <c r="C2148" s="181" t="n"/>
      <c r="D2148" s="181" t="n"/>
      <c r="E2148" s="181" t="n"/>
      <c r="F2148" s="181" t="n"/>
      <c r="G2148" s="170" t="n"/>
      <c r="H2148" s="104" t="n"/>
      <c r="I2148" s="105" t="n"/>
      <c r="J2148" s="189" t="n"/>
      <c r="K2148" s="189" t="n"/>
      <c r="L2148" s="189" t="n"/>
      <c r="M2148" s="189" t="n"/>
      <c r="N2148" s="190" t="n"/>
      <c r="O2148" s="179" t="n"/>
      <c r="P2148" s="104" t="n"/>
      <c r="Q2148" s="191" t="n"/>
      <c r="R2148" s="104" t="n"/>
      <c r="S2148" s="104" t="n"/>
    </row>
    <row outlineLevel="0" r="2149">
      <c r="A2149" s="182" t="n"/>
      <c r="B2149" s="182" t="n"/>
      <c r="C2149" s="181" t="n"/>
      <c r="D2149" s="181" t="n"/>
      <c r="E2149" s="181" t="n"/>
      <c r="F2149" s="181" t="n"/>
      <c r="G2149" s="170" t="n"/>
      <c r="H2149" s="104" t="n"/>
      <c r="I2149" s="105" t="n"/>
      <c r="J2149" s="189" t="n"/>
      <c r="K2149" s="189" t="n"/>
      <c r="L2149" s="189" t="n"/>
      <c r="M2149" s="189" t="n"/>
      <c r="N2149" s="190" t="n"/>
      <c r="O2149" s="179" t="n"/>
      <c r="P2149" s="104" t="n"/>
      <c r="Q2149" s="191" t="n"/>
      <c r="R2149" s="104" t="n"/>
      <c r="S2149" s="104" t="n"/>
    </row>
    <row outlineLevel="0" r="2150">
      <c r="A2150" s="182" t="n"/>
      <c r="B2150" s="182" t="n"/>
      <c r="C2150" s="181" t="n"/>
      <c r="D2150" s="181" t="n"/>
      <c r="E2150" s="181" t="n"/>
      <c r="F2150" s="181" t="n"/>
      <c r="G2150" s="170" t="n"/>
      <c r="H2150" s="104" t="n"/>
      <c r="I2150" s="105" t="n"/>
      <c r="J2150" s="189" t="n"/>
      <c r="K2150" s="189" t="n"/>
      <c r="L2150" s="189" t="n"/>
      <c r="M2150" s="189" t="n"/>
      <c r="N2150" s="190" t="n"/>
      <c r="O2150" s="179" t="n"/>
      <c r="P2150" s="104" t="n"/>
      <c r="Q2150" s="191" t="n"/>
      <c r="R2150" s="104" t="n"/>
      <c r="S2150" s="104" t="n"/>
    </row>
    <row outlineLevel="0" r="2151">
      <c r="A2151" s="182" t="n"/>
      <c r="B2151" s="182" t="n"/>
      <c r="C2151" s="181" t="n"/>
      <c r="D2151" s="181" t="n"/>
      <c r="E2151" s="181" t="n"/>
      <c r="F2151" s="181" t="n"/>
      <c r="G2151" s="170" t="n"/>
      <c r="H2151" s="104" t="n"/>
      <c r="I2151" s="105" t="n"/>
      <c r="J2151" s="189" t="n"/>
      <c r="K2151" s="189" t="n"/>
      <c r="L2151" s="189" t="n"/>
      <c r="M2151" s="189" t="n"/>
      <c r="N2151" s="190" t="n"/>
      <c r="O2151" s="179" t="n"/>
      <c r="P2151" s="104" t="n"/>
      <c r="Q2151" s="191" t="n"/>
      <c r="R2151" s="104" t="n"/>
      <c r="S2151" s="104" t="n"/>
    </row>
    <row outlineLevel="0" r="2152">
      <c r="A2152" s="182" t="n"/>
      <c r="B2152" s="182" t="n"/>
      <c r="C2152" s="181" t="n"/>
      <c r="D2152" s="181" t="n"/>
      <c r="E2152" s="181" t="n"/>
      <c r="F2152" s="181" t="n"/>
      <c r="G2152" s="170" t="n"/>
      <c r="H2152" s="104" t="n"/>
      <c r="I2152" s="105" t="n"/>
      <c r="J2152" s="189" t="n"/>
      <c r="K2152" s="189" t="n"/>
      <c r="L2152" s="189" t="n"/>
      <c r="M2152" s="189" t="n"/>
      <c r="N2152" s="190" t="n"/>
      <c r="O2152" s="179" t="n"/>
      <c r="P2152" s="104" t="n"/>
      <c r="Q2152" s="191" t="n"/>
      <c r="R2152" s="104" t="n"/>
      <c r="S2152" s="104" t="n"/>
    </row>
    <row outlineLevel="0" r="2153">
      <c r="A2153" s="182" t="n"/>
      <c r="B2153" s="182" t="n"/>
      <c r="C2153" s="181" t="n"/>
      <c r="D2153" s="181" t="n"/>
      <c r="E2153" s="181" t="n"/>
      <c r="F2153" s="181" t="n"/>
      <c r="G2153" s="170" t="n"/>
      <c r="H2153" s="104" t="n"/>
      <c r="I2153" s="105" t="n"/>
      <c r="J2153" s="189" t="n"/>
      <c r="K2153" s="189" t="n"/>
      <c r="L2153" s="189" t="n"/>
      <c r="M2153" s="189" t="n"/>
      <c r="N2153" s="190" t="n"/>
      <c r="O2153" s="179" t="n"/>
      <c r="P2153" s="104" t="n"/>
      <c r="Q2153" s="191" t="n"/>
      <c r="R2153" s="104" t="n"/>
      <c r="S2153" s="104" t="n"/>
    </row>
    <row outlineLevel="0" r="2154">
      <c r="A2154" s="182" t="n"/>
      <c r="B2154" s="182" t="n"/>
      <c r="C2154" s="181" t="n"/>
      <c r="D2154" s="181" t="n"/>
      <c r="E2154" s="181" t="n"/>
      <c r="F2154" s="181" t="n"/>
      <c r="G2154" s="170" t="n"/>
      <c r="H2154" s="104" t="n"/>
      <c r="I2154" s="105" t="n"/>
      <c r="J2154" s="189" t="n"/>
      <c r="K2154" s="189" t="n"/>
      <c r="L2154" s="189" t="n"/>
      <c r="M2154" s="189" t="n"/>
      <c r="N2154" s="190" t="n"/>
      <c r="O2154" s="179" t="n"/>
      <c r="P2154" s="104" t="n"/>
      <c r="Q2154" s="191" t="n"/>
      <c r="R2154" s="104" t="n"/>
      <c r="S2154" s="104" t="n"/>
    </row>
    <row outlineLevel="0" r="2155">
      <c r="A2155" s="182" t="n"/>
      <c r="B2155" s="182" t="n"/>
      <c r="C2155" s="181" t="n"/>
      <c r="D2155" s="181" t="n"/>
      <c r="E2155" s="181" t="n"/>
      <c r="F2155" s="181" t="n"/>
      <c r="G2155" s="170" t="n"/>
      <c r="H2155" s="104" t="n"/>
      <c r="I2155" s="105" t="n"/>
      <c r="J2155" s="189" t="n"/>
      <c r="K2155" s="189" t="n"/>
      <c r="L2155" s="189" t="n"/>
      <c r="M2155" s="189" t="n"/>
      <c r="N2155" s="190" t="n"/>
      <c r="O2155" s="179" t="n"/>
      <c r="P2155" s="104" t="n"/>
      <c r="Q2155" s="191" t="n"/>
      <c r="R2155" s="104" t="n"/>
      <c r="S2155" s="104" t="n"/>
    </row>
    <row outlineLevel="0" r="2156">
      <c r="A2156" s="182" t="n"/>
      <c r="B2156" s="182" t="n"/>
      <c r="C2156" s="181" t="n"/>
      <c r="D2156" s="181" t="n"/>
      <c r="E2156" s="181" t="n"/>
      <c r="F2156" s="181" t="n"/>
      <c r="G2156" s="170" t="n"/>
      <c r="H2156" s="104" t="n"/>
      <c r="I2156" s="105" t="n"/>
      <c r="J2156" s="189" t="n"/>
      <c r="K2156" s="189" t="n"/>
      <c r="L2156" s="189" t="n"/>
      <c r="M2156" s="189" t="n"/>
      <c r="N2156" s="190" t="n"/>
      <c r="O2156" s="179" t="n"/>
      <c r="P2156" s="104" t="n"/>
      <c r="Q2156" s="191" t="n"/>
      <c r="R2156" s="104" t="n"/>
      <c r="S2156" s="104" t="n"/>
    </row>
    <row outlineLevel="0" r="2157">
      <c r="A2157" s="182" t="n"/>
      <c r="B2157" s="182" t="n"/>
      <c r="C2157" s="181" t="n"/>
      <c r="D2157" s="181" t="n"/>
      <c r="E2157" s="181" t="n"/>
      <c r="F2157" s="181" t="n"/>
      <c r="G2157" s="170" t="n"/>
      <c r="H2157" s="104" t="n"/>
      <c r="I2157" s="105" t="n"/>
      <c r="J2157" s="189" t="n"/>
      <c r="K2157" s="189" t="n"/>
      <c r="L2157" s="189" t="n"/>
      <c r="M2157" s="189" t="n"/>
      <c r="N2157" s="190" t="n"/>
      <c r="O2157" s="179" t="n"/>
      <c r="P2157" s="104" t="n"/>
      <c r="Q2157" s="191" t="n"/>
      <c r="R2157" s="104" t="n"/>
      <c r="S2157" s="104" t="n"/>
    </row>
    <row outlineLevel="0" r="2158">
      <c r="A2158" s="182" t="n"/>
      <c r="B2158" s="182" t="n"/>
      <c r="C2158" s="181" t="n"/>
      <c r="D2158" s="181" t="n"/>
      <c r="E2158" s="181" t="n"/>
      <c r="F2158" s="181" t="n"/>
      <c r="G2158" s="170" t="n"/>
      <c r="H2158" s="104" t="n"/>
      <c r="I2158" s="105" t="n"/>
      <c r="J2158" s="189" t="n"/>
      <c r="K2158" s="189" t="n"/>
      <c r="L2158" s="189" t="n"/>
      <c r="M2158" s="189" t="n"/>
      <c r="N2158" s="190" t="n"/>
      <c r="O2158" s="179" t="n"/>
      <c r="P2158" s="104" t="n"/>
      <c r="Q2158" s="191" t="n"/>
      <c r="R2158" s="104" t="n"/>
      <c r="S2158" s="104" t="n"/>
    </row>
    <row outlineLevel="0" r="2159">
      <c r="A2159" s="182" t="n"/>
      <c r="B2159" s="182" t="n"/>
      <c r="C2159" s="181" t="n"/>
      <c r="D2159" s="181" t="n"/>
      <c r="E2159" s="181" t="n"/>
      <c r="F2159" s="181" t="n"/>
      <c r="G2159" s="170" t="n"/>
      <c r="H2159" s="104" t="n"/>
      <c r="I2159" s="105" t="n"/>
      <c r="J2159" s="189" t="n"/>
      <c r="K2159" s="189" t="n"/>
      <c r="L2159" s="189" t="n"/>
      <c r="M2159" s="189" t="n"/>
      <c r="N2159" s="190" t="n"/>
      <c r="O2159" s="179" t="n"/>
      <c r="P2159" s="104" t="n"/>
      <c r="Q2159" s="191" t="n"/>
      <c r="R2159" s="104" t="n"/>
      <c r="S2159" s="104" t="n"/>
    </row>
    <row outlineLevel="0" r="2160">
      <c r="A2160" s="182" t="n"/>
      <c r="B2160" s="182" t="n"/>
      <c r="C2160" s="181" t="n"/>
      <c r="D2160" s="181" t="n"/>
      <c r="E2160" s="181" t="n"/>
      <c r="F2160" s="181" t="n"/>
      <c r="G2160" s="170" t="n"/>
      <c r="H2160" s="104" t="n"/>
      <c r="I2160" s="105" t="n"/>
      <c r="J2160" s="189" t="n"/>
      <c r="K2160" s="189" t="n"/>
      <c r="L2160" s="189" t="n"/>
      <c r="M2160" s="189" t="n"/>
      <c r="N2160" s="190" t="n"/>
      <c r="O2160" s="179" t="n"/>
      <c r="P2160" s="104" t="n"/>
      <c r="Q2160" s="191" t="n"/>
      <c r="R2160" s="104" t="n"/>
      <c r="S2160" s="104" t="n"/>
    </row>
    <row outlineLevel="0" r="2161">
      <c r="A2161" s="182" t="n"/>
      <c r="B2161" s="182" t="n"/>
      <c r="C2161" s="181" t="n"/>
      <c r="D2161" s="181" t="n"/>
      <c r="E2161" s="181" t="n"/>
      <c r="F2161" s="181" t="n"/>
      <c r="G2161" s="170" t="n"/>
      <c r="H2161" s="104" t="n"/>
      <c r="I2161" s="105" t="n"/>
      <c r="J2161" s="189" t="n"/>
      <c r="K2161" s="189" t="n"/>
      <c r="L2161" s="189" t="n"/>
      <c r="M2161" s="189" t="n"/>
      <c r="N2161" s="190" t="n"/>
      <c r="O2161" s="179" t="n"/>
      <c r="P2161" s="104" t="n"/>
      <c r="Q2161" s="191" t="n"/>
      <c r="R2161" s="104" t="n"/>
      <c r="S2161" s="104" t="n"/>
    </row>
    <row outlineLevel="0" r="2162">
      <c r="A2162" s="182" t="n"/>
      <c r="B2162" s="182" t="n"/>
      <c r="C2162" s="181" t="n"/>
      <c r="D2162" s="181" t="n"/>
      <c r="E2162" s="181" t="n"/>
      <c r="F2162" s="181" t="n"/>
      <c r="G2162" s="170" t="n"/>
      <c r="H2162" s="104" t="n"/>
      <c r="I2162" s="105" t="n"/>
      <c r="J2162" s="189" t="n"/>
      <c r="K2162" s="189" t="n"/>
      <c r="L2162" s="189" t="n"/>
      <c r="M2162" s="189" t="n"/>
      <c r="N2162" s="190" t="n"/>
      <c r="O2162" s="179" t="n"/>
      <c r="P2162" s="104" t="n"/>
      <c r="Q2162" s="191" t="n"/>
      <c r="R2162" s="104" t="n"/>
      <c r="S2162" s="104" t="n"/>
    </row>
    <row outlineLevel="0" r="2163">
      <c r="A2163" s="182" t="n"/>
      <c r="B2163" s="182" t="n"/>
      <c r="C2163" s="181" t="n"/>
      <c r="D2163" s="181" t="n"/>
      <c r="E2163" s="181" t="n"/>
      <c r="F2163" s="181" t="n"/>
      <c r="G2163" s="170" t="n"/>
      <c r="H2163" s="104" t="n"/>
      <c r="I2163" s="105" t="n"/>
      <c r="J2163" s="189" t="n"/>
      <c r="K2163" s="189" t="n"/>
      <c r="L2163" s="189" t="n"/>
      <c r="M2163" s="189" t="n"/>
      <c r="N2163" s="190" t="n"/>
      <c r="O2163" s="179" t="n"/>
      <c r="P2163" s="104" t="n"/>
      <c r="Q2163" s="191" t="n"/>
      <c r="R2163" s="104" t="n"/>
      <c r="S2163" s="104" t="n"/>
    </row>
    <row outlineLevel="0" r="2164">
      <c r="A2164" s="182" t="n"/>
      <c r="B2164" s="182" t="n"/>
      <c r="C2164" s="181" t="n"/>
      <c r="D2164" s="181" t="n"/>
      <c r="E2164" s="181" t="n"/>
      <c r="F2164" s="181" t="n"/>
      <c r="G2164" s="170" t="n"/>
      <c r="H2164" s="104" t="n"/>
      <c r="I2164" s="105" t="n"/>
      <c r="J2164" s="189" t="n"/>
      <c r="K2164" s="189" t="n"/>
      <c r="L2164" s="189" t="n"/>
      <c r="M2164" s="189" t="n"/>
      <c r="N2164" s="190" t="n"/>
      <c r="O2164" s="179" t="n"/>
      <c r="P2164" s="104" t="n"/>
      <c r="Q2164" s="191" t="n"/>
      <c r="R2164" s="104" t="n"/>
      <c r="S2164" s="104" t="n"/>
    </row>
    <row outlineLevel="0" r="2165">
      <c r="A2165" s="182" t="n"/>
      <c r="B2165" s="182" t="n"/>
      <c r="C2165" s="181" t="n"/>
      <c r="D2165" s="181" t="n"/>
      <c r="E2165" s="181" t="n"/>
      <c r="F2165" s="181" t="n"/>
      <c r="G2165" s="170" t="n"/>
      <c r="H2165" s="104" t="n"/>
      <c r="I2165" s="105" t="n"/>
      <c r="J2165" s="189" t="n"/>
      <c r="K2165" s="189" t="n"/>
      <c r="L2165" s="189" t="n"/>
      <c r="M2165" s="189" t="n"/>
      <c r="N2165" s="190" t="n"/>
      <c r="O2165" s="179" t="n"/>
      <c r="P2165" s="104" t="n"/>
      <c r="Q2165" s="191" t="n"/>
      <c r="R2165" s="104" t="n"/>
      <c r="S2165" s="104" t="n"/>
    </row>
    <row outlineLevel="0" r="2166">
      <c r="A2166" s="182" t="n"/>
      <c r="B2166" s="182" t="n"/>
      <c r="C2166" s="181" t="n"/>
      <c r="D2166" s="181" t="n"/>
      <c r="E2166" s="181" t="n"/>
      <c r="F2166" s="181" t="n"/>
      <c r="G2166" s="170" t="n"/>
      <c r="H2166" s="104" t="n"/>
      <c r="I2166" s="105" t="n"/>
      <c r="J2166" s="189" t="n"/>
      <c r="K2166" s="189" t="n"/>
      <c r="L2166" s="189" t="n"/>
      <c r="M2166" s="189" t="n"/>
      <c r="N2166" s="190" t="n"/>
      <c r="O2166" s="179" t="n"/>
      <c r="P2166" s="104" t="n"/>
      <c r="Q2166" s="191" t="n"/>
      <c r="R2166" s="104" t="n"/>
      <c r="S2166" s="104" t="n"/>
    </row>
    <row outlineLevel="0" r="2167">
      <c r="A2167" s="182" t="n"/>
      <c r="B2167" s="182" t="n"/>
      <c r="C2167" s="181" t="n"/>
      <c r="D2167" s="181" t="n"/>
      <c r="E2167" s="181" t="n"/>
      <c r="F2167" s="181" t="n"/>
      <c r="G2167" s="170" t="n"/>
      <c r="H2167" s="104" t="n"/>
      <c r="I2167" s="105" t="n"/>
      <c r="J2167" s="189" t="n"/>
      <c r="K2167" s="189" t="n"/>
      <c r="L2167" s="189" t="n"/>
      <c r="M2167" s="189" t="n"/>
      <c r="N2167" s="190" t="n"/>
      <c r="O2167" s="179" t="n"/>
      <c r="P2167" s="104" t="n"/>
      <c r="Q2167" s="191" t="n"/>
      <c r="R2167" s="104" t="n"/>
      <c r="S2167" s="104" t="n"/>
    </row>
    <row outlineLevel="0" r="2168">
      <c r="A2168" s="182" t="n"/>
      <c r="B2168" s="182" t="n"/>
      <c r="C2168" s="181" t="n"/>
      <c r="D2168" s="181" t="n"/>
      <c r="E2168" s="181" t="n"/>
      <c r="F2168" s="181" t="n"/>
      <c r="G2168" s="170" t="n"/>
      <c r="H2168" s="104" t="n"/>
      <c r="I2168" s="105" t="n"/>
      <c r="J2168" s="189" t="n"/>
      <c r="K2168" s="189" t="n"/>
      <c r="L2168" s="189" t="n"/>
      <c r="M2168" s="189" t="n"/>
      <c r="N2168" s="190" t="n"/>
      <c r="O2168" s="179" t="n"/>
      <c r="P2168" s="104" t="n"/>
      <c r="Q2168" s="191" t="n"/>
      <c r="R2168" s="104" t="n"/>
      <c r="S2168" s="104" t="n"/>
    </row>
    <row outlineLevel="0" r="2169">
      <c r="A2169" s="182" t="n"/>
      <c r="B2169" s="182" t="n"/>
      <c r="C2169" s="181" t="n"/>
      <c r="D2169" s="181" t="n"/>
      <c r="E2169" s="181" t="n"/>
      <c r="F2169" s="181" t="n"/>
      <c r="G2169" s="170" t="n"/>
      <c r="H2169" s="104" t="n"/>
      <c r="I2169" s="105" t="n"/>
      <c r="J2169" s="189" t="n"/>
      <c r="K2169" s="189" t="n"/>
      <c r="L2169" s="189" t="n"/>
      <c r="M2169" s="189" t="n"/>
      <c r="N2169" s="190" t="n"/>
      <c r="O2169" s="179" t="n"/>
      <c r="P2169" s="104" t="n"/>
      <c r="Q2169" s="191" t="n"/>
      <c r="R2169" s="104" t="n"/>
      <c r="S2169" s="104" t="n"/>
    </row>
    <row outlineLevel="0" r="2170">
      <c r="A2170" s="182" t="n"/>
      <c r="B2170" s="182" t="n"/>
      <c r="C2170" s="181" t="n"/>
      <c r="D2170" s="181" t="n"/>
      <c r="E2170" s="181" t="n"/>
      <c r="F2170" s="181" t="n"/>
      <c r="G2170" s="170" t="n"/>
      <c r="H2170" s="104" t="n"/>
      <c r="I2170" s="105" t="n"/>
      <c r="J2170" s="189" t="n"/>
      <c r="K2170" s="189" t="n"/>
      <c r="L2170" s="189" t="n"/>
      <c r="M2170" s="189" t="n"/>
      <c r="N2170" s="190" t="n"/>
      <c r="O2170" s="179" t="n"/>
      <c r="P2170" s="104" t="n"/>
      <c r="Q2170" s="191" t="n"/>
      <c r="R2170" s="104" t="n"/>
      <c r="S2170" s="104" t="n"/>
    </row>
    <row outlineLevel="0" r="2171">
      <c r="A2171" s="182" t="n"/>
      <c r="B2171" s="182" t="n"/>
      <c r="C2171" s="181" t="n"/>
      <c r="D2171" s="181" t="n"/>
      <c r="E2171" s="181" t="n"/>
      <c r="F2171" s="181" t="n"/>
      <c r="G2171" s="170" t="n"/>
      <c r="H2171" s="104" t="n"/>
      <c r="I2171" s="105" t="n"/>
      <c r="J2171" s="189" t="n"/>
      <c r="K2171" s="189" t="n"/>
      <c r="L2171" s="189" t="n"/>
      <c r="M2171" s="189" t="n"/>
      <c r="N2171" s="190" t="n"/>
      <c r="O2171" s="179" t="n"/>
      <c r="P2171" s="104" t="n"/>
      <c r="Q2171" s="191" t="n"/>
      <c r="R2171" s="104" t="n"/>
      <c r="S2171" s="104" t="n"/>
    </row>
    <row outlineLevel="0" r="2172">
      <c r="A2172" s="182" t="n"/>
      <c r="B2172" s="182" t="n"/>
      <c r="C2172" s="181" t="n"/>
      <c r="D2172" s="181" t="n"/>
      <c r="E2172" s="181" t="n"/>
      <c r="F2172" s="181" t="n"/>
      <c r="G2172" s="170" t="n"/>
      <c r="H2172" s="104" t="n"/>
      <c r="I2172" s="105" t="n"/>
      <c r="J2172" s="189" t="n"/>
      <c r="K2172" s="189" t="n"/>
      <c r="L2172" s="189" t="n"/>
      <c r="M2172" s="189" t="n"/>
      <c r="N2172" s="190" t="n"/>
      <c r="O2172" s="179" t="n"/>
      <c r="P2172" s="104" t="n"/>
      <c r="Q2172" s="191" t="n"/>
      <c r="R2172" s="104" t="n"/>
      <c r="S2172" s="104" t="n"/>
    </row>
    <row outlineLevel="0" r="2173">
      <c r="A2173" s="182" t="n"/>
      <c r="B2173" s="182" t="n"/>
      <c r="C2173" s="181" t="n"/>
      <c r="D2173" s="181" t="n"/>
      <c r="E2173" s="181" t="n"/>
      <c r="F2173" s="181" t="n"/>
      <c r="G2173" s="170" t="n"/>
      <c r="H2173" s="104" t="n"/>
      <c r="I2173" s="105" t="n"/>
      <c r="J2173" s="189" t="n"/>
      <c r="K2173" s="189" t="n"/>
      <c r="L2173" s="189" t="n"/>
      <c r="M2173" s="189" t="n"/>
      <c r="N2173" s="190" t="n"/>
      <c r="O2173" s="179" t="n"/>
      <c r="P2173" s="104" t="n"/>
      <c r="Q2173" s="191" t="n"/>
      <c r="R2173" s="104" t="n"/>
      <c r="S2173" s="104" t="n"/>
    </row>
    <row outlineLevel="0" r="2174">
      <c r="A2174" s="182" t="n"/>
      <c r="B2174" s="182" t="n"/>
      <c r="C2174" s="181" t="n"/>
      <c r="D2174" s="181" t="n"/>
      <c r="E2174" s="181" t="n"/>
      <c r="F2174" s="181" t="n"/>
      <c r="G2174" s="170" t="n"/>
      <c r="H2174" s="104" t="n"/>
      <c r="I2174" s="105" t="n"/>
      <c r="J2174" s="189" t="n"/>
      <c r="K2174" s="189" t="n"/>
      <c r="L2174" s="189" t="n"/>
      <c r="M2174" s="189" t="n"/>
      <c r="N2174" s="190" t="n"/>
      <c r="O2174" s="179" t="n"/>
      <c r="P2174" s="104" t="n"/>
      <c r="Q2174" s="191" t="n"/>
      <c r="R2174" s="104" t="n"/>
      <c r="S2174" s="104" t="n"/>
    </row>
    <row outlineLevel="0" r="2175">
      <c r="A2175" s="182" t="n"/>
      <c r="B2175" s="182" t="n"/>
      <c r="C2175" s="181" t="n"/>
      <c r="D2175" s="181" t="n"/>
      <c r="E2175" s="181" t="n"/>
      <c r="F2175" s="181" t="n"/>
      <c r="G2175" s="170" t="n"/>
      <c r="H2175" s="104" t="n"/>
      <c r="I2175" s="105" t="n"/>
      <c r="J2175" s="189" t="n"/>
      <c r="K2175" s="189" t="n"/>
      <c r="L2175" s="189" t="n"/>
      <c r="M2175" s="189" t="n"/>
      <c r="N2175" s="190" t="n"/>
      <c r="O2175" s="179" t="n"/>
      <c r="P2175" s="104" t="n"/>
      <c r="Q2175" s="191" t="n"/>
      <c r="R2175" s="104" t="n"/>
      <c r="S2175" s="104" t="n"/>
    </row>
    <row outlineLevel="0" r="2176">
      <c r="A2176" s="182" t="n"/>
      <c r="B2176" s="182" t="n"/>
      <c r="C2176" s="181" t="n"/>
      <c r="D2176" s="181" t="n"/>
      <c r="E2176" s="181" t="n"/>
      <c r="F2176" s="181" t="n"/>
      <c r="G2176" s="170" t="n"/>
      <c r="H2176" s="104" t="n"/>
      <c r="I2176" s="105" t="n"/>
      <c r="J2176" s="189" t="n"/>
      <c r="K2176" s="189" t="n"/>
      <c r="L2176" s="189" t="n"/>
      <c r="M2176" s="189" t="n"/>
      <c r="N2176" s="190" t="n"/>
      <c r="O2176" s="179" t="n"/>
      <c r="P2176" s="104" t="n"/>
      <c r="Q2176" s="191" t="n"/>
      <c r="R2176" s="104" t="n"/>
      <c r="S2176" s="104" t="n"/>
    </row>
    <row outlineLevel="0" r="2177">
      <c r="A2177" s="182" t="n"/>
      <c r="B2177" s="182" t="n"/>
      <c r="C2177" s="181" t="n"/>
      <c r="D2177" s="181" t="n"/>
      <c r="E2177" s="181" t="n"/>
      <c r="F2177" s="181" t="n"/>
      <c r="G2177" s="170" t="n"/>
      <c r="H2177" s="104" t="n"/>
      <c r="I2177" s="105" t="n"/>
      <c r="J2177" s="189" t="n"/>
      <c r="K2177" s="189" t="n"/>
      <c r="L2177" s="189" t="n"/>
      <c r="M2177" s="189" t="n"/>
      <c r="N2177" s="190" t="n"/>
      <c r="O2177" s="179" t="n"/>
      <c r="P2177" s="104" t="n"/>
      <c r="Q2177" s="191" t="n"/>
      <c r="R2177" s="104" t="n"/>
      <c r="S2177" s="104" t="n"/>
    </row>
    <row outlineLevel="0" r="2178">
      <c r="A2178" s="182" t="n"/>
      <c r="B2178" s="182" t="n"/>
      <c r="C2178" s="181" t="n"/>
      <c r="D2178" s="181" t="n"/>
      <c r="E2178" s="181" t="n"/>
      <c r="F2178" s="181" t="n"/>
      <c r="G2178" s="170" t="n"/>
      <c r="H2178" s="104" t="n"/>
      <c r="I2178" s="105" t="n"/>
      <c r="J2178" s="189" t="n"/>
      <c r="K2178" s="189" t="n"/>
      <c r="L2178" s="189" t="n"/>
      <c r="M2178" s="189" t="n"/>
      <c r="N2178" s="190" t="n"/>
      <c r="O2178" s="179" t="n"/>
      <c r="P2178" s="104" t="n"/>
      <c r="Q2178" s="191" t="n"/>
      <c r="R2178" s="104" t="n"/>
      <c r="S2178" s="104" t="n"/>
    </row>
    <row outlineLevel="0" r="2179">
      <c r="A2179" s="182" t="n"/>
      <c r="B2179" s="182" t="n"/>
      <c r="C2179" s="181" t="n"/>
      <c r="D2179" s="181" t="n"/>
      <c r="E2179" s="181" t="n"/>
      <c r="F2179" s="181" t="n"/>
      <c r="G2179" s="170" t="n"/>
      <c r="H2179" s="104" t="n"/>
      <c r="I2179" s="105" t="n"/>
      <c r="J2179" s="189" t="n"/>
      <c r="K2179" s="189" t="n"/>
      <c r="L2179" s="189" t="n"/>
      <c r="M2179" s="189" t="n"/>
      <c r="N2179" s="190" t="n"/>
      <c r="O2179" s="179" t="n"/>
      <c r="P2179" s="104" t="n"/>
      <c r="Q2179" s="191" t="n"/>
      <c r="R2179" s="104" t="n"/>
      <c r="S2179" s="104" t="n"/>
    </row>
    <row outlineLevel="0" r="2180">
      <c r="A2180" s="182" t="n"/>
      <c r="B2180" s="182" t="n"/>
      <c r="C2180" s="181" t="n"/>
      <c r="D2180" s="181" t="n"/>
      <c r="E2180" s="181" t="n"/>
      <c r="F2180" s="181" t="n"/>
      <c r="G2180" s="170" t="n"/>
      <c r="H2180" s="104" t="n"/>
      <c r="I2180" s="105" t="n"/>
      <c r="J2180" s="189" t="n"/>
      <c r="K2180" s="189" t="n"/>
      <c r="L2180" s="189" t="n"/>
      <c r="M2180" s="189" t="n"/>
      <c r="N2180" s="190" t="n"/>
      <c r="O2180" s="179" t="n"/>
      <c r="P2180" s="104" t="n"/>
      <c r="Q2180" s="191" t="n"/>
      <c r="R2180" s="104" t="n"/>
      <c r="S2180" s="104" t="n"/>
    </row>
    <row outlineLevel="0" r="2181">
      <c r="A2181" s="182" t="n"/>
      <c r="B2181" s="182" t="n"/>
      <c r="C2181" s="181" t="n"/>
      <c r="D2181" s="181" t="n"/>
      <c r="E2181" s="181" t="n"/>
      <c r="F2181" s="181" t="n"/>
      <c r="G2181" s="170" t="n"/>
      <c r="H2181" s="104" t="n"/>
      <c r="I2181" s="105" t="n"/>
      <c r="J2181" s="189" t="n"/>
      <c r="K2181" s="189" t="n"/>
      <c r="L2181" s="189" t="n"/>
      <c r="M2181" s="189" t="n"/>
      <c r="N2181" s="190" t="n"/>
      <c r="O2181" s="179" t="n"/>
      <c r="P2181" s="104" t="n"/>
      <c r="Q2181" s="191" t="n"/>
      <c r="R2181" s="104" t="n"/>
      <c r="S2181" s="104" t="n"/>
    </row>
    <row outlineLevel="0" r="2182">
      <c r="A2182" s="182" t="n"/>
      <c r="B2182" s="182" t="n"/>
      <c r="C2182" s="181" t="n"/>
      <c r="D2182" s="181" t="n"/>
      <c r="E2182" s="181" t="n"/>
      <c r="F2182" s="181" t="n"/>
      <c r="G2182" s="170" t="n"/>
      <c r="H2182" s="104" t="n"/>
      <c r="I2182" s="105" t="n"/>
      <c r="J2182" s="189" t="n"/>
      <c r="K2182" s="189" t="n"/>
      <c r="L2182" s="189" t="n"/>
      <c r="M2182" s="189" t="n"/>
      <c r="N2182" s="190" t="n"/>
      <c r="O2182" s="179" t="n"/>
      <c r="P2182" s="104" t="n"/>
      <c r="Q2182" s="191" t="n"/>
      <c r="R2182" s="104" t="n"/>
      <c r="S2182" s="104" t="n"/>
    </row>
    <row outlineLevel="0" r="2183">
      <c r="A2183" s="182" t="n"/>
      <c r="B2183" s="182" t="n"/>
      <c r="C2183" s="181" t="n"/>
      <c r="D2183" s="181" t="n"/>
      <c r="E2183" s="181" t="n"/>
      <c r="F2183" s="181" t="n"/>
      <c r="G2183" s="170" t="n"/>
      <c r="H2183" s="104" t="n"/>
      <c r="I2183" s="105" t="n"/>
      <c r="J2183" s="189" t="n"/>
      <c r="K2183" s="189" t="n"/>
      <c r="L2183" s="189" t="n"/>
      <c r="M2183" s="189" t="n"/>
      <c r="N2183" s="190" t="n"/>
      <c r="O2183" s="179" t="n"/>
      <c r="P2183" s="104" t="n"/>
      <c r="Q2183" s="191" t="n"/>
      <c r="R2183" s="104" t="n"/>
      <c r="S2183" s="104" t="n"/>
    </row>
    <row outlineLevel="0" r="2184">
      <c r="A2184" s="182" t="n"/>
      <c r="B2184" s="182" t="n"/>
      <c r="C2184" s="181" t="n"/>
      <c r="D2184" s="181" t="n"/>
      <c r="E2184" s="181" t="n"/>
      <c r="F2184" s="181" t="n"/>
      <c r="G2184" s="170" t="n"/>
      <c r="H2184" s="104" t="n"/>
      <c r="I2184" s="105" t="n"/>
      <c r="J2184" s="189" t="n"/>
      <c r="K2184" s="189" t="n"/>
      <c r="L2184" s="189" t="n"/>
      <c r="M2184" s="189" t="n"/>
      <c r="N2184" s="190" t="n"/>
      <c r="O2184" s="179" t="n"/>
      <c r="P2184" s="104" t="n"/>
      <c r="Q2184" s="191" t="n"/>
      <c r="R2184" s="104" t="n"/>
      <c r="S2184" s="104" t="n"/>
    </row>
    <row outlineLevel="0" r="2185">
      <c r="A2185" s="182" t="n"/>
      <c r="B2185" s="182" t="n"/>
      <c r="C2185" s="181" t="n"/>
      <c r="D2185" s="181" t="n"/>
      <c r="E2185" s="181" t="n"/>
      <c r="F2185" s="181" t="n"/>
      <c r="G2185" s="170" t="n"/>
      <c r="H2185" s="104" t="n"/>
      <c r="I2185" s="105" t="n"/>
      <c r="J2185" s="189" t="n"/>
      <c r="K2185" s="189" t="n"/>
      <c r="L2185" s="189" t="n"/>
      <c r="M2185" s="189" t="n"/>
      <c r="N2185" s="190" t="n"/>
      <c r="O2185" s="179" t="n"/>
      <c r="P2185" s="104" t="n"/>
      <c r="Q2185" s="191" t="n"/>
      <c r="R2185" s="104" t="n"/>
      <c r="S2185" s="104" t="n"/>
    </row>
    <row outlineLevel="0" r="2186">
      <c r="A2186" s="182" t="n"/>
      <c r="B2186" s="182" t="n"/>
      <c r="C2186" s="181" t="n"/>
      <c r="D2186" s="181" t="n"/>
      <c r="E2186" s="181" t="n"/>
      <c r="F2186" s="181" t="n"/>
      <c r="G2186" s="170" t="n"/>
      <c r="H2186" s="104" t="n"/>
      <c r="I2186" s="105" t="n"/>
      <c r="J2186" s="189" t="n"/>
      <c r="K2186" s="189" t="n"/>
      <c r="L2186" s="189" t="n"/>
      <c r="M2186" s="189" t="n"/>
      <c r="N2186" s="190" t="n"/>
      <c r="O2186" s="179" t="n"/>
      <c r="P2186" s="104" t="n"/>
      <c r="Q2186" s="191" t="n"/>
      <c r="R2186" s="104" t="n"/>
      <c r="S2186" s="104" t="n"/>
    </row>
    <row outlineLevel="0" r="2187">
      <c r="A2187" s="182" t="n"/>
      <c r="B2187" s="182" t="n"/>
      <c r="C2187" s="181" t="n"/>
      <c r="D2187" s="181" t="n"/>
      <c r="E2187" s="181" t="n"/>
      <c r="F2187" s="181" t="n"/>
      <c r="G2187" s="170" t="n"/>
      <c r="H2187" s="104" t="n"/>
      <c r="I2187" s="105" t="n"/>
      <c r="J2187" s="189" t="n"/>
      <c r="K2187" s="189" t="n"/>
      <c r="L2187" s="189" t="n"/>
      <c r="M2187" s="189" t="n"/>
      <c r="N2187" s="190" t="n"/>
      <c r="O2187" s="179" t="n"/>
      <c r="P2187" s="104" t="n"/>
      <c r="Q2187" s="191" t="n"/>
      <c r="R2187" s="104" t="n"/>
      <c r="S2187" s="104" t="n"/>
    </row>
    <row outlineLevel="0" r="2188">
      <c r="A2188" s="182" t="n"/>
      <c r="B2188" s="182" t="n"/>
      <c r="C2188" s="181" t="n"/>
      <c r="D2188" s="181" t="n"/>
      <c r="E2188" s="181" t="n"/>
      <c r="F2188" s="181" t="n"/>
      <c r="G2188" s="170" t="n"/>
      <c r="H2188" s="104" t="n"/>
      <c r="I2188" s="105" t="n"/>
      <c r="J2188" s="189" t="n"/>
      <c r="K2188" s="189" t="n"/>
      <c r="L2188" s="189" t="n"/>
      <c r="M2188" s="189" t="n"/>
      <c r="N2188" s="190" t="n"/>
      <c r="O2188" s="179" t="n"/>
      <c r="P2188" s="104" t="n"/>
      <c r="Q2188" s="191" t="n"/>
      <c r="R2188" s="104" t="n"/>
      <c r="S2188" s="104" t="n"/>
    </row>
    <row outlineLevel="0" r="2189">
      <c r="A2189" s="182" t="n"/>
      <c r="B2189" s="182" t="n"/>
      <c r="C2189" s="181" t="n"/>
      <c r="D2189" s="181" t="n"/>
      <c r="E2189" s="181" t="n"/>
      <c r="F2189" s="181" t="n"/>
      <c r="G2189" s="170" t="n"/>
      <c r="H2189" s="104" t="n"/>
      <c r="I2189" s="105" t="n"/>
      <c r="J2189" s="189" t="n"/>
      <c r="K2189" s="189" t="n"/>
      <c r="L2189" s="189" t="n"/>
      <c r="M2189" s="189" t="n"/>
      <c r="N2189" s="190" t="n"/>
      <c r="O2189" s="179" t="n"/>
      <c r="P2189" s="104" t="n"/>
      <c r="Q2189" s="191" t="n"/>
      <c r="R2189" s="104" t="n"/>
      <c r="S2189" s="104" t="n"/>
    </row>
    <row outlineLevel="0" r="2190">
      <c r="A2190" s="182" t="n"/>
      <c r="B2190" s="182" t="n"/>
      <c r="C2190" s="181" t="n"/>
      <c r="D2190" s="181" t="n"/>
      <c r="E2190" s="181" t="n"/>
      <c r="F2190" s="181" t="n"/>
      <c r="G2190" s="170" t="n"/>
      <c r="H2190" s="104" t="n"/>
      <c r="I2190" s="105" t="n"/>
      <c r="J2190" s="189" t="n"/>
      <c r="K2190" s="189" t="n"/>
      <c r="L2190" s="189" t="n"/>
      <c r="M2190" s="189" t="n"/>
      <c r="N2190" s="190" t="n"/>
      <c r="O2190" s="179" t="n"/>
      <c r="P2190" s="104" t="n"/>
      <c r="Q2190" s="191" t="n"/>
      <c r="R2190" s="104" t="n"/>
      <c r="S2190" s="104" t="n"/>
    </row>
    <row outlineLevel="0" r="2191">
      <c r="A2191" s="182" t="n"/>
      <c r="B2191" s="182" t="n"/>
      <c r="C2191" s="181" t="n"/>
      <c r="D2191" s="181" t="n"/>
      <c r="E2191" s="181" t="n"/>
      <c r="F2191" s="181" t="n"/>
      <c r="G2191" s="170" t="n"/>
      <c r="H2191" s="104" t="n"/>
      <c r="I2191" s="105" t="n"/>
      <c r="J2191" s="189" t="n"/>
      <c r="K2191" s="189" t="n"/>
      <c r="L2191" s="189" t="n"/>
      <c r="M2191" s="189" t="n"/>
      <c r="N2191" s="190" t="n"/>
      <c r="O2191" s="179" t="n"/>
      <c r="P2191" s="104" t="n"/>
      <c r="Q2191" s="191" t="n"/>
      <c r="R2191" s="104" t="n"/>
      <c r="S2191" s="104" t="n"/>
    </row>
    <row outlineLevel="0" r="2192">
      <c r="A2192" s="182" t="n"/>
      <c r="B2192" s="182" t="n"/>
      <c r="C2192" s="181" t="n"/>
      <c r="D2192" s="181" t="n"/>
      <c r="E2192" s="181" t="n"/>
      <c r="F2192" s="181" t="n"/>
      <c r="G2192" s="170" t="n"/>
      <c r="H2192" s="104" t="n"/>
      <c r="I2192" s="105" t="n"/>
      <c r="J2192" s="189" t="n"/>
      <c r="K2192" s="189" t="n"/>
      <c r="L2192" s="189" t="n"/>
      <c r="M2192" s="189" t="n"/>
      <c r="N2192" s="190" t="n"/>
      <c r="O2192" s="179" t="n"/>
      <c r="P2192" s="104" t="n"/>
      <c r="Q2192" s="191" t="n"/>
      <c r="R2192" s="104" t="n"/>
      <c r="S2192" s="104" t="n"/>
    </row>
    <row outlineLevel="0" r="2193">
      <c r="A2193" s="182" t="n"/>
      <c r="B2193" s="182" t="n"/>
      <c r="C2193" s="181" t="n"/>
      <c r="D2193" s="181" t="n"/>
      <c r="E2193" s="181" t="n"/>
      <c r="F2193" s="181" t="n"/>
      <c r="G2193" s="170" t="n"/>
      <c r="H2193" s="104" t="n"/>
      <c r="I2193" s="105" t="n"/>
      <c r="J2193" s="189" t="n"/>
      <c r="K2193" s="189" t="n"/>
      <c r="L2193" s="189" t="n"/>
      <c r="M2193" s="189" t="n"/>
      <c r="N2193" s="190" t="n"/>
      <c r="O2193" s="179" t="n"/>
      <c r="P2193" s="104" t="n"/>
      <c r="Q2193" s="191" t="n"/>
      <c r="R2193" s="104" t="n"/>
      <c r="S2193" s="104" t="n"/>
    </row>
    <row outlineLevel="0" r="2194">
      <c r="A2194" s="182" t="n"/>
      <c r="B2194" s="182" t="n"/>
      <c r="C2194" s="181" t="n"/>
      <c r="D2194" s="181" t="n"/>
      <c r="E2194" s="181" t="n"/>
      <c r="F2194" s="181" t="n"/>
      <c r="G2194" s="170" t="n"/>
      <c r="H2194" s="104" t="n"/>
      <c r="I2194" s="105" t="n"/>
      <c r="J2194" s="189" t="n"/>
      <c r="K2194" s="189" t="n"/>
      <c r="L2194" s="189" t="n"/>
      <c r="M2194" s="189" t="n"/>
      <c r="N2194" s="190" t="n"/>
      <c r="O2194" s="179" t="n"/>
      <c r="P2194" s="104" t="n"/>
      <c r="Q2194" s="191" t="n"/>
      <c r="R2194" s="104" t="n"/>
      <c r="S2194" s="104" t="n"/>
    </row>
    <row outlineLevel="0" r="2195">
      <c r="A2195" s="182" t="n"/>
      <c r="B2195" s="182" t="n"/>
      <c r="C2195" s="181" t="n"/>
      <c r="D2195" s="181" t="n"/>
      <c r="E2195" s="181" t="n"/>
      <c r="F2195" s="181" t="n"/>
      <c r="G2195" s="170" t="n"/>
      <c r="H2195" s="104" t="n"/>
      <c r="I2195" s="105" t="n"/>
      <c r="J2195" s="189" t="n"/>
      <c r="K2195" s="189" t="n"/>
      <c r="L2195" s="189" t="n"/>
      <c r="M2195" s="189" t="n"/>
      <c r="N2195" s="190" t="n"/>
      <c r="O2195" s="179" t="n"/>
      <c r="P2195" s="104" t="n"/>
      <c r="Q2195" s="191" t="n"/>
      <c r="R2195" s="104" t="n"/>
      <c r="S2195" s="104" t="n"/>
    </row>
    <row outlineLevel="0" r="2196">
      <c r="A2196" s="182" t="n"/>
      <c r="B2196" s="182" t="n"/>
      <c r="C2196" s="181" t="n"/>
      <c r="D2196" s="181" t="n"/>
      <c r="E2196" s="181" t="n"/>
      <c r="F2196" s="181" t="n"/>
      <c r="G2196" s="170" t="n"/>
      <c r="H2196" s="104" t="n"/>
      <c r="I2196" s="105" t="n"/>
      <c r="J2196" s="189" t="n"/>
      <c r="K2196" s="189" t="n"/>
      <c r="L2196" s="189" t="n"/>
      <c r="M2196" s="189" t="n"/>
      <c r="N2196" s="190" t="n"/>
      <c r="O2196" s="179" t="n"/>
      <c r="P2196" s="104" t="n"/>
      <c r="Q2196" s="191" t="n"/>
      <c r="R2196" s="104" t="n"/>
      <c r="S2196" s="104" t="n"/>
    </row>
    <row outlineLevel="0" r="2197">
      <c r="A2197" s="182" t="n"/>
      <c r="B2197" s="182" t="n"/>
      <c r="C2197" s="181" t="n"/>
      <c r="D2197" s="181" t="n"/>
      <c r="E2197" s="181" t="n"/>
      <c r="F2197" s="181" t="n"/>
      <c r="G2197" s="170" t="n"/>
      <c r="H2197" s="104" t="n"/>
      <c r="I2197" s="105" t="n"/>
      <c r="J2197" s="189" t="n"/>
      <c r="K2197" s="189" t="n"/>
      <c r="L2197" s="189" t="n"/>
      <c r="M2197" s="189" t="n"/>
      <c r="N2197" s="190" t="n"/>
      <c r="O2197" s="179" t="n"/>
      <c r="P2197" s="104" t="n"/>
      <c r="Q2197" s="191" t="n"/>
      <c r="R2197" s="104" t="n"/>
      <c r="S2197" s="104" t="n"/>
    </row>
    <row outlineLevel="0" r="2198">
      <c r="A2198" s="182" t="n"/>
      <c r="B2198" s="182" t="n"/>
      <c r="C2198" s="181" t="n"/>
      <c r="D2198" s="181" t="n"/>
      <c r="E2198" s="181" t="n"/>
      <c r="F2198" s="181" t="n"/>
      <c r="G2198" s="170" t="n"/>
      <c r="H2198" s="104" t="n"/>
      <c r="I2198" s="105" t="n"/>
      <c r="J2198" s="189" t="n"/>
      <c r="K2198" s="189" t="n"/>
      <c r="L2198" s="189" t="n"/>
      <c r="M2198" s="189" t="n"/>
      <c r="N2198" s="190" t="n"/>
      <c r="O2198" s="179" t="n"/>
      <c r="P2198" s="104" t="n"/>
      <c r="Q2198" s="191" t="n"/>
      <c r="R2198" s="104" t="n"/>
      <c r="S2198" s="104" t="n"/>
    </row>
    <row outlineLevel="0" r="2199">
      <c r="A2199" s="182" t="n"/>
      <c r="B2199" s="182" t="n"/>
      <c r="C2199" s="181" t="n"/>
      <c r="D2199" s="181" t="n"/>
      <c r="E2199" s="181" t="n"/>
      <c r="F2199" s="181" t="n"/>
      <c r="G2199" s="170" t="n"/>
      <c r="H2199" s="104" t="n"/>
      <c r="I2199" s="105" t="n"/>
      <c r="J2199" s="189" t="n"/>
      <c r="K2199" s="189" t="n"/>
      <c r="L2199" s="189" t="n"/>
      <c r="M2199" s="189" t="n"/>
      <c r="N2199" s="190" t="n"/>
      <c r="O2199" s="179" t="n"/>
      <c r="P2199" s="104" t="n"/>
      <c r="Q2199" s="191" t="n"/>
      <c r="R2199" s="104" t="n"/>
      <c r="S2199" s="104" t="n"/>
    </row>
    <row outlineLevel="0" r="2200">
      <c r="A2200" s="182" t="n"/>
      <c r="B2200" s="182" t="n"/>
      <c r="C2200" s="181" t="n"/>
      <c r="D2200" s="181" t="n"/>
      <c r="E2200" s="181" t="n"/>
      <c r="F2200" s="181" t="n"/>
      <c r="G2200" s="170" t="n"/>
      <c r="H2200" s="104" t="n"/>
      <c r="I2200" s="105" t="n"/>
      <c r="J2200" s="189" t="n"/>
      <c r="K2200" s="189" t="n"/>
      <c r="L2200" s="189" t="n"/>
      <c r="M2200" s="189" t="n"/>
      <c r="N2200" s="190" t="n"/>
      <c r="O2200" s="179" t="n"/>
      <c r="P2200" s="104" t="n"/>
      <c r="Q2200" s="191" t="n"/>
      <c r="R2200" s="104" t="n"/>
      <c r="S2200" s="104" t="n"/>
    </row>
    <row outlineLevel="0" r="2201">
      <c r="A2201" s="182" t="n"/>
      <c r="B2201" s="182" t="n"/>
      <c r="C2201" s="181" t="n"/>
      <c r="D2201" s="181" t="n"/>
      <c r="E2201" s="181" t="n"/>
      <c r="F2201" s="181" t="n"/>
      <c r="G2201" s="170" t="n"/>
      <c r="H2201" s="104" t="n"/>
      <c r="I2201" s="105" t="n"/>
      <c r="J2201" s="189" t="n"/>
      <c r="K2201" s="189" t="n"/>
      <c r="L2201" s="189" t="n"/>
      <c r="M2201" s="189" t="n"/>
      <c r="N2201" s="190" t="n"/>
      <c r="O2201" s="179" t="n"/>
      <c r="P2201" s="104" t="n"/>
      <c r="Q2201" s="191" t="n"/>
      <c r="R2201" s="104" t="n"/>
      <c r="S2201" s="104" t="n"/>
    </row>
    <row outlineLevel="0" r="2202">
      <c r="A2202" s="182" t="n"/>
      <c r="B2202" s="182" t="n"/>
      <c r="C2202" s="181" t="n"/>
      <c r="D2202" s="181" t="n"/>
      <c r="E2202" s="181" t="n"/>
      <c r="F2202" s="181" t="n"/>
      <c r="G2202" s="170" t="n"/>
      <c r="H2202" s="104" t="n"/>
      <c r="I2202" s="105" t="n"/>
      <c r="J2202" s="189" t="n"/>
      <c r="K2202" s="189" t="n"/>
      <c r="L2202" s="189" t="n"/>
      <c r="M2202" s="189" t="n"/>
      <c r="N2202" s="190" t="n"/>
      <c r="O2202" s="179" t="n"/>
      <c r="P2202" s="104" t="n"/>
      <c r="Q2202" s="191" t="n"/>
      <c r="R2202" s="104" t="n"/>
      <c r="S2202" s="104" t="n"/>
    </row>
    <row outlineLevel="0" r="2203">
      <c r="A2203" s="182" t="n"/>
      <c r="B2203" s="182" t="n"/>
      <c r="C2203" s="181" t="n"/>
      <c r="D2203" s="181" t="n"/>
      <c r="E2203" s="181" t="n"/>
      <c r="F2203" s="181" t="n"/>
      <c r="G2203" s="170" t="n"/>
      <c r="H2203" s="104" t="n"/>
      <c r="I2203" s="105" t="n"/>
      <c r="J2203" s="189" t="n"/>
      <c r="K2203" s="189" t="n"/>
      <c r="L2203" s="189" t="n"/>
      <c r="M2203" s="189" t="n"/>
      <c r="N2203" s="190" t="n"/>
      <c r="O2203" s="179" t="n"/>
      <c r="P2203" s="104" t="n"/>
      <c r="Q2203" s="191" t="n"/>
      <c r="R2203" s="104" t="n"/>
      <c r="S2203" s="104" t="n"/>
    </row>
    <row outlineLevel="0" r="2204">
      <c r="A2204" s="182" t="n"/>
      <c r="B2204" s="182" t="n"/>
      <c r="C2204" s="181" t="n"/>
      <c r="D2204" s="181" t="n"/>
      <c r="E2204" s="181" t="n"/>
      <c r="F2204" s="181" t="n"/>
      <c r="G2204" s="170" t="n"/>
      <c r="H2204" s="104" t="n"/>
      <c r="I2204" s="105" t="n"/>
      <c r="J2204" s="189" t="n"/>
      <c r="K2204" s="189" t="n"/>
      <c r="L2204" s="189" t="n"/>
      <c r="M2204" s="189" t="n"/>
      <c r="N2204" s="190" t="n"/>
      <c r="O2204" s="179" t="n"/>
      <c r="P2204" s="104" t="n"/>
      <c r="Q2204" s="191" t="n"/>
      <c r="R2204" s="104" t="n"/>
      <c r="S2204" s="104" t="n"/>
    </row>
    <row outlineLevel="0" r="2205">
      <c r="A2205" s="182" t="n"/>
      <c r="B2205" s="182" t="n"/>
      <c r="C2205" s="181" t="n"/>
      <c r="D2205" s="181" t="n"/>
      <c r="E2205" s="181" t="n"/>
      <c r="F2205" s="181" t="n"/>
      <c r="G2205" s="170" t="n"/>
      <c r="H2205" s="104" t="n"/>
      <c r="I2205" s="105" t="n"/>
      <c r="J2205" s="189" t="n"/>
      <c r="K2205" s="189" t="n"/>
      <c r="L2205" s="189" t="n"/>
      <c r="M2205" s="189" t="n"/>
      <c r="N2205" s="190" t="n"/>
      <c r="O2205" s="179" t="n"/>
      <c r="P2205" s="104" t="n"/>
      <c r="Q2205" s="191" t="n"/>
      <c r="R2205" s="104" t="n"/>
      <c r="S2205" s="104" t="n"/>
    </row>
    <row outlineLevel="0" r="2206">
      <c r="A2206" s="182" t="n"/>
      <c r="B2206" s="182" t="n"/>
      <c r="C2206" s="181" t="n"/>
      <c r="D2206" s="181" t="n"/>
      <c r="E2206" s="181" t="n"/>
      <c r="F2206" s="181" t="n"/>
      <c r="G2206" s="170" t="n"/>
      <c r="H2206" s="104" t="n"/>
      <c r="I2206" s="105" t="n"/>
      <c r="J2206" s="189" t="n"/>
      <c r="K2206" s="189" t="n"/>
      <c r="L2206" s="189" t="n"/>
      <c r="M2206" s="189" t="n"/>
      <c r="N2206" s="190" t="n"/>
      <c r="O2206" s="179" t="n"/>
      <c r="P2206" s="104" t="n"/>
      <c r="Q2206" s="191" t="n"/>
      <c r="R2206" s="104" t="n"/>
      <c r="S2206" s="104" t="n"/>
    </row>
    <row outlineLevel="0" r="2207">
      <c r="A2207" s="182" t="n"/>
      <c r="B2207" s="182" t="n"/>
      <c r="C2207" s="181" t="n"/>
      <c r="D2207" s="181" t="n"/>
      <c r="E2207" s="181" t="n"/>
      <c r="F2207" s="181" t="n"/>
      <c r="G2207" s="170" t="n"/>
      <c r="H2207" s="104" t="n"/>
      <c r="I2207" s="105" t="n"/>
      <c r="J2207" s="189" t="n"/>
      <c r="K2207" s="189" t="n"/>
      <c r="L2207" s="189" t="n"/>
      <c r="M2207" s="189" t="n"/>
      <c r="N2207" s="190" t="n"/>
      <c r="O2207" s="179" t="n"/>
      <c r="P2207" s="104" t="n"/>
      <c r="Q2207" s="191" t="n"/>
      <c r="R2207" s="104" t="n"/>
      <c r="S2207" s="104" t="n"/>
    </row>
    <row outlineLevel="0" r="2208">
      <c r="A2208" s="182" t="n"/>
      <c r="B2208" s="182" t="n"/>
      <c r="C2208" s="181" t="n"/>
      <c r="D2208" s="181" t="n"/>
      <c r="E2208" s="181" t="n"/>
      <c r="F2208" s="181" t="n"/>
      <c r="G2208" s="170" t="n"/>
      <c r="H2208" s="104" t="n"/>
      <c r="I2208" s="105" t="n"/>
      <c r="J2208" s="189" t="n"/>
      <c r="K2208" s="189" t="n"/>
      <c r="L2208" s="189" t="n"/>
      <c r="M2208" s="189" t="n"/>
      <c r="N2208" s="190" t="n"/>
      <c r="O2208" s="179" t="n"/>
      <c r="P2208" s="104" t="n"/>
      <c r="Q2208" s="191" t="n"/>
      <c r="R2208" s="104" t="n"/>
      <c r="S2208" s="104" t="n"/>
    </row>
    <row outlineLevel="0" r="2209">
      <c r="A2209" s="182" t="n"/>
      <c r="B2209" s="182" t="n"/>
      <c r="C2209" s="181" t="n"/>
      <c r="D2209" s="181" t="n"/>
      <c r="E2209" s="181" t="n"/>
      <c r="F2209" s="181" t="n"/>
      <c r="G2209" s="170" t="n"/>
      <c r="H2209" s="104" t="n"/>
      <c r="I2209" s="105" t="n"/>
      <c r="J2209" s="189" t="n"/>
      <c r="K2209" s="189" t="n"/>
      <c r="L2209" s="189" t="n"/>
      <c r="M2209" s="189" t="n"/>
      <c r="N2209" s="190" t="n"/>
      <c r="O2209" s="179" t="n"/>
      <c r="P2209" s="104" t="n"/>
      <c r="Q2209" s="191" t="n"/>
      <c r="R2209" s="104" t="n"/>
      <c r="S2209" s="104" t="n"/>
    </row>
    <row outlineLevel="0" r="2210">
      <c r="A2210" s="182" t="n"/>
      <c r="B2210" s="182" t="n"/>
      <c r="C2210" s="181" t="n"/>
      <c r="D2210" s="181" t="n"/>
      <c r="E2210" s="181" t="n"/>
      <c r="F2210" s="181" t="n"/>
      <c r="G2210" s="170" t="n"/>
      <c r="H2210" s="104" t="n"/>
      <c r="I2210" s="105" t="n"/>
      <c r="J2210" s="189" t="n"/>
      <c r="K2210" s="189" t="n"/>
      <c r="L2210" s="189" t="n"/>
      <c r="M2210" s="189" t="n"/>
      <c r="N2210" s="190" t="n"/>
      <c r="O2210" s="179" t="n"/>
      <c r="P2210" s="104" t="n"/>
      <c r="Q2210" s="191" t="n"/>
      <c r="R2210" s="104" t="n"/>
      <c r="S2210" s="104" t="n"/>
    </row>
    <row outlineLevel="0" r="2211">
      <c r="A2211" s="182" t="n"/>
      <c r="B2211" s="182" t="n"/>
      <c r="C2211" s="181" t="n"/>
      <c r="D2211" s="181" t="n"/>
      <c r="E2211" s="181" t="n"/>
      <c r="F2211" s="181" t="n"/>
      <c r="G2211" s="170" t="n"/>
      <c r="H2211" s="104" t="n"/>
      <c r="I2211" s="105" t="n"/>
      <c r="J2211" s="189" t="n"/>
      <c r="K2211" s="189" t="n"/>
      <c r="L2211" s="189" t="n"/>
      <c r="M2211" s="189" t="n"/>
      <c r="N2211" s="190" t="n"/>
      <c r="O2211" s="179" t="n"/>
      <c r="P2211" s="104" t="n"/>
      <c r="Q2211" s="191" t="n"/>
      <c r="R2211" s="104" t="n"/>
      <c r="S2211" s="104" t="n"/>
    </row>
    <row outlineLevel="0" r="2212">
      <c r="A2212" s="182" t="n"/>
      <c r="B2212" s="182" t="n"/>
      <c r="C2212" s="181" t="n"/>
      <c r="D2212" s="181" t="n"/>
      <c r="E2212" s="181" t="n"/>
      <c r="F2212" s="181" t="n"/>
      <c r="G2212" s="170" t="n"/>
      <c r="H2212" s="104" t="n"/>
      <c r="I2212" s="105" t="n"/>
      <c r="J2212" s="189" t="n"/>
      <c r="K2212" s="189" t="n"/>
      <c r="L2212" s="189" t="n"/>
      <c r="M2212" s="189" t="n"/>
      <c r="N2212" s="190" t="n"/>
      <c r="O2212" s="179" t="n"/>
      <c r="P2212" s="104" t="n"/>
      <c r="Q2212" s="191" t="n"/>
      <c r="R2212" s="104" t="n"/>
      <c r="S2212" s="104" t="n"/>
    </row>
    <row outlineLevel="0" r="2213">
      <c r="A2213" s="182" t="n"/>
      <c r="B2213" s="182" t="n"/>
      <c r="C2213" s="181" t="n"/>
      <c r="D2213" s="181" t="n"/>
      <c r="E2213" s="181" t="n"/>
      <c r="F2213" s="181" t="n"/>
      <c r="G2213" s="170" t="n"/>
      <c r="H2213" s="104" t="n"/>
      <c r="I2213" s="105" t="n"/>
      <c r="J2213" s="189" t="n"/>
      <c r="K2213" s="189" t="n"/>
      <c r="L2213" s="189" t="n"/>
      <c r="M2213" s="189" t="n"/>
      <c r="N2213" s="190" t="n"/>
      <c r="O2213" s="179" t="n"/>
      <c r="P2213" s="104" t="n"/>
      <c r="Q2213" s="191" t="n"/>
      <c r="R2213" s="104" t="n"/>
      <c r="S2213" s="104" t="n"/>
    </row>
    <row outlineLevel="0" r="2214">
      <c r="A2214" s="182" t="n"/>
      <c r="B2214" s="182" t="n"/>
      <c r="C2214" s="181" t="n"/>
      <c r="D2214" s="181" t="n"/>
      <c r="E2214" s="181" t="n"/>
      <c r="F2214" s="181" t="n"/>
      <c r="G2214" s="170" t="n"/>
      <c r="H2214" s="104" t="n"/>
      <c r="I2214" s="105" t="n"/>
      <c r="J2214" s="189" t="n"/>
      <c r="K2214" s="189" t="n"/>
      <c r="L2214" s="189" t="n"/>
      <c r="M2214" s="189" t="n"/>
      <c r="N2214" s="190" t="n"/>
      <c r="O2214" s="179" t="n"/>
      <c r="P2214" s="104" t="n"/>
      <c r="Q2214" s="191" t="n"/>
      <c r="R2214" s="104" t="n"/>
      <c r="S2214" s="104" t="n"/>
    </row>
    <row outlineLevel="0" r="2215">
      <c r="A2215" s="182" t="n"/>
      <c r="B2215" s="182" t="n"/>
      <c r="C2215" s="181" t="n"/>
      <c r="D2215" s="181" t="n"/>
      <c r="E2215" s="181" t="n"/>
      <c r="F2215" s="181" t="n"/>
      <c r="G2215" s="170" t="n"/>
      <c r="H2215" s="104" t="n"/>
      <c r="I2215" s="105" t="n"/>
      <c r="J2215" s="189" t="n"/>
      <c r="K2215" s="189" t="n"/>
      <c r="L2215" s="189" t="n"/>
      <c r="M2215" s="189" t="n"/>
      <c r="N2215" s="190" t="n"/>
      <c r="O2215" s="179" t="n"/>
      <c r="P2215" s="104" t="n"/>
      <c r="Q2215" s="191" t="n"/>
      <c r="R2215" s="104" t="n"/>
      <c r="S2215" s="104" t="n"/>
    </row>
    <row outlineLevel="0" r="2216">
      <c r="A2216" s="182" t="n"/>
      <c r="B2216" s="182" t="n"/>
      <c r="C2216" s="181" t="n"/>
      <c r="D2216" s="181" t="n"/>
      <c r="E2216" s="181" t="n"/>
      <c r="F2216" s="181" t="n"/>
      <c r="G2216" s="170" t="n"/>
      <c r="H2216" s="104" t="n"/>
      <c r="I2216" s="105" t="n"/>
      <c r="J2216" s="189" t="n"/>
      <c r="K2216" s="189" t="n"/>
      <c r="L2216" s="189" t="n"/>
      <c r="M2216" s="189" t="n"/>
      <c r="N2216" s="190" t="n"/>
      <c r="O2216" s="179" t="n"/>
      <c r="P2216" s="104" t="n"/>
      <c r="Q2216" s="191" t="n"/>
      <c r="R2216" s="104" t="n"/>
      <c r="S2216" s="104" t="n"/>
    </row>
    <row outlineLevel="0" r="2217">
      <c r="A2217" s="182" t="n"/>
      <c r="B2217" s="182" t="n"/>
      <c r="C2217" s="181" t="n"/>
      <c r="D2217" s="181" t="n"/>
      <c r="E2217" s="181" t="n"/>
      <c r="F2217" s="181" t="n"/>
      <c r="G2217" s="170" t="n"/>
      <c r="H2217" s="104" t="n"/>
      <c r="I2217" s="105" t="n"/>
      <c r="J2217" s="189" t="n"/>
      <c r="K2217" s="189" t="n"/>
      <c r="L2217" s="189" t="n"/>
      <c r="M2217" s="189" t="n"/>
      <c r="N2217" s="190" t="n"/>
      <c r="O2217" s="179" t="n"/>
      <c r="P2217" s="104" t="n"/>
      <c r="Q2217" s="191" t="n"/>
      <c r="R2217" s="104" t="n"/>
      <c r="S2217" s="104" t="n"/>
    </row>
    <row outlineLevel="0" r="2218">
      <c r="A2218" s="182" t="n"/>
      <c r="B2218" s="182" t="n"/>
      <c r="C2218" s="181" t="n"/>
      <c r="D2218" s="181" t="n"/>
      <c r="E2218" s="181" t="n"/>
      <c r="F2218" s="181" t="n"/>
      <c r="G2218" s="170" t="n"/>
      <c r="H2218" s="104" t="n"/>
      <c r="I2218" s="105" t="n"/>
      <c r="J2218" s="189" t="n"/>
      <c r="K2218" s="189" t="n"/>
      <c r="L2218" s="189" t="n"/>
      <c r="M2218" s="189" t="n"/>
      <c r="N2218" s="190" t="n"/>
      <c r="O2218" s="179" t="n"/>
      <c r="P2218" s="104" t="n"/>
      <c r="Q2218" s="191" t="n"/>
      <c r="R2218" s="104" t="n"/>
      <c r="S2218" s="104" t="n"/>
    </row>
    <row outlineLevel="0" r="2219">
      <c r="A2219" s="182" t="n"/>
      <c r="B2219" s="182" t="n"/>
      <c r="C2219" s="181" t="n"/>
      <c r="D2219" s="181" t="n"/>
      <c r="E2219" s="181" t="n"/>
      <c r="F2219" s="181" t="n"/>
      <c r="G2219" s="170" t="n"/>
      <c r="H2219" s="104" t="n"/>
      <c r="I2219" s="105" t="n"/>
      <c r="J2219" s="189" t="n"/>
      <c r="K2219" s="189" t="n"/>
      <c r="L2219" s="189" t="n"/>
      <c r="M2219" s="189" t="n"/>
      <c r="N2219" s="190" t="n"/>
      <c r="O2219" s="179" t="n"/>
      <c r="P2219" s="104" t="n"/>
      <c r="Q2219" s="191" t="n"/>
      <c r="R2219" s="104" t="n"/>
      <c r="S2219" s="104" t="n"/>
    </row>
    <row outlineLevel="0" r="2220">
      <c r="A2220" s="182" t="n"/>
      <c r="B2220" s="182" t="n"/>
      <c r="C2220" s="181" t="n"/>
      <c r="D2220" s="181" t="n"/>
      <c r="E2220" s="181" t="n"/>
      <c r="F2220" s="181" t="n"/>
      <c r="G2220" s="170" t="n"/>
      <c r="H2220" s="104" t="n"/>
      <c r="I2220" s="105" t="n"/>
      <c r="J2220" s="189" t="n"/>
      <c r="K2220" s="189" t="n"/>
      <c r="L2220" s="189" t="n"/>
      <c r="M2220" s="189" t="n"/>
      <c r="N2220" s="190" t="n"/>
      <c r="O2220" s="179" t="n"/>
      <c r="P2220" s="104" t="n"/>
      <c r="Q2220" s="191" t="n"/>
      <c r="R2220" s="104" t="n"/>
      <c r="S2220" s="104" t="n"/>
    </row>
    <row outlineLevel="0" r="2221">
      <c r="A2221" s="182" t="n"/>
      <c r="B2221" s="182" t="n"/>
      <c r="C2221" s="181" t="n"/>
      <c r="D2221" s="181" t="n"/>
      <c r="E2221" s="181" t="n"/>
      <c r="F2221" s="181" t="n"/>
      <c r="G2221" s="170" t="n"/>
      <c r="H2221" s="104" t="n"/>
      <c r="I2221" s="105" t="n"/>
      <c r="J2221" s="189" t="n"/>
      <c r="K2221" s="189" t="n"/>
      <c r="L2221" s="189" t="n"/>
      <c r="M2221" s="189" t="n"/>
      <c r="N2221" s="190" t="n"/>
      <c r="O2221" s="179" t="n"/>
      <c r="P2221" s="104" t="n"/>
      <c r="Q2221" s="191" t="n"/>
      <c r="R2221" s="104" t="n"/>
      <c r="S2221" s="104" t="n"/>
    </row>
    <row outlineLevel="0" r="2222">
      <c r="A2222" s="182" t="n"/>
      <c r="B2222" s="182" t="n"/>
      <c r="C2222" s="181" t="n"/>
      <c r="D2222" s="181" t="n"/>
      <c r="E2222" s="181" t="n"/>
      <c r="F2222" s="181" t="n"/>
      <c r="G2222" s="170" t="n"/>
      <c r="H2222" s="104" t="n"/>
      <c r="I2222" s="105" t="n"/>
      <c r="J2222" s="189" t="n"/>
      <c r="K2222" s="189" t="n"/>
      <c r="L2222" s="189" t="n"/>
      <c r="M2222" s="189" t="n"/>
      <c r="N2222" s="190" t="n"/>
      <c r="O2222" s="179" t="n"/>
      <c r="P2222" s="104" t="n"/>
      <c r="Q2222" s="191" t="n"/>
      <c r="R2222" s="104" t="n"/>
      <c r="S2222" s="104" t="n"/>
    </row>
    <row outlineLevel="0" r="2223">
      <c r="A2223" s="182" t="n"/>
      <c r="B2223" s="182" t="n"/>
      <c r="C2223" s="181" t="n"/>
      <c r="D2223" s="181" t="n"/>
      <c r="E2223" s="181" t="n"/>
      <c r="F2223" s="181" t="n"/>
      <c r="G2223" s="170" t="n"/>
      <c r="H2223" s="104" t="n"/>
      <c r="I2223" s="105" t="n"/>
      <c r="J2223" s="189" t="n"/>
      <c r="K2223" s="189" t="n"/>
      <c r="L2223" s="189" t="n"/>
      <c r="M2223" s="189" t="n"/>
      <c r="N2223" s="190" t="n"/>
      <c r="O2223" s="179" t="n"/>
      <c r="P2223" s="104" t="n"/>
      <c r="Q2223" s="191" t="n"/>
      <c r="R2223" s="104" t="n"/>
      <c r="S2223" s="104" t="n"/>
    </row>
    <row outlineLevel="0" r="2224">
      <c r="A2224" s="182" t="n"/>
      <c r="B2224" s="182" t="n"/>
      <c r="C2224" s="181" t="n"/>
      <c r="D2224" s="181" t="n"/>
      <c r="E2224" s="181" t="n"/>
      <c r="F2224" s="181" t="n"/>
      <c r="G2224" s="170" t="n"/>
      <c r="H2224" s="104" t="n"/>
      <c r="I2224" s="105" t="n"/>
      <c r="J2224" s="189" t="n"/>
      <c r="K2224" s="189" t="n"/>
      <c r="L2224" s="189" t="n"/>
      <c r="M2224" s="189" t="n"/>
      <c r="N2224" s="190" t="n"/>
      <c r="O2224" s="179" t="n"/>
      <c r="P2224" s="104" t="n"/>
      <c r="Q2224" s="191" t="n"/>
      <c r="R2224" s="104" t="n"/>
      <c r="S2224" s="104" t="n"/>
    </row>
    <row outlineLevel="0" r="2225">
      <c r="A2225" s="182" t="n"/>
      <c r="B2225" s="182" t="n"/>
      <c r="C2225" s="181" t="n"/>
      <c r="D2225" s="181" t="n"/>
      <c r="E2225" s="181" t="n"/>
      <c r="F2225" s="181" t="n"/>
      <c r="G2225" s="170" t="n"/>
      <c r="H2225" s="104" t="n"/>
      <c r="I2225" s="105" t="n"/>
      <c r="J2225" s="189" t="n"/>
      <c r="K2225" s="189" t="n"/>
      <c r="L2225" s="189" t="n"/>
      <c r="M2225" s="189" t="n"/>
      <c r="N2225" s="190" t="n"/>
      <c r="O2225" s="179" t="n"/>
      <c r="P2225" s="104" t="n"/>
      <c r="Q2225" s="191" t="n"/>
      <c r="R2225" s="104" t="n"/>
      <c r="S2225" s="104" t="n"/>
    </row>
    <row outlineLevel="0" r="2226">
      <c r="A2226" s="182" t="n"/>
      <c r="B2226" s="182" t="n"/>
      <c r="C2226" s="181" t="n"/>
      <c r="D2226" s="181" t="n"/>
      <c r="E2226" s="181" t="n"/>
      <c r="F2226" s="181" t="n"/>
      <c r="G2226" s="170" t="n"/>
      <c r="H2226" s="104" t="n"/>
      <c r="I2226" s="105" t="n"/>
      <c r="J2226" s="189" t="n"/>
      <c r="K2226" s="189" t="n"/>
      <c r="L2226" s="189" t="n"/>
      <c r="M2226" s="189" t="n"/>
      <c r="N2226" s="190" t="n"/>
      <c r="O2226" s="179" t="n"/>
      <c r="P2226" s="104" t="n"/>
      <c r="Q2226" s="191" t="n"/>
      <c r="R2226" s="104" t="n"/>
      <c r="S2226" s="104" t="n"/>
    </row>
    <row outlineLevel="0" r="2227">
      <c r="A2227" s="182" t="n"/>
      <c r="B2227" s="182" t="n"/>
      <c r="C2227" s="181" t="n"/>
      <c r="D2227" s="181" t="n"/>
      <c r="E2227" s="181" t="n"/>
      <c r="F2227" s="181" t="n"/>
      <c r="G2227" s="170" t="n"/>
      <c r="H2227" s="104" t="n"/>
      <c r="I2227" s="105" t="n"/>
      <c r="J2227" s="189" t="n"/>
      <c r="K2227" s="189" t="n"/>
      <c r="L2227" s="189" t="n"/>
      <c r="M2227" s="189" t="n"/>
      <c r="N2227" s="190" t="n"/>
      <c r="O2227" s="179" t="n"/>
      <c r="P2227" s="104" t="n"/>
      <c r="Q2227" s="191" t="n"/>
      <c r="R2227" s="104" t="n"/>
      <c r="S2227" s="104" t="n"/>
    </row>
    <row outlineLevel="0" r="2228">
      <c r="A2228" s="182" t="n"/>
      <c r="B2228" s="182" t="n"/>
      <c r="C2228" s="181" t="n"/>
      <c r="D2228" s="181" t="n"/>
      <c r="E2228" s="181" t="n"/>
      <c r="F2228" s="181" t="n"/>
      <c r="G2228" s="170" t="n"/>
      <c r="H2228" s="104" t="n"/>
      <c r="I2228" s="105" t="n"/>
      <c r="J2228" s="189" t="n"/>
      <c r="K2228" s="189" t="n"/>
      <c r="L2228" s="189" t="n"/>
      <c r="M2228" s="189" t="n"/>
      <c r="N2228" s="190" t="n"/>
      <c r="O2228" s="179" t="n"/>
      <c r="P2228" s="104" t="n"/>
      <c r="Q2228" s="191" t="n"/>
      <c r="R2228" s="104" t="n"/>
      <c r="S2228" s="104" t="n"/>
    </row>
    <row outlineLevel="0" r="2229">
      <c r="A2229" s="182" t="n"/>
      <c r="B2229" s="182" t="n"/>
      <c r="C2229" s="181" t="n"/>
      <c r="D2229" s="181" t="n"/>
      <c r="E2229" s="181" t="n"/>
      <c r="F2229" s="181" t="n"/>
      <c r="G2229" s="170" t="n"/>
      <c r="H2229" s="104" t="n"/>
      <c r="I2229" s="105" t="n"/>
      <c r="J2229" s="189" t="n"/>
      <c r="K2229" s="189" t="n"/>
      <c r="L2229" s="189" t="n"/>
      <c r="M2229" s="189" t="n"/>
      <c r="N2229" s="190" t="n"/>
      <c r="O2229" s="179" t="n"/>
      <c r="P2229" s="104" t="n"/>
      <c r="Q2229" s="191" t="n"/>
      <c r="R2229" s="104" t="n"/>
      <c r="S2229" s="104" t="n"/>
    </row>
    <row outlineLevel="0" r="2230">
      <c r="A2230" s="182" t="n"/>
      <c r="B2230" s="182" t="n"/>
      <c r="C2230" s="181" t="n"/>
      <c r="D2230" s="181" t="n"/>
      <c r="E2230" s="181" t="n"/>
      <c r="F2230" s="181" t="n"/>
      <c r="G2230" s="170" t="n"/>
      <c r="H2230" s="104" t="n"/>
      <c r="I2230" s="105" t="n"/>
      <c r="J2230" s="189" t="n"/>
      <c r="K2230" s="189" t="n"/>
      <c r="L2230" s="189" t="n"/>
      <c r="M2230" s="189" t="n"/>
      <c r="N2230" s="190" t="n"/>
      <c r="O2230" s="179" t="n"/>
      <c r="P2230" s="104" t="n"/>
      <c r="Q2230" s="191" t="n"/>
      <c r="R2230" s="104" t="n"/>
      <c r="S2230" s="104" t="n"/>
    </row>
    <row outlineLevel="0" r="2231">
      <c r="A2231" s="182" t="n"/>
      <c r="B2231" s="182" t="n"/>
      <c r="C2231" s="181" t="n"/>
      <c r="D2231" s="181" t="n"/>
      <c r="E2231" s="181" t="n"/>
      <c r="F2231" s="181" t="n"/>
      <c r="G2231" s="170" t="n"/>
      <c r="H2231" s="104" t="n"/>
      <c r="I2231" s="105" t="n"/>
      <c r="J2231" s="189" t="n"/>
      <c r="K2231" s="189" t="n"/>
      <c r="L2231" s="189" t="n"/>
      <c r="M2231" s="189" t="n"/>
      <c r="N2231" s="190" t="n"/>
      <c r="O2231" s="179" t="n"/>
      <c r="P2231" s="104" t="n"/>
      <c r="Q2231" s="191" t="n"/>
      <c r="R2231" s="104" t="n"/>
      <c r="S2231" s="104" t="n"/>
    </row>
    <row outlineLevel="0" r="2232">
      <c r="A2232" s="182" t="n"/>
      <c r="B2232" s="182" t="n"/>
      <c r="C2232" s="181" t="n"/>
      <c r="D2232" s="181" t="n"/>
      <c r="E2232" s="181" t="n"/>
      <c r="F2232" s="181" t="n"/>
      <c r="G2232" s="170" t="n"/>
      <c r="H2232" s="104" t="n"/>
      <c r="I2232" s="105" t="n"/>
      <c r="J2232" s="189" t="n"/>
      <c r="K2232" s="189" t="n"/>
      <c r="L2232" s="189" t="n"/>
      <c r="M2232" s="189" t="n"/>
      <c r="N2232" s="190" t="n"/>
      <c r="O2232" s="179" t="n"/>
      <c r="P2232" s="104" t="n"/>
      <c r="Q2232" s="191" t="n"/>
      <c r="R2232" s="104" t="n"/>
      <c r="S2232" s="104" t="n"/>
    </row>
    <row outlineLevel="0" r="2233">
      <c r="A2233" s="182" t="n"/>
      <c r="B2233" s="182" t="n"/>
      <c r="C2233" s="181" t="n"/>
      <c r="D2233" s="181" t="n"/>
      <c r="E2233" s="181" t="n"/>
      <c r="F2233" s="181" t="n"/>
      <c r="G2233" s="170" t="n"/>
      <c r="H2233" s="104" t="n"/>
      <c r="I2233" s="105" t="n"/>
      <c r="J2233" s="189" t="n"/>
      <c r="K2233" s="189" t="n"/>
      <c r="L2233" s="189" t="n"/>
      <c r="M2233" s="189" t="n"/>
      <c r="N2233" s="190" t="n"/>
      <c r="O2233" s="179" t="n"/>
      <c r="P2233" s="104" t="n"/>
      <c r="Q2233" s="191" t="n"/>
      <c r="R2233" s="104" t="n"/>
      <c r="S2233" s="104" t="n"/>
    </row>
    <row outlineLevel="0" r="2234">
      <c r="A2234" s="182" t="n"/>
      <c r="B2234" s="182" t="n"/>
      <c r="C2234" s="181" t="n"/>
      <c r="D2234" s="181" t="n"/>
      <c r="E2234" s="181" t="n"/>
      <c r="F2234" s="181" t="n"/>
      <c r="G2234" s="170" t="n"/>
      <c r="H2234" s="104" t="n"/>
      <c r="I2234" s="105" t="n"/>
      <c r="J2234" s="189" t="n"/>
      <c r="K2234" s="189" t="n"/>
      <c r="L2234" s="189" t="n"/>
      <c r="M2234" s="189" t="n"/>
      <c r="N2234" s="190" t="n"/>
      <c r="O2234" s="179" t="n"/>
      <c r="P2234" s="104" t="n"/>
      <c r="Q2234" s="191" t="n"/>
      <c r="R2234" s="104" t="n"/>
      <c r="S2234" s="104" t="n"/>
    </row>
    <row outlineLevel="0" r="2235">
      <c r="A2235" s="182" t="n"/>
      <c r="B2235" s="182" t="n"/>
      <c r="C2235" s="181" t="n"/>
      <c r="D2235" s="181" t="n"/>
      <c r="E2235" s="181" t="n"/>
      <c r="F2235" s="181" t="n"/>
      <c r="G2235" s="170" t="n"/>
      <c r="H2235" s="104" t="n"/>
      <c r="I2235" s="105" t="n"/>
      <c r="J2235" s="189" t="n"/>
      <c r="K2235" s="189" t="n"/>
      <c r="L2235" s="189" t="n"/>
      <c r="M2235" s="189" t="n"/>
      <c r="N2235" s="190" t="n"/>
      <c r="O2235" s="179" t="n"/>
      <c r="P2235" s="104" t="n"/>
      <c r="Q2235" s="191" t="n"/>
      <c r="R2235" s="104" t="n"/>
      <c r="S2235" s="104" t="n"/>
    </row>
    <row outlineLevel="0" r="2236">
      <c r="A2236" s="182" t="n"/>
      <c r="B2236" s="182" t="n"/>
      <c r="C2236" s="181" t="n"/>
      <c r="D2236" s="181" t="n"/>
      <c r="E2236" s="181" t="n"/>
      <c r="F2236" s="181" t="n"/>
      <c r="G2236" s="170" t="n"/>
      <c r="H2236" s="104" t="n"/>
      <c r="I2236" s="105" t="n"/>
      <c r="J2236" s="189" t="n"/>
      <c r="K2236" s="189" t="n"/>
      <c r="L2236" s="189" t="n"/>
      <c r="M2236" s="189" t="n"/>
      <c r="N2236" s="190" t="n"/>
      <c r="O2236" s="179" t="n"/>
      <c r="P2236" s="104" t="n"/>
      <c r="Q2236" s="191" t="n"/>
      <c r="R2236" s="104" t="n"/>
      <c r="S2236" s="104" t="n"/>
    </row>
    <row outlineLevel="0" r="2237">
      <c r="A2237" s="182" t="n"/>
      <c r="B2237" s="182" t="n"/>
      <c r="C2237" s="181" t="n"/>
      <c r="D2237" s="181" t="n"/>
      <c r="E2237" s="181" t="n"/>
      <c r="F2237" s="181" t="n"/>
      <c r="G2237" s="170" t="n"/>
      <c r="H2237" s="104" t="n"/>
      <c r="I2237" s="105" t="n"/>
      <c r="J2237" s="189" t="n"/>
      <c r="K2237" s="189" t="n"/>
      <c r="L2237" s="189" t="n"/>
      <c r="M2237" s="189" t="n"/>
      <c r="N2237" s="190" t="n"/>
      <c r="O2237" s="179" t="n"/>
      <c r="P2237" s="104" t="n"/>
      <c r="Q2237" s="191" t="n"/>
      <c r="R2237" s="104" t="n"/>
      <c r="S2237" s="104" t="n"/>
    </row>
    <row outlineLevel="0" r="2238">
      <c r="A2238" s="182" t="n"/>
      <c r="B2238" s="182" t="n"/>
      <c r="C2238" s="181" t="n"/>
      <c r="D2238" s="181" t="n"/>
      <c r="E2238" s="181" t="n"/>
      <c r="F2238" s="181" t="n"/>
      <c r="G2238" s="170" t="n"/>
      <c r="H2238" s="104" t="n"/>
      <c r="I2238" s="105" t="n"/>
      <c r="J2238" s="189" t="n"/>
      <c r="K2238" s="189" t="n"/>
      <c r="L2238" s="189" t="n"/>
      <c r="M2238" s="189" t="n"/>
      <c r="N2238" s="190" t="n"/>
      <c r="O2238" s="179" t="n"/>
      <c r="P2238" s="104" t="n"/>
      <c r="Q2238" s="191" t="n"/>
      <c r="R2238" s="104" t="n"/>
      <c r="S2238" s="104" t="n"/>
    </row>
    <row outlineLevel="0" r="2239">
      <c r="A2239" s="182" t="n"/>
      <c r="B2239" s="182" t="n"/>
      <c r="C2239" s="181" t="n"/>
      <c r="D2239" s="181" t="n"/>
      <c r="E2239" s="181" t="n"/>
      <c r="F2239" s="181" t="n"/>
      <c r="G2239" s="170" t="n"/>
      <c r="H2239" s="104" t="n"/>
      <c r="I2239" s="105" t="n"/>
      <c r="J2239" s="189" t="n"/>
      <c r="K2239" s="189" t="n"/>
      <c r="L2239" s="189" t="n"/>
      <c r="M2239" s="189" t="n"/>
      <c r="N2239" s="190" t="n"/>
      <c r="O2239" s="179" t="n"/>
      <c r="P2239" s="104" t="n"/>
      <c r="Q2239" s="191" t="n"/>
      <c r="R2239" s="104" t="n"/>
      <c r="S2239" s="104" t="n"/>
    </row>
    <row outlineLevel="0" r="2240">
      <c r="A2240" s="182" t="n"/>
      <c r="B2240" s="182" t="n"/>
      <c r="C2240" s="181" t="n"/>
      <c r="D2240" s="181" t="n"/>
      <c r="E2240" s="181" t="n"/>
      <c r="F2240" s="181" t="n"/>
      <c r="G2240" s="170" t="n"/>
      <c r="H2240" s="104" t="n"/>
      <c r="I2240" s="105" t="n"/>
      <c r="J2240" s="189" t="n"/>
      <c r="K2240" s="189" t="n"/>
      <c r="L2240" s="189" t="n"/>
      <c r="M2240" s="189" t="n"/>
      <c r="N2240" s="190" t="n"/>
      <c r="O2240" s="179" t="n"/>
      <c r="P2240" s="104" t="n"/>
      <c r="Q2240" s="191" t="n"/>
      <c r="R2240" s="104" t="n"/>
      <c r="S2240" s="104" t="n"/>
    </row>
    <row outlineLevel="0" r="2241">
      <c r="A2241" s="182" t="n"/>
      <c r="B2241" s="182" t="n"/>
      <c r="C2241" s="181" t="n"/>
      <c r="D2241" s="181" t="n"/>
      <c r="E2241" s="181" t="n"/>
      <c r="F2241" s="181" t="n"/>
      <c r="G2241" s="170" t="n"/>
      <c r="H2241" s="104" t="n"/>
      <c r="I2241" s="105" t="n"/>
      <c r="J2241" s="189" t="n"/>
      <c r="K2241" s="189" t="n"/>
      <c r="L2241" s="189" t="n"/>
      <c r="M2241" s="189" t="n"/>
      <c r="N2241" s="190" t="n"/>
      <c r="O2241" s="179" t="n"/>
      <c r="P2241" s="104" t="n"/>
      <c r="Q2241" s="191" t="n"/>
      <c r="R2241" s="104" t="n"/>
      <c r="S2241" s="104" t="n"/>
    </row>
    <row outlineLevel="0" r="2242">
      <c r="A2242" s="182" t="n"/>
      <c r="B2242" s="182" t="n"/>
      <c r="C2242" s="181" t="n"/>
      <c r="D2242" s="181" t="n"/>
      <c r="E2242" s="181" t="n"/>
      <c r="F2242" s="181" t="n"/>
      <c r="G2242" s="170" t="n"/>
      <c r="H2242" s="104" t="n"/>
      <c r="I2242" s="105" t="n"/>
      <c r="J2242" s="189" t="n"/>
      <c r="K2242" s="189" t="n"/>
      <c r="L2242" s="189" t="n"/>
      <c r="M2242" s="189" t="n"/>
      <c r="N2242" s="190" t="n"/>
      <c r="O2242" s="179" t="n"/>
      <c r="P2242" s="104" t="n"/>
      <c r="Q2242" s="191" t="n"/>
      <c r="R2242" s="104" t="n"/>
      <c r="S2242" s="104" t="n"/>
    </row>
    <row outlineLevel="0" r="2243">
      <c r="A2243" s="182" t="n"/>
      <c r="B2243" s="182" t="n"/>
      <c r="C2243" s="181" t="n"/>
      <c r="D2243" s="181" t="n"/>
      <c r="E2243" s="181" t="n"/>
      <c r="F2243" s="181" t="n"/>
      <c r="G2243" s="170" t="n"/>
      <c r="H2243" s="104" t="n"/>
      <c r="I2243" s="105" t="n"/>
      <c r="J2243" s="189" t="n"/>
      <c r="K2243" s="189" t="n"/>
      <c r="L2243" s="189" t="n"/>
      <c r="M2243" s="189" t="n"/>
      <c r="N2243" s="190" t="n"/>
      <c r="O2243" s="179" t="n"/>
      <c r="P2243" s="104" t="n"/>
      <c r="Q2243" s="191" t="n"/>
      <c r="R2243" s="104" t="n"/>
      <c r="S2243" s="104" t="n"/>
    </row>
    <row outlineLevel="0" r="2244">
      <c r="A2244" s="182" t="n"/>
      <c r="B2244" s="182" t="n"/>
      <c r="C2244" s="181" t="n"/>
      <c r="D2244" s="181" t="n"/>
      <c r="E2244" s="181" t="n"/>
      <c r="F2244" s="181" t="n"/>
      <c r="G2244" s="170" t="n"/>
      <c r="H2244" s="104" t="n"/>
      <c r="I2244" s="105" t="n"/>
      <c r="J2244" s="189" t="n"/>
      <c r="K2244" s="189" t="n"/>
      <c r="L2244" s="189" t="n"/>
      <c r="M2244" s="189" t="n"/>
      <c r="N2244" s="190" t="n"/>
      <c r="O2244" s="179" t="n"/>
      <c r="P2244" s="104" t="n"/>
      <c r="Q2244" s="191" t="n"/>
      <c r="R2244" s="104" t="n"/>
      <c r="S2244" s="104" t="n"/>
    </row>
    <row outlineLevel="0" r="2245">
      <c r="A2245" s="182" t="n"/>
      <c r="B2245" s="182" t="n"/>
      <c r="C2245" s="181" t="n"/>
      <c r="D2245" s="181" t="n"/>
      <c r="E2245" s="181" t="n"/>
      <c r="F2245" s="181" t="n"/>
      <c r="G2245" s="170" t="n"/>
      <c r="H2245" s="104" t="n"/>
      <c r="I2245" s="105" t="n"/>
      <c r="J2245" s="189" t="n"/>
      <c r="K2245" s="189" t="n"/>
      <c r="L2245" s="189" t="n"/>
      <c r="M2245" s="189" t="n"/>
      <c r="N2245" s="190" t="n"/>
      <c r="O2245" s="179" t="n"/>
      <c r="P2245" s="104" t="n"/>
      <c r="Q2245" s="191" t="n"/>
      <c r="R2245" s="104" t="n"/>
      <c r="S2245" s="104" t="n"/>
    </row>
    <row outlineLevel="0" r="2246">
      <c r="A2246" s="182" t="n"/>
      <c r="B2246" s="182" t="n"/>
      <c r="C2246" s="181" t="n"/>
      <c r="D2246" s="181" t="n"/>
      <c r="E2246" s="181" t="n"/>
      <c r="F2246" s="181" t="n"/>
      <c r="G2246" s="170" t="n"/>
      <c r="H2246" s="104" t="n"/>
      <c r="I2246" s="105" t="n"/>
      <c r="J2246" s="189" t="n"/>
      <c r="K2246" s="189" t="n"/>
      <c r="L2246" s="189" t="n"/>
      <c r="M2246" s="189" t="n"/>
      <c r="N2246" s="190" t="n"/>
      <c r="O2246" s="179" t="n"/>
      <c r="P2246" s="104" t="n"/>
      <c r="Q2246" s="191" t="n"/>
      <c r="R2246" s="104" t="n"/>
      <c r="S2246" s="104" t="n"/>
    </row>
    <row outlineLevel="0" r="2247">
      <c r="A2247" s="182" t="n"/>
      <c r="B2247" s="182" t="n"/>
      <c r="C2247" s="181" t="n"/>
      <c r="D2247" s="181" t="n"/>
      <c r="E2247" s="181" t="n"/>
      <c r="F2247" s="181" t="n"/>
      <c r="G2247" s="170" t="n"/>
      <c r="H2247" s="104" t="n"/>
      <c r="I2247" s="105" t="n"/>
      <c r="J2247" s="189" t="n"/>
      <c r="K2247" s="189" t="n"/>
      <c r="L2247" s="189" t="n"/>
      <c r="M2247" s="189" t="n"/>
      <c r="N2247" s="190" t="n"/>
      <c r="O2247" s="179" t="n"/>
      <c r="P2247" s="104" t="n"/>
      <c r="Q2247" s="191" t="n"/>
      <c r="R2247" s="104" t="n"/>
      <c r="S2247" s="104" t="n"/>
    </row>
    <row outlineLevel="0" r="2248">
      <c r="A2248" s="182" t="n"/>
      <c r="B2248" s="182" t="n"/>
      <c r="C2248" s="181" t="n"/>
      <c r="D2248" s="181" t="n"/>
      <c r="E2248" s="181" t="n"/>
      <c r="F2248" s="181" t="n"/>
      <c r="G2248" s="170" t="n"/>
      <c r="H2248" s="104" t="n"/>
      <c r="I2248" s="105" t="n"/>
      <c r="J2248" s="189" t="n"/>
      <c r="K2248" s="189" t="n"/>
      <c r="L2248" s="189" t="n"/>
      <c r="M2248" s="189" t="n"/>
      <c r="N2248" s="190" t="n"/>
      <c r="O2248" s="179" t="n"/>
      <c r="P2248" s="104" t="n"/>
      <c r="Q2248" s="191" t="n"/>
      <c r="R2248" s="104" t="n"/>
      <c r="S2248" s="104" t="n"/>
    </row>
    <row outlineLevel="0" r="2249">
      <c r="A2249" s="182" t="n"/>
      <c r="B2249" s="182" t="n"/>
      <c r="C2249" s="181" t="n"/>
      <c r="D2249" s="181" t="n"/>
      <c r="E2249" s="181" t="n"/>
      <c r="F2249" s="181" t="n"/>
      <c r="G2249" s="170" t="n"/>
      <c r="H2249" s="104" t="n"/>
      <c r="I2249" s="105" t="n"/>
      <c r="J2249" s="189" t="n"/>
      <c r="K2249" s="189" t="n"/>
      <c r="L2249" s="189" t="n"/>
      <c r="M2249" s="189" t="n"/>
      <c r="N2249" s="190" t="n"/>
      <c r="O2249" s="179" t="n"/>
      <c r="P2249" s="104" t="n"/>
      <c r="Q2249" s="191" t="n"/>
      <c r="R2249" s="104" t="n"/>
      <c r="S2249" s="104" t="n"/>
    </row>
    <row outlineLevel="0" r="2250">
      <c r="A2250" s="182" t="n"/>
      <c r="B2250" s="182" t="n"/>
      <c r="C2250" s="181" t="n"/>
      <c r="D2250" s="181" t="n"/>
      <c r="E2250" s="181" t="n"/>
      <c r="F2250" s="181" t="n"/>
      <c r="G2250" s="170" t="n"/>
      <c r="H2250" s="104" t="n"/>
      <c r="I2250" s="105" t="n"/>
      <c r="J2250" s="189" t="n"/>
      <c r="K2250" s="189" t="n"/>
      <c r="L2250" s="189" t="n"/>
      <c r="M2250" s="189" t="n"/>
      <c r="N2250" s="190" t="n"/>
      <c r="O2250" s="179" t="n"/>
      <c r="P2250" s="104" t="n"/>
      <c r="Q2250" s="191" t="n"/>
      <c r="R2250" s="104" t="n"/>
      <c r="S2250" s="104" t="n"/>
    </row>
    <row outlineLevel="0" r="2251">
      <c r="A2251" s="182" t="n"/>
      <c r="B2251" s="182" t="n"/>
      <c r="C2251" s="181" t="n"/>
      <c r="D2251" s="181" t="n"/>
      <c r="E2251" s="181" t="n"/>
      <c r="F2251" s="181" t="n"/>
      <c r="G2251" s="170" t="n"/>
      <c r="H2251" s="104" t="n"/>
      <c r="I2251" s="105" t="n"/>
      <c r="J2251" s="189" t="n"/>
      <c r="K2251" s="189" t="n"/>
      <c r="L2251" s="189" t="n"/>
      <c r="M2251" s="189" t="n"/>
      <c r="N2251" s="190" t="n"/>
      <c r="O2251" s="179" t="n"/>
      <c r="P2251" s="104" t="n"/>
      <c r="Q2251" s="191" t="n"/>
      <c r="R2251" s="104" t="n"/>
      <c r="S2251" s="104" t="n"/>
    </row>
    <row outlineLevel="0" r="2252">
      <c r="A2252" s="182" t="n"/>
      <c r="B2252" s="182" t="n"/>
      <c r="C2252" s="181" t="n"/>
      <c r="D2252" s="181" t="n"/>
      <c r="E2252" s="181" t="n"/>
      <c r="F2252" s="181" t="n"/>
      <c r="G2252" s="170" t="n"/>
      <c r="H2252" s="104" t="n"/>
      <c r="I2252" s="105" t="n"/>
      <c r="J2252" s="189" t="n"/>
      <c r="K2252" s="189" t="n"/>
      <c r="L2252" s="189" t="n"/>
      <c r="M2252" s="189" t="n"/>
      <c r="N2252" s="190" t="n"/>
      <c r="O2252" s="179" t="n"/>
      <c r="P2252" s="104" t="n"/>
      <c r="Q2252" s="191" t="n"/>
      <c r="R2252" s="104" t="n"/>
      <c r="S2252" s="104" t="n"/>
    </row>
    <row outlineLevel="0" r="2253">
      <c r="A2253" s="182" t="n"/>
      <c r="B2253" s="182" t="n"/>
      <c r="C2253" s="181" t="n"/>
      <c r="D2253" s="181" t="n"/>
      <c r="E2253" s="181" t="n"/>
      <c r="F2253" s="181" t="n"/>
      <c r="G2253" s="170" t="n"/>
      <c r="H2253" s="104" t="n"/>
      <c r="I2253" s="105" t="n"/>
      <c r="J2253" s="189" t="n"/>
      <c r="K2253" s="189" t="n"/>
      <c r="L2253" s="189" t="n"/>
      <c r="M2253" s="189" t="n"/>
      <c r="N2253" s="190" t="n"/>
      <c r="O2253" s="179" t="n"/>
      <c r="P2253" s="104" t="n"/>
      <c r="Q2253" s="191" t="n"/>
      <c r="R2253" s="104" t="n"/>
      <c r="S2253" s="104" t="n"/>
    </row>
    <row outlineLevel="0" r="2254">
      <c r="A2254" s="182" t="n"/>
      <c r="B2254" s="182" t="n"/>
      <c r="C2254" s="181" t="n"/>
      <c r="D2254" s="181" t="n"/>
      <c r="E2254" s="181" t="n"/>
      <c r="F2254" s="181" t="n"/>
      <c r="G2254" s="170" t="n"/>
      <c r="H2254" s="104" t="n"/>
      <c r="I2254" s="105" t="n"/>
      <c r="J2254" s="189" t="n"/>
      <c r="K2254" s="189" t="n"/>
      <c r="L2254" s="189" t="n"/>
      <c r="M2254" s="189" t="n"/>
      <c r="N2254" s="190" t="n"/>
      <c r="O2254" s="179" t="n"/>
      <c r="P2254" s="104" t="n"/>
      <c r="Q2254" s="191" t="n"/>
      <c r="R2254" s="104" t="n"/>
      <c r="S2254" s="104" t="n"/>
    </row>
    <row outlineLevel="0" r="2255">
      <c r="A2255" s="182" t="n"/>
      <c r="B2255" s="182" t="n"/>
      <c r="C2255" s="181" t="n"/>
      <c r="D2255" s="181" t="n"/>
      <c r="E2255" s="181" t="n"/>
      <c r="F2255" s="181" t="n"/>
      <c r="G2255" s="170" t="n"/>
      <c r="H2255" s="104" t="n"/>
      <c r="I2255" s="105" t="n"/>
      <c r="J2255" s="189" t="n"/>
      <c r="K2255" s="189" t="n"/>
      <c r="L2255" s="189" t="n"/>
      <c r="M2255" s="189" t="n"/>
      <c r="N2255" s="190" t="n"/>
      <c r="O2255" s="179" t="n"/>
      <c r="P2255" s="104" t="n"/>
      <c r="Q2255" s="191" t="n"/>
      <c r="R2255" s="104" t="n"/>
      <c r="S2255" s="104" t="n"/>
    </row>
    <row outlineLevel="0" r="2256">
      <c r="A2256" s="182" t="n"/>
      <c r="B2256" s="182" t="n"/>
      <c r="C2256" s="181" t="n"/>
      <c r="D2256" s="181" t="n"/>
      <c r="E2256" s="181" t="n"/>
      <c r="F2256" s="181" t="n"/>
      <c r="G2256" s="170" t="n"/>
      <c r="H2256" s="104" t="n"/>
      <c r="I2256" s="105" t="n"/>
      <c r="J2256" s="189" t="n"/>
      <c r="K2256" s="189" t="n"/>
      <c r="L2256" s="189" t="n"/>
      <c r="M2256" s="189" t="n"/>
      <c r="N2256" s="190" t="n"/>
      <c r="O2256" s="179" t="n"/>
      <c r="P2256" s="104" t="n"/>
      <c r="Q2256" s="191" t="n"/>
      <c r="R2256" s="104" t="n"/>
      <c r="S2256" s="104" t="n"/>
    </row>
    <row outlineLevel="0" r="2257">
      <c r="A2257" s="182" t="n"/>
      <c r="B2257" s="182" t="n"/>
      <c r="C2257" s="181" t="n"/>
      <c r="D2257" s="181" t="n"/>
      <c r="E2257" s="181" t="n"/>
      <c r="F2257" s="181" t="n"/>
      <c r="G2257" s="170" t="n"/>
      <c r="H2257" s="104" t="n"/>
      <c r="I2257" s="105" t="n"/>
      <c r="J2257" s="189" t="n"/>
      <c r="K2257" s="189" t="n"/>
      <c r="L2257" s="189" t="n"/>
      <c r="M2257" s="189" t="n"/>
      <c r="N2257" s="190" t="n"/>
      <c r="O2257" s="179" t="n"/>
      <c r="P2257" s="104" t="n"/>
      <c r="Q2257" s="191" t="n"/>
      <c r="R2257" s="104" t="n"/>
      <c r="S2257" s="104" t="n"/>
    </row>
    <row outlineLevel="0" r="2258">
      <c r="A2258" s="182" t="n"/>
      <c r="B2258" s="182" t="n"/>
      <c r="C2258" s="181" t="n"/>
      <c r="D2258" s="181" t="n"/>
      <c r="E2258" s="181" t="n"/>
      <c r="F2258" s="181" t="n"/>
      <c r="G2258" s="170" t="n"/>
      <c r="H2258" s="104" t="n"/>
      <c r="I2258" s="105" t="n"/>
      <c r="J2258" s="189" t="n"/>
      <c r="K2258" s="189" t="n"/>
      <c r="L2258" s="189" t="n"/>
      <c r="M2258" s="189" t="n"/>
      <c r="N2258" s="190" t="n"/>
      <c r="O2258" s="179" t="n"/>
      <c r="P2258" s="104" t="n"/>
      <c r="Q2258" s="191" t="n"/>
      <c r="R2258" s="104" t="n"/>
      <c r="S2258" s="104" t="n"/>
    </row>
    <row outlineLevel="0" r="2259">
      <c r="A2259" s="182" t="n"/>
      <c r="B2259" s="182" t="n"/>
      <c r="C2259" s="181" t="n"/>
      <c r="D2259" s="181" t="n"/>
      <c r="E2259" s="181" t="n"/>
      <c r="F2259" s="181" t="n"/>
      <c r="G2259" s="170" t="n"/>
      <c r="H2259" s="104" t="n"/>
      <c r="I2259" s="105" t="n"/>
      <c r="J2259" s="189" t="n"/>
      <c r="K2259" s="189" t="n"/>
      <c r="L2259" s="189" t="n"/>
      <c r="M2259" s="189" t="n"/>
      <c r="N2259" s="190" t="n"/>
      <c r="O2259" s="179" t="n"/>
      <c r="P2259" s="104" t="n"/>
      <c r="Q2259" s="191" t="n"/>
      <c r="R2259" s="104" t="n"/>
      <c r="S2259" s="104" t="n"/>
    </row>
    <row outlineLevel="0" r="2260">
      <c r="A2260" s="182" t="n"/>
      <c r="B2260" s="182" t="n"/>
      <c r="C2260" s="181" t="n"/>
      <c r="D2260" s="181" t="n"/>
      <c r="E2260" s="181" t="n"/>
      <c r="F2260" s="181" t="n"/>
      <c r="G2260" s="170" t="n"/>
      <c r="H2260" s="104" t="n"/>
      <c r="I2260" s="105" t="n"/>
      <c r="J2260" s="189" t="n"/>
      <c r="K2260" s="189" t="n"/>
      <c r="L2260" s="189" t="n"/>
      <c r="M2260" s="189" t="n"/>
      <c r="N2260" s="190" t="n"/>
      <c r="O2260" s="179" t="n"/>
      <c r="P2260" s="104" t="n"/>
      <c r="Q2260" s="191" t="n"/>
      <c r="R2260" s="104" t="n"/>
      <c r="S2260" s="104" t="n"/>
    </row>
    <row outlineLevel="0" r="2261">
      <c r="A2261" s="182" t="n"/>
      <c r="B2261" s="182" t="n"/>
      <c r="C2261" s="181" t="n"/>
      <c r="D2261" s="181" t="n"/>
      <c r="E2261" s="181" t="n"/>
      <c r="F2261" s="181" t="n"/>
      <c r="G2261" s="170" t="n"/>
      <c r="H2261" s="104" t="n"/>
      <c r="I2261" s="105" t="n"/>
      <c r="J2261" s="189" t="n"/>
      <c r="K2261" s="189" t="n"/>
      <c r="L2261" s="189" t="n"/>
      <c r="M2261" s="189" t="n"/>
      <c r="N2261" s="190" t="n"/>
      <c r="O2261" s="179" t="n"/>
      <c r="P2261" s="104" t="n"/>
      <c r="Q2261" s="191" t="n"/>
      <c r="R2261" s="104" t="n"/>
      <c r="S2261" s="104" t="n"/>
    </row>
    <row outlineLevel="0" r="2262">
      <c r="A2262" s="182" t="n"/>
      <c r="B2262" s="182" t="n"/>
      <c r="C2262" s="181" t="n"/>
      <c r="D2262" s="181" t="n"/>
      <c r="E2262" s="181" t="n"/>
      <c r="F2262" s="181" t="n"/>
      <c r="G2262" s="170" t="n"/>
      <c r="H2262" s="104" t="n"/>
      <c r="I2262" s="105" t="n"/>
      <c r="J2262" s="189" t="n"/>
      <c r="K2262" s="189" t="n"/>
      <c r="L2262" s="189" t="n"/>
      <c r="M2262" s="189" t="n"/>
      <c r="N2262" s="190" t="n"/>
      <c r="O2262" s="179" t="n"/>
      <c r="P2262" s="104" t="n"/>
      <c r="Q2262" s="191" t="n"/>
      <c r="R2262" s="104" t="n"/>
      <c r="S2262" s="104" t="n"/>
    </row>
    <row outlineLevel="0" r="2263">
      <c r="A2263" s="182" t="n"/>
      <c r="B2263" s="182" t="n"/>
      <c r="C2263" s="181" t="n"/>
      <c r="D2263" s="181" t="n"/>
      <c r="E2263" s="181" t="n"/>
      <c r="F2263" s="181" t="n"/>
      <c r="G2263" s="170" t="n"/>
      <c r="H2263" s="104" t="n"/>
      <c r="I2263" s="105" t="n"/>
      <c r="J2263" s="189" t="n"/>
      <c r="K2263" s="189" t="n"/>
      <c r="L2263" s="189" t="n"/>
      <c r="M2263" s="189" t="n"/>
      <c r="N2263" s="190" t="n"/>
      <c r="O2263" s="179" t="n"/>
      <c r="P2263" s="104" t="n"/>
      <c r="Q2263" s="191" t="n"/>
      <c r="R2263" s="104" t="n"/>
      <c r="S2263" s="104" t="n"/>
    </row>
    <row outlineLevel="0" r="2264">
      <c r="A2264" s="182" t="n"/>
      <c r="B2264" s="182" t="n"/>
      <c r="C2264" s="181" t="n"/>
      <c r="D2264" s="181" t="n"/>
      <c r="E2264" s="181" t="n"/>
      <c r="F2264" s="181" t="n"/>
      <c r="G2264" s="170" t="n"/>
      <c r="H2264" s="104" t="n"/>
      <c r="I2264" s="105" t="n"/>
      <c r="J2264" s="189" t="n"/>
      <c r="K2264" s="189" t="n"/>
      <c r="L2264" s="189" t="n"/>
      <c r="M2264" s="189" t="n"/>
      <c r="N2264" s="190" t="n"/>
      <c r="O2264" s="179" t="n"/>
      <c r="P2264" s="104" t="n"/>
      <c r="Q2264" s="191" t="n"/>
      <c r="R2264" s="104" t="n"/>
      <c r="S2264" s="104" t="n"/>
    </row>
    <row outlineLevel="0" r="2265">
      <c r="A2265" s="182" t="n"/>
      <c r="B2265" s="182" t="n"/>
      <c r="C2265" s="181" t="n"/>
      <c r="D2265" s="181" t="n"/>
      <c r="E2265" s="181" t="n"/>
      <c r="F2265" s="181" t="n"/>
      <c r="G2265" s="170" t="n"/>
      <c r="H2265" s="104" t="n"/>
      <c r="I2265" s="105" t="n"/>
      <c r="J2265" s="189" t="n"/>
      <c r="K2265" s="189" t="n"/>
      <c r="L2265" s="189" t="n"/>
      <c r="M2265" s="189" t="n"/>
      <c r="N2265" s="190" t="n"/>
      <c r="O2265" s="179" t="n"/>
      <c r="P2265" s="104" t="n"/>
      <c r="Q2265" s="191" t="n"/>
      <c r="R2265" s="104" t="n"/>
      <c r="S2265" s="104" t="n"/>
    </row>
    <row outlineLevel="0" r="2266">
      <c r="A2266" s="182" t="n"/>
      <c r="B2266" s="182" t="n"/>
      <c r="C2266" s="181" t="n"/>
      <c r="D2266" s="181" t="n"/>
      <c r="E2266" s="181" t="n"/>
      <c r="F2266" s="181" t="n"/>
      <c r="G2266" s="170" t="n"/>
      <c r="H2266" s="104" t="n"/>
      <c r="I2266" s="105" t="n"/>
      <c r="J2266" s="189" t="n"/>
      <c r="K2266" s="189" t="n"/>
      <c r="L2266" s="189" t="n"/>
      <c r="M2266" s="189" t="n"/>
      <c r="N2266" s="190" t="n"/>
      <c r="O2266" s="179" t="n"/>
      <c r="P2266" s="104" t="n"/>
      <c r="Q2266" s="191" t="n"/>
      <c r="R2266" s="104" t="n"/>
      <c r="S2266" s="104" t="n"/>
    </row>
    <row outlineLevel="0" r="2267">
      <c r="A2267" s="182" t="n"/>
      <c r="B2267" s="182" t="n"/>
      <c r="C2267" s="181" t="n"/>
      <c r="D2267" s="181" t="n"/>
      <c r="E2267" s="181" t="n"/>
      <c r="F2267" s="181" t="n"/>
      <c r="G2267" s="170" t="n"/>
      <c r="H2267" s="104" t="n"/>
      <c r="I2267" s="105" t="n"/>
      <c r="J2267" s="189" t="n"/>
      <c r="K2267" s="189" t="n"/>
      <c r="L2267" s="189" t="n"/>
      <c r="M2267" s="189" t="n"/>
      <c r="N2267" s="190" t="n"/>
      <c r="O2267" s="179" t="n"/>
      <c r="P2267" s="104" t="n"/>
      <c r="Q2267" s="191" t="n"/>
      <c r="R2267" s="104" t="n"/>
      <c r="S2267" s="104" t="n"/>
    </row>
    <row outlineLevel="0" r="2268">
      <c r="A2268" s="182" t="n"/>
      <c r="B2268" s="182" t="n"/>
      <c r="C2268" s="181" t="n"/>
      <c r="D2268" s="181" t="n"/>
      <c r="E2268" s="181" t="n"/>
      <c r="F2268" s="181" t="n"/>
      <c r="G2268" s="170" t="n"/>
      <c r="H2268" s="104" t="n"/>
      <c r="I2268" s="105" t="n"/>
      <c r="J2268" s="189" t="n"/>
      <c r="K2268" s="189" t="n"/>
      <c r="L2268" s="189" t="n"/>
      <c r="M2268" s="189" t="n"/>
      <c r="N2268" s="190" t="n"/>
      <c r="O2268" s="179" t="n"/>
      <c r="P2268" s="104" t="n"/>
      <c r="Q2268" s="191" t="n"/>
      <c r="R2268" s="104" t="n"/>
      <c r="S2268" s="104" t="n"/>
    </row>
    <row outlineLevel="0" r="2269">
      <c r="A2269" s="182" t="n"/>
      <c r="B2269" s="182" t="n"/>
      <c r="C2269" s="181" t="n"/>
      <c r="D2269" s="181" t="n"/>
      <c r="E2269" s="181" t="n"/>
      <c r="F2269" s="181" t="n"/>
      <c r="G2269" s="170" t="n"/>
      <c r="H2269" s="104" t="n"/>
      <c r="I2269" s="105" t="n"/>
      <c r="J2269" s="189" t="n"/>
      <c r="K2269" s="189" t="n"/>
      <c r="L2269" s="189" t="n"/>
      <c r="M2269" s="189" t="n"/>
      <c r="N2269" s="190" t="n"/>
      <c r="O2269" s="179" t="n"/>
      <c r="P2269" s="104" t="n"/>
      <c r="Q2269" s="191" t="n"/>
      <c r="R2269" s="104" t="n"/>
      <c r="S2269" s="104" t="n"/>
    </row>
    <row outlineLevel="0" r="2270">
      <c r="A2270" s="182" t="n"/>
      <c r="B2270" s="182" t="n"/>
      <c r="C2270" s="181" t="n"/>
      <c r="D2270" s="181" t="n"/>
      <c r="E2270" s="181" t="n"/>
      <c r="F2270" s="181" t="n"/>
      <c r="G2270" s="170" t="n"/>
      <c r="H2270" s="104" t="n"/>
      <c r="I2270" s="105" t="n"/>
      <c r="J2270" s="189" t="n"/>
      <c r="K2270" s="189" t="n"/>
      <c r="L2270" s="189" t="n"/>
      <c r="M2270" s="189" t="n"/>
      <c r="N2270" s="190" t="n"/>
      <c r="O2270" s="179" t="n"/>
      <c r="P2270" s="104" t="n"/>
      <c r="Q2270" s="191" t="n"/>
      <c r="R2270" s="104" t="n"/>
      <c r="S2270" s="104" t="n"/>
    </row>
    <row outlineLevel="0" r="2271">
      <c r="A2271" s="182" t="n"/>
      <c r="B2271" s="182" t="n"/>
      <c r="C2271" s="181" t="n"/>
      <c r="D2271" s="181" t="n"/>
      <c r="E2271" s="181" t="n"/>
      <c r="F2271" s="181" t="n"/>
      <c r="G2271" s="170" t="n"/>
      <c r="H2271" s="104" t="n"/>
      <c r="I2271" s="105" t="n"/>
      <c r="J2271" s="189" t="n"/>
      <c r="K2271" s="189" t="n"/>
      <c r="L2271" s="189" t="n"/>
      <c r="M2271" s="189" t="n"/>
      <c r="N2271" s="190" t="n"/>
      <c r="O2271" s="179" t="n"/>
      <c r="P2271" s="104" t="n"/>
      <c r="Q2271" s="191" t="n"/>
      <c r="R2271" s="104" t="n"/>
      <c r="S2271" s="104" t="n"/>
    </row>
    <row outlineLevel="0" r="2272">
      <c r="A2272" s="182" t="n"/>
      <c r="B2272" s="182" t="n"/>
      <c r="C2272" s="181" t="n"/>
      <c r="D2272" s="181" t="n"/>
      <c r="E2272" s="181" t="n"/>
      <c r="F2272" s="181" t="n"/>
      <c r="G2272" s="170" t="n"/>
      <c r="H2272" s="104" t="n"/>
      <c r="I2272" s="105" t="n"/>
      <c r="J2272" s="189" t="n"/>
      <c r="K2272" s="189" t="n"/>
      <c r="L2272" s="189" t="n"/>
      <c r="M2272" s="189" t="n"/>
      <c r="N2272" s="190" t="n"/>
      <c r="O2272" s="179" t="n"/>
      <c r="P2272" s="104" t="n"/>
      <c r="Q2272" s="191" t="n"/>
      <c r="R2272" s="104" t="n"/>
      <c r="S2272" s="104" t="n"/>
    </row>
    <row outlineLevel="0" r="2273">
      <c r="A2273" s="182" t="n"/>
      <c r="B2273" s="182" t="n"/>
      <c r="C2273" s="181" t="n"/>
      <c r="D2273" s="181" t="n"/>
      <c r="E2273" s="181" t="n"/>
      <c r="F2273" s="181" t="n"/>
      <c r="G2273" s="170" t="n"/>
      <c r="H2273" s="104" t="n"/>
      <c r="I2273" s="105" t="n"/>
      <c r="J2273" s="189" t="n"/>
      <c r="K2273" s="189" t="n"/>
      <c r="L2273" s="189" t="n"/>
      <c r="M2273" s="189" t="n"/>
      <c r="N2273" s="190" t="n"/>
      <c r="O2273" s="179" t="n"/>
      <c r="P2273" s="104" t="n"/>
      <c r="Q2273" s="191" t="n"/>
      <c r="R2273" s="104" t="n"/>
      <c r="S2273" s="104" t="n"/>
    </row>
    <row outlineLevel="0" r="2274">
      <c r="A2274" s="182" t="n"/>
      <c r="B2274" s="182" t="n"/>
      <c r="C2274" s="181" t="n"/>
      <c r="D2274" s="181" t="n"/>
      <c r="E2274" s="181" t="n"/>
      <c r="F2274" s="181" t="n"/>
      <c r="G2274" s="170" t="n"/>
      <c r="H2274" s="104" t="n"/>
      <c r="I2274" s="105" t="n"/>
      <c r="J2274" s="189" t="n"/>
      <c r="K2274" s="189" t="n"/>
      <c r="L2274" s="189" t="n"/>
      <c r="M2274" s="189" t="n"/>
      <c r="N2274" s="190" t="n"/>
      <c r="O2274" s="179" t="n"/>
      <c r="P2274" s="104" t="n"/>
      <c r="Q2274" s="191" t="n"/>
      <c r="R2274" s="104" t="n"/>
      <c r="S2274" s="104" t="n"/>
    </row>
    <row outlineLevel="0" r="2275">
      <c r="A2275" s="182" t="n"/>
      <c r="B2275" s="182" t="n"/>
      <c r="C2275" s="181" t="n"/>
      <c r="D2275" s="181" t="n"/>
      <c r="E2275" s="181" t="n"/>
      <c r="F2275" s="181" t="n"/>
      <c r="G2275" s="170" t="n"/>
      <c r="H2275" s="104" t="n"/>
      <c r="I2275" s="105" t="n"/>
      <c r="J2275" s="189" t="n"/>
      <c r="K2275" s="189" t="n"/>
      <c r="L2275" s="189" t="n"/>
      <c r="M2275" s="189" t="n"/>
      <c r="N2275" s="190" t="n"/>
      <c r="O2275" s="179" t="n"/>
      <c r="P2275" s="104" t="n"/>
      <c r="Q2275" s="191" t="n"/>
      <c r="R2275" s="104" t="n"/>
      <c r="S2275" s="104" t="n"/>
    </row>
    <row outlineLevel="0" r="2276">
      <c r="A2276" s="182" t="n"/>
      <c r="B2276" s="182" t="n"/>
      <c r="C2276" s="181" t="n"/>
      <c r="D2276" s="181" t="n"/>
      <c r="E2276" s="181" t="n"/>
      <c r="F2276" s="181" t="n"/>
      <c r="G2276" s="170" t="n"/>
      <c r="H2276" s="104" t="n"/>
      <c r="I2276" s="105" t="n"/>
      <c r="J2276" s="189" t="n"/>
      <c r="K2276" s="189" t="n"/>
      <c r="L2276" s="189" t="n"/>
      <c r="M2276" s="189" t="n"/>
      <c r="N2276" s="190" t="n"/>
      <c r="O2276" s="179" t="n"/>
      <c r="P2276" s="104" t="n"/>
      <c r="Q2276" s="191" t="n"/>
      <c r="R2276" s="104" t="n"/>
      <c r="S2276" s="104" t="n"/>
    </row>
    <row outlineLevel="0" r="2277">
      <c r="A2277" s="182" t="n"/>
      <c r="B2277" s="182" t="n"/>
      <c r="C2277" s="181" t="n"/>
      <c r="D2277" s="181" t="n"/>
      <c r="E2277" s="181" t="n"/>
      <c r="F2277" s="181" t="n"/>
      <c r="G2277" s="170" t="n"/>
      <c r="H2277" s="104" t="n"/>
      <c r="I2277" s="105" t="n"/>
      <c r="J2277" s="189" t="n"/>
      <c r="K2277" s="189" t="n"/>
      <c r="L2277" s="189" t="n"/>
      <c r="M2277" s="189" t="n"/>
      <c r="N2277" s="190" t="n"/>
      <c r="O2277" s="179" t="n"/>
      <c r="P2277" s="104" t="n"/>
      <c r="Q2277" s="191" t="n"/>
      <c r="R2277" s="104" t="n"/>
      <c r="S2277" s="104" t="n"/>
    </row>
    <row outlineLevel="0" r="2278">
      <c r="A2278" s="182" t="n"/>
      <c r="B2278" s="182" t="n"/>
      <c r="C2278" s="181" t="n"/>
      <c r="D2278" s="181" t="n"/>
      <c r="E2278" s="181" t="n"/>
      <c r="F2278" s="181" t="n"/>
      <c r="G2278" s="170" t="n"/>
      <c r="H2278" s="104" t="n"/>
      <c r="I2278" s="105" t="n"/>
      <c r="J2278" s="189" t="n"/>
      <c r="K2278" s="189" t="n"/>
      <c r="L2278" s="189" t="n"/>
      <c r="M2278" s="189" t="n"/>
      <c r="N2278" s="190" t="n"/>
      <c r="O2278" s="179" t="n"/>
      <c r="P2278" s="104" t="n"/>
      <c r="Q2278" s="191" t="n"/>
      <c r="R2278" s="104" t="n"/>
      <c r="S2278" s="104" t="n"/>
    </row>
    <row outlineLevel="0" r="2279">
      <c r="A2279" s="182" t="n"/>
      <c r="B2279" s="182" t="n"/>
      <c r="C2279" s="181" t="n"/>
      <c r="D2279" s="181" t="n"/>
      <c r="E2279" s="181" t="n"/>
      <c r="F2279" s="181" t="n"/>
      <c r="G2279" s="170" t="n"/>
      <c r="H2279" s="104" t="n"/>
      <c r="I2279" s="105" t="n"/>
      <c r="J2279" s="189" t="n"/>
      <c r="K2279" s="189" t="n"/>
      <c r="L2279" s="189" t="n"/>
      <c r="M2279" s="189" t="n"/>
      <c r="N2279" s="190" t="n"/>
      <c r="O2279" s="179" t="n"/>
      <c r="P2279" s="104" t="n"/>
      <c r="Q2279" s="191" t="n"/>
      <c r="R2279" s="104" t="n"/>
      <c r="S2279" s="104" t="n"/>
    </row>
    <row outlineLevel="0" r="2280">
      <c r="A2280" s="182" t="n"/>
      <c r="B2280" s="182" t="n"/>
      <c r="C2280" s="181" t="n"/>
      <c r="D2280" s="181" t="n"/>
      <c r="E2280" s="181" t="n"/>
      <c r="F2280" s="181" t="n"/>
      <c r="G2280" s="170" t="n"/>
      <c r="H2280" s="104" t="n"/>
      <c r="I2280" s="105" t="n"/>
      <c r="J2280" s="189" t="n"/>
      <c r="K2280" s="189" t="n"/>
      <c r="L2280" s="189" t="n"/>
      <c r="M2280" s="189" t="n"/>
      <c r="N2280" s="190" t="n"/>
      <c r="O2280" s="179" t="n"/>
      <c r="P2280" s="104" t="n"/>
      <c r="Q2280" s="191" t="n"/>
      <c r="R2280" s="104" t="n"/>
      <c r="S2280" s="104" t="n"/>
    </row>
    <row outlineLevel="0" r="2281">
      <c r="A2281" s="182" t="n"/>
      <c r="B2281" s="182" t="n"/>
      <c r="C2281" s="181" t="n"/>
      <c r="D2281" s="181" t="n"/>
      <c r="E2281" s="181" t="n"/>
      <c r="F2281" s="181" t="n"/>
      <c r="G2281" s="170" t="n"/>
      <c r="H2281" s="104" t="n"/>
      <c r="I2281" s="105" t="n"/>
      <c r="J2281" s="189" t="n"/>
      <c r="K2281" s="189" t="n"/>
      <c r="L2281" s="189" t="n"/>
      <c r="M2281" s="189" t="n"/>
      <c r="N2281" s="190" t="n"/>
      <c r="O2281" s="179" t="n"/>
      <c r="P2281" s="104" t="n"/>
      <c r="Q2281" s="191" t="n"/>
      <c r="R2281" s="104" t="n"/>
      <c r="S2281" s="104" t="n"/>
    </row>
    <row outlineLevel="0" r="2282">
      <c r="A2282" s="182" t="n"/>
      <c r="B2282" s="182" t="n"/>
      <c r="C2282" s="181" t="n"/>
      <c r="D2282" s="181" t="n"/>
      <c r="E2282" s="181" t="n"/>
      <c r="F2282" s="181" t="n"/>
      <c r="G2282" s="170" t="n"/>
      <c r="H2282" s="104" t="n"/>
      <c r="I2282" s="105" t="n"/>
      <c r="J2282" s="189" t="n"/>
      <c r="K2282" s="189" t="n"/>
      <c r="L2282" s="189" t="n"/>
      <c r="M2282" s="189" t="n"/>
      <c r="N2282" s="190" t="n"/>
      <c r="O2282" s="179" t="n"/>
      <c r="P2282" s="104" t="n"/>
      <c r="Q2282" s="191" t="n"/>
      <c r="R2282" s="104" t="n"/>
      <c r="S2282" s="104" t="n"/>
    </row>
    <row outlineLevel="0" r="2283">
      <c r="A2283" s="182" t="n"/>
      <c r="B2283" s="182" t="n"/>
      <c r="C2283" s="181" t="n"/>
      <c r="D2283" s="181" t="n"/>
      <c r="E2283" s="181" t="n"/>
      <c r="F2283" s="181" t="n"/>
      <c r="G2283" s="170" t="n"/>
      <c r="H2283" s="104" t="n"/>
      <c r="I2283" s="105" t="n"/>
      <c r="J2283" s="189" t="n"/>
      <c r="K2283" s="189" t="n"/>
      <c r="L2283" s="189" t="n"/>
      <c r="M2283" s="189" t="n"/>
      <c r="N2283" s="190" t="n"/>
      <c r="O2283" s="179" t="n"/>
      <c r="P2283" s="104" t="n"/>
      <c r="Q2283" s="191" t="n"/>
      <c r="R2283" s="104" t="n"/>
      <c r="S2283" s="104" t="n"/>
    </row>
    <row outlineLevel="0" r="2284">
      <c r="A2284" s="182" t="n"/>
      <c r="B2284" s="182" t="n"/>
      <c r="C2284" s="181" t="n"/>
      <c r="D2284" s="181" t="n"/>
      <c r="E2284" s="181" t="n"/>
      <c r="F2284" s="181" t="n"/>
      <c r="G2284" s="170" t="n"/>
      <c r="H2284" s="104" t="n"/>
      <c r="I2284" s="105" t="n"/>
      <c r="J2284" s="189" t="n"/>
      <c r="K2284" s="189" t="n"/>
      <c r="L2284" s="189" t="n"/>
      <c r="M2284" s="189" t="n"/>
      <c r="N2284" s="190" t="n"/>
      <c r="O2284" s="179" t="n"/>
      <c r="P2284" s="104" t="n"/>
      <c r="Q2284" s="191" t="n"/>
      <c r="R2284" s="104" t="n"/>
      <c r="S2284" s="104" t="n"/>
    </row>
    <row outlineLevel="0" r="2285">
      <c r="A2285" s="182" t="n"/>
      <c r="B2285" s="182" t="n"/>
      <c r="C2285" s="181" t="n"/>
      <c r="D2285" s="181" t="n"/>
      <c r="E2285" s="181" t="n"/>
      <c r="F2285" s="181" t="n"/>
      <c r="G2285" s="170" t="n"/>
      <c r="H2285" s="104" t="n"/>
      <c r="I2285" s="105" t="n"/>
      <c r="J2285" s="189" t="n"/>
      <c r="K2285" s="189" t="n"/>
      <c r="L2285" s="189" t="n"/>
      <c r="M2285" s="189" t="n"/>
      <c r="N2285" s="190" t="n"/>
      <c r="O2285" s="179" t="n"/>
      <c r="P2285" s="104" t="n"/>
      <c r="Q2285" s="191" t="n"/>
      <c r="R2285" s="104" t="n"/>
      <c r="S2285" s="104" t="n"/>
    </row>
    <row outlineLevel="0" r="2286">
      <c r="A2286" s="182" t="n"/>
      <c r="B2286" s="182" t="n"/>
      <c r="C2286" s="181" t="n"/>
      <c r="D2286" s="181" t="n"/>
      <c r="E2286" s="181" t="n"/>
      <c r="F2286" s="181" t="n"/>
      <c r="G2286" s="170" t="n"/>
      <c r="H2286" s="104" t="n"/>
      <c r="I2286" s="105" t="n"/>
      <c r="J2286" s="189" t="n"/>
      <c r="K2286" s="189" t="n"/>
      <c r="L2286" s="189" t="n"/>
      <c r="M2286" s="189" t="n"/>
      <c r="N2286" s="190" t="n"/>
      <c r="O2286" s="179" t="n"/>
      <c r="P2286" s="104" t="n"/>
      <c r="Q2286" s="191" t="n"/>
      <c r="R2286" s="104" t="n"/>
      <c r="S2286" s="104" t="n"/>
    </row>
    <row outlineLevel="0" r="2287">
      <c r="A2287" s="182" t="n"/>
      <c r="B2287" s="182" t="n"/>
      <c r="C2287" s="181" t="n"/>
      <c r="D2287" s="181" t="n"/>
      <c r="E2287" s="181" t="n"/>
      <c r="F2287" s="181" t="n"/>
      <c r="G2287" s="170" t="n"/>
      <c r="H2287" s="104" t="n"/>
      <c r="I2287" s="105" t="n"/>
      <c r="J2287" s="189" t="n"/>
      <c r="K2287" s="189" t="n"/>
      <c r="L2287" s="189" t="n"/>
      <c r="M2287" s="189" t="n"/>
      <c r="N2287" s="190" t="n"/>
      <c r="O2287" s="179" t="n"/>
      <c r="P2287" s="104" t="n"/>
      <c r="Q2287" s="191" t="n"/>
      <c r="R2287" s="104" t="n"/>
      <c r="S2287" s="104" t="n"/>
    </row>
    <row outlineLevel="0" r="2288">
      <c r="A2288" s="182" t="n"/>
      <c r="B2288" s="182" t="n"/>
      <c r="C2288" s="181" t="n"/>
      <c r="D2288" s="181" t="n"/>
      <c r="E2288" s="181" t="n"/>
      <c r="F2288" s="181" t="n"/>
      <c r="G2288" s="170" t="n"/>
      <c r="H2288" s="104" t="n"/>
      <c r="I2288" s="105" t="n"/>
      <c r="J2288" s="189" t="n"/>
      <c r="K2288" s="189" t="n"/>
      <c r="L2288" s="189" t="n"/>
      <c r="M2288" s="189" t="n"/>
      <c r="N2288" s="190" t="n"/>
      <c r="O2288" s="179" t="n"/>
      <c r="P2288" s="104" t="n"/>
      <c r="Q2288" s="191" t="n"/>
      <c r="R2288" s="104" t="n"/>
      <c r="S2288" s="104" t="n"/>
    </row>
    <row outlineLevel="0" r="2289">
      <c r="A2289" s="182" t="n"/>
      <c r="B2289" s="182" t="n"/>
      <c r="C2289" s="181" t="n"/>
      <c r="D2289" s="181" t="n"/>
      <c r="E2289" s="181" t="n"/>
      <c r="F2289" s="181" t="n"/>
      <c r="G2289" s="170" t="n"/>
      <c r="H2289" s="104" t="n"/>
      <c r="I2289" s="105" t="n"/>
      <c r="J2289" s="189" t="n"/>
      <c r="K2289" s="189" t="n"/>
      <c r="L2289" s="189" t="n"/>
      <c r="M2289" s="189" t="n"/>
      <c r="N2289" s="190" t="n"/>
      <c r="O2289" s="179" t="n"/>
      <c r="P2289" s="104" t="n"/>
      <c r="Q2289" s="191" t="n"/>
      <c r="R2289" s="104" t="n"/>
      <c r="S2289" s="104" t="n"/>
    </row>
    <row outlineLevel="0" r="2290">
      <c r="A2290" s="182" t="n"/>
      <c r="B2290" s="182" t="n"/>
      <c r="C2290" s="181" t="n"/>
      <c r="D2290" s="181" t="n"/>
      <c r="E2290" s="181" t="n"/>
      <c r="F2290" s="181" t="n"/>
      <c r="G2290" s="170" t="n"/>
      <c r="H2290" s="104" t="n"/>
      <c r="I2290" s="105" t="n"/>
      <c r="J2290" s="189" t="n"/>
      <c r="K2290" s="189" t="n"/>
      <c r="L2290" s="189" t="n"/>
      <c r="M2290" s="189" t="n"/>
      <c r="N2290" s="190" t="n"/>
      <c r="O2290" s="179" t="n"/>
      <c r="P2290" s="104" t="n"/>
      <c r="Q2290" s="191" t="n"/>
      <c r="R2290" s="104" t="n"/>
      <c r="S2290" s="104" t="n"/>
    </row>
    <row outlineLevel="0" r="2291">
      <c r="A2291" s="182" t="n"/>
      <c r="B2291" s="182" t="n"/>
      <c r="C2291" s="181" t="n"/>
      <c r="D2291" s="181" t="n"/>
      <c r="E2291" s="181" t="n"/>
      <c r="F2291" s="181" t="n"/>
      <c r="G2291" s="170" t="n"/>
      <c r="H2291" s="104" t="n"/>
      <c r="I2291" s="105" t="n"/>
      <c r="J2291" s="189" t="n"/>
      <c r="K2291" s="189" t="n"/>
      <c r="L2291" s="189" t="n"/>
      <c r="M2291" s="189" t="n"/>
      <c r="N2291" s="190" t="n"/>
      <c r="O2291" s="179" t="n"/>
      <c r="P2291" s="104" t="n"/>
      <c r="Q2291" s="191" t="n"/>
      <c r="R2291" s="104" t="n"/>
      <c r="S2291" s="104" t="n"/>
    </row>
    <row outlineLevel="0" r="2292">
      <c r="A2292" s="182" t="n"/>
      <c r="B2292" s="182" t="n"/>
      <c r="C2292" s="181" t="n"/>
      <c r="D2292" s="181" t="n"/>
      <c r="E2292" s="181" t="n"/>
      <c r="F2292" s="181" t="n"/>
      <c r="G2292" s="170" t="n"/>
      <c r="H2292" s="104" t="n"/>
      <c r="I2292" s="105" t="n"/>
      <c r="J2292" s="189" t="n"/>
      <c r="K2292" s="189" t="n"/>
      <c r="L2292" s="189" t="n"/>
      <c r="M2292" s="189" t="n"/>
      <c r="N2292" s="190" t="n"/>
      <c r="O2292" s="179" t="n"/>
      <c r="P2292" s="104" t="n"/>
      <c r="Q2292" s="191" t="n"/>
      <c r="R2292" s="104" t="n"/>
      <c r="S2292" s="104" t="n"/>
    </row>
    <row outlineLevel="0" r="2293">
      <c r="A2293" s="182" t="n"/>
      <c r="B2293" s="182" t="n"/>
      <c r="C2293" s="181" t="n"/>
      <c r="D2293" s="181" t="n"/>
      <c r="E2293" s="181" t="n"/>
      <c r="F2293" s="181" t="n"/>
      <c r="G2293" s="170" t="n"/>
      <c r="H2293" s="104" t="n"/>
      <c r="I2293" s="105" t="n"/>
      <c r="J2293" s="189" t="n"/>
      <c r="K2293" s="189" t="n"/>
      <c r="L2293" s="189" t="n"/>
      <c r="M2293" s="189" t="n"/>
      <c r="N2293" s="190" t="n"/>
      <c r="O2293" s="179" t="n"/>
      <c r="P2293" s="104" t="n"/>
      <c r="Q2293" s="191" t="n"/>
      <c r="R2293" s="104" t="n"/>
      <c r="S2293" s="104" t="n"/>
    </row>
    <row outlineLevel="0" r="2294">
      <c r="A2294" s="182" t="n"/>
      <c r="B2294" s="182" t="n"/>
      <c r="C2294" s="181" t="n"/>
      <c r="D2294" s="181" t="n"/>
      <c r="E2294" s="181" t="n"/>
      <c r="F2294" s="181" t="n"/>
      <c r="G2294" s="170" t="n"/>
      <c r="H2294" s="104" t="n"/>
      <c r="I2294" s="105" t="n"/>
      <c r="J2294" s="189" t="n"/>
      <c r="K2294" s="189" t="n"/>
      <c r="L2294" s="189" t="n"/>
      <c r="M2294" s="189" t="n"/>
      <c r="N2294" s="190" t="n"/>
      <c r="O2294" s="179" t="n"/>
      <c r="P2294" s="104" t="n"/>
      <c r="Q2294" s="191" t="n"/>
      <c r="R2294" s="104" t="n"/>
      <c r="S2294" s="104" t="n"/>
    </row>
    <row outlineLevel="0" r="2295">
      <c r="A2295" s="182" t="n"/>
      <c r="B2295" s="182" t="n"/>
      <c r="C2295" s="181" t="n"/>
      <c r="D2295" s="181" t="n"/>
      <c r="E2295" s="181" t="n"/>
      <c r="F2295" s="181" t="n"/>
      <c r="G2295" s="170" t="n"/>
      <c r="H2295" s="104" t="n"/>
      <c r="I2295" s="105" t="n"/>
      <c r="J2295" s="189" t="n"/>
      <c r="K2295" s="189" t="n"/>
      <c r="L2295" s="189" t="n"/>
      <c r="M2295" s="189" t="n"/>
      <c r="N2295" s="190" t="n"/>
      <c r="O2295" s="179" t="n"/>
      <c r="P2295" s="104" t="n"/>
      <c r="Q2295" s="191" t="n"/>
      <c r="R2295" s="104" t="n"/>
      <c r="S2295" s="104" t="n"/>
    </row>
    <row outlineLevel="0" r="2296">
      <c r="A2296" s="182" t="n"/>
      <c r="B2296" s="182" t="n"/>
      <c r="C2296" s="181" t="n"/>
      <c r="D2296" s="181" t="n"/>
      <c r="E2296" s="181" t="n"/>
      <c r="F2296" s="181" t="n"/>
      <c r="G2296" s="170" t="n"/>
      <c r="H2296" s="104" t="n"/>
      <c r="I2296" s="105" t="n"/>
      <c r="J2296" s="189" t="n"/>
      <c r="K2296" s="189" t="n"/>
      <c r="L2296" s="189" t="n"/>
      <c r="M2296" s="189" t="n"/>
      <c r="N2296" s="190" t="n"/>
      <c r="O2296" s="179" t="n"/>
      <c r="P2296" s="104" t="n"/>
      <c r="Q2296" s="191" t="n"/>
      <c r="R2296" s="104" t="n"/>
      <c r="S2296" s="104" t="n"/>
    </row>
    <row outlineLevel="0" r="2297">
      <c r="A2297" s="182" t="n"/>
      <c r="B2297" s="182" t="n"/>
      <c r="C2297" s="181" t="n"/>
      <c r="D2297" s="181" t="n"/>
      <c r="E2297" s="181" t="n"/>
      <c r="F2297" s="181" t="n"/>
      <c r="G2297" s="170" t="n"/>
      <c r="H2297" s="104" t="n"/>
      <c r="I2297" s="105" t="n"/>
      <c r="J2297" s="189" t="n"/>
      <c r="K2297" s="189" t="n"/>
      <c r="L2297" s="189" t="n"/>
      <c r="M2297" s="189" t="n"/>
      <c r="N2297" s="190" t="n"/>
      <c r="O2297" s="179" t="n"/>
      <c r="P2297" s="104" t="n"/>
      <c r="Q2297" s="191" t="n"/>
      <c r="R2297" s="104" t="n"/>
      <c r="S2297" s="104" t="n"/>
    </row>
    <row outlineLevel="0" r="2298">
      <c r="A2298" s="182" t="n"/>
      <c r="B2298" s="182" t="n"/>
      <c r="C2298" s="181" t="n"/>
      <c r="D2298" s="181" t="n"/>
      <c r="E2298" s="181" t="n"/>
      <c r="F2298" s="181" t="n"/>
      <c r="G2298" s="170" t="n"/>
      <c r="H2298" s="104" t="n"/>
      <c r="I2298" s="105" t="n"/>
      <c r="J2298" s="189" t="n"/>
      <c r="K2298" s="189" t="n"/>
      <c r="L2298" s="189" t="n"/>
      <c r="M2298" s="189" t="n"/>
      <c r="N2298" s="190" t="n"/>
      <c r="O2298" s="179" t="n"/>
      <c r="P2298" s="104" t="n"/>
      <c r="Q2298" s="191" t="n"/>
      <c r="R2298" s="104" t="n"/>
      <c r="S2298" s="104" t="n"/>
    </row>
    <row outlineLevel="0" r="2299">
      <c r="A2299" s="182" t="n"/>
      <c r="B2299" s="182" t="n"/>
      <c r="C2299" s="181" t="n"/>
      <c r="D2299" s="181" t="n"/>
      <c r="E2299" s="181" t="n"/>
      <c r="F2299" s="181" t="n"/>
      <c r="G2299" s="170" t="n"/>
      <c r="H2299" s="104" t="n"/>
      <c r="I2299" s="105" t="n"/>
      <c r="J2299" s="189" t="n"/>
      <c r="K2299" s="189" t="n"/>
      <c r="L2299" s="189" t="n"/>
      <c r="M2299" s="189" t="n"/>
      <c r="N2299" s="190" t="n"/>
      <c r="O2299" s="179" t="n"/>
      <c r="P2299" s="104" t="n"/>
      <c r="Q2299" s="191" t="n"/>
      <c r="R2299" s="104" t="n"/>
      <c r="S2299" s="104" t="n"/>
    </row>
    <row outlineLevel="0" r="2300">
      <c r="A2300" s="182" t="n"/>
      <c r="B2300" s="182" t="n"/>
      <c r="C2300" s="181" t="n"/>
      <c r="D2300" s="181" t="n"/>
      <c r="E2300" s="181" t="n"/>
      <c r="F2300" s="181" t="n"/>
      <c r="G2300" s="170" t="n"/>
      <c r="H2300" s="104" t="n"/>
      <c r="I2300" s="105" t="n"/>
      <c r="J2300" s="189" t="n"/>
      <c r="K2300" s="189" t="n"/>
      <c r="L2300" s="189" t="n"/>
      <c r="M2300" s="189" t="n"/>
      <c r="N2300" s="190" t="n"/>
      <c r="O2300" s="179" t="n"/>
      <c r="P2300" s="104" t="n"/>
      <c r="Q2300" s="191" t="n"/>
      <c r="R2300" s="104" t="n"/>
      <c r="S2300" s="104" t="n"/>
    </row>
    <row outlineLevel="0" r="2301">
      <c r="A2301" s="182" t="n"/>
      <c r="B2301" s="182" t="n"/>
      <c r="C2301" s="181" t="n"/>
      <c r="D2301" s="181" t="n"/>
      <c r="E2301" s="181" t="n"/>
      <c r="F2301" s="181" t="n"/>
      <c r="G2301" s="170" t="n"/>
      <c r="H2301" s="104" t="n"/>
      <c r="I2301" s="105" t="n"/>
      <c r="J2301" s="189" t="n"/>
      <c r="K2301" s="189" t="n"/>
      <c r="L2301" s="189" t="n"/>
      <c r="M2301" s="189" t="n"/>
      <c r="N2301" s="190" t="n"/>
      <c r="O2301" s="179" t="n"/>
      <c r="P2301" s="104" t="n"/>
      <c r="Q2301" s="191" t="n"/>
      <c r="R2301" s="104" t="n"/>
      <c r="S2301" s="104" t="n"/>
    </row>
    <row outlineLevel="0" r="2302">
      <c r="A2302" s="182" t="n"/>
      <c r="B2302" s="182" t="n"/>
      <c r="C2302" s="181" t="n"/>
      <c r="D2302" s="181" t="n"/>
      <c r="E2302" s="181" t="n"/>
      <c r="F2302" s="181" t="n"/>
      <c r="G2302" s="170" t="n"/>
      <c r="H2302" s="104" t="n"/>
      <c r="I2302" s="105" t="n"/>
      <c r="J2302" s="189" t="n"/>
      <c r="K2302" s="189" t="n"/>
      <c r="L2302" s="189" t="n"/>
      <c r="M2302" s="189" t="n"/>
      <c r="N2302" s="190" t="n"/>
      <c r="O2302" s="179" t="n"/>
      <c r="P2302" s="104" t="n"/>
      <c r="Q2302" s="191" t="n"/>
      <c r="R2302" s="104" t="n"/>
      <c r="S2302" s="104" t="n"/>
    </row>
    <row outlineLevel="0" r="2303">
      <c r="A2303" s="182" t="n"/>
      <c r="B2303" s="182" t="n"/>
      <c r="C2303" s="181" t="n"/>
      <c r="D2303" s="181" t="n"/>
      <c r="E2303" s="181" t="n"/>
      <c r="F2303" s="181" t="n"/>
      <c r="G2303" s="170" t="n"/>
      <c r="H2303" s="104" t="n"/>
      <c r="I2303" s="105" t="n"/>
      <c r="J2303" s="189" t="n"/>
      <c r="K2303" s="189" t="n"/>
      <c r="L2303" s="189" t="n"/>
      <c r="M2303" s="189" t="n"/>
      <c r="N2303" s="190" t="n"/>
      <c r="O2303" s="179" t="n"/>
      <c r="P2303" s="104" t="n"/>
      <c r="Q2303" s="191" t="n"/>
      <c r="R2303" s="104" t="n"/>
      <c r="S2303" s="104" t="n"/>
    </row>
    <row outlineLevel="0" r="2304">
      <c r="A2304" s="182" t="n"/>
      <c r="B2304" s="182" t="n"/>
      <c r="C2304" s="181" t="n"/>
      <c r="D2304" s="181" t="n"/>
      <c r="E2304" s="181" t="n"/>
      <c r="F2304" s="181" t="n"/>
      <c r="G2304" s="170" t="n"/>
      <c r="H2304" s="104" t="n"/>
      <c r="I2304" s="105" t="n"/>
      <c r="J2304" s="189" t="n"/>
      <c r="K2304" s="189" t="n"/>
      <c r="L2304" s="189" t="n"/>
      <c r="M2304" s="189" t="n"/>
      <c r="N2304" s="190" t="n"/>
      <c r="O2304" s="179" t="n"/>
      <c r="P2304" s="104" t="n"/>
      <c r="Q2304" s="191" t="n"/>
      <c r="R2304" s="104" t="n"/>
      <c r="S2304" s="104" t="n"/>
    </row>
    <row outlineLevel="0" r="2305">
      <c r="A2305" s="182" t="n"/>
      <c r="B2305" s="182" t="n"/>
      <c r="C2305" s="181" t="n"/>
      <c r="D2305" s="181" t="n"/>
      <c r="E2305" s="181" t="n"/>
      <c r="F2305" s="181" t="n"/>
      <c r="G2305" s="170" t="n"/>
      <c r="H2305" s="104" t="n"/>
      <c r="I2305" s="105" t="n"/>
      <c r="J2305" s="189" t="n"/>
      <c r="K2305" s="189" t="n"/>
      <c r="L2305" s="189" t="n"/>
      <c r="M2305" s="189" t="n"/>
      <c r="N2305" s="190" t="n"/>
      <c r="O2305" s="179" t="n"/>
      <c r="P2305" s="104" t="n"/>
      <c r="Q2305" s="191" t="n"/>
      <c r="R2305" s="104" t="n"/>
      <c r="S2305" s="104" t="n"/>
    </row>
    <row outlineLevel="0" r="2306">
      <c r="A2306" s="182" t="n"/>
      <c r="B2306" s="182" t="n"/>
      <c r="C2306" s="181" t="n"/>
      <c r="D2306" s="181" t="n"/>
      <c r="E2306" s="181" t="n"/>
      <c r="F2306" s="181" t="n"/>
      <c r="G2306" s="170" t="n"/>
      <c r="H2306" s="104" t="n"/>
      <c r="I2306" s="105" t="n"/>
      <c r="J2306" s="189" t="n"/>
      <c r="K2306" s="189" t="n"/>
      <c r="L2306" s="189" t="n"/>
      <c r="M2306" s="189" t="n"/>
      <c r="N2306" s="190" t="n"/>
      <c r="O2306" s="179" t="n"/>
      <c r="P2306" s="104" t="n"/>
      <c r="Q2306" s="191" t="n"/>
      <c r="R2306" s="104" t="n"/>
      <c r="S2306" s="104" t="n"/>
    </row>
    <row outlineLevel="0" r="2307">
      <c r="A2307" s="182" t="n"/>
      <c r="B2307" s="182" t="n"/>
      <c r="C2307" s="181" t="n"/>
      <c r="D2307" s="181" t="n"/>
      <c r="E2307" s="181" t="n"/>
      <c r="F2307" s="181" t="n"/>
      <c r="G2307" s="170" t="n"/>
      <c r="H2307" s="104" t="n"/>
      <c r="I2307" s="105" t="n"/>
      <c r="J2307" s="189" t="n"/>
      <c r="K2307" s="189" t="n"/>
      <c r="L2307" s="189" t="n"/>
      <c r="M2307" s="189" t="n"/>
      <c r="N2307" s="190" t="n"/>
      <c r="O2307" s="179" t="n"/>
      <c r="P2307" s="104" t="n"/>
      <c r="Q2307" s="191" t="n"/>
      <c r="R2307" s="104" t="n"/>
      <c r="S2307" s="104" t="n"/>
    </row>
    <row outlineLevel="0" r="2308">
      <c r="A2308" s="182" t="n"/>
      <c r="B2308" s="182" t="n"/>
      <c r="C2308" s="181" t="n"/>
      <c r="D2308" s="181" t="n"/>
      <c r="E2308" s="181" t="n"/>
      <c r="F2308" s="181" t="n"/>
      <c r="G2308" s="170" t="n"/>
      <c r="H2308" s="104" t="n"/>
      <c r="I2308" s="105" t="n"/>
      <c r="J2308" s="189" t="n"/>
      <c r="K2308" s="189" t="n"/>
      <c r="L2308" s="189" t="n"/>
      <c r="M2308" s="189" t="n"/>
      <c r="N2308" s="190" t="n"/>
      <c r="O2308" s="179" t="n"/>
      <c r="P2308" s="104" t="n"/>
      <c r="Q2308" s="191" t="n"/>
      <c r="R2308" s="104" t="n"/>
      <c r="S2308" s="104" t="n"/>
    </row>
    <row outlineLevel="0" r="2309">
      <c r="A2309" s="182" t="n"/>
      <c r="B2309" s="182" t="n"/>
      <c r="C2309" s="181" t="n"/>
      <c r="D2309" s="181" t="n"/>
      <c r="E2309" s="181" t="n"/>
      <c r="F2309" s="181" t="n"/>
      <c r="G2309" s="170" t="n"/>
      <c r="H2309" s="104" t="n"/>
      <c r="I2309" s="105" t="n"/>
      <c r="J2309" s="189" t="n"/>
      <c r="K2309" s="189" t="n"/>
      <c r="L2309" s="189" t="n"/>
      <c r="M2309" s="189" t="n"/>
      <c r="N2309" s="190" t="n"/>
      <c r="O2309" s="179" t="n"/>
      <c r="P2309" s="104" t="n"/>
      <c r="Q2309" s="191" t="n"/>
      <c r="R2309" s="104" t="n"/>
      <c r="S2309" s="104" t="n"/>
    </row>
    <row outlineLevel="0" r="2310">
      <c r="A2310" s="182" t="n"/>
      <c r="B2310" s="182" t="n"/>
      <c r="C2310" s="181" t="n"/>
      <c r="D2310" s="181" t="n"/>
      <c r="E2310" s="181" t="n"/>
      <c r="F2310" s="181" t="n"/>
      <c r="G2310" s="170" t="n"/>
      <c r="H2310" s="104" t="n"/>
      <c r="I2310" s="105" t="n"/>
      <c r="J2310" s="189" t="n"/>
      <c r="K2310" s="189" t="n"/>
      <c r="L2310" s="189" t="n"/>
      <c r="M2310" s="189" t="n"/>
      <c r="N2310" s="190" t="n"/>
      <c r="O2310" s="179" t="n"/>
      <c r="P2310" s="104" t="n"/>
      <c r="Q2310" s="191" t="n"/>
      <c r="R2310" s="104" t="n"/>
      <c r="S2310" s="104" t="n"/>
    </row>
    <row outlineLevel="0" r="2311">
      <c r="A2311" s="182" t="n"/>
      <c r="B2311" s="182" t="n"/>
      <c r="C2311" s="181" t="n"/>
      <c r="D2311" s="181" t="n"/>
      <c r="E2311" s="181" t="n"/>
      <c r="F2311" s="181" t="n"/>
      <c r="G2311" s="170" t="n"/>
      <c r="H2311" s="104" t="n"/>
      <c r="I2311" s="105" t="n"/>
      <c r="J2311" s="189" t="n"/>
      <c r="K2311" s="189" t="n"/>
      <c r="L2311" s="189" t="n"/>
      <c r="M2311" s="189" t="n"/>
      <c r="N2311" s="190" t="n"/>
      <c r="O2311" s="179" t="n"/>
      <c r="P2311" s="104" t="n"/>
      <c r="Q2311" s="191" t="n"/>
      <c r="R2311" s="104" t="n"/>
      <c r="S2311" s="104" t="n"/>
    </row>
    <row outlineLevel="0" r="2312">
      <c r="A2312" s="182" t="n"/>
      <c r="B2312" s="182" t="n"/>
      <c r="C2312" s="181" t="n"/>
      <c r="D2312" s="181" t="n"/>
      <c r="E2312" s="181" t="n"/>
      <c r="F2312" s="181" t="n"/>
      <c r="G2312" s="170" t="n"/>
      <c r="H2312" s="104" t="n"/>
      <c r="I2312" s="105" t="n"/>
      <c r="J2312" s="189" t="n"/>
      <c r="K2312" s="189" t="n"/>
      <c r="L2312" s="189" t="n"/>
      <c r="M2312" s="189" t="n"/>
      <c r="N2312" s="190" t="n"/>
      <c r="O2312" s="179" t="n"/>
      <c r="P2312" s="104" t="n"/>
      <c r="Q2312" s="191" t="n"/>
      <c r="R2312" s="104" t="n"/>
      <c r="S2312" s="104" t="n"/>
    </row>
    <row outlineLevel="0" r="2313">
      <c r="A2313" s="182" t="n"/>
      <c r="B2313" s="182" t="n"/>
      <c r="C2313" s="181" t="n"/>
      <c r="D2313" s="181" t="n"/>
      <c r="E2313" s="181" t="n"/>
      <c r="F2313" s="181" t="n"/>
      <c r="G2313" s="170" t="n"/>
      <c r="H2313" s="104" t="n"/>
      <c r="I2313" s="105" t="n"/>
      <c r="J2313" s="189" t="n"/>
      <c r="K2313" s="189" t="n"/>
      <c r="L2313" s="189" t="n"/>
      <c r="M2313" s="189" t="n"/>
      <c r="N2313" s="190" t="n"/>
      <c r="O2313" s="179" t="n"/>
      <c r="P2313" s="104" t="n"/>
      <c r="Q2313" s="191" t="n"/>
      <c r="R2313" s="104" t="n"/>
      <c r="S2313" s="104" t="n"/>
    </row>
    <row outlineLevel="0" r="2314">
      <c r="A2314" s="182" t="n"/>
      <c r="B2314" s="182" t="n"/>
      <c r="C2314" s="181" t="n"/>
      <c r="D2314" s="181" t="n"/>
      <c r="E2314" s="181" t="n"/>
      <c r="F2314" s="181" t="n"/>
      <c r="G2314" s="170" t="n"/>
      <c r="H2314" s="104" t="n"/>
      <c r="I2314" s="105" t="n"/>
      <c r="J2314" s="189" t="n"/>
      <c r="K2314" s="189" t="n"/>
      <c r="L2314" s="189" t="n"/>
      <c r="M2314" s="189" t="n"/>
      <c r="N2314" s="190" t="n"/>
      <c r="O2314" s="179" t="n"/>
      <c r="P2314" s="104" t="n"/>
      <c r="Q2314" s="191" t="n"/>
      <c r="R2314" s="104" t="n"/>
      <c r="S2314" s="104" t="n"/>
    </row>
    <row outlineLevel="0" r="2315">
      <c r="A2315" s="182" t="n"/>
      <c r="B2315" s="182" t="n"/>
      <c r="C2315" s="181" t="n"/>
      <c r="D2315" s="181" t="n"/>
      <c r="E2315" s="181" t="n"/>
      <c r="F2315" s="181" t="n"/>
      <c r="G2315" s="170" t="n"/>
      <c r="H2315" s="104" t="n"/>
      <c r="I2315" s="105" t="n"/>
      <c r="J2315" s="189" t="n"/>
      <c r="K2315" s="189" t="n"/>
      <c r="L2315" s="189" t="n"/>
      <c r="M2315" s="189" t="n"/>
      <c r="N2315" s="190" t="n"/>
      <c r="O2315" s="179" t="n"/>
      <c r="P2315" s="104" t="n"/>
      <c r="Q2315" s="191" t="n"/>
      <c r="R2315" s="104" t="n"/>
      <c r="S2315" s="104" t="n"/>
    </row>
    <row outlineLevel="0" r="2316">
      <c r="A2316" s="182" t="n"/>
      <c r="B2316" s="182" t="n"/>
      <c r="C2316" s="181" t="n"/>
      <c r="D2316" s="181" t="n"/>
      <c r="E2316" s="181" t="n"/>
      <c r="F2316" s="181" t="n"/>
      <c r="G2316" s="170" t="n"/>
      <c r="H2316" s="104" t="n"/>
      <c r="I2316" s="105" t="n"/>
      <c r="J2316" s="189" t="n"/>
      <c r="K2316" s="189" t="n"/>
      <c r="L2316" s="189" t="n"/>
      <c r="M2316" s="189" t="n"/>
      <c r="N2316" s="190" t="n"/>
      <c r="O2316" s="179" t="n"/>
      <c r="P2316" s="104" t="n"/>
      <c r="Q2316" s="191" t="n"/>
      <c r="R2316" s="104" t="n"/>
      <c r="S2316" s="104" t="n"/>
    </row>
    <row outlineLevel="0" r="2317">
      <c r="A2317" s="182" t="n"/>
      <c r="B2317" s="182" t="n"/>
      <c r="C2317" s="181" t="n"/>
      <c r="D2317" s="181" t="n"/>
      <c r="E2317" s="181" t="n"/>
      <c r="F2317" s="181" t="n"/>
      <c r="G2317" s="170" t="n"/>
      <c r="H2317" s="104" t="n"/>
      <c r="I2317" s="105" t="n"/>
      <c r="J2317" s="189" t="n"/>
      <c r="K2317" s="189" t="n"/>
      <c r="L2317" s="189" t="n"/>
      <c r="M2317" s="189" t="n"/>
      <c r="N2317" s="190" t="n"/>
      <c r="O2317" s="179" t="n"/>
      <c r="P2317" s="104" t="n"/>
      <c r="Q2317" s="191" t="n"/>
      <c r="R2317" s="104" t="n"/>
      <c r="S2317" s="104" t="n"/>
    </row>
    <row outlineLevel="0" r="2318">
      <c r="A2318" s="182" t="n"/>
      <c r="B2318" s="182" t="n"/>
      <c r="C2318" s="181" t="n"/>
      <c r="D2318" s="181" t="n"/>
      <c r="E2318" s="181" t="n"/>
      <c r="F2318" s="181" t="n"/>
      <c r="G2318" s="170" t="n"/>
      <c r="H2318" s="104" t="n"/>
      <c r="I2318" s="105" t="n"/>
      <c r="J2318" s="189" t="n"/>
      <c r="K2318" s="189" t="n"/>
      <c r="L2318" s="189" t="n"/>
      <c r="M2318" s="189" t="n"/>
      <c r="N2318" s="190" t="n"/>
      <c r="O2318" s="179" t="n"/>
      <c r="P2318" s="104" t="n"/>
      <c r="Q2318" s="191" t="n"/>
      <c r="R2318" s="104" t="n"/>
      <c r="S2318" s="104" t="n"/>
    </row>
    <row outlineLevel="0" r="2319">
      <c r="A2319" s="182" t="n"/>
      <c r="B2319" s="182" t="n"/>
      <c r="C2319" s="181" t="n"/>
      <c r="D2319" s="181" t="n"/>
      <c r="E2319" s="181" t="n"/>
      <c r="F2319" s="181" t="n"/>
      <c r="G2319" s="170" t="n"/>
      <c r="H2319" s="104" t="n"/>
      <c r="I2319" s="105" t="n"/>
      <c r="J2319" s="189" t="n"/>
      <c r="K2319" s="189" t="n"/>
      <c r="L2319" s="189" t="n"/>
      <c r="M2319" s="189" t="n"/>
      <c r="N2319" s="190" t="n"/>
      <c r="O2319" s="179" t="n"/>
      <c r="P2319" s="104" t="n"/>
      <c r="Q2319" s="191" t="n"/>
      <c r="R2319" s="104" t="n"/>
      <c r="S2319" s="104" t="n"/>
    </row>
    <row outlineLevel="0" r="2320">
      <c r="A2320" s="182" t="n"/>
      <c r="B2320" s="182" t="n"/>
      <c r="C2320" s="181" t="n"/>
      <c r="D2320" s="181" t="n"/>
      <c r="E2320" s="181" t="n"/>
      <c r="F2320" s="181" t="n"/>
      <c r="G2320" s="170" t="n"/>
      <c r="H2320" s="104" t="n"/>
      <c r="I2320" s="105" t="n"/>
      <c r="J2320" s="189" t="n"/>
      <c r="K2320" s="189" t="n"/>
      <c r="L2320" s="189" t="n"/>
      <c r="M2320" s="189" t="n"/>
      <c r="N2320" s="190" t="n"/>
      <c r="O2320" s="179" t="n"/>
      <c r="P2320" s="104" t="n"/>
      <c r="Q2320" s="191" t="n"/>
      <c r="R2320" s="104" t="n"/>
      <c r="S2320" s="104" t="n"/>
    </row>
    <row outlineLevel="0" r="2321">
      <c r="A2321" s="182" t="n"/>
      <c r="B2321" s="182" t="n"/>
      <c r="C2321" s="181" t="n"/>
      <c r="D2321" s="181" t="n"/>
      <c r="E2321" s="181" t="n"/>
      <c r="F2321" s="181" t="n"/>
      <c r="G2321" s="170" t="n"/>
      <c r="H2321" s="104" t="n"/>
      <c r="I2321" s="105" t="n"/>
      <c r="J2321" s="189" t="n"/>
      <c r="K2321" s="189" t="n"/>
      <c r="L2321" s="189" t="n"/>
      <c r="M2321" s="189" t="n"/>
      <c r="N2321" s="190" t="n"/>
      <c r="O2321" s="179" t="n"/>
      <c r="P2321" s="104" t="n"/>
      <c r="Q2321" s="191" t="n"/>
      <c r="R2321" s="104" t="n"/>
      <c r="S2321" s="104" t="n"/>
    </row>
    <row outlineLevel="0" r="2322">
      <c r="A2322" s="182" t="n"/>
      <c r="B2322" s="182" t="n"/>
      <c r="C2322" s="181" t="n"/>
      <c r="D2322" s="181" t="n"/>
      <c r="E2322" s="181" t="n"/>
      <c r="F2322" s="181" t="n"/>
      <c r="G2322" s="170" t="n"/>
      <c r="H2322" s="104" t="n"/>
      <c r="I2322" s="105" t="n"/>
      <c r="J2322" s="189" t="n"/>
      <c r="K2322" s="189" t="n"/>
      <c r="L2322" s="189" t="n"/>
      <c r="M2322" s="189" t="n"/>
      <c r="N2322" s="190" t="n"/>
      <c r="O2322" s="179" t="n"/>
      <c r="P2322" s="104" t="n"/>
      <c r="Q2322" s="191" t="n"/>
      <c r="R2322" s="104" t="n"/>
      <c r="S2322" s="104" t="n"/>
    </row>
    <row outlineLevel="0" r="2323">
      <c r="A2323" s="182" t="n"/>
      <c r="B2323" s="182" t="n"/>
      <c r="C2323" s="181" t="n"/>
      <c r="D2323" s="181" t="n"/>
      <c r="E2323" s="181" t="n"/>
      <c r="F2323" s="181" t="n"/>
      <c r="G2323" s="170" t="n"/>
      <c r="H2323" s="104" t="n"/>
      <c r="I2323" s="105" t="n"/>
      <c r="J2323" s="189" t="n"/>
      <c r="K2323" s="189" t="n"/>
      <c r="L2323" s="189" t="n"/>
      <c r="M2323" s="189" t="n"/>
      <c r="N2323" s="190" t="n"/>
      <c r="O2323" s="179" t="n"/>
      <c r="P2323" s="104" t="n"/>
      <c r="Q2323" s="191" t="n"/>
      <c r="R2323" s="104" t="n"/>
      <c r="S2323" s="104" t="n"/>
    </row>
    <row outlineLevel="0" r="2324">
      <c r="A2324" s="182" t="n"/>
      <c r="B2324" s="182" t="n"/>
      <c r="C2324" s="181" t="n"/>
      <c r="D2324" s="181" t="n"/>
      <c r="E2324" s="181" t="n"/>
      <c r="F2324" s="181" t="n"/>
      <c r="G2324" s="170" t="n"/>
      <c r="H2324" s="104" t="n"/>
      <c r="I2324" s="105" t="n"/>
      <c r="J2324" s="189" t="n"/>
      <c r="K2324" s="189" t="n"/>
      <c r="L2324" s="189" t="n"/>
      <c r="M2324" s="189" t="n"/>
      <c r="N2324" s="190" t="n"/>
      <c r="O2324" s="179" t="n"/>
      <c r="P2324" s="104" t="n"/>
      <c r="Q2324" s="191" t="n"/>
      <c r="R2324" s="104" t="n"/>
      <c r="S2324" s="104" t="n"/>
    </row>
    <row outlineLevel="0" r="2325">
      <c r="A2325" s="182" t="n"/>
      <c r="B2325" s="182" t="n"/>
      <c r="C2325" s="181" t="n"/>
      <c r="D2325" s="181" t="n"/>
      <c r="E2325" s="181" t="n"/>
      <c r="F2325" s="181" t="n"/>
      <c r="G2325" s="170" t="n"/>
      <c r="H2325" s="104" t="n"/>
      <c r="I2325" s="105" t="n"/>
      <c r="J2325" s="189" t="n"/>
      <c r="K2325" s="189" t="n"/>
      <c r="L2325" s="189" t="n"/>
      <c r="M2325" s="189" t="n"/>
      <c r="N2325" s="190" t="n"/>
      <c r="O2325" s="179" t="n"/>
      <c r="P2325" s="104" t="n"/>
      <c r="Q2325" s="191" t="n"/>
      <c r="R2325" s="104" t="n"/>
      <c r="S2325" s="104" t="n"/>
    </row>
    <row outlineLevel="0" r="2326">
      <c r="A2326" s="182" t="n"/>
      <c r="B2326" s="182" t="n"/>
      <c r="C2326" s="181" t="n"/>
      <c r="D2326" s="181" t="n"/>
      <c r="E2326" s="181" t="n"/>
      <c r="F2326" s="181" t="n"/>
      <c r="G2326" s="170" t="n"/>
      <c r="H2326" s="104" t="n"/>
      <c r="I2326" s="105" t="n"/>
      <c r="J2326" s="189" t="n"/>
      <c r="K2326" s="189" t="n"/>
      <c r="L2326" s="189" t="n"/>
      <c r="M2326" s="189" t="n"/>
      <c r="N2326" s="190" t="n"/>
      <c r="O2326" s="179" t="n"/>
      <c r="P2326" s="104" t="n"/>
      <c r="Q2326" s="191" t="n"/>
      <c r="R2326" s="104" t="n"/>
      <c r="S2326" s="104" t="n"/>
    </row>
    <row outlineLevel="0" r="2327">
      <c r="A2327" s="182" t="n"/>
      <c r="B2327" s="182" t="n"/>
      <c r="C2327" s="181" t="n"/>
      <c r="D2327" s="181" t="n"/>
      <c r="E2327" s="181" t="n"/>
      <c r="F2327" s="181" t="n"/>
      <c r="G2327" s="170" t="n"/>
      <c r="H2327" s="104" t="n"/>
      <c r="I2327" s="105" t="n"/>
      <c r="J2327" s="189" t="n"/>
      <c r="K2327" s="189" t="n"/>
      <c r="L2327" s="189" t="n"/>
      <c r="M2327" s="189" t="n"/>
      <c r="N2327" s="190" t="n"/>
      <c r="O2327" s="179" t="n"/>
      <c r="P2327" s="104" t="n"/>
      <c r="Q2327" s="191" t="n"/>
      <c r="R2327" s="104" t="n"/>
      <c r="S2327" s="104" t="n"/>
    </row>
    <row outlineLevel="0" r="2328">
      <c r="A2328" s="182" t="n"/>
      <c r="B2328" s="182" t="n"/>
      <c r="C2328" s="181" t="n"/>
      <c r="D2328" s="181" t="n"/>
      <c r="E2328" s="181" t="n"/>
      <c r="F2328" s="181" t="n"/>
      <c r="G2328" s="170" t="n"/>
      <c r="H2328" s="104" t="n"/>
      <c r="I2328" s="105" t="n"/>
      <c r="J2328" s="189" t="n"/>
      <c r="K2328" s="189" t="n"/>
      <c r="L2328" s="189" t="n"/>
      <c r="M2328" s="189" t="n"/>
      <c r="N2328" s="190" t="n"/>
      <c r="O2328" s="179" t="n"/>
      <c r="P2328" s="104" t="n"/>
      <c r="Q2328" s="191" t="n"/>
      <c r="R2328" s="104" t="n"/>
      <c r="S2328" s="104" t="n"/>
    </row>
    <row outlineLevel="0" r="2329">
      <c r="A2329" s="182" t="n"/>
      <c r="B2329" s="182" t="n"/>
      <c r="C2329" s="181" t="n"/>
      <c r="D2329" s="181" t="n"/>
      <c r="E2329" s="181" t="n"/>
      <c r="F2329" s="181" t="n"/>
      <c r="G2329" s="170" t="n"/>
      <c r="H2329" s="104" t="n"/>
      <c r="I2329" s="105" t="n"/>
      <c r="J2329" s="189" t="n"/>
      <c r="K2329" s="189" t="n"/>
      <c r="L2329" s="189" t="n"/>
      <c r="M2329" s="189" t="n"/>
      <c r="N2329" s="190" t="n"/>
      <c r="O2329" s="179" t="n"/>
      <c r="P2329" s="104" t="n"/>
      <c r="Q2329" s="191" t="n"/>
      <c r="R2329" s="104" t="n"/>
      <c r="S2329" s="104" t="n"/>
    </row>
    <row outlineLevel="0" r="2330">
      <c r="A2330" s="182" t="n"/>
      <c r="B2330" s="182" t="n"/>
      <c r="C2330" s="181" t="n"/>
      <c r="D2330" s="181" t="n"/>
      <c r="E2330" s="181" t="n"/>
      <c r="F2330" s="181" t="n"/>
      <c r="G2330" s="170" t="n"/>
      <c r="H2330" s="104" t="n"/>
      <c r="I2330" s="105" t="n"/>
      <c r="J2330" s="189" t="n"/>
      <c r="K2330" s="189" t="n"/>
      <c r="L2330" s="189" t="n"/>
      <c r="M2330" s="189" t="n"/>
      <c r="N2330" s="190" t="n"/>
      <c r="O2330" s="179" t="n"/>
      <c r="P2330" s="104" t="n"/>
      <c r="Q2330" s="191" t="n"/>
      <c r="R2330" s="104" t="n"/>
      <c r="S2330" s="104" t="n"/>
    </row>
    <row outlineLevel="0" r="2331">
      <c r="A2331" s="182" t="n"/>
      <c r="B2331" s="182" t="n"/>
      <c r="C2331" s="181" t="n"/>
      <c r="D2331" s="181" t="n"/>
      <c r="E2331" s="181" t="n"/>
      <c r="F2331" s="181" t="n"/>
      <c r="G2331" s="170" t="n"/>
      <c r="H2331" s="104" t="n"/>
      <c r="I2331" s="105" t="n"/>
      <c r="J2331" s="189" t="n"/>
      <c r="K2331" s="189" t="n"/>
      <c r="L2331" s="189" t="n"/>
      <c r="M2331" s="189" t="n"/>
      <c r="N2331" s="190" t="n"/>
      <c r="O2331" s="179" t="n"/>
      <c r="P2331" s="104" t="n"/>
      <c r="Q2331" s="191" t="n"/>
      <c r="R2331" s="104" t="n"/>
      <c r="S2331" s="104" t="n"/>
    </row>
    <row outlineLevel="0" r="2332">
      <c r="A2332" s="182" t="n"/>
      <c r="B2332" s="182" t="n"/>
      <c r="C2332" s="181" t="n"/>
      <c r="D2332" s="181" t="n"/>
      <c r="E2332" s="181" t="n"/>
      <c r="F2332" s="181" t="n"/>
      <c r="G2332" s="170" t="n"/>
      <c r="H2332" s="104" t="n"/>
      <c r="I2332" s="105" t="n"/>
      <c r="J2332" s="189" t="n"/>
      <c r="K2332" s="189" t="n"/>
      <c r="L2332" s="189" t="n"/>
      <c r="M2332" s="189" t="n"/>
      <c r="N2332" s="190" t="n"/>
      <c r="O2332" s="179" t="n"/>
      <c r="P2332" s="104" t="n"/>
      <c r="Q2332" s="191" t="n"/>
      <c r="R2332" s="104" t="n"/>
      <c r="S2332" s="104" t="n"/>
    </row>
    <row outlineLevel="0" r="2333">
      <c r="A2333" s="182" t="n"/>
      <c r="B2333" s="182" t="n"/>
      <c r="C2333" s="181" t="n"/>
      <c r="D2333" s="181" t="n"/>
      <c r="E2333" s="181" t="n"/>
      <c r="F2333" s="181" t="n"/>
      <c r="G2333" s="170" t="n"/>
      <c r="H2333" s="104" t="n"/>
      <c r="I2333" s="105" t="n"/>
      <c r="J2333" s="189" t="n"/>
      <c r="K2333" s="189" t="n"/>
      <c r="L2333" s="189" t="n"/>
      <c r="M2333" s="189" t="n"/>
      <c r="N2333" s="190" t="n"/>
      <c r="O2333" s="179" t="n"/>
      <c r="P2333" s="104" t="n"/>
      <c r="Q2333" s="191" t="n"/>
      <c r="R2333" s="104" t="n"/>
      <c r="S2333" s="104" t="n"/>
    </row>
    <row outlineLevel="0" r="2334">
      <c r="A2334" s="182" t="n"/>
      <c r="B2334" s="182" t="n"/>
      <c r="C2334" s="181" t="n"/>
      <c r="D2334" s="181" t="n"/>
      <c r="E2334" s="181" t="n"/>
      <c r="F2334" s="181" t="n"/>
      <c r="G2334" s="170" t="n"/>
      <c r="H2334" s="104" t="n"/>
      <c r="I2334" s="105" t="n"/>
      <c r="J2334" s="189" t="n"/>
      <c r="K2334" s="189" t="n"/>
      <c r="L2334" s="189" t="n"/>
      <c r="M2334" s="189" t="n"/>
      <c r="N2334" s="190" t="n"/>
      <c r="O2334" s="179" t="n"/>
      <c r="P2334" s="104" t="n"/>
      <c r="Q2334" s="191" t="n"/>
      <c r="R2334" s="104" t="n"/>
      <c r="S2334" s="104" t="n"/>
    </row>
    <row outlineLevel="0" r="2335">
      <c r="A2335" s="182" t="n"/>
      <c r="B2335" s="182" t="n"/>
      <c r="C2335" s="181" t="n"/>
      <c r="D2335" s="181" t="n"/>
      <c r="E2335" s="181" t="n"/>
      <c r="F2335" s="181" t="n"/>
      <c r="G2335" s="170" t="n"/>
      <c r="H2335" s="104" t="n"/>
      <c r="I2335" s="105" t="n"/>
      <c r="J2335" s="189" t="n"/>
      <c r="K2335" s="189" t="n"/>
      <c r="L2335" s="189" t="n"/>
      <c r="M2335" s="189" t="n"/>
      <c r="N2335" s="190" t="n"/>
      <c r="O2335" s="179" t="n"/>
      <c r="P2335" s="104" t="n"/>
      <c r="Q2335" s="191" t="n"/>
      <c r="R2335" s="104" t="n"/>
      <c r="S2335" s="104" t="n"/>
    </row>
    <row outlineLevel="0" r="2336">
      <c r="A2336" s="182" t="n"/>
      <c r="B2336" s="182" t="n"/>
      <c r="C2336" s="181" t="n"/>
      <c r="D2336" s="181" t="n"/>
      <c r="E2336" s="181" t="n"/>
      <c r="F2336" s="181" t="n"/>
      <c r="G2336" s="170" t="n"/>
      <c r="H2336" s="104" t="n"/>
      <c r="I2336" s="105" t="n"/>
      <c r="J2336" s="189" t="n"/>
      <c r="K2336" s="189" t="n"/>
      <c r="L2336" s="189" t="n"/>
      <c r="M2336" s="189" t="n"/>
      <c r="N2336" s="190" t="n"/>
      <c r="O2336" s="179" t="n"/>
      <c r="P2336" s="104" t="n"/>
      <c r="Q2336" s="191" t="n"/>
      <c r="R2336" s="104" t="n"/>
      <c r="S2336" s="104" t="n"/>
    </row>
    <row outlineLevel="0" r="2337">
      <c r="A2337" s="182" t="n"/>
      <c r="B2337" s="182" t="n"/>
      <c r="C2337" s="181" t="n"/>
      <c r="D2337" s="181" t="n"/>
      <c r="E2337" s="181" t="n"/>
      <c r="F2337" s="181" t="n"/>
      <c r="G2337" s="170" t="n"/>
      <c r="H2337" s="104" t="n"/>
      <c r="I2337" s="105" t="n"/>
      <c r="J2337" s="189" t="n"/>
      <c r="K2337" s="189" t="n"/>
      <c r="L2337" s="189" t="n"/>
      <c r="M2337" s="189" t="n"/>
      <c r="N2337" s="190" t="n"/>
      <c r="O2337" s="179" t="n"/>
      <c r="P2337" s="104" t="n"/>
      <c r="Q2337" s="191" t="n"/>
      <c r="R2337" s="104" t="n"/>
      <c r="S2337" s="104" t="n"/>
    </row>
    <row outlineLevel="0" r="2338">
      <c r="A2338" s="182" t="n"/>
      <c r="B2338" s="182" t="n"/>
      <c r="C2338" s="181" t="n"/>
      <c r="D2338" s="181" t="n"/>
      <c r="E2338" s="181" t="n"/>
      <c r="F2338" s="181" t="n"/>
      <c r="G2338" s="170" t="n"/>
      <c r="H2338" s="104" t="n"/>
      <c r="I2338" s="105" t="n"/>
      <c r="J2338" s="189" t="n"/>
      <c r="K2338" s="189" t="n"/>
      <c r="L2338" s="189" t="n"/>
      <c r="M2338" s="189" t="n"/>
      <c r="N2338" s="190" t="n"/>
      <c r="O2338" s="179" t="n"/>
      <c r="P2338" s="104" t="n"/>
      <c r="Q2338" s="191" t="n"/>
      <c r="R2338" s="104" t="n"/>
      <c r="S2338" s="104" t="n"/>
    </row>
    <row outlineLevel="0" r="2339">
      <c r="A2339" s="182" t="n"/>
      <c r="B2339" s="182" t="n"/>
      <c r="C2339" s="181" t="n"/>
      <c r="D2339" s="181" t="n"/>
      <c r="E2339" s="181" t="n"/>
      <c r="F2339" s="181" t="n"/>
      <c r="G2339" s="170" t="n"/>
      <c r="H2339" s="104" t="n"/>
      <c r="I2339" s="105" t="n"/>
      <c r="J2339" s="189" t="n"/>
      <c r="K2339" s="189" t="n"/>
      <c r="L2339" s="189" t="n"/>
      <c r="M2339" s="189" t="n"/>
      <c r="N2339" s="190" t="n"/>
      <c r="O2339" s="179" t="n"/>
      <c r="P2339" s="104" t="n"/>
      <c r="Q2339" s="191" t="n"/>
      <c r="R2339" s="104" t="n"/>
      <c r="S2339" s="104" t="n"/>
    </row>
    <row outlineLevel="0" r="2340">
      <c r="A2340" s="182" t="n"/>
      <c r="B2340" s="182" t="n"/>
      <c r="C2340" s="181" t="n"/>
      <c r="D2340" s="181" t="n"/>
      <c r="E2340" s="181" t="n"/>
      <c r="F2340" s="181" t="n"/>
      <c r="G2340" s="170" t="n"/>
      <c r="H2340" s="104" t="n"/>
      <c r="I2340" s="105" t="n"/>
      <c r="J2340" s="189" t="n"/>
      <c r="K2340" s="189" t="n"/>
      <c r="L2340" s="189" t="n"/>
      <c r="M2340" s="189" t="n"/>
      <c r="N2340" s="190" t="n"/>
      <c r="O2340" s="179" t="n"/>
      <c r="P2340" s="104" t="n"/>
      <c r="Q2340" s="191" t="n"/>
      <c r="R2340" s="104" t="n"/>
      <c r="S2340" s="104" t="n"/>
    </row>
    <row outlineLevel="0" r="2341">
      <c r="A2341" s="182" t="n"/>
      <c r="B2341" s="182" t="n"/>
      <c r="C2341" s="181" t="n"/>
      <c r="D2341" s="181" t="n"/>
      <c r="E2341" s="181" t="n"/>
      <c r="F2341" s="181" t="n"/>
      <c r="G2341" s="170" t="n"/>
      <c r="H2341" s="104" t="n"/>
      <c r="I2341" s="105" t="n"/>
      <c r="J2341" s="189" t="n"/>
      <c r="K2341" s="189" t="n"/>
      <c r="L2341" s="189" t="n"/>
      <c r="M2341" s="189" t="n"/>
      <c r="N2341" s="190" t="n"/>
      <c r="O2341" s="179" t="n"/>
      <c r="P2341" s="104" t="n"/>
      <c r="Q2341" s="191" t="n"/>
      <c r="R2341" s="104" t="n"/>
      <c r="S2341" s="104" t="n"/>
    </row>
    <row outlineLevel="0" r="2342">
      <c r="A2342" s="182" t="n"/>
      <c r="B2342" s="182" t="n"/>
      <c r="C2342" s="181" t="n"/>
      <c r="D2342" s="181" t="n"/>
      <c r="E2342" s="181" t="n"/>
      <c r="F2342" s="181" t="n"/>
      <c r="G2342" s="170" t="n"/>
      <c r="H2342" s="104" t="n"/>
      <c r="I2342" s="105" t="n"/>
      <c r="J2342" s="189" t="n"/>
      <c r="K2342" s="189" t="n"/>
      <c r="L2342" s="189" t="n"/>
      <c r="M2342" s="189" t="n"/>
      <c r="N2342" s="190" t="n"/>
      <c r="O2342" s="179" t="n"/>
      <c r="P2342" s="104" t="n"/>
      <c r="Q2342" s="191" t="n"/>
      <c r="R2342" s="104" t="n"/>
      <c r="S2342" s="104" t="n"/>
    </row>
    <row outlineLevel="0" r="2343">
      <c r="A2343" s="182" t="n"/>
      <c r="B2343" s="182" t="n"/>
      <c r="C2343" s="181" t="n"/>
      <c r="D2343" s="181" t="n"/>
      <c r="E2343" s="181" t="n"/>
      <c r="F2343" s="181" t="n"/>
      <c r="G2343" s="170" t="n"/>
      <c r="H2343" s="104" t="n"/>
      <c r="I2343" s="105" t="n"/>
      <c r="J2343" s="189" t="n"/>
      <c r="K2343" s="189" t="n"/>
      <c r="L2343" s="189" t="n"/>
      <c r="M2343" s="189" t="n"/>
      <c r="N2343" s="190" t="n"/>
      <c r="O2343" s="179" t="n"/>
      <c r="P2343" s="104" t="n"/>
      <c r="Q2343" s="191" t="n"/>
      <c r="R2343" s="104" t="n"/>
      <c r="S2343" s="104" t="n"/>
    </row>
    <row outlineLevel="0" r="2344">
      <c r="A2344" s="182" t="n"/>
      <c r="B2344" s="182" t="n"/>
      <c r="C2344" s="181" t="n"/>
      <c r="D2344" s="181" t="n"/>
      <c r="E2344" s="181" t="n"/>
      <c r="F2344" s="181" t="n"/>
      <c r="G2344" s="170" t="n"/>
      <c r="H2344" s="104" t="n"/>
      <c r="I2344" s="105" t="n"/>
      <c r="J2344" s="189" t="n"/>
      <c r="K2344" s="189" t="n"/>
      <c r="L2344" s="189" t="n"/>
      <c r="M2344" s="189" t="n"/>
      <c r="N2344" s="190" t="n"/>
      <c r="O2344" s="179" t="n"/>
      <c r="P2344" s="104" t="n"/>
      <c r="Q2344" s="191" t="n"/>
      <c r="R2344" s="104" t="n"/>
      <c r="S2344" s="104" t="n"/>
    </row>
    <row outlineLevel="0" r="2345">
      <c r="A2345" s="182" t="n"/>
      <c r="B2345" s="182" t="n"/>
      <c r="C2345" s="181" t="n"/>
      <c r="D2345" s="181" t="n"/>
      <c r="E2345" s="181" t="n"/>
      <c r="F2345" s="181" t="n"/>
      <c r="G2345" s="170" t="n"/>
      <c r="H2345" s="104" t="n"/>
      <c r="I2345" s="105" t="n"/>
      <c r="J2345" s="189" t="n"/>
      <c r="K2345" s="189" t="n"/>
      <c r="L2345" s="189" t="n"/>
      <c r="M2345" s="189" t="n"/>
      <c r="N2345" s="190" t="n"/>
      <c r="O2345" s="179" t="n"/>
      <c r="P2345" s="104" t="n"/>
      <c r="Q2345" s="191" t="n"/>
      <c r="R2345" s="104" t="n"/>
      <c r="S2345" s="104" t="n"/>
    </row>
    <row outlineLevel="0" r="2346">
      <c r="A2346" s="182" t="n"/>
      <c r="B2346" s="182" t="n"/>
      <c r="C2346" s="181" t="n"/>
      <c r="D2346" s="181" t="n"/>
      <c r="E2346" s="181" t="n"/>
      <c r="F2346" s="181" t="n"/>
      <c r="G2346" s="170" t="n"/>
      <c r="H2346" s="104" t="n"/>
      <c r="I2346" s="105" t="n"/>
      <c r="J2346" s="189" t="n"/>
      <c r="K2346" s="189" t="n"/>
      <c r="L2346" s="189" t="n"/>
      <c r="M2346" s="189" t="n"/>
      <c r="N2346" s="190" t="n"/>
      <c r="O2346" s="179" t="n"/>
      <c r="P2346" s="104" t="n"/>
      <c r="Q2346" s="191" t="n"/>
      <c r="R2346" s="104" t="n"/>
      <c r="S2346" s="104" t="n"/>
    </row>
    <row outlineLevel="0" r="2347">
      <c r="A2347" s="182" t="n"/>
      <c r="B2347" s="182" t="n"/>
      <c r="C2347" s="181" t="n"/>
      <c r="D2347" s="181" t="n"/>
      <c r="E2347" s="181" t="n"/>
      <c r="F2347" s="181" t="n"/>
      <c r="G2347" s="170" t="n"/>
      <c r="H2347" s="104" t="n"/>
      <c r="I2347" s="105" t="n"/>
      <c r="J2347" s="189" t="n"/>
      <c r="K2347" s="189" t="n"/>
      <c r="L2347" s="189" t="n"/>
      <c r="M2347" s="189" t="n"/>
      <c r="N2347" s="190" t="n"/>
      <c r="O2347" s="179" t="n"/>
      <c r="P2347" s="104" t="n"/>
      <c r="Q2347" s="191" t="n"/>
      <c r="R2347" s="104" t="n"/>
      <c r="S2347" s="104" t="n"/>
    </row>
    <row outlineLevel="0" r="2348">
      <c r="A2348" s="182" t="n"/>
      <c r="B2348" s="182" t="n"/>
      <c r="C2348" s="181" t="n"/>
      <c r="D2348" s="181" t="n"/>
      <c r="E2348" s="181" t="n"/>
      <c r="F2348" s="181" t="n"/>
      <c r="G2348" s="170" t="n"/>
      <c r="H2348" s="104" t="n"/>
      <c r="I2348" s="105" t="n"/>
      <c r="J2348" s="189" t="n"/>
      <c r="K2348" s="189" t="n"/>
      <c r="L2348" s="189" t="n"/>
      <c r="M2348" s="189" t="n"/>
      <c r="N2348" s="190" t="n"/>
      <c r="O2348" s="179" t="n"/>
      <c r="P2348" s="104" t="n"/>
      <c r="Q2348" s="191" t="n"/>
      <c r="R2348" s="104" t="n"/>
      <c r="S2348" s="104" t="n"/>
    </row>
    <row outlineLevel="0" r="2349">
      <c r="A2349" s="182" t="n"/>
      <c r="B2349" s="182" t="n"/>
      <c r="C2349" s="181" t="n"/>
      <c r="D2349" s="181" t="n"/>
      <c r="E2349" s="181" t="n"/>
      <c r="F2349" s="181" t="n"/>
      <c r="G2349" s="170" t="n"/>
      <c r="H2349" s="104" t="n"/>
      <c r="I2349" s="105" t="n"/>
      <c r="J2349" s="189" t="n"/>
      <c r="K2349" s="189" t="n"/>
      <c r="L2349" s="189" t="n"/>
      <c r="M2349" s="189" t="n"/>
      <c r="N2349" s="190" t="n"/>
      <c r="O2349" s="179" t="n"/>
      <c r="P2349" s="104" t="n"/>
      <c r="Q2349" s="191" t="n"/>
      <c r="R2349" s="104" t="n"/>
      <c r="S2349" s="104" t="n"/>
    </row>
    <row outlineLevel="0" r="2350">
      <c r="A2350" s="182" t="n"/>
      <c r="B2350" s="182" t="n"/>
      <c r="C2350" s="181" t="n"/>
      <c r="D2350" s="181" t="n"/>
      <c r="E2350" s="181" t="n"/>
      <c r="F2350" s="181" t="n"/>
      <c r="G2350" s="170" t="n"/>
      <c r="H2350" s="104" t="n"/>
      <c r="I2350" s="105" t="n"/>
      <c r="J2350" s="189" t="n"/>
      <c r="K2350" s="189" t="n"/>
      <c r="L2350" s="189" t="n"/>
      <c r="M2350" s="189" t="n"/>
      <c r="N2350" s="190" t="n"/>
      <c r="O2350" s="179" t="n"/>
      <c r="P2350" s="104" t="n"/>
      <c r="Q2350" s="191" t="n"/>
      <c r="R2350" s="104" t="n"/>
      <c r="S2350" s="104" t="n"/>
    </row>
    <row outlineLevel="0" r="2351">
      <c r="A2351" s="182" t="n"/>
      <c r="B2351" s="182" t="n"/>
      <c r="C2351" s="181" t="n"/>
      <c r="D2351" s="181" t="n"/>
      <c r="E2351" s="181" t="n"/>
      <c r="F2351" s="181" t="n"/>
      <c r="G2351" s="170" t="n"/>
      <c r="H2351" s="104" t="n"/>
      <c r="I2351" s="105" t="n"/>
      <c r="J2351" s="189" t="n"/>
      <c r="K2351" s="189" t="n"/>
      <c r="L2351" s="189" t="n"/>
      <c r="M2351" s="189" t="n"/>
      <c r="N2351" s="190" t="n"/>
      <c r="O2351" s="179" t="n"/>
      <c r="P2351" s="104" t="n"/>
      <c r="Q2351" s="191" t="n"/>
      <c r="R2351" s="104" t="n"/>
      <c r="S2351" s="104" t="n"/>
    </row>
    <row outlineLevel="0" r="2352">
      <c r="A2352" s="182" t="n"/>
      <c r="B2352" s="182" t="n"/>
      <c r="C2352" s="181" t="n"/>
      <c r="D2352" s="181" t="n"/>
      <c r="E2352" s="181" t="n"/>
      <c r="F2352" s="181" t="n"/>
      <c r="G2352" s="170" t="n"/>
      <c r="H2352" s="104" t="n"/>
      <c r="I2352" s="105" t="n"/>
      <c r="J2352" s="189" t="n"/>
      <c r="K2352" s="189" t="n"/>
      <c r="L2352" s="189" t="n"/>
      <c r="M2352" s="189" t="n"/>
      <c r="N2352" s="190" t="n"/>
      <c r="O2352" s="179" t="n"/>
      <c r="P2352" s="104" t="n"/>
      <c r="Q2352" s="191" t="n"/>
      <c r="R2352" s="104" t="n"/>
      <c r="S2352" s="104" t="n"/>
    </row>
    <row outlineLevel="0" r="2353">
      <c r="A2353" s="182" t="n"/>
      <c r="B2353" s="182" t="n"/>
      <c r="C2353" s="181" t="n"/>
      <c r="D2353" s="181" t="n"/>
      <c r="E2353" s="181" t="n"/>
      <c r="F2353" s="181" t="n"/>
      <c r="G2353" s="170" t="n"/>
      <c r="H2353" s="104" t="n"/>
      <c r="I2353" s="105" t="n"/>
      <c r="J2353" s="189" t="n"/>
      <c r="K2353" s="189" t="n"/>
      <c r="L2353" s="189" t="n"/>
      <c r="M2353" s="189" t="n"/>
      <c r="N2353" s="190" t="n"/>
      <c r="O2353" s="179" t="n"/>
      <c r="P2353" s="104" t="n"/>
      <c r="Q2353" s="191" t="n"/>
      <c r="R2353" s="104" t="n"/>
      <c r="S2353" s="104" t="n"/>
    </row>
    <row outlineLevel="0" r="2354">
      <c r="A2354" s="182" t="n"/>
      <c r="B2354" s="182" t="n"/>
      <c r="C2354" s="181" t="n"/>
      <c r="D2354" s="181" t="n"/>
      <c r="E2354" s="181" t="n"/>
      <c r="F2354" s="181" t="n"/>
      <c r="G2354" s="170" t="n"/>
      <c r="H2354" s="104" t="n"/>
      <c r="I2354" s="105" t="n"/>
      <c r="J2354" s="189" t="n"/>
      <c r="K2354" s="189" t="n"/>
      <c r="L2354" s="189" t="n"/>
      <c r="M2354" s="189" t="n"/>
      <c r="N2354" s="190" t="n"/>
      <c r="O2354" s="179" t="n"/>
      <c r="P2354" s="104" t="n"/>
      <c r="Q2354" s="191" t="n"/>
      <c r="R2354" s="104" t="n"/>
      <c r="S2354" s="104" t="n"/>
    </row>
    <row outlineLevel="0" r="2355">
      <c r="A2355" s="182" t="n"/>
      <c r="B2355" s="182" t="n"/>
      <c r="C2355" s="181" t="n"/>
      <c r="D2355" s="181" t="n"/>
      <c r="E2355" s="181" t="n"/>
      <c r="F2355" s="181" t="n"/>
      <c r="G2355" s="170" t="n"/>
      <c r="H2355" s="104" t="n"/>
      <c r="I2355" s="105" t="n"/>
      <c r="J2355" s="189" t="n"/>
      <c r="K2355" s="189" t="n"/>
      <c r="L2355" s="189" t="n"/>
      <c r="M2355" s="189" t="n"/>
      <c r="N2355" s="190" t="n"/>
      <c r="O2355" s="179" t="n"/>
      <c r="P2355" s="104" t="n"/>
      <c r="Q2355" s="191" t="n"/>
      <c r="R2355" s="104" t="n"/>
      <c r="S2355" s="104" t="n"/>
    </row>
    <row outlineLevel="0" r="2356">
      <c r="A2356" s="182" t="n"/>
      <c r="B2356" s="182" t="n"/>
      <c r="C2356" s="181" t="n"/>
      <c r="D2356" s="181" t="n"/>
      <c r="E2356" s="181" t="n"/>
      <c r="F2356" s="181" t="n"/>
      <c r="G2356" s="170" t="n"/>
      <c r="H2356" s="104" t="n"/>
      <c r="I2356" s="105" t="n"/>
      <c r="J2356" s="189" t="n"/>
      <c r="K2356" s="189" t="n"/>
      <c r="L2356" s="189" t="n"/>
      <c r="M2356" s="189" t="n"/>
      <c r="N2356" s="190" t="n"/>
      <c r="O2356" s="179" t="n"/>
      <c r="P2356" s="104" t="n"/>
      <c r="Q2356" s="191" t="n"/>
      <c r="R2356" s="104" t="n"/>
      <c r="S2356" s="104" t="n"/>
    </row>
    <row outlineLevel="0" r="2357">
      <c r="A2357" s="182" t="n"/>
      <c r="B2357" s="182" t="n"/>
      <c r="C2357" s="181" t="n"/>
      <c r="D2357" s="181" t="n"/>
      <c r="E2357" s="181" t="n"/>
      <c r="F2357" s="181" t="n"/>
      <c r="G2357" s="170" t="n"/>
      <c r="H2357" s="104" t="n"/>
      <c r="I2357" s="105" t="n"/>
      <c r="J2357" s="189" t="n"/>
      <c r="K2357" s="189" t="n"/>
      <c r="L2357" s="189" t="n"/>
      <c r="M2357" s="189" t="n"/>
      <c r="N2357" s="190" t="n"/>
      <c r="O2357" s="179" t="n"/>
      <c r="P2357" s="104" t="n"/>
      <c r="Q2357" s="191" t="n"/>
      <c r="R2357" s="104" t="n"/>
      <c r="S2357" s="104" t="n"/>
    </row>
    <row outlineLevel="0" r="2358">
      <c r="A2358" s="182" t="n"/>
      <c r="B2358" s="182" t="n"/>
      <c r="C2358" s="181" t="n"/>
      <c r="D2358" s="181" t="n"/>
      <c r="E2358" s="181" t="n"/>
      <c r="F2358" s="181" t="n"/>
      <c r="G2358" s="170" t="n"/>
      <c r="H2358" s="104" t="n"/>
      <c r="I2358" s="105" t="n"/>
      <c r="J2358" s="189" t="n"/>
      <c r="K2358" s="189" t="n"/>
      <c r="L2358" s="189" t="n"/>
      <c r="M2358" s="189" t="n"/>
      <c r="N2358" s="190" t="n"/>
      <c r="O2358" s="179" t="n"/>
      <c r="P2358" s="104" t="n"/>
      <c r="Q2358" s="191" t="n"/>
      <c r="R2358" s="104" t="n"/>
      <c r="S2358" s="104" t="n"/>
    </row>
    <row outlineLevel="0" r="2359">
      <c r="A2359" s="182" t="n"/>
      <c r="B2359" s="182" t="n"/>
      <c r="C2359" s="181" t="n"/>
      <c r="D2359" s="181" t="n"/>
      <c r="E2359" s="181" t="n"/>
      <c r="F2359" s="181" t="n"/>
      <c r="G2359" s="170" t="n"/>
      <c r="H2359" s="104" t="n"/>
      <c r="I2359" s="105" t="n"/>
      <c r="J2359" s="189" t="n"/>
      <c r="K2359" s="189" t="n"/>
      <c r="L2359" s="189" t="n"/>
      <c r="M2359" s="189" t="n"/>
      <c r="N2359" s="190" t="n"/>
      <c r="O2359" s="179" t="n"/>
      <c r="P2359" s="104" t="n"/>
      <c r="Q2359" s="191" t="n"/>
      <c r="R2359" s="104" t="n"/>
      <c r="S2359" s="104" t="n"/>
    </row>
    <row outlineLevel="0" r="2360">
      <c r="A2360" s="182" t="n"/>
      <c r="B2360" s="182" t="n"/>
      <c r="C2360" s="181" t="n"/>
      <c r="D2360" s="181" t="n"/>
      <c r="E2360" s="181" t="n"/>
      <c r="F2360" s="181" t="n"/>
      <c r="G2360" s="170" t="n"/>
      <c r="H2360" s="104" t="n"/>
      <c r="I2360" s="105" t="n"/>
      <c r="J2360" s="189" t="n"/>
      <c r="K2360" s="189" t="n"/>
      <c r="L2360" s="189" t="n"/>
      <c r="M2360" s="189" t="n"/>
      <c r="N2360" s="190" t="n"/>
      <c r="O2360" s="179" t="n"/>
      <c r="P2360" s="104" t="n"/>
      <c r="Q2360" s="191" t="n"/>
      <c r="R2360" s="104" t="n"/>
      <c r="S2360" s="104" t="n"/>
    </row>
    <row outlineLevel="0" r="2361">
      <c r="A2361" s="182" t="n"/>
      <c r="B2361" s="182" t="n"/>
      <c r="C2361" s="181" t="n"/>
      <c r="D2361" s="181" t="n"/>
      <c r="E2361" s="181" t="n"/>
      <c r="F2361" s="181" t="n"/>
      <c r="G2361" s="170" t="n"/>
      <c r="H2361" s="104" t="n"/>
      <c r="I2361" s="105" t="n"/>
      <c r="J2361" s="189" t="n"/>
      <c r="K2361" s="189" t="n"/>
      <c r="L2361" s="189" t="n"/>
      <c r="M2361" s="189" t="n"/>
      <c r="N2361" s="190" t="n"/>
      <c r="O2361" s="179" t="n"/>
      <c r="P2361" s="104" t="n"/>
      <c r="Q2361" s="191" t="n"/>
      <c r="R2361" s="104" t="n"/>
      <c r="S2361" s="104" t="n"/>
    </row>
    <row outlineLevel="0" r="2362">
      <c r="A2362" s="182" t="n"/>
      <c r="B2362" s="182" t="n"/>
      <c r="C2362" s="181" t="n"/>
      <c r="D2362" s="181" t="n"/>
      <c r="E2362" s="181" t="n"/>
      <c r="F2362" s="181" t="n"/>
      <c r="G2362" s="170" t="n"/>
      <c r="H2362" s="104" t="n"/>
      <c r="I2362" s="105" t="n"/>
      <c r="J2362" s="189" t="n"/>
      <c r="K2362" s="189" t="n"/>
      <c r="L2362" s="189" t="n"/>
      <c r="M2362" s="189" t="n"/>
      <c r="N2362" s="190" t="n"/>
      <c r="O2362" s="179" t="n"/>
      <c r="P2362" s="104" t="n"/>
      <c r="Q2362" s="191" t="n"/>
      <c r="R2362" s="104" t="n"/>
      <c r="S2362" s="104" t="n"/>
    </row>
    <row outlineLevel="0" r="2363">
      <c r="A2363" s="182" t="n"/>
      <c r="B2363" s="182" t="n"/>
      <c r="C2363" s="181" t="n"/>
      <c r="D2363" s="181" t="n"/>
      <c r="E2363" s="181" t="n"/>
      <c r="F2363" s="181" t="n"/>
      <c r="G2363" s="170" t="n"/>
      <c r="H2363" s="104" t="n"/>
      <c r="I2363" s="105" t="n"/>
      <c r="J2363" s="189" t="n"/>
      <c r="K2363" s="189" t="n"/>
      <c r="L2363" s="189" t="n"/>
      <c r="M2363" s="189" t="n"/>
      <c r="N2363" s="190" t="n"/>
      <c r="O2363" s="179" t="n"/>
      <c r="P2363" s="104" t="n"/>
      <c r="Q2363" s="191" t="n"/>
      <c r="R2363" s="104" t="n"/>
      <c r="S2363" s="104" t="n"/>
    </row>
    <row outlineLevel="0" r="2364">
      <c r="A2364" s="182" t="n"/>
      <c r="B2364" s="182" t="n"/>
      <c r="C2364" s="181" t="n"/>
      <c r="D2364" s="181" t="n"/>
      <c r="E2364" s="181" t="n"/>
      <c r="F2364" s="181" t="n"/>
      <c r="G2364" s="170" t="n"/>
      <c r="H2364" s="104" t="n"/>
      <c r="I2364" s="105" t="n"/>
      <c r="J2364" s="189" t="n"/>
      <c r="K2364" s="189" t="n"/>
      <c r="L2364" s="189" t="n"/>
      <c r="M2364" s="189" t="n"/>
      <c r="N2364" s="190" t="n"/>
      <c r="O2364" s="179" t="n"/>
      <c r="P2364" s="104" t="n"/>
      <c r="Q2364" s="191" t="n"/>
      <c r="R2364" s="104" t="n"/>
      <c r="S2364" s="104" t="n"/>
    </row>
    <row outlineLevel="0" r="2365">
      <c r="A2365" s="182" t="n"/>
      <c r="B2365" s="182" t="n"/>
      <c r="C2365" s="181" t="n"/>
      <c r="D2365" s="181" t="n"/>
      <c r="E2365" s="181" t="n"/>
      <c r="F2365" s="181" t="n"/>
      <c r="G2365" s="170" t="n"/>
      <c r="H2365" s="104" t="n"/>
      <c r="I2365" s="105" t="n"/>
      <c r="J2365" s="189" t="n"/>
      <c r="K2365" s="189" t="n"/>
      <c r="L2365" s="189" t="n"/>
      <c r="M2365" s="189" t="n"/>
      <c r="N2365" s="190" t="n"/>
      <c r="O2365" s="179" t="n"/>
      <c r="P2365" s="104" t="n"/>
      <c r="Q2365" s="191" t="n"/>
      <c r="R2365" s="104" t="n"/>
      <c r="S2365" s="104" t="n"/>
    </row>
    <row outlineLevel="0" r="2366">
      <c r="A2366" s="182" t="n"/>
      <c r="B2366" s="182" t="n"/>
      <c r="C2366" s="181" t="n"/>
      <c r="D2366" s="181" t="n"/>
      <c r="E2366" s="181" t="n"/>
      <c r="F2366" s="181" t="n"/>
      <c r="G2366" s="170" t="n"/>
      <c r="H2366" s="104" t="n"/>
      <c r="I2366" s="105" t="n"/>
      <c r="J2366" s="189" t="n"/>
      <c r="K2366" s="189" t="n"/>
      <c r="L2366" s="189" t="n"/>
      <c r="M2366" s="189" t="n"/>
      <c r="N2366" s="190" t="n"/>
      <c r="O2366" s="179" t="n"/>
      <c r="P2366" s="104" t="n"/>
      <c r="Q2366" s="191" t="n"/>
      <c r="R2366" s="104" t="n"/>
      <c r="S2366" s="104" t="n"/>
    </row>
    <row outlineLevel="0" r="2367">
      <c r="A2367" s="182" t="n"/>
      <c r="B2367" s="182" t="n"/>
      <c r="C2367" s="181" t="n"/>
      <c r="D2367" s="181" t="n"/>
      <c r="E2367" s="181" t="n"/>
      <c r="F2367" s="181" t="n"/>
      <c r="G2367" s="170" t="n"/>
      <c r="H2367" s="104" t="n"/>
      <c r="I2367" s="105" t="n"/>
      <c r="J2367" s="189" t="n"/>
      <c r="K2367" s="189" t="n"/>
      <c r="L2367" s="189" t="n"/>
      <c r="M2367" s="189" t="n"/>
      <c r="N2367" s="190" t="n"/>
      <c r="O2367" s="179" t="n"/>
      <c r="P2367" s="104" t="n"/>
      <c r="Q2367" s="191" t="n"/>
      <c r="R2367" s="104" t="n"/>
      <c r="S2367" s="104" t="n"/>
    </row>
    <row outlineLevel="0" r="2368">
      <c r="A2368" s="182" t="n"/>
      <c r="B2368" s="182" t="n"/>
      <c r="C2368" s="181" t="n"/>
      <c r="D2368" s="181" t="n"/>
      <c r="E2368" s="181" t="n"/>
      <c r="F2368" s="181" t="n"/>
      <c r="G2368" s="170" t="n"/>
      <c r="H2368" s="104" t="n"/>
      <c r="I2368" s="105" t="n"/>
      <c r="J2368" s="189" t="n"/>
      <c r="K2368" s="189" t="n"/>
      <c r="L2368" s="189" t="n"/>
      <c r="M2368" s="189" t="n"/>
      <c r="N2368" s="190" t="n"/>
      <c r="O2368" s="179" t="n"/>
      <c r="P2368" s="104" t="n"/>
      <c r="Q2368" s="191" t="n"/>
      <c r="R2368" s="104" t="n"/>
      <c r="S2368" s="104" t="n"/>
    </row>
    <row outlineLevel="0" r="2369">
      <c r="A2369" s="182" t="n"/>
      <c r="B2369" s="182" t="n"/>
      <c r="C2369" s="181" t="n"/>
      <c r="D2369" s="181" t="n"/>
      <c r="E2369" s="181" t="n"/>
      <c r="F2369" s="181" t="n"/>
      <c r="G2369" s="170" t="n"/>
      <c r="H2369" s="104" t="n"/>
      <c r="I2369" s="105" t="n"/>
      <c r="J2369" s="189" t="n"/>
      <c r="K2369" s="189" t="n"/>
      <c r="L2369" s="189" t="n"/>
      <c r="M2369" s="189" t="n"/>
      <c r="N2369" s="190" t="n"/>
      <c r="O2369" s="179" t="n"/>
      <c r="P2369" s="104" t="n"/>
      <c r="Q2369" s="191" t="n"/>
      <c r="R2369" s="104" t="n"/>
      <c r="S2369" s="104" t="n"/>
    </row>
    <row outlineLevel="0" r="2370">
      <c r="A2370" s="182" t="n"/>
      <c r="B2370" s="182" t="n"/>
      <c r="C2370" s="181" t="n"/>
      <c r="D2370" s="181" t="n"/>
      <c r="E2370" s="181" t="n"/>
      <c r="F2370" s="181" t="n"/>
      <c r="G2370" s="170" t="n"/>
      <c r="H2370" s="104" t="n"/>
      <c r="I2370" s="105" t="n"/>
      <c r="J2370" s="189" t="n"/>
      <c r="K2370" s="189" t="n"/>
      <c r="L2370" s="189" t="n"/>
      <c r="M2370" s="189" t="n"/>
      <c r="N2370" s="190" t="n"/>
      <c r="O2370" s="179" t="n"/>
      <c r="P2370" s="104" t="n"/>
      <c r="Q2370" s="191" t="n"/>
      <c r="R2370" s="104" t="n"/>
      <c r="S2370" s="104" t="n"/>
    </row>
    <row outlineLevel="0" r="2371">
      <c r="A2371" s="182" t="n"/>
      <c r="B2371" s="182" t="n"/>
      <c r="C2371" s="181" t="n"/>
      <c r="D2371" s="181" t="n"/>
      <c r="E2371" s="181" t="n"/>
      <c r="F2371" s="181" t="n"/>
      <c r="G2371" s="170" t="n"/>
      <c r="H2371" s="104" t="n"/>
      <c r="I2371" s="105" t="n"/>
      <c r="J2371" s="189" t="n"/>
      <c r="K2371" s="189" t="n"/>
      <c r="L2371" s="189" t="n"/>
      <c r="M2371" s="189" t="n"/>
      <c r="N2371" s="190" t="n"/>
      <c r="O2371" s="179" t="n"/>
      <c r="P2371" s="104" t="n"/>
      <c r="Q2371" s="191" t="n"/>
      <c r="R2371" s="104" t="n"/>
      <c r="S2371" s="104" t="n"/>
    </row>
    <row outlineLevel="0" r="2372">
      <c r="A2372" s="182" t="n"/>
      <c r="B2372" s="182" t="n"/>
      <c r="C2372" s="181" t="n"/>
      <c r="D2372" s="181" t="n"/>
      <c r="E2372" s="181" t="n"/>
      <c r="F2372" s="181" t="n"/>
      <c r="G2372" s="170" t="n"/>
      <c r="H2372" s="104" t="n"/>
      <c r="I2372" s="105" t="n"/>
      <c r="J2372" s="189" t="n"/>
      <c r="K2372" s="189" t="n"/>
      <c r="L2372" s="189" t="n"/>
      <c r="M2372" s="189" t="n"/>
      <c r="N2372" s="190" t="n"/>
      <c r="O2372" s="179" t="n"/>
      <c r="P2372" s="104" t="n"/>
      <c r="Q2372" s="191" t="n"/>
      <c r="R2372" s="104" t="n"/>
      <c r="S2372" s="104" t="n"/>
    </row>
    <row outlineLevel="0" r="2373">
      <c r="A2373" s="182" t="n"/>
      <c r="B2373" s="182" t="n"/>
      <c r="C2373" s="181" t="n"/>
      <c r="D2373" s="181" t="n"/>
      <c r="E2373" s="181" t="n"/>
      <c r="F2373" s="181" t="n"/>
      <c r="G2373" s="170" t="n"/>
      <c r="H2373" s="104" t="n"/>
      <c r="I2373" s="105" t="n"/>
      <c r="J2373" s="189" t="n"/>
      <c r="K2373" s="189" t="n"/>
      <c r="L2373" s="189" t="n"/>
      <c r="M2373" s="189" t="n"/>
      <c r="N2373" s="190" t="n"/>
      <c r="O2373" s="179" t="n"/>
      <c r="P2373" s="104" t="n"/>
      <c r="Q2373" s="191" t="n"/>
      <c r="R2373" s="104" t="n"/>
      <c r="S2373" s="104" t="n"/>
    </row>
    <row outlineLevel="0" r="2374">
      <c r="A2374" s="182" t="n"/>
      <c r="B2374" s="182" t="n"/>
      <c r="C2374" s="181" t="n"/>
      <c r="D2374" s="181" t="n"/>
      <c r="E2374" s="181" t="n"/>
      <c r="F2374" s="181" t="n"/>
      <c r="G2374" s="170" t="n"/>
      <c r="H2374" s="104" t="n"/>
      <c r="I2374" s="105" t="n"/>
      <c r="J2374" s="189" t="n"/>
      <c r="K2374" s="189" t="n"/>
      <c r="L2374" s="189" t="n"/>
      <c r="M2374" s="189" t="n"/>
      <c r="N2374" s="190" t="n"/>
      <c r="O2374" s="179" t="n"/>
      <c r="P2374" s="104" t="n"/>
      <c r="Q2374" s="191" t="n"/>
      <c r="R2374" s="104" t="n"/>
      <c r="S2374" s="104" t="n"/>
    </row>
    <row outlineLevel="0" r="2375">
      <c r="A2375" s="182" t="n"/>
      <c r="B2375" s="182" t="n"/>
      <c r="C2375" s="181" t="n"/>
      <c r="D2375" s="181" t="n"/>
      <c r="E2375" s="181" t="n"/>
      <c r="F2375" s="181" t="n"/>
      <c r="G2375" s="170" t="n"/>
      <c r="H2375" s="104" t="n"/>
      <c r="I2375" s="105" t="n"/>
      <c r="J2375" s="189" t="n"/>
      <c r="K2375" s="189" t="n"/>
      <c r="L2375" s="189" t="n"/>
      <c r="M2375" s="189" t="n"/>
      <c r="N2375" s="190" t="n"/>
      <c r="O2375" s="179" t="n"/>
      <c r="P2375" s="104" t="n"/>
      <c r="Q2375" s="191" t="n"/>
      <c r="R2375" s="104" t="n"/>
      <c r="S2375" s="104" t="n"/>
    </row>
    <row outlineLevel="0" r="2376">
      <c r="A2376" s="182" t="n"/>
      <c r="B2376" s="182" t="n"/>
      <c r="C2376" s="181" t="n"/>
      <c r="D2376" s="181" t="n"/>
      <c r="E2376" s="181" t="n"/>
      <c r="F2376" s="181" t="n"/>
      <c r="G2376" s="170" t="n"/>
      <c r="H2376" s="104" t="n"/>
      <c r="I2376" s="105" t="n"/>
      <c r="J2376" s="189" t="n"/>
      <c r="K2376" s="189" t="n"/>
      <c r="L2376" s="189" t="n"/>
      <c r="M2376" s="189" t="n"/>
      <c r="N2376" s="190" t="n"/>
      <c r="O2376" s="179" t="n"/>
      <c r="P2376" s="104" t="n"/>
      <c r="Q2376" s="191" t="n"/>
      <c r="R2376" s="104" t="n"/>
      <c r="S2376" s="104" t="n"/>
    </row>
    <row outlineLevel="0" r="2377">
      <c r="A2377" s="182" t="n"/>
      <c r="B2377" s="182" t="n"/>
      <c r="C2377" s="181" t="n"/>
      <c r="D2377" s="181" t="n"/>
      <c r="E2377" s="181" t="n"/>
      <c r="F2377" s="181" t="n"/>
      <c r="G2377" s="170" t="n"/>
      <c r="H2377" s="104" t="n"/>
      <c r="I2377" s="105" t="n"/>
      <c r="J2377" s="189" t="n"/>
      <c r="K2377" s="189" t="n"/>
      <c r="L2377" s="189" t="n"/>
      <c r="M2377" s="189" t="n"/>
      <c r="N2377" s="190" t="n"/>
      <c r="O2377" s="179" t="n"/>
      <c r="P2377" s="104" t="n"/>
      <c r="Q2377" s="191" t="n"/>
      <c r="R2377" s="104" t="n"/>
      <c r="S2377" s="104" t="n"/>
    </row>
    <row outlineLevel="0" r="2378">
      <c r="A2378" s="182" t="n"/>
      <c r="B2378" s="182" t="n"/>
      <c r="C2378" s="181" t="n"/>
      <c r="D2378" s="181" t="n"/>
      <c r="E2378" s="181" t="n"/>
      <c r="F2378" s="181" t="n"/>
      <c r="G2378" s="170" t="n"/>
      <c r="H2378" s="104" t="n"/>
      <c r="I2378" s="105" t="n"/>
      <c r="J2378" s="189" t="n"/>
      <c r="K2378" s="189" t="n"/>
      <c r="L2378" s="189" t="n"/>
      <c r="M2378" s="189" t="n"/>
      <c r="N2378" s="190" t="n"/>
      <c r="O2378" s="179" t="n"/>
      <c r="P2378" s="104" t="n"/>
      <c r="Q2378" s="191" t="n"/>
      <c r="R2378" s="104" t="n"/>
      <c r="S2378" s="104" t="n"/>
    </row>
    <row outlineLevel="0" r="2379">
      <c r="A2379" s="182" t="n"/>
      <c r="B2379" s="182" t="n"/>
      <c r="C2379" s="181" t="n"/>
      <c r="D2379" s="181" t="n"/>
      <c r="E2379" s="181" t="n"/>
      <c r="F2379" s="181" t="n"/>
      <c r="G2379" s="170" t="n"/>
      <c r="H2379" s="104" t="n"/>
      <c r="I2379" s="105" t="n"/>
      <c r="J2379" s="189" t="n"/>
      <c r="K2379" s="189" t="n"/>
      <c r="L2379" s="189" t="n"/>
      <c r="M2379" s="189" t="n"/>
      <c r="N2379" s="190" t="n"/>
      <c r="O2379" s="179" t="n"/>
      <c r="P2379" s="104" t="n"/>
      <c r="Q2379" s="191" t="n"/>
      <c r="R2379" s="104" t="n"/>
      <c r="S2379" s="104" t="n"/>
    </row>
    <row outlineLevel="0" r="2380">
      <c r="A2380" s="182" t="n"/>
      <c r="B2380" s="182" t="n"/>
      <c r="C2380" s="181" t="n"/>
      <c r="D2380" s="181" t="n"/>
      <c r="E2380" s="181" t="n"/>
      <c r="F2380" s="181" t="n"/>
      <c r="G2380" s="170" t="n"/>
      <c r="H2380" s="104" t="n"/>
      <c r="I2380" s="105" t="n"/>
      <c r="J2380" s="189" t="n"/>
      <c r="K2380" s="189" t="n"/>
      <c r="L2380" s="189" t="n"/>
      <c r="M2380" s="189" t="n"/>
      <c r="N2380" s="190" t="n"/>
      <c r="O2380" s="179" t="n"/>
      <c r="P2380" s="104" t="n"/>
      <c r="Q2380" s="191" t="n"/>
      <c r="R2380" s="104" t="n"/>
      <c r="S2380" s="104" t="n"/>
    </row>
    <row outlineLevel="0" r="2381">
      <c r="A2381" s="182" t="n"/>
      <c r="B2381" s="182" t="n"/>
      <c r="C2381" s="181" t="n"/>
      <c r="D2381" s="181" t="n"/>
      <c r="E2381" s="181" t="n"/>
      <c r="F2381" s="181" t="n"/>
      <c r="G2381" s="170" t="n"/>
      <c r="H2381" s="104" t="n"/>
      <c r="I2381" s="105" t="n"/>
      <c r="J2381" s="189" t="n"/>
      <c r="K2381" s="189" t="n"/>
      <c r="L2381" s="189" t="n"/>
      <c r="M2381" s="189" t="n"/>
      <c r="N2381" s="190" t="n"/>
      <c r="O2381" s="179" t="n"/>
      <c r="P2381" s="104" t="n"/>
      <c r="Q2381" s="191" t="n"/>
      <c r="R2381" s="104" t="n"/>
      <c r="S2381" s="104" t="n"/>
    </row>
    <row outlineLevel="0" r="2382">
      <c r="A2382" s="182" t="n"/>
      <c r="B2382" s="182" t="n"/>
      <c r="C2382" s="181" t="n"/>
      <c r="D2382" s="181" t="n"/>
      <c r="E2382" s="181" t="n"/>
      <c r="F2382" s="181" t="n"/>
      <c r="G2382" s="170" t="n"/>
      <c r="H2382" s="104" t="n"/>
      <c r="I2382" s="105" t="n"/>
      <c r="J2382" s="189" t="n"/>
      <c r="K2382" s="189" t="n"/>
      <c r="L2382" s="189" t="n"/>
      <c r="M2382" s="189" t="n"/>
      <c r="N2382" s="190" t="n"/>
      <c r="O2382" s="179" t="n"/>
      <c r="P2382" s="104" t="n"/>
      <c r="Q2382" s="191" t="n"/>
      <c r="R2382" s="104" t="n"/>
      <c r="S2382" s="104" t="n"/>
    </row>
    <row outlineLevel="0" r="2383">
      <c r="A2383" s="182" t="n"/>
      <c r="B2383" s="182" t="n"/>
      <c r="C2383" s="181" t="n"/>
      <c r="D2383" s="181" t="n"/>
      <c r="E2383" s="181" t="n"/>
      <c r="F2383" s="181" t="n"/>
      <c r="G2383" s="170" t="n"/>
      <c r="H2383" s="104" t="n"/>
      <c r="I2383" s="105" t="n"/>
      <c r="J2383" s="189" t="n"/>
      <c r="K2383" s="189" t="n"/>
      <c r="L2383" s="189" t="n"/>
      <c r="M2383" s="189" t="n"/>
      <c r="N2383" s="190" t="n"/>
      <c r="O2383" s="179" t="n"/>
      <c r="P2383" s="104" t="n"/>
      <c r="Q2383" s="191" t="n"/>
      <c r="R2383" s="104" t="n"/>
      <c r="S2383" s="104" t="n"/>
    </row>
    <row outlineLevel="0" r="2384">
      <c r="A2384" s="182" t="n"/>
      <c r="B2384" s="182" t="n"/>
      <c r="C2384" s="181" t="n"/>
      <c r="D2384" s="181" t="n"/>
      <c r="E2384" s="181" t="n"/>
      <c r="F2384" s="181" t="n"/>
      <c r="G2384" s="170" t="n"/>
      <c r="H2384" s="104" t="n"/>
      <c r="I2384" s="105" t="n"/>
      <c r="J2384" s="189" t="n"/>
      <c r="K2384" s="189" t="n"/>
      <c r="L2384" s="189" t="n"/>
      <c r="M2384" s="189" t="n"/>
      <c r="N2384" s="190" t="n"/>
      <c r="O2384" s="179" t="n"/>
      <c r="P2384" s="104" t="n"/>
      <c r="Q2384" s="191" t="n"/>
      <c r="R2384" s="104" t="n"/>
      <c r="S2384" s="104" t="n"/>
    </row>
    <row outlineLevel="0" r="2385">
      <c r="A2385" s="182" t="n"/>
      <c r="B2385" s="182" t="n"/>
      <c r="C2385" s="181" t="n"/>
      <c r="D2385" s="181" t="n"/>
      <c r="E2385" s="181" t="n"/>
      <c r="F2385" s="181" t="n"/>
      <c r="G2385" s="170" t="n"/>
      <c r="H2385" s="104" t="n"/>
      <c r="I2385" s="105" t="n"/>
      <c r="J2385" s="189" t="n"/>
      <c r="K2385" s="189" t="n"/>
      <c r="L2385" s="189" t="n"/>
      <c r="M2385" s="189" t="n"/>
      <c r="N2385" s="190" t="n"/>
      <c r="O2385" s="179" t="n"/>
      <c r="P2385" s="104" t="n"/>
      <c r="Q2385" s="191" t="n"/>
      <c r="R2385" s="104" t="n"/>
      <c r="S2385" s="104" t="n"/>
    </row>
    <row outlineLevel="0" r="2386">
      <c r="A2386" s="182" t="n"/>
      <c r="B2386" s="182" t="n"/>
      <c r="C2386" s="181" t="n"/>
      <c r="D2386" s="181" t="n"/>
      <c r="E2386" s="181" t="n"/>
      <c r="F2386" s="181" t="n"/>
      <c r="G2386" s="170" t="n"/>
      <c r="H2386" s="104" t="n"/>
      <c r="I2386" s="105" t="n"/>
      <c r="J2386" s="189" t="n"/>
      <c r="K2386" s="189" t="n"/>
      <c r="L2386" s="189" t="n"/>
      <c r="M2386" s="189" t="n"/>
      <c r="N2386" s="190" t="n"/>
      <c r="O2386" s="179" t="n"/>
      <c r="P2386" s="104" t="n"/>
      <c r="Q2386" s="191" t="n"/>
      <c r="R2386" s="104" t="n"/>
      <c r="S2386" s="104" t="n"/>
    </row>
    <row outlineLevel="0" r="2387">
      <c r="A2387" s="182" t="n"/>
      <c r="B2387" s="182" t="n"/>
      <c r="C2387" s="181" t="n"/>
      <c r="D2387" s="181" t="n"/>
      <c r="E2387" s="181" t="n"/>
      <c r="F2387" s="181" t="n"/>
      <c r="G2387" s="170" t="n"/>
      <c r="H2387" s="104" t="n"/>
      <c r="I2387" s="105" t="n"/>
      <c r="J2387" s="189" t="n"/>
      <c r="K2387" s="189" t="n"/>
      <c r="L2387" s="189" t="n"/>
      <c r="M2387" s="189" t="n"/>
      <c r="N2387" s="190" t="n"/>
      <c r="O2387" s="179" t="n"/>
      <c r="P2387" s="104" t="n"/>
      <c r="Q2387" s="191" t="n"/>
      <c r="R2387" s="104" t="n"/>
      <c r="S2387" s="104" t="n"/>
    </row>
    <row outlineLevel="0" r="2388">
      <c r="A2388" s="182" t="n"/>
      <c r="B2388" s="182" t="n"/>
      <c r="C2388" s="181" t="n"/>
      <c r="D2388" s="181" t="n"/>
      <c r="E2388" s="181" t="n"/>
      <c r="F2388" s="181" t="n"/>
      <c r="G2388" s="170" t="n"/>
      <c r="H2388" s="104" t="n"/>
      <c r="I2388" s="105" t="n"/>
      <c r="J2388" s="189" t="n"/>
      <c r="K2388" s="189" t="n"/>
      <c r="L2388" s="189" t="n"/>
      <c r="M2388" s="189" t="n"/>
      <c r="N2388" s="190" t="n"/>
      <c r="O2388" s="179" t="n"/>
      <c r="P2388" s="104" t="n"/>
      <c r="Q2388" s="191" t="n"/>
      <c r="R2388" s="104" t="n"/>
      <c r="S2388" s="104" t="n"/>
    </row>
    <row outlineLevel="0" r="2389">
      <c r="A2389" s="182" t="n"/>
      <c r="B2389" s="182" t="n"/>
      <c r="C2389" s="181" t="n"/>
      <c r="D2389" s="181" t="n"/>
      <c r="E2389" s="181" t="n"/>
      <c r="F2389" s="181" t="n"/>
      <c r="G2389" s="170" t="n"/>
      <c r="H2389" s="104" t="n"/>
      <c r="I2389" s="105" t="n"/>
      <c r="J2389" s="189" t="n"/>
      <c r="K2389" s="189" t="n"/>
      <c r="L2389" s="189" t="n"/>
      <c r="M2389" s="189" t="n"/>
      <c r="N2389" s="190" t="n"/>
      <c r="O2389" s="179" t="n"/>
      <c r="P2389" s="104" t="n"/>
      <c r="Q2389" s="191" t="n"/>
      <c r="R2389" s="104" t="n"/>
      <c r="S2389" s="104" t="n"/>
    </row>
    <row outlineLevel="0" r="2390">
      <c r="A2390" s="182" t="n"/>
      <c r="B2390" s="182" t="n"/>
      <c r="C2390" s="181" t="n"/>
      <c r="D2390" s="181" t="n"/>
      <c r="E2390" s="181" t="n"/>
      <c r="F2390" s="181" t="n"/>
      <c r="G2390" s="170" t="n"/>
      <c r="H2390" s="104" t="n"/>
      <c r="I2390" s="105" t="n"/>
      <c r="J2390" s="189" t="n"/>
      <c r="K2390" s="189" t="n"/>
      <c r="L2390" s="189" t="n"/>
      <c r="M2390" s="189" t="n"/>
      <c r="N2390" s="190" t="n"/>
      <c r="O2390" s="179" t="n"/>
      <c r="P2390" s="104" t="n"/>
      <c r="Q2390" s="191" t="n"/>
      <c r="R2390" s="104" t="n"/>
      <c r="S2390" s="104" t="n"/>
    </row>
    <row outlineLevel="0" r="2391">
      <c r="A2391" s="182" t="n"/>
      <c r="B2391" s="182" t="n"/>
      <c r="C2391" s="181" t="n"/>
      <c r="D2391" s="181" t="n"/>
      <c r="E2391" s="181" t="n"/>
      <c r="F2391" s="181" t="n"/>
      <c r="G2391" s="170" t="n"/>
      <c r="H2391" s="104" t="n"/>
      <c r="I2391" s="105" t="n"/>
      <c r="J2391" s="189" t="n"/>
      <c r="K2391" s="189" t="n"/>
      <c r="L2391" s="189" t="n"/>
      <c r="M2391" s="189" t="n"/>
      <c r="N2391" s="190" t="n"/>
      <c r="O2391" s="179" t="n"/>
      <c r="P2391" s="104" t="n"/>
      <c r="Q2391" s="191" t="n"/>
      <c r="R2391" s="104" t="n"/>
      <c r="S2391" s="104" t="n"/>
    </row>
    <row outlineLevel="0" r="2392">
      <c r="A2392" s="182" t="n"/>
      <c r="B2392" s="182" t="n"/>
      <c r="C2392" s="181" t="n"/>
      <c r="D2392" s="181" t="n"/>
      <c r="E2392" s="181" t="n"/>
      <c r="F2392" s="181" t="n"/>
      <c r="G2392" s="170" t="n"/>
      <c r="H2392" s="104" t="n"/>
      <c r="I2392" s="105" t="n"/>
      <c r="J2392" s="189" t="n"/>
      <c r="K2392" s="189" t="n"/>
      <c r="L2392" s="189" t="n"/>
      <c r="M2392" s="189" t="n"/>
      <c r="N2392" s="190" t="n"/>
      <c r="O2392" s="179" t="n"/>
      <c r="P2392" s="104" t="n"/>
      <c r="Q2392" s="191" t="n"/>
      <c r="R2392" s="104" t="n"/>
      <c r="S2392" s="104" t="n"/>
    </row>
    <row outlineLevel="0" r="2393">
      <c r="A2393" s="182" t="n"/>
      <c r="B2393" s="182" t="n"/>
      <c r="C2393" s="181" t="n"/>
      <c r="D2393" s="181" t="n"/>
      <c r="E2393" s="181" t="n"/>
      <c r="F2393" s="181" t="n"/>
      <c r="G2393" s="170" t="n"/>
      <c r="H2393" s="104" t="n"/>
      <c r="I2393" s="105" t="n"/>
      <c r="J2393" s="189" t="n"/>
      <c r="K2393" s="189" t="n"/>
      <c r="L2393" s="189" t="n"/>
      <c r="M2393" s="189" t="n"/>
      <c r="N2393" s="190" t="n"/>
      <c r="O2393" s="179" t="n"/>
      <c r="P2393" s="104" t="n"/>
      <c r="Q2393" s="191" t="n"/>
      <c r="R2393" s="104" t="n"/>
      <c r="S2393" s="104" t="n"/>
    </row>
    <row outlineLevel="0" r="2394">
      <c r="A2394" s="182" t="n"/>
      <c r="B2394" s="182" t="n"/>
      <c r="C2394" s="181" t="n"/>
      <c r="D2394" s="181" t="n"/>
      <c r="E2394" s="181" t="n"/>
      <c r="F2394" s="181" t="n"/>
      <c r="G2394" s="170" t="n"/>
      <c r="H2394" s="104" t="n"/>
      <c r="I2394" s="105" t="n"/>
      <c r="J2394" s="189" t="n"/>
      <c r="K2394" s="189" t="n"/>
      <c r="L2394" s="189" t="n"/>
      <c r="M2394" s="189" t="n"/>
      <c r="N2394" s="190" t="n"/>
      <c r="O2394" s="179" t="n"/>
      <c r="P2394" s="104" t="n"/>
      <c r="Q2394" s="191" t="n"/>
      <c r="R2394" s="104" t="n"/>
      <c r="S2394" s="104" t="n"/>
    </row>
    <row outlineLevel="0" r="2395">
      <c r="A2395" s="182" t="n"/>
      <c r="B2395" s="182" t="n"/>
      <c r="C2395" s="181" t="n"/>
      <c r="D2395" s="181" t="n"/>
      <c r="E2395" s="181" t="n"/>
      <c r="F2395" s="181" t="n"/>
      <c r="G2395" s="170" t="n"/>
      <c r="H2395" s="104" t="n"/>
      <c r="I2395" s="105" t="n"/>
      <c r="J2395" s="189" t="n"/>
      <c r="K2395" s="189" t="n"/>
      <c r="L2395" s="189" t="n"/>
      <c r="M2395" s="189" t="n"/>
      <c r="N2395" s="190" t="n"/>
      <c r="O2395" s="179" t="n"/>
      <c r="P2395" s="104" t="n"/>
      <c r="Q2395" s="191" t="n"/>
      <c r="R2395" s="104" t="n"/>
      <c r="S2395" s="104" t="n"/>
    </row>
    <row outlineLevel="0" r="2396">
      <c r="A2396" s="182" t="n"/>
      <c r="B2396" s="182" t="n"/>
      <c r="C2396" s="181" t="n"/>
      <c r="D2396" s="181" t="n"/>
      <c r="E2396" s="181" t="n"/>
      <c r="F2396" s="181" t="n"/>
      <c r="G2396" s="170" t="n"/>
      <c r="H2396" s="104" t="n"/>
      <c r="I2396" s="105" t="n"/>
      <c r="J2396" s="189" t="n"/>
      <c r="K2396" s="189" t="n"/>
      <c r="L2396" s="189" t="n"/>
      <c r="M2396" s="189" t="n"/>
      <c r="N2396" s="190" t="n"/>
      <c r="O2396" s="179" t="n"/>
      <c r="P2396" s="104" t="n"/>
      <c r="Q2396" s="191" t="n"/>
      <c r="R2396" s="104" t="n"/>
      <c r="S2396" s="104" t="n"/>
    </row>
    <row outlineLevel="0" r="2397">
      <c r="A2397" s="182" t="n"/>
      <c r="B2397" s="182" t="n"/>
      <c r="C2397" s="181" t="n"/>
      <c r="D2397" s="181" t="n"/>
      <c r="E2397" s="181" t="n"/>
      <c r="F2397" s="181" t="n"/>
      <c r="G2397" s="170" t="n"/>
      <c r="H2397" s="104" t="n"/>
      <c r="I2397" s="105" t="n"/>
      <c r="J2397" s="189" t="n"/>
      <c r="K2397" s="189" t="n"/>
      <c r="L2397" s="189" t="n"/>
      <c r="M2397" s="189" t="n"/>
      <c r="N2397" s="190" t="n"/>
      <c r="O2397" s="179" t="n"/>
      <c r="P2397" s="104" t="n"/>
      <c r="Q2397" s="191" t="n"/>
      <c r="R2397" s="104" t="n"/>
      <c r="S2397" s="104" t="n"/>
    </row>
    <row outlineLevel="0" r="2398">
      <c r="A2398" s="182" t="n"/>
      <c r="B2398" s="182" t="n"/>
      <c r="C2398" s="181" t="n"/>
      <c r="D2398" s="181" t="n"/>
      <c r="E2398" s="181" t="n"/>
      <c r="F2398" s="181" t="n"/>
      <c r="G2398" s="170" t="n"/>
      <c r="H2398" s="104" t="n"/>
      <c r="I2398" s="105" t="n"/>
      <c r="J2398" s="189" t="n"/>
      <c r="K2398" s="189" t="n"/>
      <c r="L2398" s="189" t="n"/>
      <c r="M2398" s="189" t="n"/>
      <c r="N2398" s="190" t="n"/>
      <c r="O2398" s="179" t="n"/>
      <c r="P2398" s="104" t="n"/>
      <c r="Q2398" s="191" t="n"/>
      <c r="R2398" s="104" t="n"/>
      <c r="S2398" s="104" t="n"/>
    </row>
    <row outlineLevel="0" r="2399">
      <c r="A2399" s="182" t="n"/>
      <c r="B2399" s="182" t="n"/>
      <c r="C2399" s="181" t="n"/>
      <c r="D2399" s="181" t="n"/>
      <c r="E2399" s="181" t="n"/>
      <c r="F2399" s="181" t="n"/>
      <c r="G2399" s="170" t="n"/>
      <c r="H2399" s="104" t="n"/>
      <c r="I2399" s="105" t="n"/>
      <c r="J2399" s="189" t="n"/>
      <c r="K2399" s="189" t="n"/>
      <c r="L2399" s="189" t="n"/>
      <c r="M2399" s="189" t="n"/>
      <c r="N2399" s="190" t="n"/>
      <c r="O2399" s="179" t="n"/>
      <c r="P2399" s="104" t="n"/>
      <c r="Q2399" s="191" t="n"/>
      <c r="R2399" s="104" t="n"/>
      <c r="S2399" s="104" t="n"/>
    </row>
    <row outlineLevel="0" r="2400">
      <c r="A2400" s="182" t="n"/>
      <c r="B2400" s="182" t="n"/>
      <c r="C2400" s="181" t="n"/>
      <c r="D2400" s="181" t="n"/>
      <c r="E2400" s="181" t="n"/>
      <c r="F2400" s="181" t="n"/>
      <c r="G2400" s="170" t="n"/>
      <c r="H2400" s="104" t="n"/>
      <c r="I2400" s="105" t="n"/>
      <c r="J2400" s="189" t="n"/>
      <c r="K2400" s="189" t="n"/>
      <c r="L2400" s="189" t="n"/>
      <c r="M2400" s="189" t="n"/>
      <c r="N2400" s="190" t="n"/>
      <c r="O2400" s="179" t="n"/>
      <c r="P2400" s="104" t="n"/>
      <c r="Q2400" s="191" t="n"/>
      <c r="R2400" s="104" t="n"/>
      <c r="S2400" s="104" t="n"/>
    </row>
    <row outlineLevel="0" r="2401">
      <c r="A2401" s="182" t="n"/>
      <c r="B2401" s="182" t="n"/>
      <c r="C2401" s="181" t="n"/>
      <c r="D2401" s="181" t="n"/>
      <c r="E2401" s="181" t="n"/>
      <c r="F2401" s="181" t="n"/>
      <c r="G2401" s="170" t="n"/>
      <c r="H2401" s="104" t="n"/>
      <c r="I2401" s="105" t="n"/>
      <c r="J2401" s="189" t="n"/>
      <c r="K2401" s="189" t="n"/>
      <c r="L2401" s="189" t="n"/>
      <c r="M2401" s="189" t="n"/>
      <c r="N2401" s="190" t="n"/>
      <c r="O2401" s="179" t="n"/>
      <c r="P2401" s="104" t="n"/>
      <c r="Q2401" s="191" t="n"/>
      <c r="R2401" s="104" t="n"/>
      <c r="S2401" s="104" t="n"/>
    </row>
    <row outlineLevel="0" r="2402">
      <c r="A2402" s="182" t="n"/>
      <c r="B2402" s="182" t="n"/>
      <c r="C2402" s="181" t="n"/>
      <c r="D2402" s="181" t="n"/>
      <c r="E2402" s="181" t="n"/>
      <c r="F2402" s="181" t="n"/>
      <c r="G2402" s="170" t="n"/>
      <c r="H2402" s="104" t="n"/>
      <c r="I2402" s="105" t="n"/>
      <c r="J2402" s="189" t="n"/>
      <c r="K2402" s="189" t="n"/>
      <c r="L2402" s="189" t="n"/>
      <c r="M2402" s="189" t="n"/>
      <c r="N2402" s="190" t="n"/>
      <c r="O2402" s="179" t="n"/>
      <c r="P2402" s="104" t="n"/>
      <c r="Q2402" s="191" t="n"/>
      <c r="R2402" s="104" t="n"/>
      <c r="S2402" s="104" t="n"/>
    </row>
    <row outlineLevel="0" r="2403">
      <c r="A2403" s="182" t="n"/>
      <c r="B2403" s="182" t="n"/>
      <c r="C2403" s="181" t="n"/>
      <c r="D2403" s="181" t="n"/>
      <c r="E2403" s="181" t="n"/>
      <c r="F2403" s="181" t="n"/>
      <c r="G2403" s="170" t="n"/>
      <c r="H2403" s="104" t="n"/>
      <c r="I2403" s="105" t="n"/>
      <c r="J2403" s="189" t="n"/>
      <c r="K2403" s="189" t="n"/>
      <c r="L2403" s="189" t="n"/>
      <c r="M2403" s="189" t="n"/>
      <c r="N2403" s="190" t="n"/>
      <c r="O2403" s="179" t="n"/>
      <c r="P2403" s="104" t="n"/>
      <c r="Q2403" s="191" t="n"/>
      <c r="R2403" s="104" t="n"/>
      <c r="S2403" s="104" t="n"/>
    </row>
    <row outlineLevel="0" r="2404">
      <c r="A2404" s="182" t="n"/>
      <c r="B2404" s="182" t="n"/>
      <c r="C2404" s="181" t="n"/>
      <c r="D2404" s="181" t="n"/>
      <c r="E2404" s="181" t="n"/>
      <c r="F2404" s="181" t="n"/>
      <c r="G2404" s="170" t="n"/>
      <c r="H2404" s="104" t="n"/>
      <c r="I2404" s="105" t="n"/>
      <c r="J2404" s="189" t="n"/>
      <c r="K2404" s="189" t="n"/>
      <c r="L2404" s="189" t="n"/>
      <c r="M2404" s="189" t="n"/>
      <c r="N2404" s="190" t="n"/>
      <c r="O2404" s="179" t="n"/>
      <c r="P2404" s="104" t="n"/>
      <c r="Q2404" s="191" t="n"/>
      <c r="R2404" s="104" t="n"/>
      <c r="S2404" s="104" t="n"/>
    </row>
    <row outlineLevel="0" r="2405">
      <c r="A2405" s="182" t="n"/>
      <c r="B2405" s="182" t="n"/>
      <c r="C2405" s="181" t="n"/>
      <c r="D2405" s="181" t="n"/>
      <c r="E2405" s="181" t="n"/>
      <c r="F2405" s="181" t="n"/>
      <c r="G2405" s="170" t="n"/>
      <c r="H2405" s="104" t="n"/>
      <c r="I2405" s="105" t="n"/>
      <c r="J2405" s="189" t="n"/>
      <c r="K2405" s="189" t="n"/>
      <c r="L2405" s="189" t="n"/>
      <c r="M2405" s="189" t="n"/>
      <c r="N2405" s="190" t="n"/>
      <c r="O2405" s="179" t="n"/>
      <c r="P2405" s="104" t="n"/>
      <c r="Q2405" s="191" t="n"/>
      <c r="R2405" s="104" t="n"/>
      <c r="S2405" s="104" t="n"/>
    </row>
    <row outlineLevel="0" r="2406">
      <c r="A2406" s="182" t="n"/>
      <c r="B2406" s="182" t="n"/>
      <c r="C2406" s="181" t="n"/>
      <c r="D2406" s="181" t="n"/>
      <c r="E2406" s="181" t="n"/>
      <c r="F2406" s="181" t="n"/>
      <c r="G2406" s="170" t="n"/>
      <c r="H2406" s="104" t="n"/>
      <c r="I2406" s="105" t="n"/>
      <c r="J2406" s="189" t="n"/>
      <c r="K2406" s="189" t="n"/>
      <c r="L2406" s="189" t="n"/>
      <c r="M2406" s="189" t="n"/>
      <c r="N2406" s="190" t="n"/>
      <c r="O2406" s="179" t="n"/>
      <c r="P2406" s="104" t="n"/>
      <c r="Q2406" s="191" t="n"/>
      <c r="R2406" s="104" t="n"/>
      <c r="S2406" s="104" t="n"/>
    </row>
    <row outlineLevel="0" r="2407">
      <c r="A2407" s="182" t="n"/>
      <c r="B2407" s="182" t="n"/>
      <c r="C2407" s="181" t="n"/>
      <c r="D2407" s="181" t="n"/>
      <c r="E2407" s="181" t="n"/>
      <c r="F2407" s="181" t="n"/>
      <c r="G2407" s="170" t="n"/>
      <c r="H2407" s="104" t="n"/>
      <c r="I2407" s="105" t="n"/>
      <c r="J2407" s="189" t="n"/>
      <c r="K2407" s="189" t="n"/>
      <c r="L2407" s="189" t="n"/>
      <c r="M2407" s="189" t="n"/>
      <c r="N2407" s="190" t="n"/>
      <c r="O2407" s="179" t="n"/>
      <c r="P2407" s="104" t="n"/>
      <c r="Q2407" s="191" t="n"/>
      <c r="R2407" s="104" t="n"/>
      <c r="S2407" s="104" t="n"/>
    </row>
    <row outlineLevel="0" r="2408">
      <c r="A2408" s="182" t="n"/>
      <c r="B2408" s="182" t="n"/>
      <c r="C2408" s="181" t="n"/>
      <c r="D2408" s="181" t="n"/>
      <c r="E2408" s="181" t="n"/>
      <c r="F2408" s="181" t="n"/>
      <c r="G2408" s="170" t="n"/>
      <c r="H2408" s="104" t="n"/>
      <c r="I2408" s="105" t="n"/>
      <c r="J2408" s="189" t="n"/>
      <c r="K2408" s="189" t="n"/>
      <c r="L2408" s="189" t="n"/>
      <c r="M2408" s="189" t="n"/>
      <c r="N2408" s="190" t="n"/>
      <c r="O2408" s="179" t="n"/>
      <c r="P2408" s="104" t="n"/>
      <c r="Q2408" s="191" t="n"/>
      <c r="R2408" s="104" t="n"/>
      <c r="S2408" s="104" t="n"/>
    </row>
    <row outlineLevel="0" r="2409">
      <c r="A2409" s="182" t="n"/>
      <c r="B2409" s="182" t="n"/>
      <c r="C2409" s="181" t="n"/>
      <c r="D2409" s="181" t="n"/>
      <c r="E2409" s="181" t="n"/>
      <c r="F2409" s="181" t="n"/>
      <c r="G2409" s="170" t="n"/>
      <c r="H2409" s="104" t="n"/>
      <c r="I2409" s="105" t="n"/>
      <c r="J2409" s="189" t="n"/>
      <c r="K2409" s="189" t="n"/>
      <c r="L2409" s="189" t="n"/>
      <c r="M2409" s="189" t="n"/>
      <c r="N2409" s="190" t="n"/>
      <c r="O2409" s="179" t="n"/>
      <c r="P2409" s="104" t="n"/>
      <c r="Q2409" s="191" t="n"/>
      <c r="R2409" s="104" t="n"/>
      <c r="S2409" s="104" t="n"/>
    </row>
    <row outlineLevel="0" r="2410">
      <c r="A2410" s="182" t="n"/>
      <c r="B2410" s="182" t="n"/>
      <c r="C2410" s="181" t="n"/>
      <c r="D2410" s="181" t="n"/>
      <c r="E2410" s="181" t="n"/>
      <c r="F2410" s="181" t="n"/>
      <c r="G2410" s="170" t="n"/>
      <c r="H2410" s="104" t="n"/>
      <c r="I2410" s="105" t="n"/>
      <c r="J2410" s="189" t="n"/>
      <c r="K2410" s="189" t="n"/>
      <c r="L2410" s="189" t="n"/>
      <c r="M2410" s="189" t="n"/>
      <c r="N2410" s="190" t="n"/>
      <c r="O2410" s="179" t="n"/>
      <c r="P2410" s="104" t="n"/>
      <c r="Q2410" s="191" t="n"/>
      <c r="R2410" s="104" t="n"/>
      <c r="S2410" s="104" t="n"/>
    </row>
    <row outlineLevel="0" r="2411">
      <c r="A2411" s="182" t="n"/>
      <c r="B2411" s="182" t="n"/>
      <c r="C2411" s="181" t="n"/>
      <c r="D2411" s="181" t="n"/>
      <c r="E2411" s="181" t="n"/>
      <c r="F2411" s="181" t="n"/>
      <c r="G2411" s="170" t="n"/>
      <c r="H2411" s="104" t="n"/>
      <c r="I2411" s="105" t="n"/>
      <c r="J2411" s="189" t="n"/>
      <c r="K2411" s="189" t="n"/>
      <c r="L2411" s="189" t="n"/>
      <c r="M2411" s="189" t="n"/>
      <c r="N2411" s="190" t="n"/>
      <c r="O2411" s="179" t="n"/>
      <c r="P2411" s="104" t="n"/>
      <c r="Q2411" s="191" t="n"/>
      <c r="R2411" s="104" t="n"/>
      <c r="S2411" s="104" t="n"/>
    </row>
    <row outlineLevel="0" r="2412">
      <c r="A2412" s="182" t="n"/>
      <c r="B2412" s="182" t="n"/>
      <c r="C2412" s="181" t="n"/>
      <c r="D2412" s="181" t="n"/>
      <c r="E2412" s="181" t="n"/>
      <c r="F2412" s="181" t="n"/>
      <c r="G2412" s="170" t="n"/>
      <c r="H2412" s="104" t="n"/>
      <c r="I2412" s="105" t="n"/>
      <c r="J2412" s="189" t="n"/>
      <c r="K2412" s="189" t="n"/>
      <c r="L2412" s="189" t="n"/>
      <c r="M2412" s="189" t="n"/>
      <c r="N2412" s="190" t="n"/>
      <c r="O2412" s="179" t="n"/>
      <c r="P2412" s="104" t="n"/>
      <c r="Q2412" s="191" t="n"/>
      <c r="R2412" s="104" t="n"/>
      <c r="S2412" s="104" t="n"/>
    </row>
    <row outlineLevel="0" r="2413">
      <c r="A2413" s="182" t="n"/>
      <c r="B2413" s="182" t="n"/>
      <c r="C2413" s="181" t="n"/>
      <c r="D2413" s="181" t="n"/>
      <c r="E2413" s="181" t="n"/>
      <c r="F2413" s="181" t="n"/>
      <c r="G2413" s="170" t="n"/>
      <c r="H2413" s="104" t="n"/>
      <c r="I2413" s="105" t="n"/>
      <c r="J2413" s="189" t="n"/>
      <c r="K2413" s="189" t="n"/>
      <c r="L2413" s="189" t="n"/>
      <c r="M2413" s="189" t="n"/>
      <c r="N2413" s="190" t="n"/>
      <c r="O2413" s="179" t="n"/>
      <c r="P2413" s="104" t="n"/>
      <c r="Q2413" s="191" t="n"/>
      <c r="R2413" s="104" t="n"/>
      <c r="S2413" s="104" t="n"/>
    </row>
    <row outlineLevel="0" r="2414">
      <c r="A2414" s="182" t="n"/>
      <c r="B2414" s="182" t="n"/>
      <c r="C2414" s="181" t="n"/>
      <c r="D2414" s="181" t="n"/>
      <c r="E2414" s="181" t="n"/>
      <c r="F2414" s="181" t="n"/>
      <c r="G2414" s="170" t="n"/>
      <c r="H2414" s="104" t="n"/>
      <c r="I2414" s="105" t="n"/>
      <c r="J2414" s="189" t="n"/>
      <c r="K2414" s="189" t="n"/>
      <c r="L2414" s="189" t="n"/>
      <c r="M2414" s="189" t="n"/>
      <c r="N2414" s="190" t="n"/>
      <c r="O2414" s="179" t="n"/>
      <c r="P2414" s="104" t="n"/>
      <c r="Q2414" s="191" t="n"/>
      <c r="R2414" s="104" t="n"/>
      <c r="S2414" s="104" t="n"/>
    </row>
    <row outlineLevel="0" r="2415">
      <c r="A2415" s="182" t="n"/>
      <c r="B2415" s="182" t="n"/>
      <c r="C2415" s="181" t="n"/>
      <c r="D2415" s="181" t="n"/>
      <c r="E2415" s="181" t="n"/>
      <c r="F2415" s="181" t="n"/>
      <c r="G2415" s="170" t="n"/>
      <c r="H2415" s="104" t="n"/>
      <c r="I2415" s="105" t="n"/>
      <c r="J2415" s="189" t="n"/>
      <c r="K2415" s="189" t="n"/>
      <c r="L2415" s="189" t="n"/>
      <c r="M2415" s="189" t="n"/>
      <c r="N2415" s="190" t="n"/>
      <c r="O2415" s="179" t="n"/>
      <c r="P2415" s="104" t="n"/>
      <c r="Q2415" s="191" t="n"/>
      <c r="R2415" s="104" t="n"/>
      <c r="S2415" s="104" t="n"/>
    </row>
    <row outlineLevel="0" r="2416">
      <c r="A2416" s="182" t="n"/>
      <c r="B2416" s="182" t="n"/>
      <c r="C2416" s="181" t="n"/>
      <c r="D2416" s="181" t="n"/>
      <c r="E2416" s="181" t="n"/>
      <c r="F2416" s="181" t="n"/>
      <c r="G2416" s="170" t="n"/>
      <c r="H2416" s="104" t="n"/>
      <c r="I2416" s="105" t="n"/>
      <c r="J2416" s="189" t="n"/>
      <c r="K2416" s="189" t="n"/>
      <c r="L2416" s="189" t="n"/>
      <c r="M2416" s="189" t="n"/>
      <c r="N2416" s="190" t="n"/>
      <c r="O2416" s="179" t="n"/>
      <c r="P2416" s="104" t="n"/>
      <c r="Q2416" s="191" t="n"/>
      <c r="R2416" s="104" t="n"/>
      <c r="S2416" s="104" t="n"/>
    </row>
    <row outlineLevel="0" r="2417">
      <c r="A2417" s="182" t="n"/>
      <c r="B2417" s="182" t="n"/>
      <c r="C2417" s="181" t="n"/>
      <c r="D2417" s="181" t="n"/>
      <c r="E2417" s="181" t="n"/>
      <c r="F2417" s="181" t="n"/>
      <c r="G2417" s="170" t="n"/>
      <c r="H2417" s="104" t="n"/>
      <c r="I2417" s="105" t="n"/>
      <c r="J2417" s="189" t="n"/>
      <c r="K2417" s="189" t="n"/>
      <c r="L2417" s="189" t="n"/>
      <c r="M2417" s="189" t="n"/>
      <c r="N2417" s="190" t="n"/>
      <c r="O2417" s="179" t="n"/>
      <c r="P2417" s="104" t="n"/>
      <c r="Q2417" s="191" t="n"/>
      <c r="R2417" s="104" t="n"/>
      <c r="S2417" s="104" t="n"/>
    </row>
    <row outlineLevel="0" r="2418">
      <c r="A2418" s="182" t="n"/>
      <c r="B2418" s="182" t="n"/>
      <c r="C2418" s="181" t="n"/>
      <c r="D2418" s="181" t="n"/>
      <c r="E2418" s="181" t="n"/>
      <c r="F2418" s="181" t="n"/>
      <c r="G2418" s="170" t="n"/>
      <c r="H2418" s="104" t="n"/>
      <c r="I2418" s="105" t="n"/>
      <c r="J2418" s="189" t="n"/>
      <c r="K2418" s="189" t="n"/>
      <c r="L2418" s="189" t="n"/>
      <c r="M2418" s="189" t="n"/>
      <c r="N2418" s="190" t="n"/>
      <c r="O2418" s="179" t="n"/>
      <c r="P2418" s="104" t="n"/>
      <c r="Q2418" s="191" t="n"/>
      <c r="R2418" s="104" t="n"/>
      <c r="S2418" s="104" t="n"/>
    </row>
    <row outlineLevel="0" r="2419">
      <c r="A2419" s="182" t="n"/>
      <c r="B2419" s="182" t="n"/>
      <c r="C2419" s="181" t="n"/>
      <c r="D2419" s="181" t="n"/>
      <c r="E2419" s="181" t="n"/>
      <c r="F2419" s="181" t="n"/>
      <c r="G2419" s="170" t="n"/>
      <c r="H2419" s="104" t="n"/>
      <c r="I2419" s="105" t="n"/>
      <c r="J2419" s="189" t="n"/>
      <c r="K2419" s="189" t="n"/>
      <c r="L2419" s="189" t="n"/>
      <c r="M2419" s="189" t="n"/>
      <c r="N2419" s="190" t="n"/>
      <c r="O2419" s="179" t="n"/>
      <c r="P2419" s="104" t="n"/>
      <c r="Q2419" s="191" t="n"/>
      <c r="R2419" s="104" t="n"/>
      <c r="S2419" s="104" t="n"/>
    </row>
    <row outlineLevel="0" r="2420">
      <c r="A2420" s="182" t="n"/>
      <c r="B2420" s="182" t="n"/>
      <c r="C2420" s="181" t="n"/>
      <c r="D2420" s="181" t="n"/>
      <c r="E2420" s="181" t="n"/>
      <c r="F2420" s="181" t="n"/>
      <c r="G2420" s="170" t="n"/>
      <c r="H2420" s="104" t="n"/>
      <c r="I2420" s="105" t="n"/>
      <c r="J2420" s="189" t="n"/>
      <c r="K2420" s="189" t="n"/>
      <c r="L2420" s="189" t="n"/>
      <c r="M2420" s="189" t="n"/>
      <c r="N2420" s="190" t="n"/>
      <c r="O2420" s="179" t="n"/>
      <c r="P2420" s="104" t="n"/>
      <c r="Q2420" s="191" t="n"/>
      <c r="R2420" s="104" t="n"/>
      <c r="S2420" s="104" t="n"/>
    </row>
    <row outlineLevel="0" r="2421">
      <c r="A2421" s="182" t="n"/>
      <c r="B2421" s="182" t="n"/>
      <c r="C2421" s="181" t="n"/>
      <c r="D2421" s="181" t="n"/>
      <c r="E2421" s="181" t="n"/>
      <c r="F2421" s="181" t="n"/>
      <c r="G2421" s="170" t="n"/>
      <c r="H2421" s="104" t="n"/>
      <c r="I2421" s="105" t="n"/>
      <c r="J2421" s="189" t="n"/>
      <c r="K2421" s="189" t="n"/>
      <c r="L2421" s="189" t="n"/>
      <c r="M2421" s="189" t="n"/>
      <c r="N2421" s="190" t="n"/>
      <c r="O2421" s="179" t="n"/>
      <c r="P2421" s="104" t="n"/>
      <c r="Q2421" s="191" t="n"/>
      <c r="R2421" s="104" t="n"/>
      <c r="S2421" s="104" t="n"/>
    </row>
    <row outlineLevel="0" r="2422">
      <c r="A2422" s="182" t="n"/>
      <c r="B2422" s="182" t="n"/>
      <c r="C2422" s="181" t="n"/>
      <c r="D2422" s="181" t="n"/>
      <c r="E2422" s="181" t="n"/>
      <c r="F2422" s="181" t="n"/>
      <c r="G2422" s="170" t="n"/>
      <c r="H2422" s="104" t="n"/>
      <c r="I2422" s="105" t="n"/>
      <c r="J2422" s="189" t="n"/>
      <c r="K2422" s="189" t="n"/>
      <c r="L2422" s="189" t="n"/>
      <c r="M2422" s="189" t="n"/>
      <c r="N2422" s="190" t="n"/>
      <c r="O2422" s="179" t="n"/>
      <c r="P2422" s="104" t="n"/>
      <c r="Q2422" s="191" t="n"/>
      <c r="R2422" s="104" t="n"/>
      <c r="S2422" s="104" t="n"/>
    </row>
    <row outlineLevel="0" r="2423">
      <c r="A2423" s="182" t="n"/>
      <c r="B2423" s="182" t="n"/>
      <c r="C2423" s="181" t="n"/>
      <c r="D2423" s="181" t="n"/>
      <c r="E2423" s="181" t="n"/>
      <c r="F2423" s="181" t="n"/>
      <c r="G2423" s="170" t="n"/>
      <c r="H2423" s="104" t="n"/>
      <c r="I2423" s="105" t="n"/>
      <c r="J2423" s="189" t="n"/>
      <c r="K2423" s="189" t="n"/>
      <c r="L2423" s="189" t="n"/>
      <c r="M2423" s="189" t="n"/>
      <c r="N2423" s="190" t="n"/>
      <c r="O2423" s="179" t="n"/>
      <c r="P2423" s="104" t="n"/>
      <c r="Q2423" s="191" t="n"/>
      <c r="R2423" s="104" t="n"/>
      <c r="S2423" s="104" t="n"/>
    </row>
    <row outlineLevel="0" r="2424">
      <c r="A2424" s="182" t="n"/>
      <c r="B2424" s="182" t="n"/>
      <c r="C2424" s="181" t="n"/>
      <c r="D2424" s="181" t="n"/>
      <c r="E2424" s="181" t="n"/>
      <c r="F2424" s="181" t="n"/>
      <c r="G2424" s="170" t="n"/>
      <c r="H2424" s="104" t="n"/>
      <c r="I2424" s="105" t="n"/>
      <c r="J2424" s="189" t="n"/>
      <c r="K2424" s="189" t="n"/>
      <c r="L2424" s="189" t="n"/>
      <c r="M2424" s="189" t="n"/>
      <c r="N2424" s="190" t="n"/>
      <c r="O2424" s="179" t="n"/>
      <c r="P2424" s="104" t="n"/>
      <c r="Q2424" s="191" t="n"/>
      <c r="R2424" s="104" t="n"/>
      <c r="S2424" s="104" t="n"/>
    </row>
    <row outlineLevel="0" r="2425">
      <c r="A2425" s="182" t="n"/>
      <c r="B2425" s="182" t="n"/>
      <c r="C2425" s="181" t="n"/>
      <c r="D2425" s="181" t="n"/>
      <c r="E2425" s="181" t="n"/>
      <c r="F2425" s="181" t="n"/>
      <c r="G2425" s="170" t="n"/>
      <c r="H2425" s="104" t="n"/>
      <c r="I2425" s="105" t="n"/>
      <c r="J2425" s="189" t="n"/>
      <c r="K2425" s="189" t="n"/>
      <c r="L2425" s="189" t="n"/>
      <c r="M2425" s="189" t="n"/>
      <c r="N2425" s="190" t="n"/>
      <c r="O2425" s="179" t="n"/>
      <c r="P2425" s="104" t="n"/>
      <c r="Q2425" s="191" t="n"/>
      <c r="R2425" s="104" t="n"/>
      <c r="S2425" s="104" t="n"/>
    </row>
    <row outlineLevel="0" r="2426">
      <c r="A2426" s="182" t="n"/>
      <c r="B2426" s="182" t="n"/>
      <c r="C2426" s="181" t="n"/>
      <c r="D2426" s="181" t="n"/>
      <c r="E2426" s="181" t="n"/>
      <c r="F2426" s="181" t="n"/>
      <c r="G2426" s="170" t="n"/>
      <c r="H2426" s="104" t="n"/>
      <c r="I2426" s="105" t="n"/>
      <c r="J2426" s="189" t="n"/>
      <c r="K2426" s="189" t="n"/>
      <c r="L2426" s="189" t="n"/>
      <c r="M2426" s="189" t="n"/>
      <c r="N2426" s="190" t="n"/>
      <c r="O2426" s="179" t="n"/>
      <c r="P2426" s="104" t="n"/>
      <c r="Q2426" s="191" t="n"/>
      <c r="R2426" s="104" t="n"/>
      <c r="S2426" s="104" t="n"/>
    </row>
    <row outlineLevel="0" r="2427">
      <c r="A2427" s="182" t="n"/>
      <c r="B2427" s="182" t="n"/>
      <c r="C2427" s="181" t="n"/>
      <c r="D2427" s="181" t="n"/>
      <c r="E2427" s="181" t="n"/>
      <c r="F2427" s="181" t="n"/>
      <c r="G2427" s="170" t="n"/>
      <c r="H2427" s="104" t="n"/>
      <c r="I2427" s="105" t="n"/>
      <c r="J2427" s="189" t="n"/>
      <c r="K2427" s="189" t="n"/>
      <c r="L2427" s="189" t="n"/>
      <c r="M2427" s="189" t="n"/>
      <c r="N2427" s="190" t="n"/>
      <c r="O2427" s="179" t="n"/>
      <c r="P2427" s="104" t="n"/>
      <c r="Q2427" s="191" t="n"/>
      <c r="R2427" s="104" t="n"/>
      <c r="S2427" s="104" t="n"/>
    </row>
    <row outlineLevel="0" r="2428">
      <c r="A2428" s="182" t="n"/>
      <c r="B2428" s="182" t="n"/>
      <c r="C2428" s="181" t="n"/>
      <c r="D2428" s="181" t="n"/>
      <c r="E2428" s="181" t="n"/>
      <c r="F2428" s="181" t="n"/>
      <c r="G2428" s="170" t="n"/>
      <c r="H2428" s="104" t="n"/>
      <c r="I2428" s="105" t="n"/>
      <c r="J2428" s="189" t="n"/>
      <c r="K2428" s="189" t="n"/>
      <c r="L2428" s="189" t="n"/>
      <c r="M2428" s="189" t="n"/>
      <c r="N2428" s="190" t="n"/>
      <c r="O2428" s="179" t="n"/>
      <c r="P2428" s="104" t="n"/>
      <c r="Q2428" s="191" t="n"/>
      <c r="R2428" s="104" t="n"/>
      <c r="S2428" s="104" t="n"/>
    </row>
    <row outlineLevel="0" r="2429">
      <c r="A2429" s="182" t="n"/>
      <c r="B2429" s="182" t="n"/>
      <c r="C2429" s="181" t="n"/>
      <c r="D2429" s="181" t="n"/>
      <c r="E2429" s="181" t="n"/>
      <c r="F2429" s="181" t="n"/>
      <c r="G2429" s="170" t="n"/>
      <c r="H2429" s="104" t="n"/>
      <c r="I2429" s="105" t="n"/>
      <c r="J2429" s="189" t="n"/>
      <c r="K2429" s="189" t="n"/>
      <c r="L2429" s="189" t="n"/>
      <c r="M2429" s="189" t="n"/>
      <c r="N2429" s="190" t="n"/>
      <c r="O2429" s="179" t="n"/>
      <c r="P2429" s="104" t="n"/>
      <c r="Q2429" s="191" t="n"/>
      <c r="R2429" s="104" t="n"/>
      <c r="S2429" s="104" t="n"/>
    </row>
    <row outlineLevel="0" r="2430">
      <c r="A2430" s="182" t="n"/>
      <c r="B2430" s="182" t="n"/>
      <c r="C2430" s="181" t="n"/>
      <c r="D2430" s="181" t="n"/>
      <c r="E2430" s="181" t="n"/>
      <c r="F2430" s="181" t="n"/>
      <c r="G2430" s="170" t="n"/>
      <c r="H2430" s="104" t="n"/>
      <c r="I2430" s="105" t="n"/>
      <c r="J2430" s="189" t="n"/>
      <c r="K2430" s="189" t="n"/>
      <c r="L2430" s="189" t="n"/>
      <c r="M2430" s="189" t="n"/>
      <c r="N2430" s="190" t="n"/>
      <c r="O2430" s="179" t="n"/>
      <c r="P2430" s="104" t="n"/>
      <c r="Q2430" s="191" t="n"/>
      <c r="R2430" s="104" t="n"/>
      <c r="S2430" s="104" t="n"/>
    </row>
    <row outlineLevel="0" r="2431">
      <c r="A2431" s="182" t="n"/>
      <c r="B2431" s="182" t="n"/>
      <c r="C2431" s="181" t="n"/>
      <c r="D2431" s="181" t="n"/>
      <c r="E2431" s="181" t="n"/>
      <c r="F2431" s="181" t="n"/>
      <c r="G2431" s="170" t="n"/>
      <c r="H2431" s="104" t="n"/>
      <c r="I2431" s="105" t="n"/>
      <c r="J2431" s="189" t="n"/>
      <c r="K2431" s="189" t="n"/>
      <c r="L2431" s="189" t="n"/>
      <c r="M2431" s="189" t="n"/>
      <c r="N2431" s="190" t="n"/>
      <c r="O2431" s="179" t="n"/>
      <c r="P2431" s="104" t="n"/>
      <c r="Q2431" s="191" t="n"/>
      <c r="R2431" s="104" t="n"/>
      <c r="S2431" s="104" t="n"/>
    </row>
    <row outlineLevel="0" r="2432">
      <c r="A2432" s="182" t="n"/>
      <c r="B2432" s="182" t="n"/>
      <c r="C2432" s="181" t="n"/>
      <c r="D2432" s="181" t="n"/>
      <c r="E2432" s="181" t="n"/>
      <c r="F2432" s="181" t="n"/>
      <c r="G2432" s="170" t="n"/>
      <c r="H2432" s="104" t="n"/>
      <c r="I2432" s="105" t="n"/>
      <c r="J2432" s="189" t="n"/>
      <c r="K2432" s="189" t="n"/>
      <c r="L2432" s="189" t="n"/>
      <c r="M2432" s="189" t="n"/>
      <c r="N2432" s="190" t="n"/>
      <c r="O2432" s="179" t="n"/>
      <c r="P2432" s="104" t="n"/>
      <c r="Q2432" s="191" t="n"/>
      <c r="R2432" s="104" t="n"/>
      <c r="S2432" s="104" t="n"/>
    </row>
    <row outlineLevel="0" r="2433">
      <c r="A2433" s="182" t="n"/>
      <c r="B2433" s="182" t="n"/>
      <c r="C2433" s="181" t="n"/>
      <c r="D2433" s="181" t="n"/>
      <c r="E2433" s="181" t="n"/>
      <c r="F2433" s="181" t="n"/>
      <c r="G2433" s="170" t="n"/>
      <c r="H2433" s="104" t="n"/>
      <c r="I2433" s="105" t="n"/>
      <c r="J2433" s="189" t="n"/>
      <c r="K2433" s="189" t="n"/>
      <c r="L2433" s="189" t="n"/>
      <c r="M2433" s="189" t="n"/>
      <c r="N2433" s="190" t="n"/>
      <c r="O2433" s="179" t="n"/>
      <c r="P2433" s="104" t="n"/>
      <c r="Q2433" s="191" t="n"/>
      <c r="R2433" s="104" t="n"/>
      <c r="S2433" s="104" t="n"/>
    </row>
    <row outlineLevel="0" r="2434">
      <c r="A2434" s="182" t="n"/>
      <c r="B2434" s="182" t="n"/>
      <c r="C2434" s="181" t="n"/>
      <c r="D2434" s="181" t="n"/>
      <c r="E2434" s="181" t="n"/>
      <c r="F2434" s="181" t="n"/>
      <c r="G2434" s="170" t="n"/>
      <c r="H2434" s="104" t="n"/>
      <c r="I2434" s="105" t="n"/>
      <c r="J2434" s="189" t="n"/>
      <c r="K2434" s="189" t="n"/>
      <c r="L2434" s="189" t="n"/>
      <c r="M2434" s="189" t="n"/>
      <c r="N2434" s="190" t="n"/>
      <c r="O2434" s="179" t="n"/>
      <c r="P2434" s="104" t="n"/>
      <c r="Q2434" s="191" t="n"/>
      <c r="R2434" s="104" t="n"/>
      <c r="S2434" s="104" t="n"/>
    </row>
    <row outlineLevel="0" r="2435">
      <c r="A2435" s="182" t="n"/>
      <c r="B2435" s="182" t="n"/>
      <c r="C2435" s="181" t="n"/>
      <c r="D2435" s="181" t="n"/>
      <c r="E2435" s="181" t="n"/>
      <c r="F2435" s="181" t="n"/>
      <c r="G2435" s="170" t="n"/>
      <c r="H2435" s="104" t="n"/>
      <c r="I2435" s="105" t="n"/>
      <c r="J2435" s="189" t="n"/>
      <c r="K2435" s="189" t="n"/>
      <c r="L2435" s="189" t="n"/>
      <c r="M2435" s="189" t="n"/>
      <c r="N2435" s="190" t="n"/>
      <c r="O2435" s="179" t="n"/>
      <c r="P2435" s="104" t="n"/>
      <c r="Q2435" s="191" t="n"/>
      <c r="R2435" s="104" t="n"/>
      <c r="S2435" s="104" t="n"/>
    </row>
    <row outlineLevel="0" r="2436">
      <c r="A2436" s="182" t="n"/>
      <c r="B2436" s="182" t="n"/>
      <c r="C2436" s="181" t="n"/>
      <c r="D2436" s="181" t="n"/>
      <c r="E2436" s="181" t="n"/>
      <c r="F2436" s="181" t="n"/>
      <c r="G2436" s="170" t="n"/>
      <c r="H2436" s="104" t="n"/>
      <c r="I2436" s="105" t="n"/>
      <c r="J2436" s="189" t="n"/>
      <c r="K2436" s="189" t="n"/>
      <c r="L2436" s="189" t="n"/>
      <c r="M2436" s="189" t="n"/>
      <c r="N2436" s="190" t="n"/>
      <c r="O2436" s="179" t="n"/>
      <c r="P2436" s="104" t="n"/>
      <c r="Q2436" s="191" t="n"/>
      <c r="R2436" s="104" t="n"/>
      <c r="S2436" s="104" t="n"/>
    </row>
    <row outlineLevel="0" r="2437">
      <c r="A2437" s="182" t="n"/>
      <c r="B2437" s="182" t="n"/>
      <c r="C2437" s="181" t="n"/>
      <c r="D2437" s="181" t="n"/>
      <c r="E2437" s="181" t="n"/>
      <c r="F2437" s="181" t="n"/>
      <c r="G2437" s="170" t="n"/>
      <c r="H2437" s="104" t="n"/>
      <c r="I2437" s="105" t="n"/>
      <c r="J2437" s="189" t="n"/>
      <c r="K2437" s="189" t="n"/>
      <c r="L2437" s="189" t="n"/>
      <c r="M2437" s="189" t="n"/>
      <c r="N2437" s="190" t="n"/>
      <c r="O2437" s="179" t="n"/>
      <c r="P2437" s="104" t="n"/>
      <c r="Q2437" s="191" t="n"/>
      <c r="R2437" s="104" t="n"/>
      <c r="S2437" s="104" t="n"/>
    </row>
    <row outlineLevel="0" r="2438">
      <c r="A2438" s="182" t="n"/>
      <c r="B2438" s="182" t="n"/>
      <c r="C2438" s="181" t="n"/>
      <c r="D2438" s="181" t="n"/>
      <c r="E2438" s="181" t="n"/>
      <c r="F2438" s="181" t="n"/>
      <c r="G2438" s="170" t="n"/>
      <c r="H2438" s="104" t="n"/>
      <c r="I2438" s="105" t="n"/>
      <c r="J2438" s="189" t="n"/>
      <c r="K2438" s="189" t="n"/>
      <c r="L2438" s="189" t="n"/>
      <c r="M2438" s="189" t="n"/>
      <c r="N2438" s="190" t="n"/>
      <c r="O2438" s="179" t="n"/>
      <c r="P2438" s="104" t="n"/>
      <c r="Q2438" s="191" t="n"/>
      <c r="R2438" s="104" t="n"/>
      <c r="S2438" s="104" t="n"/>
    </row>
    <row outlineLevel="0" r="2439">
      <c r="A2439" s="182" t="n"/>
      <c r="B2439" s="182" t="n"/>
      <c r="C2439" s="181" t="n"/>
      <c r="D2439" s="181" t="n"/>
      <c r="E2439" s="181" t="n"/>
      <c r="F2439" s="181" t="n"/>
      <c r="G2439" s="170" t="n"/>
      <c r="H2439" s="104" t="n"/>
      <c r="I2439" s="105" t="n"/>
      <c r="J2439" s="189" t="n"/>
      <c r="K2439" s="189" t="n"/>
      <c r="L2439" s="189" t="n"/>
      <c r="M2439" s="189" t="n"/>
      <c r="N2439" s="190" t="n"/>
      <c r="O2439" s="179" t="n"/>
      <c r="P2439" s="104" t="n"/>
      <c r="Q2439" s="191" t="n"/>
      <c r="R2439" s="104" t="n"/>
      <c r="S2439" s="104" t="n"/>
    </row>
    <row outlineLevel="0" r="2440">
      <c r="A2440" s="182" t="n"/>
      <c r="B2440" s="182" t="n"/>
      <c r="C2440" s="181" t="n"/>
      <c r="D2440" s="181" t="n"/>
      <c r="E2440" s="181" t="n"/>
      <c r="F2440" s="181" t="n"/>
      <c r="G2440" s="170" t="n"/>
      <c r="H2440" s="104" t="n"/>
      <c r="I2440" s="105" t="n"/>
      <c r="J2440" s="189" t="n"/>
      <c r="K2440" s="189" t="n"/>
      <c r="L2440" s="189" t="n"/>
      <c r="M2440" s="189" t="n"/>
      <c r="N2440" s="190" t="n"/>
      <c r="O2440" s="179" t="n"/>
      <c r="P2440" s="104" t="n"/>
      <c r="Q2440" s="191" t="n"/>
      <c r="R2440" s="104" t="n"/>
      <c r="S2440" s="104" t="n"/>
    </row>
    <row outlineLevel="0" r="2441">
      <c r="A2441" s="182" t="n"/>
      <c r="B2441" s="182" t="n"/>
      <c r="C2441" s="181" t="n"/>
      <c r="D2441" s="181" t="n"/>
      <c r="E2441" s="181" t="n"/>
      <c r="F2441" s="181" t="n"/>
      <c r="G2441" s="170" t="n"/>
      <c r="H2441" s="104" t="n"/>
      <c r="I2441" s="105" t="n"/>
      <c r="J2441" s="189" t="n"/>
      <c r="K2441" s="189" t="n"/>
      <c r="L2441" s="189" t="n"/>
      <c r="M2441" s="189" t="n"/>
      <c r="N2441" s="190" t="n"/>
      <c r="O2441" s="179" t="n"/>
      <c r="P2441" s="104" t="n"/>
      <c r="Q2441" s="191" t="n"/>
      <c r="R2441" s="104" t="n"/>
      <c r="S2441" s="104" t="n"/>
    </row>
    <row outlineLevel="0" r="2442">
      <c r="A2442" s="182" t="n"/>
      <c r="B2442" s="182" t="n"/>
      <c r="C2442" s="181" t="n"/>
      <c r="D2442" s="181" t="n"/>
      <c r="E2442" s="181" t="n"/>
      <c r="F2442" s="181" t="n"/>
      <c r="G2442" s="170" t="n"/>
      <c r="H2442" s="104" t="n"/>
      <c r="I2442" s="105" t="n"/>
      <c r="J2442" s="189" t="n"/>
      <c r="K2442" s="189" t="n"/>
      <c r="L2442" s="189" t="n"/>
      <c r="M2442" s="189" t="n"/>
      <c r="N2442" s="190" t="n"/>
      <c r="O2442" s="179" t="n"/>
      <c r="P2442" s="104" t="n"/>
      <c r="Q2442" s="191" t="n"/>
      <c r="R2442" s="104" t="n"/>
      <c r="S2442" s="104" t="n"/>
    </row>
    <row outlineLevel="0" r="2443">
      <c r="A2443" s="182" t="n"/>
      <c r="B2443" s="182" t="n"/>
      <c r="C2443" s="181" t="n"/>
      <c r="D2443" s="181" t="n"/>
      <c r="E2443" s="181" t="n"/>
      <c r="F2443" s="181" t="n"/>
      <c r="G2443" s="170" t="n"/>
      <c r="H2443" s="104" t="n"/>
      <c r="I2443" s="105" t="n"/>
      <c r="J2443" s="189" t="n"/>
      <c r="K2443" s="189" t="n"/>
      <c r="L2443" s="189" t="n"/>
      <c r="M2443" s="189" t="n"/>
      <c r="N2443" s="190" t="n"/>
      <c r="O2443" s="179" t="n"/>
      <c r="P2443" s="104" t="n"/>
      <c r="Q2443" s="191" t="n"/>
      <c r="R2443" s="104" t="n"/>
      <c r="S2443" s="104" t="n"/>
    </row>
    <row outlineLevel="0" r="2444">
      <c r="A2444" s="182" t="n"/>
      <c r="B2444" s="182" t="n"/>
      <c r="C2444" s="181" t="n"/>
      <c r="D2444" s="181" t="n"/>
      <c r="E2444" s="181" t="n"/>
      <c r="F2444" s="181" t="n"/>
      <c r="G2444" s="170" t="n"/>
      <c r="H2444" s="104" t="n"/>
      <c r="I2444" s="105" t="n"/>
      <c r="J2444" s="189" t="n"/>
      <c r="K2444" s="189" t="n"/>
      <c r="L2444" s="189" t="n"/>
      <c r="M2444" s="189" t="n"/>
      <c r="N2444" s="190" t="n"/>
      <c r="O2444" s="179" t="n"/>
      <c r="P2444" s="104" t="n"/>
      <c r="Q2444" s="191" t="n"/>
      <c r="R2444" s="104" t="n"/>
      <c r="S2444" s="104" t="n"/>
    </row>
    <row outlineLevel="0" r="2445">
      <c r="A2445" s="182" t="n"/>
      <c r="B2445" s="182" t="n"/>
      <c r="C2445" s="181" t="n"/>
      <c r="D2445" s="181" t="n"/>
      <c r="E2445" s="181" t="n"/>
      <c r="F2445" s="181" t="n"/>
      <c r="G2445" s="170" t="n"/>
      <c r="H2445" s="104" t="n"/>
      <c r="I2445" s="105" t="n"/>
      <c r="J2445" s="189" t="n"/>
      <c r="K2445" s="189" t="n"/>
      <c r="L2445" s="189" t="n"/>
      <c r="M2445" s="189" t="n"/>
      <c r="N2445" s="190" t="n"/>
      <c r="O2445" s="179" t="n"/>
      <c r="P2445" s="104" t="n"/>
      <c r="Q2445" s="191" t="n"/>
      <c r="R2445" s="104" t="n"/>
      <c r="S2445" s="104" t="n"/>
    </row>
    <row outlineLevel="0" r="2446">
      <c r="A2446" s="182" t="n"/>
      <c r="B2446" s="182" t="n"/>
      <c r="C2446" s="181" t="n"/>
      <c r="D2446" s="181" t="n"/>
      <c r="E2446" s="181" t="n"/>
      <c r="F2446" s="181" t="n"/>
      <c r="G2446" s="170" t="n"/>
      <c r="H2446" s="104" t="n"/>
      <c r="I2446" s="105" t="n"/>
      <c r="J2446" s="189" t="n"/>
      <c r="K2446" s="189" t="n"/>
      <c r="L2446" s="189" t="n"/>
      <c r="M2446" s="189" t="n"/>
      <c r="N2446" s="190" t="n"/>
      <c r="O2446" s="179" t="n"/>
      <c r="P2446" s="104" t="n"/>
      <c r="Q2446" s="191" t="n"/>
      <c r="R2446" s="104" t="n"/>
      <c r="S2446" s="104" t="n"/>
    </row>
    <row outlineLevel="0" r="2447">
      <c r="A2447" s="182" t="n"/>
      <c r="B2447" s="182" t="n"/>
      <c r="C2447" s="181" t="n"/>
      <c r="D2447" s="181" t="n"/>
      <c r="E2447" s="181" t="n"/>
      <c r="F2447" s="181" t="n"/>
      <c r="G2447" s="170" t="n"/>
      <c r="H2447" s="104" t="n"/>
      <c r="I2447" s="105" t="n"/>
      <c r="J2447" s="189" t="n"/>
      <c r="K2447" s="189" t="n"/>
      <c r="L2447" s="189" t="n"/>
      <c r="M2447" s="189" t="n"/>
      <c r="N2447" s="190" t="n"/>
      <c r="O2447" s="179" t="n"/>
      <c r="P2447" s="104" t="n"/>
      <c r="Q2447" s="191" t="n"/>
      <c r="R2447" s="104" t="n"/>
      <c r="S2447" s="104" t="n"/>
    </row>
    <row outlineLevel="0" r="2448">
      <c r="A2448" s="182" t="n"/>
      <c r="B2448" s="182" t="n"/>
      <c r="C2448" s="181" t="n"/>
      <c r="D2448" s="181" t="n"/>
      <c r="E2448" s="181" t="n"/>
      <c r="F2448" s="181" t="n"/>
      <c r="G2448" s="170" t="n"/>
      <c r="H2448" s="104" t="n"/>
      <c r="I2448" s="105" t="n"/>
      <c r="J2448" s="189" t="n"/>
      <c r="K2448" s="189" t="n"/>
      <c r="L2448" s="189" t="n"/>
      <c r="M2448" s="189" t="n"/>
      <c r="N2448" s="190" t="n"/>
      <c r="O2448" s="179" t="n"/>
      <c r="P2448" s="104" t="n"/>
      <c r="Q2448" s="191" t="n"/>
      <c r="R2448" s="104" t="n"/>
      <c r="S2448" s="104" t="n"/>
    </row>
    <row outlineLevel="0" r="2449">
      <c r="A2449" s="182" t="n"/>
      <c r="B2449" s="182" t="n"/>
      <c r="C2449" s="181" t="n"/>
      <c r="D2449" s="181" t="n"/>
      <c r="E2449" s="181" t="n"/>
      <c r="F2449" s="181" t="n"/>
      <c r="G2449" s="170" t="n"/>
      <c r="H2449" s="104" t="n"/>
      <c r="I2449" s="105" t="n"/>
      <c r="J2449" s="189" t="n"/>
      <c r="K2449" s="189" t="n"/>
      <c r="L2449" s="189" t="n"/>
      <c r="M2449" s="189" t="n"/>
      <c r="N2449" s="190" t="n"/>
      <c r="O2449" s="179" t="n"/>
      <c r="P2449" s="104" t="n"/>
      <c r="Q2449" s="191" t="n"/>
      <c r="R2449" s="104" t="n"/>
      <c r="S2449" s="104" t="n"/>
    </row>
    <row outlineLevel="0" r="2450">
      <c r="A2450" s="182" t="n"/>
      <c r="B2450" s="182" t="n"/>
      <c r="C2450" s="181" t="n"/>
      <c r="D2450" s="181" t="n"/>
      <c r="E2450" s="181" t="n"/>
      <c r="F2450" s="181" t="n"/>
      <c r="G2450" s="170" t="n"/>
      <c r="H2450" s="104" t="n"/>
      <c r="I2450" s="105" t="n"/>
      <c r="J2450" s="189" t="n"/>
      <c r="K2450" s="189" t="n"/>
      <c r="L2450" s="189" t="n"/>
      <c r="M2450" s="189" t="n"/>
      <c r="N2450" s="190" t="n"/>
      <c r="O2450" s="179" t="n"/>
      <c r="P2450" s="104" t="n"/>
      <c r="Q2450" s="191" t="n"/>
      <c r="R2450" s="104" t="n"/>
      <c r="S2450" s="104" t="n"/>
    </row>
    <row outlineLevel="0" r="2451">
      <c r="A2451" s="182" t="n"/>
      <c r="B2451" s="182" t="n"/>
      <c r="C2451" s="181" t="n"/>
      <c r="D2451" s="181" t="n"/>
      <c r="E2451" s="181" t="n"/>
      <c r="F2451" s="181" t="n"/>
      <c r="G2451" s="170" t="n"/>
      <c r="H2451" s="104" t="n"/>
      <c r="I2451" s="105" t="n"/>
      <c r="J2451" s="189" t="n"/>
      <c r="K2451" s="189" t="n"/>
      <c r="L2451" s="189" t="n"/>
      <c r="M2451" s="189" t="n"/>
      <c r="N2451" s="190" t="n"/>
      <c r="O2451" s="179" t="n"/>
      <c r="P2451" s="104" t="n"/>
      <c r="Q2451" s="191" t="n"/>
      <c r="R2451" s="104" t="n"/>
      <c r="S2451" s="104" t="n"/>
    </row>
    <row outlineLevel="0" r="2452">
      <c r="A2452" s="182" t="n"/>
      <c r="B2452" s="182" t="n"/>
      <c r="C2452" s="181" t="n"/>
      <c r="D2452" s="181" t="n"/>
      <c r="E2452" s="181" t="n"/>
      <c r="F2452" s="181" t="n"/>
      <c r="G2452" s="170" t="n"/>
      <c r="H2452" s="104" t="n"/>
      <c r="I2452" s="105" t="n"/>
      <c r="J2452" s="189" t="n"/>
      <c r="K2452" s="189" t="n"/>
      <c r="L2452" s="189" t="n"/>
      <c r="M2452" s="189" t="n"/>
      <c r="N2452" s="190" t="n"/>
      <c r="O2452" s="179" t="n"/>
      <c r="P2452" s="104" t="n"/>
      <c r="Q2452" s="191" t="n"/>
      <c r="R2452" s="104" t="n"/>
      <c r="S2452" s="104" t="n"/>
    </row>
    <row outlineLevel="0" r="2453">
      <c r="A2453" s="182" t="n"/>
      <c r="B2453" s="182" t="n"/>
      <c r="C2453" s="181" t="n"/>
      <c r="D2453" s="181" t="n"/>
      <c r="E2453" s="181" t="n"/>
      <c r="F2453" s="181" t="n"/>
      <c r="G2453" s="170" t="n"/>
      <c r="H2453" s="104" t="n"/>
      <c r="I2453" s="105" t="n"/>
      <c r="J2453" s="189" t="n"/>
      <c r="K2453" s="189" t="n"/>
      <c r="L2453" s="189" t="n"/>
      <c r="M2453" s="189" t="n"/>
      <c r="N2453" s="190" t="n"/>
      <c r="O2453" s="179" t="n"/>
      <c r="P2453" s="104" t="n"/>
      <c r="Q2453" s="191" t="n"/>
      <c r="R2453" s="104" t="n"/>
      <c r="S2453" s="104" t="n"/>
    </row>
    <row outlineLevel="0" r="2454">
      <c r="A2454" s="182" t="n"/>
      <c r="B2454" s="182" t="n"/>
      <c r="C2454" s="181" t="n"/>
      <c r="D2454" s="181" t="n"/>
      <c r="E2454" s="181" t="n"/>
      <c r="F2454" s="181" t="n"/>
      <c r="G2454" s="170" t="n"/>
      <c r="H2454" s="104" t="n"/>
      <c r="I2454" s="105" t="n"/>
      <c r="J2454" s="189" t="n"/>
      <c r="K2454" s="189" t="n"/>
      <c r="L2454" s="189" t="n"/>
      <c r="M2454" s="189" t="n"/>
      <c r="N2454" s="190" t="n"/>
      <c r="O2454" s="179" t="n"/>
      <c r="P2454" s="104" t="n"/>
      <c r="Q2454" s="191" t="n"/>
      <c r="R2454" s="104" t="n"/>
      <c r="S2454" s="104" t="n"/>
    </row>
    <row outlineLevel="0" r="2455">
      <c r="A2455" s="182" t="n"/>
      <c r="B2455" s="182" t="n"/>
      <c r="C2455" s="181" t="n"/>
      <c r="D2455" s="181" t="n"/>
      <c r="E2455" s="181" t="n"/>
      <c r="F2455" s="181" t="n"/>
      <c r="G2455" s="170" t="n"/>
      <c r="H2455" s="104" t="n"/>
      <c r="I2455" s="105" t="n"/>
      <c r="J2455" s="189" t="n"/>
      <c r="K2455" s="189" t="n"/>
      <c r="L2455" s="189" t="n"/>
      <c r="M2455" s="189" t="n"/>
      <c r="N2455" s="190" t="n"/>
      <c r="O2455" s="179" t="n"/>
      <c r="P2455" s="104" t="n"/>
      <c r="Q2455" s="191" t="n"/>
      <c r="R2455" s="104" t="n"/>
      <c r="S2455" s="104" t="n"/>
    </row>
    <row outlineLevel="0" r="2456">
      <c r="A2456" s="182" t="n"/>
      <c r="B2456" s="182" t="n"/>
      <c r="C2456" s="181" t="n"/>
      <c r="D2456" s="181" t="n"/>
      <c r="E2456" s="181" t="n"/>
      <c r="F2456" s="181" t="n"/>
      <c r="G2456" s="170" t="n"/>
      <c r="H2456" s="104" t="n"/>
      <c r="I2456" s="105" t="n"/>
      <c r="J2456" s="189" t="n"/>
      <c r="K2456" s="189" t="n"/>
      <c r="L2456" s="189" t="n"/>
      <c r="M2456" s="189" t="n"/>
      <c r="N2456" s="190" t="n"/>
      <c r="O2456" s="179" t="n"/>
      <c r="P2456" s="104" t="n"/>
      <c r="Q2456" s="191" t="n"/>
      <c r="R2456" s="104" t="n"/>
      <c r="S2456" s="104" t="n"/>
    </row>
    <row outlineLevel="0" r="2457">
      <c r="A2457" s="182" t="n"/>
      <c r="B2457" s="182" t="n"/>
      <c r="C2457" s="181" t="n"/>
      <c r="D2457" s="181" t="n"/>
      <c r="E2457" s="181" t="n"/>
      <c r="F2457" s="181" t="n"/>
      <c r="G2457" s="170" t="n"/>
      <c r="H2457" s="104" t="n"/>
      <c r="I2457" s="105" t="n"/>
      <c r="J2457" s="189" t="n"/>
      <c r="K2457" s="189" t="n"/>
      <c r="L2457" s="189" t="n"/>
      <c r="M2457" s="189" t="n"/>
      <c r="N2457" s="190" t="n"/>
      <c r="O2457" s="179" t="n"/>
      <c r="P2457" s="104" t="n"/>
      <c r="Q2457" s="191" t="n"/>
      <c r="R2457" s="104" t="n"/>
      <c r="S2457" s="104" t="n"/>
    </row>
    <row outlineLevel="0" r="2458">
      <c r="A2458" s="182" t="n"/>
      <c r="B2458" s="182" t="n"/>
      <c r="C2458" s="181" t="n"/>
      <c r="D2458" s="181" t="n"/>
      <c r="E2458" s="181" t="n"/>
      <c r="F2458" s="181" t="n"/>
      <c r="G2458" s="170" t="n"/>
      <c r="H2458" s="104" t="n"/>
      <c r="I2458" s="105" t="n"/>
      <c r="J2458" s="189" t="n"/>
      <c r="K2458" s="189" t="n"/>
      <c r="L2458" s="189" t="n"/>
      <c r="M2458" s="189" t="n"/>
      <c r="N2458" s="190" t="n"/>
      <c r="O2458" s="179" t="n"/>
      <c r="P2458" s="104" t="n"/>
      <c r="Q2458" s="191" t="n"/>
      <c r="R2458" s="104" t="n"/>
      <c r="S2458" s="104" t="n"/>
    </row>
    <row outlineLevel="0" r="2459">
      <c r="A2459" s="182" t="n"/>
      <c r="B2459" s="182" t="n"/>
      <c r="C2459" s="181" t="n"/>
      <c r="D2459" s="181" t="n"/>
      <c r="E2459" s="181" t="n"/>
      <c r="F2459" s="181" t="n"/>
      <c r="G2459" s="170" t="n"/>
      <c r="H2459" s="104" t="n"/>
      <c r="I2459" s="105" t="n"/>
      <c r="J2459" s="189" t="n"/>
      <c r="K2459" s="189" t="n"/>
      <c r="L2459" s="189" t="n"/>
      <c r="M2459" s="189" t="n"/>
      <c r="N2459" s="190" t="n"/>
      <c r="O2459" s="179" t="n"/>
      <c r="P2459" s="104" t="n"/>
      <c r="Q2459" s="191" t="n"/>
      <c r="R2459" s="104" t="n"/>
      <c r="S2459" s="104" t="n"/>
    </row>
    <row outlineLevel="0" r="2460">
      <c r="A2460" s="182" t="n"/>
      <c r="B2460" s="182" t="n"/>
      <c r="C2460" s="181" t="n"/>
      <c r="D2460" s="181" t="n"/>
      <c r="E2460" s="181" t="n"/>
      <c r="F2460" s="181" t="n"/>
      <c r="G2460" s="170" t="n"/>
      <c r="H2460" s="104" t="n"/>
      <c r="I2460" s="105" t="n"/>
      <c r="J2460" s="189" t="n"/>
      <c r="K2460" s="189" t="n"/>
      <c r="L2460" s="189" t="n"/>
      <c r="M2460" s="189" t="n"/>
      <c r="N2460" s="190" t="n"/>
      <c r="O2460" s="179" t="n"/>
      <c r="P2460" s="104" t="n"/>
      <c r="Q2460" s="191" t="n"/>
      <c r="R2460" s="104" t="n"/>
      <c r="S2460" s="104" t="n"/>
    </row>
    <row outlineLevel="0" r="2461">
      <c r="A2461" s="182" t="n"/>
      <c r="B2461" s="182" t="n"/>
      <c r="C2461" s="181" t="n"/>
      <c r="D2461" s="181" t="n"/>
      <c r="E2461" s="181" t="n"/>
      <c r="F2461" s="181" t="n"/>
      <c r="G2461" s="170" t="n"/>
      <c r="H2461" s="104" t="n"/>
      <c r="I2461" s="105" t="n"/>
      <c r="J2461" s="189" t="n"/>
      <c r="K2461" s="189" t="n"/>
      <c r="L2461" s="189" t="n"/>
      <c r="M2461" s="189" t="n"/>
      <c r="N2461" s="190" t="n"/>
      <c r="O2461" s="179" t="n"/>
      <c r="P2461" s="104" t="n"/>
      <c r="Q2461" s="191" t="n"/>
      <c r="R2461" s="104" t="n"/>
      <c r="S2461" s="104" t="n"/>
    </row>
    <row outlineLevel="0" r="2462">
      <c r="A2462" s="182" t="n"/>
      <c r="B2462" s="182" t="n"/>
      <c r="C2462" s="181" t="n"/>
      <c r="D2462" s="181" t="n"/>
      <c r="E2462" s="181" t="n"/>
      <c r="F2462" s="181" t="n"/>
      <c r="G2462" s="170" t="n"/>
      <c r="H2462" s="104" t="n"/>
      <c r="I2462" s="105" t="n"/>
      <c r="J2462" s="189" t="n"/>
      <c r="K2462" s="189" t="n"/>
      <c r="L2462" s="189" t="n"/>
      <c r="M2462" s="189" t="n"/>
      <c r="N2462" s="190" t="n"/>
      <c r="O2462" s="179" t="n"/>
      <c r="P2462" s="104" t="n"/>
      <c r="Q2462" s="191" t="n"/>
      <c r="R2462" s="104" t="n"/>
      <c r="S2462" s="104" t="n"/>
    </row>
    <row outlineLevel="0" r="2463">
      <c r="A2463" s="182" t="n"/>
      <c r="B2463" s="182" t="n"/>
      <c r="C2463" s="181" t="n"/>
      <c r="D2463" s="181" t="n"/>
      <c r="E2463" s="181" t="n"/>
      <c r="F2463" s="181" t="n"/>
      <c r="G2463" s="170" t="n"/>
      <c r="H2463" s="104" t="n"/>
      <c r="I2463" s="105" t="n"/>
      <c r="J2463" s="189" t="n"/>
      <c r="K2463" s="189" t="n"/>
      <c r="L2463" s="189" t="n"/>
      <c r="M2463" s="189" t="n"/>
      <c r="N2463" s="190" t="n"/>
      <c r="O2463" s="179" t="n"/>
      <c r="P2463" s="104" t="n"/>
      <c r="Q2463" s="191" t="n"/>
      <c r="R2463" s="104" t="n"/>
      <c r="S2463" s="104" t="n"/>
    </row>
    <row outlineLevel="0" r="2464">
      <c r="A2464" s="182" t="n"/>
      <c r="B2464" s="182" t="n"/>
      <c r="C2464" s="181" t="n"/>
      <c r="D2464" s="181" t="n"/>
      <c r="E2464" s="181" t="n"/>
      <c r="F2464" s="181" t="n"/>
      <c r="G2464" s="170" t="n"/>
      <c r="H2464" s="104" t="n"/>
      <c r="I2464" s="105" t="n"/>
      <c r="J2464" s="189" t="n"/>
      <c r="K2464" s="189" t="n"/>
      <c r="L2464" s="189" t="n"/>
      <c r="M2464" s="189" t="n"/>
      <c r="N2464" s="190" t="n"/>
      <c r="O2464" s="179" t="n"/>
      <c r="P2464" s="104" t="n"/>
      <c r="Q2464" s="191" t="n"/>
      <c r="R2464" s="104" t="n"/>
      <c r="S2464" s="104" t="n"/>
    </row>
    <row outlineLevel="0" r="2465">
      <c r="A2465" s="182" t="n"/>
      <c r="B2465" s="182" t="n"/>
      <c r="C2465" s="181" t="n"/>
      <c r="D2465" s="181" t="n"/>
      <c r="E2465" s="181" t="n"/>
      <c r="F2465" s="181" t="n"/>
      <c r="G2465" s="170" t="n"/>
      <c r="H2465" s="104" t="n"/>
      <c r="I2465" s="105" t="n"/>
      <c r="J2465" s="189" t="n"/>
      <c r="K2465" s="189" t="n"/>
      <c r="L2465" s="189" t="n"/>
      <c r="M2465" s="189" t="n"/>
      <c r="N2465" s="190" t="n"/>
      <c r="O2465" s="179" t="n"/>
      <c r="P2465" s="104" t="n"/>
      <c r="Q2465" s="191" t="n"/>
      <c r="R2465" s="104" t="n"/>
      <c r="S2465" s="104" t="n"/>
    </row>
    <row outlineLevel="0" r="2466">
      <c r="A2466" s="182" t="n"/>
      <c r="B2466" s="182" t="n"/>
      <c r="C2466" s="181" t="n"/>
      <c r="D2466" s="181" t="n"/>
      <c r="E2466" s="181" t="n"/>
      <c r="F2466" s="181" t="n"/>
      <c r="G2466" s="170" t="n"/>
      <c r="H2466" s="104" t="n"/>
      <c r="I2466" s="105" t="n"/>
      <c r="J2466" s="189" t="n"/>
      <c r="K2466" s="189" t="n"/>
      <c r="L2466" s="189" t="n"/>
      <c r="M2466" s="189" t="n"/>
      <c r="N2466" s="190" t="n"/>
      <c r="O2466" s="179" t="n"/>
      <c r="P2466" s="104" t="n"/>
      <c r="Q2466" s="191" t="n"/>
      <c r="R2466" s="104" t="n"/>
      <c r="S2466" s="104" t="n"/>
    </row>
    <row outlineLevel="0" r="2467">
      <c r="A2467" s="182" t="n"/>
      <c r="B2467" s="182" t="n"/>
      <c r="C2467" s="181" t="n"/>
      <c r="D2467" s="181" t="n"/>
      <c r="E2467" s="181" t="n"/>
      <c r="F2467" s="181" t="n"/>
      <c r="G2467" s="170" t="n"/>
      <c r="H2467" s="104" t="n"/>
      <c r="I2467" s="105" t="n"/>
      <c r="J2467" s="189" t="n"/>
      <c r="K2467" s="189" t="n"/>
      <c r="L2467" s="189" t="n"/>
      <c r="M2467" s="189" t="n"/>
      <c r="N2467" s="190" t="n"/>
      <c r="O2467" s="179" t="n"/>
      <c r="P2467" s="104" t="n"/>
      <c r="Q2467" s="191" t="n"/>
      <c r="R2467" s="104" t="n"/>
      <c r="S2467" s="104" t="n"/>
    </row>
    <row outlineLevel="0" r="2468">
      <c r="A2468" s="182" t="n"/>
      <c r="B2468" s="182" t="n"/>
      <c r="C2468" s="181" t="n"/>
      <c r="D2468" s="181" t="n"/>
      <c r="E2468" s="181" t="n"/>
      <c r="F2468" s="181" t="n"/>
      <c r="G2468" s="170" t="n"/>
      <c r="H2468" s="104" t="n"/>
      <c r="I2468" s="105" t="n"/>
      <c r="J2468" s="189" t="n"/>
      <c r="K2468" s="189" t="n"/>
      <c r="L2468" s="189" t="n"/>
      <c r="M2468" s="189" t="n"/>
      <c r="N2468" s="190" t="n"/>
      <c r="O2468" s="179" t="n"/>
      <c r="P2468" s="104" t="n"/>
      <c r="Q2468" s="191" t="n"/>
      <c r="R2468" s="104" t="n"/>
      <c r="S2468" s="104" t="n"/>
    </row>
    <row outlineLevel="0" r="2469">
      <c r="A2469" s="182" t="n"/>
      <c r="B2469" s="182" t="n"/>
      <c r="C2469" s="181" t="n"/>
      <c r="D2469" s="181" t="n"/>
      <c r="E2469" s="181" t="n"/>
      <c r="F2469" s="181" t="n"/>
      <c r="G2469" s="170" t="n"/>
      <c r="H2469" s="104" t="n"/>
      <c r="I2469" s="105" t="n"/>
      <c r="J2469" s="189" t="n"/>
      <c r="K2469" s="189" t="n"/>
      <c r="L2469" s="189" t="n"/>
      <c r="M2469" s="189" t="n"/>
      <c r="N2469" s="190" t="n"/>
      <c r="O2469" s="179" t="n"/>
      <c r="P2469" s="104" t="n"/>
      <c r="Q2469" s="191" t="n"/>
      <c r="R2469" s="104" t="n"/>
      <c r="S2469" s="104" t="n"/>
    </row>
    <row outlineLevel="0" r="2470">
      <c r="A2470" s="182" t="n"/>
      <c r="B2470" s="182" t="n"/>
      <c r="C2470" s="181" t="n"/>
      <c r="D2470" s="181" t="n"/>
      <c r="E2470" s="181" t="n"/>
      <c r="F2470" s="181" t="n"/>
      <c r="G2470" s="170" t="n"/>
      <c r="H2470" s="104" t="n"/>
      <c r="I2470" s="105" t="n"/>
      <c r="J2470" s="189" t="n"/>
      <c r="K2470" s="189" t="n"/>
      <c r="L2470" s="189" t="n"/>
      <c r="M2470" s="189" t="n"/>
      <c r="N2470" s="190" t="n"/>
      <c r="O2470" s="179" t="n"/>
      <c r="P2470" s="104" t="n"/>
      <c r="Q2470" s="191" t="n"/>
      <c r="R2470" s="104" t="n"/>
      <c r="S2470" s="104" t="n"/>
    </row>
    <row outlineLevel="0" r="2471">
      <c r="A2471" s="182" t="n"/>
      <c r="B2471" s="182" t="n"/>
      <c r="C2471" s="181" t="n"/>
      <c r="D2471" s="181" t="n"/>
      <c r="E2471" s="181" t="n"/>
      <c r="F2471" s="181" t="n"/>
      <c r="G2471" s="170" t="n"/>
      <c r="H2471" s="104" t="n"/>
      <c r="I2471" s="105" t="n"/>
      <c r="J2471" s="189" t="n"/>
      <c r="K2471" s="189" t="n"/>
      <c r="L2471" s="189" t="n"/>
      <c r="M2471" s="189" t="n"/>
      <c r="N2471" s="190" t="n"/>
      <c r="O2471" s="179" t="n"/>
      <c r="P2471" s="104" t="n"/>
      <c r="Q2471" s="191" t="n"/>
      <c r="R2471" s="104" t="n"/>
      <c r="S2471" s="104" t="n"/>
    </row>
    <row outlineLevel="0" r="2472">
      <c r="A2472" s="182" t="n"/>
      <c r="B2472" s="182" t="n"/>
      <c r="C2472" s="181" t="n"/>
      <c r="D2472" s="181" t="n"/>
      <c r="E2472" s="181" t="n"/>
      <c r="F2472" s="181" t="n"/>
      <c r="G2472" s="170" t="n"/>
      <c r="H2472" s="104" t="n"/>
      <c r="I2472" s="105" t="n"/>
      <c r="J2472" s="189" t="n"/>
      <c r="K2472" s="189" t="n"/>
      <c r="L2472" s="189" t="n"/>
      <c r="M2472" s="189" t="n"/>
      <c r="N2472" s="190" t="n"/>
      <c r="O2472" s="179" t="n"/>
      <c r="P2472" s="104" t="n"/>
      <c r="Q2472" s="191" t="n"/>
      <c r="R2472" s="104" t="n"/>
      <c r="S2472" s="104" t="n"/>
    </row>
    <row outlineLevel="0" r="2473">
      <c r="A2473" s="182" t="n"/>
      <c r="B2473" s="182" t="n"/>
      <c r="C2473" s="181" t="n"/>
      <c r="D2473" s="181" t="n"/>
      <c r="E2473" s="181" t="n"/>
      <c r="F2473" s="181" t="n"/>
      <c r="G2473" s="170" t="n"/>
      <c r="H2473" s="104" t="n"/>
      <c r="I2473" s="105" t="n"/>
      <c r="J2473" s="189" t="n"/>
      <c r="K2473" s="189" t="n"/>
      <c r="L2473" s="189" t="n"/>
      <c r="M2473" s="189" t="n"/>
      <c r="N2473" s="190" t="n"/>
      <c r="O2473" s="179" t="n"/>
      <c r="P2473" s="104" t="n"/>
      <c r="Q2473" s="191" t="n"/>
      <c r="R2473" s="104" t="n"/>
      <c r="S2473" s="104" t="n"/>
    </row>
    <row outlineLevel="0" r="2474">
      <c r="A2474" s="182" t="n"/>
      <c r="B2474" s="182" t="n"/>
      <c r="C2474" s="181" t="n"/>
      <c r="D2474" s="181" t="n"/>
      <c r="E2474" s="181" t="n"/>
      <c r="F2474" s="181" t="n"/>
      <c r="G2474" s="170" t="n"/>
      <c r="H2474" s="104" t="n"/>
      <c r="I2474" s="105" t="n"/>
      <c r="J2474" s="189" t="n"/>
      <c r="K2474" s="189" t="n"/>
      <c r="L2474" s="189" t="n"/>
      <c r="M2474" s="189" t="n"/>
      <c r="N2474" s="190" t="n"/>
      <c r="O2474" s="179" t="n"/>
      <c r="P2474" s="104" t="n"/>
      <c r="Q2474" s="191" t="n"/>
      <c r="R2474" s="104" t="n"/>
      <c r="S2474" s="104" t="n"/>
    </row>
    <row outlineLevel="0" r="2475">
      <c r="A2475" s="182" t="n"/>
      <c r="B2475" s="182" t="n"/>
      <c r="C2475" s="181" t="n"/>
      <c r="D2475" s="181" t="n"/>
      <c r="E2475" s="181" t="n"/>
      <c r="F2475" s="181" t="n"/>
      <c r="G2475" s="170" t="n"/>
      <c r="H2475" s="104" t="n"/>
      <c r="I2475" s="105" t="n"/>
      <c r="J2475" s="189" t="n"/>
      <c r="K2475" s="189" t="n"/>
      <c r="L2475" s="189" t="n"/>
      <c r="M2475" s="189" t="n"/>
      <c r="N2475" s="190" t="n"/>
      <c r="O2475" s="179" t="n"/>
      <c r="P2475" s="104" t="n"/>
      <c r="Q2475" s="191" t="n"/>
      <c r="R2475" s="104" t="n"/>
      <c r="S2475" s="104" t="n"/>
    </row>
    <row outlineLevel="0" r="2476">
      <c r="A2476" s="182" t="n"/>
      <c r="B2476" s="182" t="n"/>
      <c r="C2476" s="181" t="n"/>
      <c r="D2476" s="181" t="n"/>
      <c r="E2476" s="181" t="n"/>
      <c r="F2476" s="181" t="n"/>
      <c r="G2476" s="170" t="n"/>
      <c r="H2476" s="104" t="n"/>
      <c r="I2476" s="105" t="n"/>
      <c r="J2476" s="189" t="n"/>
      <c r="K2476" s="189" t="n"/>
      <c r="L2476" s="189" t="n"/>
      <c r="M2476" s="189" t="n"/>
      <c r="N2476" s="190" t="n"/>
      <c r="O2476" s="179" t="n"/>
      <c r="P2476" s="104" t="n"/>
      <c r="Q2476" s="191" t="n"/>
      <c r="R2476" s="104" t="n"/>
      <c r="S2476" s="104" t="n"/>
    </row>
    <row outlineLevel="0" r="2477">
      <c r="A2477" s="182" t="n"/>
      <c r="B2477" s="182" t="n"/>
      <c r="C2477" s="181" t="n"/>
      <c r="D2477" s="181" t="n"/>
      <c r="E2477" s="181" t="n"/>
      <c r="F2477" s="181" t="n"/>
      <c r="G2477" s="170" t="n"/>
      <c r="H2477" s="104" t="n"/>
      <c r="I2477" s="105" t="n"/>
      <c r="J2477" s="189" t="n"/>
      <c r="K2477" s="189" t="n"/>
      <c r="L2477" s="189" t="n"/>
      <c r="M2477" s="189" t="n"/>
      <c r="N2477" s="190" t="n"/>
      <c r="O2477" s="179" t="n"/>
      <c r="P2477" s="104" t="n"/>
      <c r="Q2477" s="191" t="n"/>
      <c r="R2477" s="104" t="n"/>
      <c r="S2477" s="104" t="n"/>
    </row>
    <row outlineLevel="0" r="2478">
      <c r="A2478" s="182" t="n"/>
      <c r="B2478" s="182" t="n"/>
      <c r="C2478" s="181" t="n"/>
      <c r="D2478" s="181" t="n"/>
      <c r="E2478" s="181" t="n"/>
      <c r="F2478" s="181" t="n"/>
      <c r="G2478" s="170" t="n"/>
      <c r="H2478" s="104" t="n"/>
      <c r="I2478" s="105" t="n"/>
      <c r="J2478" s="189" t="n"/>
      <c r="K2478" s="189" t="n"/>
      <c r="L2478" s="189" t="n"/>
      <c r="M2478" s="189" t="n"/>
      <c r="N2478" s="190" t="n"/>
      <c r="O2478" s="179" t="n"/>
      <c r="P2478" s="104" t="n"/>
      <c r="Q2478" s="191" t="n"/>
      <c r="R2478" s="104" t="n"/>
      <c r="S2478" s="104" t="n"/>
    </row>
    <row outlineLevel="0" r="2479">
      <c r="A2479" s="182" t="n"/>
      <c r="B2479" s="182" t="n"/>
      <c r="C2479" s="181" t="n"/>
      <c r="D2479" s="181" t="n"/>
      <c r="E2479" s="181" t="n"/>
      <c r="F2479" s="181" t="n"/>
      <c r="G2479" s="170" t="n"/>
      <c r="H2479" s="104" t="n"/>
      <c r="I2479" s="105" t="n"/>
      <c r="J2479" s="189" t="n"/>
      <c r="K2479" s="189" t="n"/>
      <c r="L2479" s="189" t="n"/>
      <c r="M2479" s="189" t="n"/>
      <c r="N2479" s="190" t="n"/>
      <c r="O2479" s="179" t="n"/>
      <c r="P2479" s="104" t="n"/>
      <c r="Q2479" s="191" t="n"/>
      <c r="R2479" s="104" t="n"/>
      <c r="S2479" s="104" t="n"/>
    </row>
    <row outlineLevel="0" r="2480">
      <c r="A2480" s="182" t="n"/>
      <c r="B2480" s="182" t="n"/>
      <c r="C2480" s="181" t="n"/>
      <c r="D2480" s="181" t="n"/>
      <c r="E2480" s="181" t="n"/>
      <c r="F2480" s="181" t="n"/>
      <c r="G2480" s="170" t="n"/>
      <c r="H2480" s="104" t="n"/>
      <c r="I2480" s="105" t="n"/>
      <c r="J2480" s="189" t="n"/>
      <c r="K2480" s="189" t="n"/>
      <c r="L2480" s="189" t="n"/>
      <c r="M2480" s="189" t="n"/>
      <c r="N2480" s="190" t="n"/>
      <c r="O2480" s="179" t="n"/>
      <c r="P2480" s="104" t="n"/>
      <c r="Q2480" s="191" t="n"/>
      <c r="R2480" s="104" t="n"/>
      <c r="S2480" s="104" t="n"/>
    </row>
    <row outlineLevel="0" r="2481">
      <c r="A2481" s="182" t="n"/>
      <c r="B2481" s="182" t="n"/>
      <c r="C2481" s="181" t="n"/>
      <c r="D2481" s="181" t="n"/>
      <c r="E2481" s="181" t="n"/>
      <c r="F2481" s="181" t="n"/>
      <c r="G2481" s="170" t="n"/>
      <c r="H2481" s="104" t="n"/>
      <c r="I2481" s="105" t="n"/>
      <c r="J2481" s="189" t="n"/>
      <c r="K2481" s="189" t="n"/>
      <c r="L2481" s="189" t="n"/>
      <c r="M2481" s="189" t="n"/>
      <c r="N2481" s="190" t="n"/>
      <c r="O2481" s="179" t="n"/>
      <c r="P2481" s="104" t="n"/>
      <c r="Q2481" s="191" t="n"/>
      <c r="R2481" s="104" t="n"/>
      <c r="S2481" s="104" t="n"/>
    </row>
    <row outlineLevel="0" r="2482">
      <c r="A2482" s="182" t="n"/>
      <c r="B2482" s="182" t="n"/>
      <c r="C2482" s="181" t="n"/>
      <c r="D2482" s="181" t="n"/>
      <c r="E2482" s="181" t="n"/>
      <c r="F2482" s="181" t="n"/>
      <c r="G2482" s="170" t="n"/>
      <c r="H2482" s="104" t="n"/>
      <c r="I2482" s="105" t="n"/>
      <c r="J2482" s="189" t="n"/>
      <c r="K2482" s="189" t="n"/>
      <c r="L2482" s="189" t="n"/>
      <c r="M2482" s="189" t="n"/>
      <c r="N2482" s="190" t="n"/>
      <c r="O2482" s="179" t="n"/>
      <c r="P2482" s="104" t="n"/>
      <c r="Q2482" s="191" t="n"/>
      <c r="R2482" s="104" t="n"/>
      <c r="S2482" s="104" t="n"/>
    </row>
    <row outlineLevel="0" r="2483">
      <c r="A2483" s="182" t="n"/>
      <c r="B2483" s="182" t="n"/>
      <c r="C2483" s="181" t="n"/>
      <c r="D2483" s="181" t="n"/>
      <c r="E2483" s="181" t="n"/>
      <c r="F2483" s="181" t="n"/>
      <c r="G2483" s="170" t="n"/>
      <c r="H2483" s="104" t="n"/>
      <c r="I2483" s="105" t="n"/>
      <c r="J2483" s="189" t="n"/>
      <c r="K2483" s="189" t="n"/>
      <c r="L2483" s="189" t="n"/>
      <c r="M2483" s="189" t="n"/>
      <c r="N2483" s="190" t="n"/>
      <c r="O2483" s="179" t="n"/>
      <c r="P2483" s="104" t="n"/>
      <c r="Q2483" s="191" t="n"/>
      <c r="R2483" s="104" t="n"/>
      <c r="S2483" s="104" t="n"/>
    </row>
    <row outlineLevel="0" r="2484">
      <c r="A2484" s="182" t="n"/>
      <c r="B2484" s="182" t="n"/>
      <c r="C2484" s="181" t="n"/>
      <c r="D2484" s="181" t="n"/>
      <c r="E2484" s="181" t="n"/>
      <c r="F2484" s="181" t="n"/>
      <c r="G2484" s="170" t="n"/>
      <c r="H2484" s="104" t="n"/>
      <c r="I2484" s="105" t="n"/>
      <c r="J2484" s="189" t="n"/>
      <c r="K2484" s="189" t="n"/>
      <c r="L2484" s="189" t="n"/>
      <c r="M2484" s="189" t="n"/>
      <c r="N2484" s="190" t="n"/>
      <c r="O2484" s="179" t="n"/>
      <c r="P2484" s="104" t="n"/>
      <c r="Q2484" s="191" t="n"/>
      <c r="R2484" s="104" t="n"/>
      <c r="S2484" s="104" t="n"/>
    </row>
    <row outlineLevel="0" r="2485">
      <c r="A2485" s="182" t="n"/>
      <c r="B2485" s="182" t="n"/>
      <c r="C2485" s="181" t="n"/>
      <c r="D2485" s="181" t="n"/>
      <c r="E2485" s="181" t="n"/>
      <c r="F2485" s="181" t="n"/>
      <c r="G2485" s="170" t="n"/>
      <c r="H2485" s="104" t="n"/>
      <c r="I2485" s="105" t="n"/>
      <c r="J2485" s="189" t="n"/>
      <c r="K2485" s="189" t="n"/>
      <c r="L2485" s="189" t="n"/>
      <c r="M2485" s="189" t="n"/>
      <c r="N2485" s="190" t="n"/>
      <c r="O2485" s="179" t="n"/>
      <c r="P2485" s="104" t="n"/>
      <c r="Q2485" s="191" t="n"/>
      <c r="R2485" s="104" t="n"/>
      <c r="S2485" s="104" t="n"/>
    </row>
    <row outlineLevel="0" r="2486">
      <c r="A2486" s="182" t="n"/>
      <c r="B2486" s="182" t="n"/>
      <c r="C2486" s="181" t="n"/>
      <c r="D2486" s="181" t="n"/>
      <c r="E2486" s="181" t="n"/>
      <c r="F2486" s="181" t="n"/>
      <c r="G2486" s="170" t="n"/>
      <c r="H2486" s="104" t="n"/>
      <c r="I2486" s="105" t="n"/>
      <c r="J2486" s="189" t="n"/>
      <c r="K2486" s="189" t="n"/>
      <c r="L2486" s="189" t="n"/>
      <c r="M2486" s="189" t="n"/>
      <c r="N2486" s="190" t="n"/>
      <c r="O2486" s="179" t="n"/>
      <c r="P2486" s="104" t="n"/>
      <c r="Q2486" s="191" t="n"/>
      <c r="R2486" s="104" t="n"/>
      <c r="S2486" s="104" t="n"/>
    </row>
    <row outlineLevel="0" r="2487">
      <c r="A2487" s="182" t="n"/>
      <c r="B2487" s="182" t="n"/>
      <c r="C2487" s="181" t="n"/>
      <c r="D2487" s="181" t="n"/>
      <c r="E2487" s="181" t="n"/>
      <c r="F2487" s="181" t="n"/>
      <c r="G2487" s="170" t="n"/>
      <c r="H2487" s="104" t="n"/>
      <c r="I2487" s="105" t="n"/>
      <c r="J2487" s="189" t="n"/>
      <c r="K2487" s="189" t="n"/>
      <c r="L2487" s="189" t="n"/>
      <c r="M2487" s="189" t="n"/>
      <c r="N2487" s="190" t="n"/>
      <c r="O2487" s="179" t="n"/>
      <c r="P2487" s="104" t="n"/>
      <c r="Q2487" s="191" t="n"/>
      <c r="R2487" s="104" t="n"/>
      <c r="S2487" s="104" t="n"/>
    </row>
    <row outlineLevel="0" r="2488">
      <c r="A2488" s="182" t="n"/>
      <c r="B2488" s="182" t="n"/>
      <c r="C2488" s="181" t="n"/>
      <c r="D2488" s="181" t="n"/>
      <c r="E2488" s="181" t="n"/>
      <c r="F2488" s="181" t="n"/>
      <c r="G2488" s="170" t="n"/>
      <c r="H2488" s="104" t="n"/>
      <c r="I2488" s="105" t="n"/>
      <c r="J2488" s="189" t="n"/>
      <c r="K2488" s="189" t="n"/>
      <c r="L2488" s="189" t="n"/>
      <c r="M2488" s="189" t="n"/>
      <c r="N2488" s="190" t="n"/>
      <c r="O2488" s="179" t="n"/>
      <c r="P2488" s="104" t="n"/>
      <c r="Q2488" s="191" t="n"/>
      <c r="R2488" s="104" t="n"/>
      <c r="S2488" s="104" t="n"/>
    </row>
    <row outlineLevel="0" r="2489">
      <c r="A2489" s="182" t="n"/>
      <c r="B2489" s="182" t="n"/>
      <c r="C2489" s="181" t="n"/>
      <c r="D2489" s="181" t="n"/>
      <c r="E2489" s="181" t="n"/>
      <c r="F2489" s="181" t="n"/>
      <c r="G2489" s="170" t="n"/>
      <c r="H2489" s="104" t="n"/>
      <c r="I2489" s="105" t="n"/>
      <c r="J2489" s="189" t="n"/>
      <c r="K2489" s="189" t="n"/>
      <c r="L2489" s="189" t="n"/>
      <c r="M2489" s="189" t="n"/>
      <c r="N2489" s="190" t="n"/>
      <c r="O2489" s="179" t="n"/>
      <c r="P2489" s="104" t="n"/>
      <c r="Q2489" s="191" t="n"/>
      <c r="R2489" s="104" t="n"/>
      <c r="S2489" s="104" t="n"/>
    </row>
    <row outlineLevel="0" r="2490">
      <c r="A2490" s="182" t="n"/>
      <c r="B2490" s="182" t="n"/>
      <c r="C2490" s="181" t="n"/>
      <c r="D2490" s="181" t="n"/>
      <c r="E2490" s="181" t="n"/>
      <c r="F2490" s="181" t="n"/>
      <c r="G2490" s="170" t="n"/>
      <c r="H2490" s="104" t="n"/>
      <c r="I2490" s="105" t="n"/>
      <c r="J2490" s="189" t="n"/>
      <c r="K2490" s="189" t="n"/>
      <c r="L2490" s="189" t="n"/>
      <c r="M2490" s="189" t="n"/>
      <c r="N2490" s="190" t="n"/>
      <c r="O2490" s="179" t="n"/>
      <c r="P2490" s="104" t="n"/>
      <c r="Q2490" s="191" t="n"/>
      <c r="R2490" s="104" t="n"/>
      <c r="S2490" s="104" t="n"/>
    </row>
    <row outlineLevel="0" r="2491">
      <c r="A2491" s="182" t="n"/>
      <c r="B2491" s="182" t="n"/>
      <c r="C2491" s="181" t="n"/>
      <c r="D2491" s="181" t="n"/>
      <c r="E2491" s="181" t="n"/>
      <c r="F2491" s="181" t="n"/>
      <c r="G2491" s="170" t="n"/>
      <c r="H2491" s="104" t="n"/>
      <c r="I2491" s="105" t="n"/>
      <c r="J2491" s="189" t="n"/>
      <c r="K2491" s="189" t="n"/>
      <c r="L2491" s="189" t="n"/>
      <c r="M2491" s="189" t="n"/>
      <c r="N2491" s="190" t="n"/>
      <c r="O2491" s="179" t="n"/>
      <c r="P2491" s="104" t="n"/>
      <c r="Q2491" s="191" t="n"/>
      <c r="R2491" s="104" t="n"/>
      <c r="S2491" s="104" t="n"/>
    </row>
    <row outlineLevel="0" r="2492">
      <c r="A2492" s="182" t="n"/>
      <c r="B2492" s="182" t="n"/>
      <c r="C2492" s="181" t="n"/>
      <c r="D2492" s="181" t="n"/>
      <c r="E2492" s="181" t="n"/>
      <c r="F2492" s="181" t="n"/>
      <c r="G2492" s="170" t="n"/>
      <c r="H2492" s="104" t="n"/>
      <c r="I2492" s="105" t="n"/>
      <c r="J2492" s="189" t="n"/>
      <c r="K2492" s="189" t="n"/>
      <c r="L2492" s="189" t="n"/>
      <c r="M2492" s="189" t="n"/>
      <c r="N2492" s="190" t="n"/>
      <c r="O2492" s="179" t="n"/>
      <c r="P2492" s="104" t="n"/>
      <c r="Q2492" s="191" t="n"/>
      <c r="R2492" s="104" t="n"/>
      <c r="S2492" s="104" t="n"/>
    </row>
    <row outlineLevel="0" r="2493">
      <c r="A2493" s="182" t="n"/>
      <c r="B2493" s="182" t="n"/>
      <c r="C2493" s="181" t="n"/>
      <c r="D2493" s="181" t="n"/>
      <c r="E2493" s="181" t="n"/>
      <c r="F2493" s="181" t="n"/>
      <c r="G2493" s="170" t="n"/>
      <c r="H2493" s="104" t="n"/>
      <c r="I2493" s="105" t="n"/>
      <c r="J2493" s="189" t="n"/>
      <c r="K2493" s="189" t="n"/>
      <c r="L2493" s="189" t="n"/>
      <c r="M2493" s="189" t="n"/>
      <c r="N2493" s="190" t="n"/>
      <c r="O2493" s="179" t="n"/>
      <c r="P2493" s="104" t="n"/>
      <c r="Q2493" s="191" t="n"/>
      <c r="R2493" s="104" t="n"/>
      <c r="S2493" s="104" t="n"/>
    </row>
    <row outlineLevel="0" r="2494">
      <c r="A2494" s="182" t="n"/>
      <c r="B2494" s="182" t="n"/>
      <c r="C2494" s="181" t="n"/>
      <c r="D2494" s="181" t="n"/>
      <c r="E2494" s="181" t="n"/>
      <c r="F2494" s="181" t="n"/>
      <c r="G2494" s="170" t="n"/>
      <c r="H2494" s="104" t="n"/>
      <c r="I2494" s="105" t="n"/>
      <c r="J2494" s="189" t="n"/>
      <c r="K2494" s="189" t="n"/>
      <c r="L2494" s="189" t="n"/>
      <c r="M2494" s="189" t="n"/>
      <c r="N2494" s="190" t="n"/>
      <c r="O2494" s="179" t="n"/>
      <c r="P2494" s="104" t="n"/>
      <c r="Q2494" s="191" t="n"/>
      <c r="R2494" s="104" t="n"/>
      <c r="S2494" s="104" t="n"/>
    </row>
    <row outlineLevel="0" r="2495">
      <c r="A2495" s="182" t="n"/>
      <c r="B2495" s="182" t="n"/>
      <c r="C2495" s="181" t="n"/>
      <c r="D2495" s="181" t="n"/>
      <c r="E2495" s="181" t="n"/>
      <c r="F2495" s="181" t="n"/>
      <c r="G2495" s="170" t="n"/>
      <c r="H2495" s="104" t="n"/>
      <c r="I2495" s="105" t="n"/>
      <c r="J2495" s="189" t="n"/>
      <c r="K2495" s="189" t="n"/>
      <c r="L2495" s="189" t="n"/>
      <c r="M2495" s="189" t="n"/>
      <c r="N2495" s="190" t="n"/>
      <c r="O2495" s="179" t="n"/>
      <c r="P2495" s="104" t="n"/>
      <c r="Q2495" s="191" t="n"/>
      <c r="R2495" s="104" t="n"/>
      <c r="S2495" s="104" t="n"/>
    </row>
    <row outlineLevel="0" r="2496">
      <c r="A2496" s="182" t="n"/>
      <c r="B2496" s="182" t="n"/>
      <c r="C2496" s="181" t="n"/>
      <c r="D2496" s="181" t="n"/>
      <c r="E2496" s="181" t="n"/>
      <c r="F2496" s="181" t="n"/>
      <c r="G2496" s="170" t="n"/>
      <c r="H2496" s="104" t="n"/>
      <c r="I2496" s="105" t="n"/>
      <c r="J2496" s="189" t="n"/>
      <c r="K2496" s="189" t="n"/>
      <c r="L2496" s="189" t="n"/>
      <c r="M2496" s="189" t="n"/>
      <c r="N2496" s="190" t="n"/>
      <c r="O2496" s="179" t="n"/>
      <c r="P2496" s="104" t="n"/>
      <c r="Q2496" s="191" t="n"/>
      <c r="R2496" s="104" t="n"/>
      <c r="S2496" s="104" t="n"/>
    </row>
    <row outlineLevel="0" r="2497">
      <c r="A2497" s="182" t="n"/>
      <c r="B2497" s="182" t="n"/>
      <c r="C2497" s="181" t="n"/>
      <c r="D2497" s="181" t="n"/>
      <c r="E2497" s="181" t="n"/>
      <c r="F2497" s="181" t="n"/>
      <c r="G2497" s="170" t="n"/>
      <c r="H2497" s="104" t="n"/>
      <c r="I2497" s="105" t="n"/>
      <c r="J2497" s="189" t="n"/>
      <c r="K2497" s="189" t="n"/>
      <c r="L2497" s="189" t="n"/>
      <c r="M2497" s="189" t="n"/>
      <c r="N2497" s="190" t="n"/>
      <c r="O2497" s="179" t="n"/>
      <c r="P2497" s="104" t="n"/>
      <c r="Q2497" s="191" t="n"/>
      <c r="R2497" s="104" t="n"/>
      <c r="S2497" s="104" t="n"/>
    </row>
    <row outlineLevel="0" r="2498">
      <c r="A2498" s="182" t="n"/>
      <c r="B2498" s="182" t="n"/>
      <c r="C2498" s="181" t="n"/>
      <c r="D2498" s="181" t="n"/>
      <c r="E2498" s="181" t="n"/>
      <c r="F2498" s="181" t="n"/>
      <c r="G2498" s="170" t="n"/>
      <c r="H2498" s="104" t="n"/>
      <c r="I2498" s="105" t="n"/>
      <c r="J2498" s="189" t="n"/>
      <c r="K2498" s="189" t="n"/>
      <c r="L2498" s="189" t="n"/>
      <c r="M2498" s="189" t="n"/>
      <c r="N2498" s="190" t="n"/>
      <c r="O2498" s="179" t="n"/>
      <c r="P2498" s="104" t="n"/>
      <c r="Q2498" s="191" t="n"/>
      <c r="R2498" s="104" t="n"/>
      <c r="S2498" s="104" t="n"/>
    </row>
    <row outlineLevel="0" r="2499">
      <c r="A2499" s="182" t="n"/>
      <c r="B2499" s="182" t="n"/>
      <c r="C2499" s="181" t="n"/>
      <c r="D2499" s="181" t="n"/>
      <c r="E2499" s="181" t="n"/>
      <c r="F2499" s="181" t="n"/>
      <c r="G2499" s="170" t="n"/>
      <c r="H2499" s="104" t="n"/>
      <c r="I2499" s="105" t="n"/>
      <c r="J2499" s="189" t="n"/>
      <c r="K2499" s="189" t="n"/>
      <c r="L2499" s="189" t="n"/>
      <c r="M2499" s="189" t="n"/>
      <c r="N2499" s="190" t="n"/>
      <c r="O2499" s="179" t="n"/>
      <c r="P2499" s="104" t="n"/>
      <c r="Q2499" s="191" t="n"/>
      <c r="R2499" s="104" t="n"/>
      <c r="S2499" s="104" t="n"/>
    </row>
    <row outlineLevel="0" r="2500">
      <c r="A2500" s="182" t="n"/>
      <c r="B2500" s="182" t="n"/>
      <c r="C2500" s="181" t="n"/>
      <c r="D2500" s="181" t="n"/>
      <c r="E2500" s="181" t="n"/>
      <c r="F2500" s="181" t="n"/>
      <c r="G2500" s="170" t="n"/>
      <c r="H2500" s="104" t="n"/>
      <c r="I2500" s="105" t="n"/>
      <c r="J2500" s="189" t="n"/>
      <c r="K2500" s="189" t="n"/>
      <c r="L2500" s="189" t="n"/>
      <c r="M2500" s="189" t="n"/>
      <c r="N2500" s="190" t="n"/>
      <c r="O2500" s="179" t="n"/>
      <c r="P2500" s="104" t="n"/>
      <c r="Q2500" s="191" t="n"/>
      <c r="R2500" s="104" t="n"/>
      <c r="S2500" s="104" t="n"/>
    </row>
    <row outlineLevel="0" r="2501">
      <c r="A2501" s="182" t="n"/>
      <c r="B2501" s="182" t="n"/>
      <c r="C2501" s="181" t="n"/>
      <c r="D2501" s="181" t="n"/>
      <c r="E2501" s="181" t="n"/>
      <c r="F2501" s="181" t="n"/>
      <c r="G2501" s="170" t="n"/>
      <c r="H2501" s="104" t="n"/>
      <c r="I2501" s="105" t="n"/>
      <c r="J2501" s="189" t="n"/>
      <c r="K2501" s="189" t="n"/>
      <c r="L2501" s="189" t="n"/>
      <c r="M2501" s="189" t="n"/>
      <c r="N2501" s="190" t="n"/>
      <c r="O2501" s="179" t="n"/>
      <c r="P2501" s="104" t="n"/>
      <c r="Q2501" s="191" t="n"/>
      <c r="R2501" s="104" t="n"/>
      <c r="S2501" s="104" t="n"/>
    </row>
    <row outlineLevel="0" r="2502">
      <c r="A2502" s="182" t="n"/>
      <c r="B2502" s="182" t="n"/>
      <c r="C2502" s="181" t="n"/>
      <c r="D2502" s="181" t="n"/>
      <c r="E2502" s="181" t="n"/>
      <c r="F2502" s="181" t="n"/>
      <c r="G2502" s="170" t="n"/>
      <c r="H2502" s="104" t="n"/>
      <c r="I2502" s="105" t="n"/>
      <c r="J2502" s="189" t="n"/>
      <c r="K2502" s="189" t="n"/>
      <c r="L2502" s="189" t="n"/>
      <c r="M2502" s="189" t="n"/>
      <c r="N2502" s="190" t="n"/>
      <c r="O2502" s="179" t="n"/>
      <c r="P2502" s="104" t="n"/>
      <c r="Q2502" s="191" t="n"/>
      <c r="R2502" s="104" t="n"/>
      <c r="S2502" s="104" t="n"/>
    </row>
    <row outlineLevel="0" r="2503">
      <c r="A2503" s="182" t="n"/>
      <c r="B2503" s="182" t="n"/>
      <c r="C2503" s="181" t="n"/>
      <c r="D2503" s="181" t="n"/>
      <c r="E2503" s="181" t="n"/>
      <c r="F2503" s="181" t="n"/>
      <c r="G2503" s="170" t="n"/>
      <c r="H2503" s="104" t="n"/>
      <c r="I2503" s="105" t="n"/>
      <c r="J2503" s="189" t="n"/>
      <c r="K2503" s="189" t="n"/>
      <c r="L2503" s="189" t="n"/>
      <c r="M2503" s="189" t="n"/>
      <c r="N2503" s="190" t="n"/>
      <c r="O2503" s="179" t="n"/>
      <c r="P2503" s="104" t="n"/>
      <c r="Q2503" s="191" t="n"/>
      <c r="R2503" s="104" t="n"/>
      <c r="S2503" s="104" t="n"/>
    </row>
    <row outlineLevel="0" r="2504">
      <c r="A2504" s="182" t="n"/>
      <c r="B2504" s="182" t="n"/>
      <c r="C2504" s="181" t="n"/>
      <c r="D2504" s="181" t="n"/>
      <c r="E2504" s="181" t="n"/>
      <c r="F2504" s="181" t="n"/>
      <c r="G2504" s="170" t="n"/>
      <c r="H2504" s="104" t="n"/>
      <c r="I2504" s="105" t="n"/>
      <c r="J2504" s="189" t="n"/>
      <c r="K2504" s="189" t="n"/>
      <c r="L2504" s="189" t="n"/>
      <c r="M2504" s="189" t="n"/>
      <c r="N2504" s="190" t="n"/>
      <c r="O2504" s="179" t="n"/>
      <c r="P2504" s="104" t="n"/>
      <c r="Q2504" s="191" t="n"/>
      <c r="R2504" s="104" t="n"/>
      <c r="S2504" s="104" t="n"/>
    </row>
    <row outlineLevel="0" r="2505">
      <c r="A2505" s="182" t="n"/>
      <c r="B2505" s="182" t="n"/>
      <c r="C2505" s="181" t="n"/>
      <c r="D2505" s="181" t="n"/>
      <c r="E2505" s="181" t="n"/>
      <c r="F2505" s="181" t="n"/>
      <c r="G2505" s="170" t="n"/>
      <c r="H2505" s="104" t="n"/>
      <c r="I2505" s="105" t="n"/>
      <c r="J2505" s="189" t="n"/>
      <c r="K2505" s="189" t="n"/>
      <c r="L2505" s="189" t="n"/>
      <c r="M2505" s="189" t="n"/>
      <c r="N2505" s="190" t="n"/>
      <c r="O2505" s="179" t="n"/>
      <c r="P2505" s="104" t="n"/>
      <c r="Q2505" s="191" t="n"/>
      <c r="R2505" s="104" t="n"/>
      <c r="S2505" s="104" t="n"/>
    </row>
    <row outlineLevel="0" r="2506">
      <c r="A2506" s="182" t="n"/>
      <c r="B2506" s="182" t="n"/>
      <c r="C2506" s="181" t="n"/>
      <c r="D2506" s="181" t="n"/>
      <c r="E2506" s="181" t="n"/>
      <c r="F2506" s="181" t="n"/>
      <c r="G2506" s="170" t="n"/>
      <c r="H2506" s="104" t="n"/>
      <c r="I2506" s="105" t="n"/>
      <c r="J2506" s="189" t="n"/>
      <c r="K2506" s="189" t="n"/>
      <c r="L2506" s="189" t="n"/>
      <c r="M2506" s="189" t="n"/>
      <c r="N2506" s="190" t="n"/>
      <c r="O2506" s="179" t="n"/>
      <c r="P2506" s="104" t="n"/>
      <c r="Q2506" s="191" t="n"/>
      <c r="R2506" s="104" t="n"/>
      <c r="S2506" s="104" t="n"/>
    </row>
    <row outlineLevel="0" r="2507">
      <c r="A2507" s="182" t="n"/>
      <c r="B2507" s="182" t="n"/>
      <c r="C2507" s="181" t="n"/>
      <c r="D2507" s="181" t="n"/>
      <c r="E2507" s="181" t="n"/>
      <c r="F2507" s="181" t="n"/>
      <c r="G2507" s="170" t="n"/>
      <c r="H2507" s="104" t="n"/>
      <c r="I2507" s="105" t="n"/>
      <c r="J2507" s="189" t="n"/>
      <c r="K2507" s="189" t="n"/>
      <c r="L2507" s="189" t="n"/>
      <c r="M2507" s="189" t="n"/>
      <c r="N2507" s="190" t="n"/>
      <c r="O2507" s="179" t="n"/>
      <c r="P2507" s="104" t="n"/>
      <c r="Q2507" s="191" t="n"/>
      <c r="R2507" s="104" t="n"/>
      <c r="S2507" s="104" t="n"/>
    </row>
    <row outlineLevel="0" r="2508">
      <c r="A2508" s="182" t="n"/>
      <c r="B2508" s="182" t="n"/>
      <c r="C2508" s="181" t="n"/>
      <c r="D2508" s="181" t="n"/>
      <c r="E2508" s="181" t="n"/>
      <c r="F2508" s="181" t="n"/>
      <c r="G2508" s="170" t="n"/>
      <c r="H2508" s="104" t="n"/>
      <c r="I2508" s="105" t="n"/>
      <c r="J2508" s="189" t="n"/>
      <c r="K2508" s="189" t="n"/>
      <c r="L2508" s="189" t="n"/>
      <c r="M2508" s="189" t="n"/>
      <c r="N2508" s="190" t="n"/>
      <c r="O2508" s="179" t="n"/>
      <c r="P2508" s="104" t="n"/>
      <c r="Q2508" s="191" t="n"/>
      <c r="R2508" s="104" t="n"/>
      <c r="S2508" s="104" t="n"/>
    </row>
    <row outlineLevel="0" r="2509">
      <c r="A2509" s="182" t="n"/>
      <c r="B2509" s="182" t="n"/>
      <c r="C2509" s="181" t="n"/>
      <c r="D2509" s="181" t="n"/>
      <c r="E2509" s="181" t="n"/>
      <c r="F2509" s="181" t="n"/>
      <c r="G2509" s="170" t="n"/>
      <c r="H2509" s="104" t="n"/>
      <c r="I2509" s="105" t="n"/>
      <c r="J2509" s="189" t="n"/>
      <c r="K2509" s="189" t="n"/>
      <c r="L2509" s="189" t="n"/>
      <c r="M2509" s="189" t="n"/>
      <c r="N2509" s="190" t="n"/>
      <c r="O2509" s="179" t="n"/>
      <c r="P2509" s="104" t="n"/>
      <c r="Q2509" s="191" t="n"/>
      <c r="R2509" s="104" t="n"/>
      <c r="S2509" s="104" t="n"/>
    </row>
    <row outlineLevel="0" r="2510">
      <c r="A2510" s="182" t="n"/>
      <c r="B2510" s="182" t="n"/>
      <c r="C2510" s="181" t="n"/>
      <c r="D2510" s="181" t="n"/>
      <c r="E2510" s="181" t="n"/>
      <c r="F2510" s="181" t="n"/>
      <c r="G2510" s="170" t="n"/>
      <c r="H2510" s="104" t="n"/>
      <c r="I2510" s="105" t="n"/>
      <c r="J2510" s="189" t="n"/>
      <c r="K2510" s="189" t="n"/>
      <c r="L2510" s="189" t="n"/>
      <c r="M2510" s="189" t="n"/>
      <c r="N2510" s="190" t="n"/>
      <c r="O2510" s="179" t="n"/>
      <c r="P2510" s="104" t="n"/>
      <c r="Q2510" s="191" t="n"/>
      <c r="R2510" s="104" t="n"/>
      <c r="S2510" s="104" t="n"/>
    </row>
    <row outlineLevel="0" r="2511">
      <c r="A2511" s="182" t="n"/>
      <c r="B2511" s="182" t="n"/>
      <c r="C2511" s="181" t="n"/>
      <c r="D2511" s="181" t="n"/>
      <c r="E2511" s="181" t="n"/>
      <c r="F2511" s="181" t="n"/>
      <c r="G2511" s="170" t="n"/>
      <c r="H2511" s="104" t="n"/>
      <c r="I2511" s="105" t="n"/>
      <c r="J2511" s="189" t="n"/>
      <c r="K2511" s="189" t="n"/>
      <c r="L2511" s="189" t="n"/>
      <c r="M2511" s="189" t="n"/>
      <c r="N2511" s="190" t="n"/>
      <c r="O2511" s="179" t="n"/>
      <c r="P2511" s="104" t="n"/>
      <c r="Q2511" s="191" t="n"/>
      <c r="R2511" s="104" t="n"/>
      <c r="S2511" s="104" t="n"/>
    </row>
    <row outlineLevel="0" r="2512">
      <c r="A2512" s="182" t="n"/>
      <c r="B2512" s="182" t="n"/>
      <c r="C2512" s="181" t="n"/>
      <c r="D2512" s="181" t="n"/>
      <c r="E2512" s="181" t="n"/>
      <c r="F2512" s="181" t="n"/>
      <c r="G2512" s="170" t="n"/>
      <c r="H2512" s="104" t="n"/>
      <c r="I2512" s="105" t="n"/>
      <c r="J2512" s="189" t="n"/>
      <c r="K2512" s="189" t="n"/>
      <c r="L2512" s="189" t="n"/>
      <c r="M2512" s="189" t="n"/>
      <c r="N2512" s="190" t="n"/>
      <c r="O2512" s="179" t="n"/>
      <c r="P2512" s="104" t="n"/>
      <c r="Q2512" s="191" t="n"/>
      <c r="R2512" s="104" t="n"/>
      <c r="S2512" s="104" t="n"/>
    </row>
    <row outlineLevel="0" r="2513">
      <c r="A2513" s="182" t="n"/>
      <c r="B2513" s="182" t="n"/>
      <c r="C2513" s="181" t="n"/>
      <c r="D2513" s="181" t="n"/>
      <c r="E2513" s="181" t="n"/>
      <c r="F2513" s="181" t="n"/>
      <c r="G2513" s="170" t="n"/>
      <c r="H2513" s="104" t="n"/>
      <c r="I2513" s="105" t="n"/>
      <c r="J2513" s="189" t="n"/>
      <c r="K2513" s="189" t="n"/>
      <c r="L2513" s="189" t="n"/>
      <c r="M2513" s="189" t="n"/>
      <c r="N2513" s="190" t="n"/>
      <c r="O2513" s="179" t="n"/>
      <c r="P2513" s="104" t="n"/>
      <c r="Q2513" s="191" t="n"/>
      <c r="R2513" s="104" t="n"/>
      <c r="S2513" s="104" t="n"/>
    </row>
    <row outlineLevel="0" r="2514">
      <c r="A2514" s="182" t="n"/>
      <c r="B2514" s="182" t="n"/>
      <c r="C2514" s="181" t="n"/>
      <c r="D2514" s="181" t="n"/>
      <c r="E2514" s="181" t="n"/>
      <c r="F2514" s="181" t="n"/>
      <c r="G2514" s="170" t="n"/>
      <c r="H2514" s="104" t="n"/>
      <c r="I2514" s="105" t="n"/>
      <c r="J2514" s="189" t="n"/>
      <c r="K2514" s="189" t="n"/>
      <c r="L2514" s="189" t="n"/>
      <c r="M2514" s="189" t="n"/>
      <c r="N2514" s="190" t="n"/>
      <c r="O2514" s="179" t="n"/>
      <c r="P2514" s="104" t="n"/>
      <c r="Q2514" s="191" t="n"/>
      <c r="R2514" s="104" t="n"/>
      <c r="S2514" s="104" t="n"/>
    </row>
    <row outlineLevel="0" r="2515">
      <c r="A2515" s="182" t="n"/>
      <c r="B2515" s="182" t="n"/>
      <c r="C2515" s="181" t="n"/>
      <c r="D2515" s="181" t="n"/>
      <c r="E2515" s="181" t="n"/>
      <c r="F2515" s="181" t="n"/>
      <c r="G2515" s="170" t="n"/>
      <c r="H2515" s="104" t="n"/>
      <c r="I2515" s="105" t="n"/>
      <c r="J2515" s="189" t="n"/>
      <c r="K2515" s="189" t="n"/>
      <c r="L2515" s="189" t="n"/>
      <c r="M2515" s="189" t="n"/>
      <c r="N2515" s="190" t="n"/>
      <c r="O2515" s="179" t="n"/>
      <c r="P2515" s="104" t="n"/>
      <c r="Q2515" s="191" t="n"/>
      <c r="R2515" s="104" t="n"/>
      <c r="S2515" s="104" t="n"/>
    </row>
    <row outlineLevel="0" r="2516">
      <c r="A2516" s="182" t="n"/>
      <c r="B2516" s="182" t="n"/>
      <c r="C2516" s="181" t="n"/>
      <c r="D2516" s="181" t="n"/>
      <c r="E2516" s="181" t="n"/>
      <c r="F2516" s="181" t="n"/>
      <c r="G2516" s="170" t="n"/>
      <c r="H2516" s="104" t="n"/>
      <c r="I2516" s="105" t="n"/>
      <c r="J2516" s="189" t="n"/>
      <c r="K2516" s="189" t="n"/>
      <c r="L2516" s="189" t="n"/>
      <c r="M2516" s="189" t="n"/>
      <c r="N2516" s="190" t="n"/>
      <c r="O2516" s="179" t="n"/>
      <c r="P2516" s="104" t="n"/>
      <c r="Q2516" s="191" t="n"/>
      <c r="R2516" s="104" t="n"/>
      <c r="S2516" s="104" t="n"/>
    </row>
    <row outlineLevel="0" r="2517">
      <c r="A2517" s="182" t="n"/>
      <c r="B2517" s="182" t="n"/>
      <c r="C2517" s="181" t="n"/>
      <c r="D2517" s="181" t="n"/>
      <c r="E2517" s="181" t="n"/>
      <c r="F2517" s="181" t="n"/>
      <c r="G2517" s="170" t="n"/>
      <c r="H2517" s="104" t="n"/>
      <c r="I2517" s="105" t="n"/>
      <c r="J2517" s="189" t="n"/>
      <c r="K2517" s="189" t="n"/>
      <c r="L2517" s="189" t="n"/>
      <c r="M2517" s="189" t="n"/>
      <c r="N2517" s="190" t="n"/>
      <c r="O2517" s="179" t="n"/>
      <c r="P2517" s="104" t="n"/>
      <c r="Q2517" s="191" t="n"/>
      <c r="R2517" s="104" t="n"/>
      <c r="S2517" s="104" t="n"/>
    </row>
    <row outlineLevel="0" r="2518">
      <c r="A2518" s="182" t="n"/>
      <c r="B2518" s="182" t="n"/>
      <c r="C2518" s="181" t="n"/>
      <c r="D2518" s="181" t="n"/>
      <c r="E2518" s="181" t="n"/>
      <c r="F2518" s="181" t="n"/>
      <c r="G2518" s="170" t="n"/>
      <c r="H2518" s="104" t="n"/>
      <c r="I2518" s="105" t="n"/>
      <c r="J2518" s="189" t="n"/>
      <c r="K2518" s="189" t="n"/>
      <c r="L2518" s="189" t="n"/>
      <c r="M2518" s="189" t="n"/>
      <c r="N2518" s="190" t="n"/>
      <c r="O2518" s="179" t="n"/>
      <c r="P2518" s="104" t="n"/>
      <c r="Q2518" s="191" t="n"/>
      <c r="R2518" s="104" t="n"/>
      <c r="S2518" s="104" t="n"/>
    </row>
    <row outlineLevel="0" r="2519">
      <c r="A2519" s="182" t="n"/>
      <c r="B2519" s="182" t="n"/>
      <c r="C2519" s="181" t="n"/>
      <c r="D2519" s="181" t="n"/>
      <c r="E2519" s="181" t="n"/>
      <c r="F2519" s="181" t="n"/>
      <c r="G2519" s="170" t="n"/>
      <c r="H2519" s="104" t="n"/>
      <c r="I2519" s="105" t="n"/>
      <c r="J2519" s="189" t="n"/>
      <c r="K2519" s="189" t="n"/>
      <c r="L2519" s="189" t="n"/>
      <c r="M2519" s="189" t="n"/>
      <c r="N2519" s="190" t="n"/>
      <c r="O2519" s="179" t="n"/>
      <c r="P2519" s="104" t="n"/>
      <c r="Q2519" s="191" t="n"/>
      <c r="R2519" s="104" t="n"/>
      <c r="S2519" s="104" t="n"/>
    </row>
    <row outlineLevel="0" r="2520">
      <c r="A2520" s="182" t="n"/>
      <c r="B2520" s="182" t="n"/>
      <c r="C2520" s="181" t="n"/>
      <c r="D2520" s="181" t="n"/>
      <c r="E2520" s="181" t="n"/>
      <c r="F2520" s="181" t="n"/>
      <c r="G2520" s="170" t="n"/>
      <c r="H2520" s="104" t="n"/>
      <c r="I2520" s="105" t="n"/>
      <c r="J2520" s="189" t="n"/>
      <c r="K2520" s="189" t="n"/>
      <c r="L2520" s="189" t="n"/>
      <c r="M2520" s="189" t="n"/>
      <c r="N2520" s="190" t="n"/>
      <c r="O2520" s="179" t="n"/>
      <c r="P2520" s="104" t="n"/>
      <c r="Q2520" s="191" t="n"/>
      <c r="R2520" s="104" t="n"/>
      <c r="S2520" s="104" t="n"/>
    </row>
    <row outlineLevel="0" r="2521">
      <c r="A2521" s="182" t="n"/>
      <c r="B2521" s="182" t="n"/>
      <c r="C2521" s="181" t="n"/>
      <c r="D2521" s="181" t="n"/>
      <c r="E2521" s="181" t="n"/>
      <c r="F2521" s="181" t="n"/>
      <c r="G2521" s="170" t="n"/>
      <c r="H2521" s="104" t="n"/>
      <c r="I2521" s="105" t="n"/>
      <c r="J2521" s="189" t="n"/>
      <c r="K2521" s="189" t="n"/>
      <c r="L2521" s="189" t="n"/>
      <c r="M2521" s="189" t="n"/>
      <c r="N2521" s="190" t="n"/>
      <c r="O2521" s="179" t="n"/>
      <c r="P2521" s="104" t="n"/>
      <c r="Q2521" s="191" t="n"/>
      <c r="R2521" s="104" t="n"/>
      <c r="S2521" s="104" t="n"/>
    </row>
    <row outlineLevel="0" r="2522">
      <c r="A2522" s="182" t="n"/>
      <c r="B2522" s="182" t="n"/>
      <c r="C2522" s="181" t="n"/>
      <c r="D2522" s="181" t="n"/>
      <c r="E2522" s="181" t="n"/>
      <c r="F2522" s="181" t="n"/>
      <c r="G2522" s="170" t="n"/>
      <c r="H2522" s="104" t="n"/>
      <c r="I2522" s="105" t="n"/>
      <c r="J2522" s="189" t="n"/>
      <c r="K2522" s="189" t="n"/>
      <c r="L2522" s="189" t="n"/>
      <c r="M2522" s="189" t="n"/>
      <c r="N2522" s="190" t="n"/>
      <c r="O2522" s="179" t="n"/>
      <c r="P2522" s="104" t="n"/>
      <c r="Q2522" s="191" t="n"/>
      <c r="R2522" s="104" t="n"/>
      <c r="S2522" s="104" t="n"/>
    </row>
    <row outlineLevel="0" r="2523">
      <c r="A2523" s="182" t="n"/>
      <c r="B2523" s="182" t="n"/>
      <c r="C2523" s="181" t="n"/>
      <c r="D2523" s="181" t="n"/>
      <c r="E2523" s="181" t="n"/>
      <c r="F2523" s="181" t="n"/>
      <c r="G2523" s="170" t="n"/>
      <c r="H2523" s="104" t="n"/>
      <c r="I2523" s="105" t="n"/>
      <c r="J2523" s="189" t="n"/>
      <c r="K2523" s="189" t="n"/>
      <c r="L2523" s="189" t="n"/>
      <c r="M2523" s="189" t="n"/>
      <c r="N2523" s="190" t="n"/>
      <c r="O2523" s="179" t="n"/>
      <c r="P2523" s="104" t="n"/>
      <c r="Q2523" s="191" t="n"/>
      <c r="R2523" s="104" t="n"/>
      <c r="S2523" s="104" t="n"/>
    </row>
    <row outlineLevel="0" r="2524">
      <c r="A2524" s="182" t="n"/>
      <c r="B2524" s="182" t="n"/>
      <c r="C2524" s="181" t="n"/>
      <c r="D2524" s="181" t="n"/>
      <c r="E2524" s="181" t="n"/>
      <c r="F2524" s="181" t="n"/>
      <c r="G2524" s="170" t="n"/>
      <c r="H2524" s="104" t="n"/>
      <c r="I2524" s="105" t="n"/>
      <c r="J2524" s="189" t="n"/>
      <c r="K2524" s="189" t="n"/>
      <c r="L2524" s="189" t="n"/>
      <c r="M2524" s="189" t="n"/>
      <c r="N2524" s="190" t="n"/>
      <c r="O2524" s="179" t="n"/>
      <c r="P2524" s="104" t="n"/>
      <c r="Q2524" s="191" t="n"/>
      <c r="R2524" s="104" t="n"/>
      <c r="S2524" s="104" t="n"/>
    </row>
    <row outlineLevel="0" r="2525">
      <c r="A2525" s="182" t="n"/>
      <c r="B2525" s="182" t="n"/>
      <c r="C2525" s="181" t="n"/>
      <c r="D2525" s="181" t="n"/>
      <c r="E2525" s="181" t="n"/>
      <c r="F2525" s="181" t="n"/>
      <c r="G2525" s="170" t="n"/>
      <c r="H2525" s="104" t="n"/>
      <c r="I2525" s="105" t="n"/>
      <c r="J2525" s="189" t="n"/>
      <c r="K2525" s="189" t="n"/>
      <c r="L2525" s="189" t="n"/>
      <c r="M2525" s="189" t="n"/>
      <c r="N2525" s="190" t="n"/>
      <c r="O2525" s="179" t="n"/>
      <c r="P2525" s="104" t="n"/>
      <c r="Q2525" s="191" t="n"/>
      <c r="R2525" s="104" t="n"/>
      <c r="S2525" s="104" t="n"/>
    </row>
    <row outlineLevel="0" r="2526">
      <c r="A2526" s="182" t="n"/>
      <c r="B2526" s="182" t="n"/>
      <c r="C2526" s="181" t="n"/>
      <c r="D2526" s="181" t="n"/>
      <c r="E2526" s="181" t="n"/>
      <c r="F2526" s="181" t="n"/>
      <c r="G2526" s="170" t="n"/>
      <c r="H2526" s="104" t="n"/>
      <c r="I2526" s="105" t="n"/>
      <c r="J2526" s="189" t="n"/>
      <c r="K2526" s="189" t="n"/>
      <c r="L2526" s="189" t="n"/>
      <c r="M2526" s="189" t="n"/>
      <c r="N2526" s="190" t="n"/>
      <c r="O2526" s="179" t="n"/>
      <c r="P2526" s="104" t="n"/>
      <c r="Q2526" s="191" t="n"/>
      <c r="R2526" s="104" t="n"/>
      <c r="S2526" s="104" t="n"/>
    </row>
    <row outlineLevel="0" r="2527">
      <c r="A2527" s="182" t="n"/>
      <c r="B2527" s="182" t="n"/>
      <c r="C2527" s="181" t="n"/>
      <c r="D2527" s="181" t="n"/>
      <c r="E2527" s="181" t="n"/>
      <c r="F2527" s="181" t="n"/>
      <c r="G2527" s="170" t="n"/>
      <c r="H2527" s="104" t="n"/>
      <c r="I2527" s="105" t="n"/>
      <c r="J2527" s="189" t="n"/>
      <c r="K2527" s="189" t="n"/>
      <c r="L2527" s="189" t="n"/>
      <c r="M2527" s="189" t="n"/>
      <c r="N2527" s="190" t="n"/>
      <c r="O2527" s="179" t="n"/>
      <c r="P2527" s="104" t="n"/>
      <c r="Q2527" s="191" t="n"/>
      <c r="R2527" s="104" t="n"/>
      <c r="S2527" s="104" t="n"/>
    </row>
    <row outlineLevel="0" r="2528">
      <c r="A2528" s="182" t="n"/>
      <c r="B2528" s="182" t="n"/>
      <c r="C2528" s="181" t="n"/>
      <c r="D2528" s="181" t="n"/>
      <c r="E2528" s="181" t="n"/>
      <c r="F2528" s="181" t="n"/>
      <c r="G2528" s="170" t="n"/>
      <c r="H2528" s="104" t="n"/>
      <c r="I2528" s="105" t="n"/>
      <c r="J2528" s="189" t="n"/>
      <c r="K2528" s="189" t="n"/>
      <c r="L2528" s="189" t="n"/>
      <c r="M2528" s="189" t="n"/>
      <c r="N2528" s="190" t="n"/>
      <c r="O2528" s="179" t="n"/>
      <c r="P2528" s="104" t="n"/>
      <c r="Q2528" s="191" t="n"/>
      <c r="R2528" s="104" t="n"/>
      <c r="S2528" s="104" t="n"/>
    </row>
    <row outlineLevel="0" r="2529">
      <c r="A2529" s="182" t="n"/>
      <c r="B2529" s="182" t="n"/>
      <c r="C2529" s="181" t="n"/>
      <c r="D2529" s="181" t="n"/>
      <c r="E2529" s="181" t="n"/>
      <c r="F2529" s="181" t="n"/>
      <c r="G2529" s="170" t="n"/>
      <c r="H2529" s="104" t="n"/>
      <c r="I2529" s="105" t="n"/>
      <c r="J2529" s="189" t="n"/>
      <c r="K2529" s="189" t="n"/>
      <c r="L2529" s="189" t="n"/>
      <c r="M2529" s="189" t="n"/>
      <c r="N2529" s="190" t="n"/>
      <c r="O2529" s="179" t="n"/>
      <c r="P2529" s="104" t="n"/>
      <c r="Q2529" s="191" t="n"/>
      <c r="R2529" s="104" t="n"/>
      <c r="S2529" s="104" t="n"/>
    </row>
    <row outlineLevel="0" r="2530">
      <c r="A2530" s="182" t="n"/>
      <c r="B2530" s="182" t="n"/>
      <c r="C2530" s="181" t="n"/>
      <c r="D2530" s="181" t="n"/>
      <c r="E2530" s="181" t="n"/>
      <c r="F2530" s="181" t="n"/>
      <c r="G2530" s="170" t="n"/>
      <c r="H2530" s="104" t="n"/>
      <c r="I2530" s="105" t="n"/>
      <c r="J2530" s="189" t="n"/>
      <c r="K2530" s="189" t="n"/>
      <c r="L2530" s="189" t="n"/>
      <c r="M2530" s="189" t="n"/>
      <c r="N2530" s="190" t="n"/>
      <c r="O2530" s="179" t="n"/>
      <c r="P2530" s="104" t="n"/>
      <c r="Q2530" s="191" t="n"/>
      <c r="R2530" s="104" t="n"/>
      <c r="S2530" s="104" t="n"/>
    </row>
    <row outlineLevel="0" r="2531">
      <c r="A2531" s="182" t="n"/>
      <c r="B2531" s="182" t="n"/>
      <c r="C2531" s="181" t="n"/>
      <c r="D2531" s="181" t="n"/>
      <c r="E2531" s="181" t="n"/>
      <c r="F2531" s="181" t="n"/>
      <c r="G2531" s="170" t="n"/>
      <c r="H2531" s="104" t="n"/>
      <c r="I2531" s="105" t="n"/>
      <c r="J2531" s="189" t="n"/>
      <c r="K2531" s="189" t="n"/>
      <c r="L2531" s="189" t="n"/>
      <c r="M2531" s="189" t="n"/>
      <c r="N2531" s="190" t="n"/>
      <c r="O2531" s="179" t="n"/>
      <c r="P2531" s="104" t="n"/>
      <c r="Q2531" s="191" t="n"/>
      <c r="R2531" s="104" t="n"/>
      <c r="S2531" s="104" t="n"/>
    </row>
    <row outlineLevel="0" r="2532">
      <c r="A2532" s="182" t="n"/>
      <c r="B2532" s="182" t="n"/>
      <c r="C2532" s="181" t="n"/>
      <c r="D2532" s="181" t="n"/>
      <c r="E2532" s="181" t="n"/>
      <c r="F2532" s="181" t="n"/>
      <c r="G2532" s="170" t="n"/>
      <c r="H2532" s="104" t="n"/>
      <c r="I2532" s="105" t="n"/>
      <c r="J2532" s="189" t="n"/>
      <c r="K2532" s="189" t="n"/>
      <c r="L2532" s="189" t="n"/>
      <c r="M2532" s="189" t="n"/>
      <c r="N2532" s="190" t="n"/>
      <c r="O2532" s="179" t="n"/>
      <c r="P2532" s="104" t="n"/>
      <c r="Q2532" s="191" t="n"/>
      <c r="R2532" s="104" t="n"/>
      <c r="S2532" s="104" t="n"/>
    </row>
    <row outlineLevel="0" r="2533">
      <c r="A2533" s="182" t="n"/>
      <c r="B2533" s="182" t="n"/>
      <c r="C2533" s="181" t="n"/>
      <c r="D2533" s="181" t="n"/>
      <c r="E2533" s="181" t="n"/>
      <c r="F2533" s="181" t="n"/>
      <c r="G2533" s="170" t="n"/>
      <c r="H2533" s="104" t="n"/>
      <c r="I2533" s="105" t="n"/>
      <c r="J2533" s="189" t="n"/>
      <c r="K2533" s="189" t="n"/>
      <c r="L2533" s="189" t="n"/>
      <c r="M2533" s="189" t="n"/>
      <c r="N2533" s="190" t="n"/>
      <c r="O2533" s="179" t="n"/>
      <c r="P2533" s="104" t="n"/>
      <c r="Q2533" s="191" t="n"/>
      <c r="R2533" s="104" t="n"/>
      <c r="S2533" s="104" t="n"/>
    </row>
    <row outlineLevel="0" r="2534">
      <c r="A2534" s="182" t="n"/>
      <c r="B2534" s="182" t="n"/>
      <c r="C2534" s="181" t="n"/>
      <c r="D2534" s="181" t="n"/>
      <c r="E2534" s="181" t="n"/>
      <c r="F2534" s="181" t="n"/>
      <c r="G2534" s="170" t="n"/>
      <c r="H2534" s="104" t="n"/>
      <c r="I2534" s="105" t="n"/>
      <c r="J2534" s="189" t="n"/>
      <c r="K2534" s="189" t="n"/>
      <c r="L2534" s="189" t="n"/>
      <c r="M2534" s="189" t="n"/>
      <c r="N2534" s="190" t="n"/>
      <c r="O2534" s="179" t="n"/>
      <c r="P2534" s="104" t="n"/>
      <c r="Q2534" s="191" t="n"/>
      <c r="R2534" s="104" t="n"/>
      <c r="S2534" s="104" t="n"/>
    </row>
    <row outlineLevel="0" r="2535">
      <c r="A2535" s="182" t="n"/>
      <c r="B2535" s="182" t="n"/>
      <c r="C2535" s="181" t="n"/>
      <c r="D2535" s="181" t="n"/>
      <c r="E2535" s="181" t="n"/>
      <c r="F2535" s="181" t="n"/>
      <c r="G2535" s="170" t="n"/>
      <c r="H2535" s="104" t="n"/>
      <c r="I2535" s="105" t="n"/>
      <c r="J2535" s="189" t="n"/>
      <c r="K2535" s="189" t="n"/>
      <c r="L2535" s="189" t="n"/>
      <c r="M2535" s="189" t="n"/>
      <c r="N2535" s="190" t="n"/>
      <c r="O2535" s="179" t="n"/>
      <c r="P2535" s="104" t="n"/>
      <c r="Q2535" s="191" t="n"/>
      <c r="R2535" s="104" t="n"/>
      <c r="S2535" s="104" t="n"/>
    </row>
    <row outlineLevel="0" r="2536">
      <c r="A2536" s="182" t="n"/>
      <c r="B2536" s="182" t="n"/>
      <c r="C2536" s="181" t="n"/>
      <c r="D2536" s="181" t="n"/>
      <c r="E2536" s="181" t="n"/>
      <c r="F2536" s="181" t="n"/>
      <c r="G2536" s="170" t="n"/>
      <c r="H2536" s="104" t="n"/>
      <c r="I2536" s="105" t="n"/>
      <c r="J2536" s="189" t="n"/>
      <c r="K2536" s="189" t="n"/>
      <c r="L2536" s="189" t="n"/>
      <c r="M2536" s="189" t="n"/>
      <c r="N2536" s="190" t="n"/>
      <c r="O2536" s="179" t="n"/>
      <c r="P2536" s="104" t="n"/>
      <c r="Q2536" s="191" t="n"/>
      <c r="R2536" s="104" t="n"/>
      <c r="S2536" s="104" t="n"/>
    </row>
    <row outlineLevel="0" r="2537">
      <c r="A2537" s="182" t="n"/>
      <c r="B2537" s="182" t="n"/>
      <c r="C2537" s="181" t="n"/>
      <c r="D2537" s="181" t="n"/>
      <c r="E2537" s="181" t="n"/>
      <c r="F2537" s="181" t="n"/>
      <c r="G2537" s="170" t="n"/>
      <c r="H2537" s="104" t="n"/>
      <c r="I2537" s="105" t="n"/>
      <c r="J2537" s="189" t="n"/>
      <c r="K2537" s="189" t="n"/>
      <c r="L2537" s="189" t="n"/>
      <c r="M2537" s="189" t="n"/>
      <c r="N2537" s="190" t="n"/>
      <c r="O2537" s="179" t="n"/>
      <c r="P2537" s="104" t="n"/>
      <c r="Q2537" s="191" t="n"/>
      <c r="R2537" s="104" t="n"/>
      <c r="S2537" s="104" t="n"/>
    </row>
    <row outlineLevel="0" r="2538">
      <c r="A2538" s="182" t="n"/>
      <c r="B2538" s="182" t="n"/>
      <c r="C2538" s="181" t="n"/>
      <c r="D2538" s="181" t="n"/>
      <c r="E2538" s="181" t="n"/>
      <c r="F2538" s="181" t="n"/>
      <c r="G2538" s="170" t="n"/>
      <c r="H2538" s="104" t="n"/>
      <c r="I2538" s="105" t="n"/>
      <c r="J2538" s="189" t="n"/>
      <c r="K2538" s="189" t="n"/>
      <c r="L2538" s="189" t="n"/>
      <c r="M2538" s="189" t="n"/>
      <c r="N2538" s="190" t="n"/>
      <c r="O2538" s="179" t="n"/>
      <c r="P2538" s="104" t="n"/>
      <c r="Q2538" s="191" t="n"/>
      <c r="R2538" s="104" t="n"/>
      <c r="S2538" s="104" t="n"/>
    </row>
    <row outlineLevel="0" r="2539">
      <c r="A2539" s="182" t="n"/>
      <c r="B2539" s="182" t="n"/>
      <c r="C2539" s="181" t="n"/>
      <c r="D2539" s="181" t="n"/>
      <c r="E2539" s="181" t="n"/>
      <c r="F2539" s="181" t="n"/>
      <c r="G2539" s="170" t="n"/>
      <c r="H2539" s="104" t="n"/>
      <c r="I2539" s="105" t="n"/>
      <c r="J2539" s="189" t="n"/>
      <c r="K2539" s="189" t="n"/>
      <c r="L2539" s="189" t="n"/>
      <c r="M2539" s="189" t="n"/>
      <c r="N2539" s="190" t="n"/>
      <c r="O2539" s="179" t="n"/>
      <c r="P2539" s="104" t="n"/>
      <c r="Q2539" s="191" t="n"/>
      <c r="R2539" s="104" t="n"/>
      <c r="S2539" s="104" t="n"/>
    </row>
    <row outlineLevel="0" r="2540">
      <c r="A2540" s="182" t="n"/>
      <c r="B2540" s="182" t="n"/>
      <c r="C2540" s="181" t="n"/>
      <c r="D2540" s="181" t="n"/>
      <c r="E2540" s="181" t="n"/>
      <c r="F2540" s="181" t="n"/>
      <c r="G2540" s="170" t="n"/>
      <c r="H2540" s="104" t="n"/>
      <c r="I2540" s="105" t="n"/>
      <c r="J2540" s="189" t="n"/>
      <c r="K2540" s="189" t="n"/>
      <c r="L2540" s="189" t="n"/>
      <c r="M2540" s="189" t="n"/>
      <c r="N2540" s="190" t="n"/>
      <c r="O2540" s="179" t="n"/>
      <c r="P2540" s="104" t="n"/>
      <c r="Q2540" s="191" t="n"/>
      <c r="R2540" s="104" t="n"/>
      <c r="S2540" s="104" t="n"/>
    </row>
    <row outlineLevel="0" r="2541">
      <c r="A2541" s="182" t="n"/>
      <c r="B2541" s="182" t="n"/>
      <c r="C2541" s="181" t="n"/>
      <c r="D2541" s="181" t="n"/>
      <c r="E2541" s="181" t="n"/>
      <c r="F2541" s="181" t="n"/>
      <c r="G2541" s="170" t="n"/>
      <c r="H2541" s="104" t="n"/>
      <c r="I2541" s="105" t="n"/>
      <c r="J2541" s="189" t="n"/>
      <c r="K2541" s="189" t="n"/>
      <c r="L2541" s="189" t="n"/>
      <c r="M2541" s="189" t="n"/>
      <c r="N2541" s="190" t="n"/>
      <c r="O2541" s="179" t="n"/>
      <c r="P2541" s="104" t="n"/>
      <c r="Q2541" s="191" t="n"/>
      <c r="R2541" s="104" t="n"/>
      <c r="S2541" s="104" t="n"/>
    </row>
    <row outlineLevel="0" r="2542">
      <c r="A2542" s="182" t="n"/>
      <c r="B2542" s="182" t="n"/>
      <c r="C2542" s="181" t="n"/>
      <c r="D2542" s="181" t="n"/>
      <c r="E2542" s="181" t="n"/>
      <c r="F2542" s="181" t="n"/>
      <c r="G2542" s="170" t="n"/>
      <c r="H2542" s="104" t="n"/>
      <c r="I2542" s="105" t="n"/>
      <c r="J2542" s="189" t="n"/>
      <c r="K2542" s="189" t="n"/>
      <c r="L2542" s="189" t="n"/>
      <c r="M2542" s="189" t="n"/>
      <c r="N2542" s="190" t="n"/>
      <c r="O2542" s="179" t="n"/>
      <c r="P2542" s="104" t="n"/>
      <c r="Q2542" s="191" t="n"/>
      <c r="R2542" s="104" t="n"/>
      <c r="S2542" s="104" t="n"/>
    </row>
    <row outlineLevel="0" r="2543">
      <c r="A2543" s="182" t="n"/>
      <c r="B2543" s="182" t="n"/>
      <c r="C2543" s="181" t="n"/>
      <c r="D2543" s="181" t="n"/>
      <c r="E2543" s="181" t="n"/>
      <c r="F2543" s="181" t="n"/>
      <c r="G2543" s="170" t="n"/>
      <c r="H2543" s="104" t="n"/>
      <c r="I2543" s="105" t="n"/>
      <c r="J2543" s="189" t="n"/>
      <c r="K2543" s="189" t="n"/>
      <c r="L2543" s="189" t="n"/>
      <c r="M2543" s="189" t="n"/>
      <c r="N2543" s="190" t="n"/>
      <c r="O2543" s="179" t="n"/>
      <c r="P2543" s="104" t="n"/>
      <c r="Q2543" s="191" t="n"/>
      <c r="R2543" s="104" t="n"/>
      <c r="S2543" s="104" t="n"/>
    </row>
    <row outlineLevel="0" r="2544">
      <c r="A2544" s="182" t="n"/>
      <c r="B2544" s="182" t="n"/>
      <c r="C2544" s="181" t="n"/>
      <c r="D2544" s="181" t="n"/>
      <c r="E2544" s="181" t="n"/>
      <c r="F2544" s="181" t="n"/>
      <c r="G2544" s="170" t="n"/>
      <c r="H2544" s="104" t="n"/>
      <c r="I2544" s="105" t="n"/>
      <c r="J2544" s="189" t="n"/>
      <c r="K2544" s="189" t="n"/>
      <c r="L2544" s="189" t="n"/>
      <c r="M2544" s="189" t="n"/>
      <c r="N2544" s="190" t="n"/>
      <c r="O2544" s="179" t="n"/>
      <c r="P2544" s="104" t="n"/>
      <c r="Q2544" s="191" t="n"/>
      <c r="R2544" s="104" t="n"/>
      <c r="S2544" s="104" t="n"/>
    </row>
    <row outlineLevel="0" r="2545">
      <c r="A2545" s="182" t="n"/>
      <c r="B2545" s="182" t="n"/>
      <c r="C2545" s="181" t="n"/>
      <c r="D2545" s="181" t="n"/>
      <c r="E2545" s="181" t="n"/>
      <c r="F2545" s="181" t="n"/>
      <c r="G2545" s="170" t="n"/>
      <c r="H2545" s="104" t="n"/>
      <c r="I2545" s="105" t="n"/>
      <c r="J2545" s="189" t="n"/>
      <c r="K2545" s="189" t="n"/>
      <c r="L2545" s="189" t="n"/>
      <c r="M2545" s="189" t="n"/>
      <c r="N2545" s="190" t="n"/>
      <c r="O2545" s="179" t="n"/>
      <c r="P2545" s="104" t="n"/>
      <c r="Q2545" s="191" t="n"/>
      <c r="R2545" s="104" t="n"/>
      <c r="S2545" s="104" t="n"/>
    </row>
    <row outlineLevel="0" r="2546">
      <c r="A2546" s="182" t="n"/>
      <c r="B2546" s="182" t="n"/>
      <c r="C2546" s="181" t="n"/>
      <c r="D2546" s="181" t="n"/>
      <c r="E2546" s="181" t="n"/>
      <c r="F2546" s="181" t="n"/>
      <c r="G2546" s="170" t="n"/>
      <c r="H2546" s="104" t="n"/>
      <c r="I2546" s="105" t="n"/>
      <c r="J2546" s="189" t="n"/>
      <c r="K2546" s="189" t="n"/>
      <c r="L2546" s="189" t="n"/>
      <c r="M2546" s="189" t="n"/>
      <c r="N2546" s="190" t="n"/>
      <c r="O2546" s="179" t="n"/>
      <c r="P2546" s="104" t="n"/>
      <c r="Q2546" s="191" t="n"/>
      <c r="R2546" s="104" t="n"/>
      <c r="S2546" s="104" t="n"/>
    </row>
    <row outlineLevel="0" r="2547">
      <c r="A2547" s="182" t="n"/>
      <c r="B2547" s="182" t="n"/>
      <c r="C2547" s="181" t="n"/>
      <c r="D2547" s="181" t="n"/>
      <c r="E2547" s="181" t="n"/>
      <c r="F2547" s="181" t="n"/>
      <c r="G2547" s="170" t="n"/>
      <c r="H2547" s="104" t="n"/>
      <c r="I2547" s="105" t="n"/>
      <c r="J2547" s="189" t="n"/>
      <c r="K2547" s="189" t="n"/>
      <c r="L2547" s="189" t="n"/>
      <c r="M2547" s="189" t="n"/>
      <c r="N2547" s="190" t="n"/>
      <c r="O2547" s="179" t="n"/>
      <c r="P2547" s="104" t="n"/>
      <c r="Q2547" s="191" t="n"/>
      <c r="R2547" s="104" t="n"/>
      <c r="S2547" s="104" t="n"/>
    </row>
    <row outlineLevel="0" r="2548">
      <c r="A2548" s="182" t="n"/>
      <c r="B2548" s="182" t="n"/>
      <c r="C2548" s="181" t="n"/>
      <c r="D2548" s="181" t="n"/>
      <c r="E2548" s="181" t="n"/>
      <c r="F2548" s="181" t="n"/>
      <c r="G2548" s="170" t="n"/>
      <c r="H2548" s="104" t="n"/>
      <c r="I2548" s="105" t="n"/>
      <c r="J2548" s="189" t="n"/>
      <c r="K2548" s="189" t="n"/>
      <c r="L2548" s="189" t="n"/>
      <c r="M2548" s="189" t="n"/>
      <c r="N2548" s="190" t="n"/>
      <c r="O2548" s="179" t="n"/>
      <c r="P2548" s="104" t="n"/>
      <c r="Q2548" s="191" t="n"/>
      <c r="R2548" s="104" t="n"/>
      <c r="S2548" s="104" t="n"/>
    </row>
    <row outlineLevel="0" r="2549">
      <c r="A2549" s="182" t="n"/>
      <c r="B2549" s="182" t="n"/>
      <c r="C2549" s="181" t="n"/>
      <c r="D2549" s="181" t="n"/>
      <c r="E2549" s="181" t="n"/>
      <c r="F2549" s="181" t="n"/>
      <c r="G2549" s="170" t="n"/>
      <c r="H2549" s="104" t="n"/>
      <c r="I2549" s="105" t="n"/>
      <c r="J2549" s="189" t="n"/>
      <c r="K2549" s="189" t="n"/>
      <c r="L2549" s="189" t="n"/>
      <c r="M2549" s="189" t="n"/>
      <c r="N2549" s="190" t="n"/>
      <c r="O2549" s="179" t="n"/>
      <c r="P2549" s="104" t="n"/>
      <c r="Q2549" s="191" t="n"/>
      <c r="R2549" s="104" t="n"/>
      <c r="S2549" s="104" t="n"/>
    </row>
    <row outlineLevel="0" r="2550">
      <c r="A2550" s="182" t="n"/>
      <c r="B2550" s="182" t="n"/>
      <c r="C2550" s="181" t="n"/>
      <c r="D2550" s="181" t="n"/>
      <c r="E2550" s="181" t="n"/>
      <c r="F2550" s="181" t="n"/>
      <c r="G2550" s="170" t="n"/>
      <c r="H2550" s="104" t="n"/>
      <c r="I2550" s="105" t="n"/>
      <c r="J2550" s="189" t="n"/>
      <c r="K2550" s="189" t="n"/>
      <c r="L2550" s="189" t="n"/>
      <c r="M2550" s="189" t="n"/>
      <c r="N2550" s="190" t="n"/>
      <c r="O2550" s="179" t="n"/>
      <c r="P2550" s="104" t="n"/>
      <c r="Q2550" s="191" t="n"/>
      <c r="R2550" s="104" t="n"/>
      <c r="S2550" s="104" t="n"/>
    </row>
    <row outlineLevel="0" r="2551">
      <c r="A2551" s="182" t="n"/>
      <c r="B2551" s="182" t="n"/>
      <c r="C2551" s="181" t="n"/>
      <c r="D2551" s="181" t="n"/>
      <c r="E2551" s="181" t="n"/>
      <c r="F2551" s="181" t="n"/>
      <c r="G2551" s="170" t="n"/>
      <c r="H2551" s="104" t="n"/>
      <c r="I2551" s="105" t="n"/>
      <c r="J2551" s="189" t="n"/>
      <c r="K2551" s="189" t="n"/>
      <c r="L2551" s="189" t="n"/>
      <c r="M2551" s="189" t="n"/>
      <c r="N2551" s="190" t="n"/>
      <c r="O2551" s="179" t="n"/>
      <c r="P2551" s="104" t="n"/>
      <c r="Q2551" s="191" t="n"/>
      <c r="R2551" s="104" t="n"/>
      <c r="S2551" s="104" t="n"/>
    </row>
    <row outlineLevel="0" r="2552">
      <c r="A2552" s="182" t="n"/>
      <c r="B2552" s="182" t="n"/>
      <c r="C2552" s="181" t="n"/>
      <c r="D2552" s="181" t="n"/>
      <c r="E2552" s="181" t="n"/>
      <c r="F2552" s="181" t="n"/>
      <c r="G2552" s="170" t="n"/>
      <c r="H2552" s="104" t="n"/>
      <c r="I2552" s="105" t="n"/>
      <c r="J2552" s="189" t="n"/>
      <c r="K2552" s="189" t="n"/>
      <c r="L2552" s="189" t="n"/>
      <c r="M2552" s="189" t="n"/>
      <c r="N2552" s="190" t="n"/>
      <c r="O2552" s="179" t="n"/>
      <c r="P2552" s="104" t="n"/>
      <c r="Q2552" s="191" t="n"/>
      <c r="R2552" s="104" t="n"/>
      <c r="S2552" s="104" t="n"/>
    </row>
    <row outlineLevel="0" r="2553">
      <c r="A2553" s="182" t="n"/>
      <c r="B2553" s="182" t="n"/>
      <c r="C2553" s="181" t="n"/>
      <c r="D2553" s="181" t="n"/>
      <c r="E2553" s="181" t="n"/>
      <c r="F2553" s="181" t="n"/>
      <c r="G2553" s="170" t="n"/>
      <c r="H2553" s="104" t="n"/>
      <c r="I2553" s="105" t="n"/>
      <c r="J2553" s="189" t="n"/>
      <c r="K2553" s="189" t="n"/>
      <c r="L2553" s="189" t="n"/>
      <c r="M2553" s="189" t="n"/>
      <c r="N2553" s="190" t="n"/>
      <c r="O2553" s="179" t="n"/>
      <c r="P2553" s="104" t="n"/>
      <c r="Q2553" s="191" t="n"/>
      <c r="R2553" s="104" t="n"/>
      <c r="S2553" s="104" t="n"/>
    </row>
    <row outlineLevel="0" r="2554">
      <c r="A2554" s="182" t="n"/>
      <c r="B2554" s="182" t="n"/>
      <c r="C2554" s="181" t="n"/>
      <c r="D2554" s="181" t="n"/>
      <c r="E2554" s="181" t="n"/>
      <c r="F2554" s="181" t="n"/>
      <c r="G2554" s="170" t="n"/>
      <c r="H2554" s="104" t="n"/>
      <c r="I2554" s="105" t="n"/>
      <c r="J2554" s="189" t="n"/>
      <c r="K2554" s="189" t="n"/>
      <c r="L2554" s="189" t="n"/>
      <c r="M2554" s="189" t="n"/>
      <c r="N2554" s="190" t="n"/>
      <c r="O2554" s="179" t="n"/>
      <c r="P2554" s="104" t="n"/>
      <c r="Q2554" s="191" t="n"/>
      <c r="R2554" s="104" t="n"/>
      <c r="S2554" s="104" t="n"/>
    </row>
    <row outlineLevel="0" r="2555">
      <c r="A2555" s="182" t="n"/>
      <c r="B2555" s="182" t="n"/>
      <c r="C2555" s="181" t="n"/>
      <c r="D2555" s="181" t="n"/>
      <c r="E2555" s="181" t="n"/>
      <c r="F2555" s="181" t="n"/>
      <c r="G2555" s="170" t="n"/>
      <c r="H2555" s="104" t="n"/>
      <c r="I2555" s="105" t="n"/>
      <c r="J2555" s="189" t="n"/>
      <c r="K2555" s="189" t="n"/>
      <c r="L2555" s="189" t="n"/>
      <c r="M2555" s="189" t="n"/>
      <c r="N2555" s="190" t="n"/>
      <c r="O2555" s="179" t="n"/>
      <c r="P2555" s="104" t="n"/>
      <c r="Q2555" s="191" t="n"/>
      <c r="R2555" s="104" t="n"/>
      <c r="S2555" s="104" t="n"/>
    </row>
    <row outlineLevel="0" r="2556">
      <c r="A2556" s="182" t="n"/>
      <c r="B2556" s="182" t="n"/>
      <c r="C2556" s="181" t="n"/>
      <c r="D2556" s="181" t="n"/>
      <c r="E2556" s="181" t="n"/>
      <c r="F2556" s="181" t="n"/>
      <c r="G2556" s="170" t="n"/>
      <c r="H2556" s="104" t="n"/>
      <c r="I2556" s="105" t="n"/>
      <c r="J2556" s="189" t="n"/>
      <c r="K2556" s="189" t="n"/>
      <c r="L2556" s="189" t="n"/>
      <c r="M2556" s="189" t="n"/>
      <c r="N2556" s="190" t="n"/>
      <c r="O2556" s="179" t="n"/>
      <c r="P2556" s="104" t="n"/>
      <c r="Q2556" s="191" t="n"/>
      <c r="R2556" s="104" t="n"/>
      <c r="S2556" s="104" t="n"/>
    </row>
    <row outlineLevel="0" r="2557">
      <c r="A2557" s="182" t="n"/>
      <c r="B2557" s="182" t="n"/>
      <c r="C2557" s="181" t="n"/>
      <c r="D2557" s="181" t="n"/>
      <c r="E2557" s="181" t="n"/>
      <c r="F2557" s="181" t="n"/>
      <c r="G2557" s="170" t="n"/>
      <c r="H2557" s="104" t="n"/>
      <c r="I2557" s="105" t="n"/>
      <c r="J2557" s="189" t="n"/>
      <c r="K2557" s="189" t="n"/>
      <c r="L2557" s="189" t="n"/>
      <c r="M2557" s="189" t="n"/>
      <c r="N2557" s="190" t="n"/>
      <c r="O2557" s="179" t="n"/>
      <c r="P2557" s="104" t="n"/>
      <c r="Q2557" s="191" t="n"/>
      <c r="R2557" s="104" t="n"/>
      <c r="S2557" s="104" t="n"/>
    </row>
    <row outlineLevel="0" r="2558">
      <c r="A2558" s="182" t="n"/>
      <c r="B2558" s="182" t="n"/>
      <c r="C2558" s="181" t="n"/>
      <c r="D2558" s="181" t="n"/>
      <c r="E2558" s="181" t="n"/>
      <c r="F2558" s="181" t="n"/>
      <c r="G2558" s="170" t="n"/>
      <c r="H2558" s="104" t="n"/>
      <c r="I2558" s="105" t="n"/>
      <c r="J2558" s="189" t="n"/>
      <c r="K2558" s="189" t="n"/>
      <c r="L2558" s="189" t="n"/>
      <c r="M2558" s="189" t="n"/>
      <c r="N2558" s="190" t="n"/>
      <c r="O2558" s="179" t="n"/>
      <c r="P2558" s="104" t="n"/>
      <c r="Q2558" s="191" t="n"/>
      <c r="R2558" s="104" t="n"/>
      <c r="S2558" s="104" t="n"/>
    </row>
    <row outlineLevel="0" r="2559">
      <c r="A2559" s="182" t="n"/>
      <c r="B2559" s="182" t="n"/>
      <c r="C2559" s="181" t="n"/>
      <c r="D2559" s="181" t="n"/>
      <c r="E2559" s="181" t="n"/>
      <c r="F2559" s="181" t="n"/>
      <c r="G2559" s="170" t="n"/>
      <c r="H2559" s="104" t="n"/>
      <c r="I2559" s="105" t="n"/>
      <c r="J2559" s="189" t="n"/>
      <c r="K2559" s="189" t="n"/>
      <c r="L2559" s="189" t="n"/>
      <c r="M2559" s="189" t="n"/>
      <c r="N2559" s="190" t="n"/>
      <c r="O2559" s="179" t="n"/>
      <c r="P2559" s="104" t="n"/>
      <c r="Q2559" s="191" t="n"/>
      <c r="R2559" s="104" t="n"/>
      <c r="S2559" s="104" t="n"/>
    </row>
    <row outlineLevel="0" r="2560">
      <c r="A2560" s="182" t="n"/>
      <c r="B2560" s="182" t="n"/>
      <c r="C2560" s="181" t="n"/>
      <c r="D2560" s="181" t="n"/>
      <c r="E2560" s="181" t="n"/>
      <c r="F2560" s="181" t="n"/>
      <c r="G2560" s="170" t="n"/>
      <c r="H2560" s="104" t="n"/>
      <c r="I2560" s="105" t="n"/>
      <c r="J2560" s="189" t="n"/>
      <c r="K2560" s="189" t="n"/>
      <c r="L2560" s="189" t="n"/>
      <c r="M2560" s="189" t="n"/>
      <c r="N2560" s="190" t="n"/>
      <c r="O2560" s="179" t="n"/>
      <c r="P2560" s="104" t="n"/>
      <c r="Q2560" s="191" t="n"/>
      <c r="R2560" s="104" t="n"/>
      <c r="S2560" s="104" t="n"/>
    </row>
    <row outlineLevel="0" r="2561">
      <c r="A2561" s="182" t="n"/>
      <c r="B2561" s="182" t="n"/>
      <c r="C2561" s="181" t="n"/>
      <c r="D2561" s="181" t="n"/>
      <c r="E2561" s="181" t="n"/>
      <c r="F2561" s="181" t="n"/>
      <c r="G2561" s="170" t="n"/>
      <c r="H2561" s="104" t="n"/>
      <c r="I2561" s="105" t="n"/>
      <c r="J2561" s="189" t="n"/>
      <c r="K2561" s="189" t="n"/>
      <c r="L2561" s="189" t="n"/>
      <c r="M2561" s="189" t="n"/>
      <c r="N2561" s="190" t="n"/>
      <c r="O2561" s="179" t="n"/>
      <c r="P2561" s="104" t="n"/>
      <c r="Q2561" s="191" t="n"/>
      <c r="R2561" s="104" t="n"/>
      <c r="S2561" s="104" t="n"/>
    </row>
    <row outlineLevel="0" r="2562">
      <c r="A2562" s="182" t="n"/>
      <c r="B2562" s="182" t="n"/>
      <c r="C2562" s="181" t="n"/>
      <c r="D2562" s="181" t="n"/>
      <c r="E2562" s="181" t="n"/>
      <c r="F2562" s="181" t="n"/>
      <c r="G2562" s="170" t="n"/>
      <c r="H2562" s="104" t="n"/>
      <c r="I2562" s="105" t="n"/>
      <c r="J2562" s="189" t="n"/>
      <c r="K2562" s="189" t="n"/>
      <c r="L2562" s="189" t="n"/>
      <c r="M2562" s="189" t="n"/>
      <c r="N2562" s="190" t="n"/>
      <c r="O2562" s="179" t="n"/>
      <c r="P2562" s="104" t="n"/>
      <c r="Q2562" s="191" t="n"/>
      <c r="R2562" s="104" t="n"/>
      <c r="S2562" s="104" t="n"/>
    </row>
    <row outlineLevel="0" r="2563">
      <c r="A2563" s="182" t="n"/>
      <c r="B2563" s="182" t="n"/>
      <c r="C2563" s="181" t="n"/>
      <c r="D2563" s="181" t="n"/>
      <c r="E2563" s="181" t="n"/>
      <c r="F2563" s="181" t="n"/>
      <c r="G2563" s="170" t="n"/>
      <c r="H2563" s="104" t="n"/>
      <c r="I2563" s="105" t="n"/>
      <c r="J2563" s="189" t="n"/>
      <c r="K2563" s="189" t="n"/>
      <c r="L2563" s="189" t="n"/>
      <c r="M2563" s="189" t="n"/>
      <c r="N2563" s="190" t="n"/>
      <c r="O2563" s="179" t="n"/>
      <c r="P2563" s="104" t="n"/>
      <c r="Q2563" s="191" t="n"/>
      <c r="R2563" s="104" t="n"/>
      <c r="S2563" s="104" t="n"/>
    </row>
    <row outlineLevel="0" r="2564">
      <c r="A2564" s="182" t="n"/>
      <c r="B2564" s="182" t="n"/>
      <c r="C2564" s="181" t="n"/>
      <c r="D2564" s="181" t="n"/>
      <c r="E2564" s="181" t="n"/>
      <c r="F2564" s="181" t="n"/>
      <c r="G2564" s="170" t="n"/>
      <c r="H2564" s="104" t="n"/>
      <c r="I2564" s="105" t="n"/>
      <c r="J2564" s="189" t="n"/>
      <c r="K2564" s="189" t="n"/>
      <c r="L2564" s="189" t="n"/>
      <c r="M2564" s="189" t="n"/>
      <c r="N2564" s="190" t="n"/>
      <c r="O2564" s="179" t="n"/>
      <c r="P2564" s="104" t="n"/>
      <c r="Q2564" s="191" t="n"/>
      <c r="R2564" s="104" t="n"/>
      <c r="S2564" s="104" t="n"/>
    </row>
    <row outlineLevel="0" r="2565">
      <c r="A2565" s="182" t="n"/>
      <c r="B2565" s="182" t="n"/>
      <c r="C2565" s="181" t="n"/>
      <c r="D2565" s="181" t="n"/>
      <c r="E2565" s="181" t="n"/>
      <c r="F2565" s="181" t="n"/>
      <c r="G2565" s="170" t="n"/>
      <c r="H2565" s="104" t="n"/>
      <c r="I2565" s="105" t="n"/>
      <c r="J2565" s="189" t="n"/>
      <c r="K2565" s="189" t="n"/>
      <c r="L2565" s="189" t="n"/>
      <c r="M2565" s="189" t="n"/>
      <c r="N2565" s="190" t="n"/>
      <c r="O2565" s="179" t="n"/>
      <c r="P2565" s="104" t="n"/>
      <c r="Q2565" s="191" t="n"/>
      <c r="R2565" s="104" t="n"/>
      <c r="S2565" s="104" t="n"/>
    </row>
    <row outlineLevel="0" r="2566">
      <c r="A2566" s="182" t="n"/>
      <c r="B2566" s="182" t="n"/>
      <c r="C2566" s="181" t="n"/>
      <c r="D2566" s="181" t="n"/>
      <c r="E2566" s="181" t="n"/>
      <c r="F2566" s="181" t="n"/>
      <c r="G2566" s="170" t="n"/>
      <c r="H2566" s="104" t="n"/>
      <c r="I2566" s="105" t="n"/>
      <c r="J2566" s="189" t="n"/>
      <c r="K2566" s="189" t="n"/>
      <c r="L2566" s="189" t="n"/>
      <c r="M2566" s="189" t="n"/>
      <c r="N2566" s="190" t="n"/>
      <c r="O2566" s="179" t="n"/>
      <c r="P2566" s="104" t="n"/>
      <c r="Q2566" s="191" t="n"/>
      <c r="R2566" s="104" t="n"/>
      <c r="S2566" s="104" t="n"/>
    </row>
    <row outlineLevel="0" r="2567">
      <c r="A2567" s="182" t="n"/>
      <c r="B2567" s="182" t="n"/>
      <c r="C2567" s="181" t="n"/>
      <c r="D2567" s="181" t="n"/>
      <c r="E2567" s="181" t="n"/>
      <c r="F2567" s="181" t="n"/>
      <c r="G2567" s="170" t="n"/>
      <c r="H2567" s="104" t="n"/>
      <c r="I2567" s="105" t="n"/>
      <c r="J2567" s="189" t="n"/>
      <c r="K2567" s="189" t="n"/>
      <c r="L2567" s="189" t="n"/>
      <c r="M2567" s="189" t="n"/>
      <c r="N2567" s="190" t="n"/>
      <c r="O2567" s="179" t="n"/>
      <c r="P2567" s="104" t="n"/>
      <c r="Q2567" s="191" t="n"/>
      <c r="R2567" s="104" t="n"/>
      <c r="S2567" s="104" t="n"/>
    </row>
    <row outlineLevel="0" r="2568">
      <c r="A2568" s="182" t="n"/>
      <c r="B2568" s="182" t="n"/>
      <c r="C2568" s="181" t="n"/>
      <c r="D2568" s="181" t="n"/>
      <c r="E2568" s="181" t="n"/>
      <c r="F2568" s="181" t="n"/>
      <c r="G2568" s="170" t="n"/>
      <c r="H2568" s="104" t="n"/>
      <c r="I2568" s="105" t="n"/>
      <c r="J2568" s="189" t="n"/>
      <c r="K2568" s="189" t="n"/>
      <c r="L2568" s="189" t="n"/>
      <c r="M2568" s="189" t="n"/>
      <c r="N2568" s="190" t="n"/>
      <c r="O2568" s="179" t="n"/>
      <c r="P2568" s="104" t="n"/>
      <c r="Q2568" s="191" t="n"/>
      <c r="R2568" s="104" t="n"/>
      <c r="S2568" s="104" t="n"/>
    </row>
    <row outlineLevel="0" r="2569">
      <c r="A2569" s="182" t="n"/>
      <c r="B2569" s="182" t="n"/>
      <c r="C2569" s="181" t="n"/>
      <c r="D2569" s="181" t="n"/>
      <c r="E2569" s="181" t="n"/>
      <c r="F2569" s="181" t="n"/>
      <c r="G2569" s="170" t="n"/>
      <c r="H2569" s="104" t="n"/>
      <c r="I2569" s="105" t="n"/>
      <c r="J2569" s="189" t="n"/>
      <c r="K2569" s="189" t="n"/>
      <c r="L2569" s="189" t="n"/>
      <c r="M2569" s="189" t="n"/>
      <c r="N2569" s="190" t="n"/>
      <c r="O2569" s="179" t="n"/>
      <c r="P2569" s="104" t="n"/>
      <c r="Q2569" s="191" t="n"/>
      <c r="R2569" s="104" t="n"/>
      <c r="S2569" s="104" t="n"/>
    </row>
    <row outlineLevel="0" r="2570">
      <c r="A2570" s="182" t="n"/>
      <c r="B2570" s="182" t="n"/>
      <c r="C2570" s="181" t="n"/>
      <c r="D2570" s="181" t="n"/>
      <c r="E2570" s="181" t="n"/>
      <c r="F2570" s="181" t="n"/>
      <c r="G2570" s="170" t="n"/>
      <c r="H2570" s="104" t="n"/>
      <c r="I2570" s="105" t="n"/>
      <c r="J2570" s="189" t="n"/>
      <c r="K2570" s="189" t="n"/>
      <c r="L2570" s="189" t="n"/>
      <c r="M2570" s="189" t="n"/>
      <c r="N2570" s="190" t="n"/>
      <c r="O2570" s="179" t="n"/>
      <c r="P2570" s="104" t="n"/>
      <c r="Q2570" s="191" t="n"/>
      <c r="R2570" s="104" t="n"/>
      <c r="S2570" s="104" t="n"/>
    </row>
    <row outlineLevel="0" r="2571">
      <c r="A2571" s="182" t="n"/>
      <c r="B2571" s="182" t="n"/>
      <c r="C2571" s="181" t="n"/>
      <c r="D2571" s="181" t="n"/>
      <c r="E2571" s="181" t="n"/>
      <c r="F2571" s="181" t="n"/>
      <c r="G2571" s="170" t="n"/>
      <c r="H2571" s="104" t="n"/>
      <c r="I2571" s="105" t="n"/>
      <c r="J2571" s="189" t="n"/>
      <c r="K2571" s="189" t="n"/>
      <c r="L2571" s="189" t="n"/>
      <c r="M2571" s="189" t="n"/>
      <c r="N2571" s="190" t="n"/>
      <c r="O2571" s="179" t="n"/>
      <c r="P2571" s="104" t="n"/>
      <c r="Q2571" s="191" t="n"/>
      <c r="R2571" s="104" t="n"/>
      <c r="S2571" s="104" t="n"/>
    </row>
    <row outlineLevel="0" r="2572">
      <c r="A2572" s="182" t="n"/>
      <c r="B2572" s="182" t="n"/>
      <c r="C2572" s="181" t="n"/>
      <c r="D2572" s="181" t="n"/>
      <c r="E2572" s="181" t="n"/>
      <c r="F2572" s="181" t="n"/>
      <c r="G2572" s="170" t="n"/>
      <c r="H2572" s="104" t="n"/>
      <c r="I2572" s="105" t="n"/>
      <c r="J2572" s="189" t="n"/>
      <c r="K2572" s="189" t="n"/>
      <c r="L2572" s="189" t="n"/>
      <c r="M2572" s="189" t="n"/>
      <c r="N2572" s="190" t="n"/>
      <c r="O2572" s="179" t="n"/>
      <c r="P2572" s="104" t="n"/>
      <c r="Q2572" s="191" t="n"/>
      <c r="R2572" s="104" t="n"/>
      <c r="S2572" s="104" t="n"/>
    </row>
    <row outlineLevel="0" r="2573">
      <c r="A2573" s="182" t="n"/>
      <c r="B2573" s="182" t="n"/>
      <c r="C2573" s="181" t="n"/>
      <c r="D2573" s="181" t="n"/>
      <c r="E2573" s="181" t="n"/>
      <c r="F2573" s="181" t="n"/>
      <c r="G2573" s="170" t="n"/>
      <c r="H2573" s="104" t="n"/>
      <c r="I2573" s="105" t="n"/>
      <c r="J2573" s="189" t="n"/>
      <c r="K2573" s="189" t="n"/>
      <c r="L2573" s="189" t="n"/>
      <c r="M2573" s="189" t="n"/>
      <c r="N2573" s="190" t="n"/>
      <c r="O2573" s="179" t="n"/>
      <c r="P2573" s="104" t="n"/>
      <c r="Q2573" s="191" t="n"/>
      <c r="R2573" s="104" t="n"/>
      <c r="S2573" s="104" t="n"/>
    </row>
    <row outlineLevel="0" r="2574">
      <c r="A2574" s="182" t="n"/>
      <c r="B2574" s="182" t="n"/>
      <c r="C2574" s="181" t="n"/>
      <c r="D2574" s="181" t="n"/>
      <c r="E2574" s="181" t="n"/>
      <c r="F2574" s="181" t="n"/>
      <c r="G2574" s="170" t="n"/>
      <c r="H2574" s="104" t="n"/>
      <c r="I2574" s="105" t="n"/>
      <c r="J2574" s="189" t="n"/>
      <c r="K2574" s="189" t="n"/>
      <c r="L2574" s="189" t="n"/>
      <c r="M2574" s="189" t="n"/>
      <c r="N2574" s="190" t="n"/>
      <c r="O2574" s="179" t="n"/>
      <c r="P2574" s="104" t="n"/>
      <c r="Q2574" s="191" t="n"/>
      <c r="R2574" s="104" t="n"/>
      <c r="S2574" s="104" t="n"/>
    </row>
    <row outlineLevel="0" r="2575">
      <c r="A2575" s="182" t="n"/>
      <c r="B2575" s="182" t="n"/>
      <c r="C2575" s="181" t="n"/>
      <c r="D2575" s="181" t="n"/>
      <c r="E2575" s="181" t="n"/>
      <c r="F2575" s="181" t="n"/>
      <c r="G2575" s="170" t="n"/>
      <c r="H2575" s="104" t="n"/>
      <c r="I2575" s="105" t="n"/>
      <c r="J2575" s="189" t="n"/>
      <c r="K2575" s="189" t="n"/>
      <c r="L2575" s="189" t="n"/>
      <c r="M2575" s="189" t="n"/>
      <c r="N2575" s="190" t="n"/>
      <c r="O2575" s="179" t="n"/>
      <c r="P2575" s="104" t="n"/>
      <c r="Q2575" s="191" t="n"/>
      <c r="R2575" s="104" t="n"/>
      <c r="S2575" s="104" t="n"/>
    </row>
    <row outlineLevel="0" r="2576">
      <c r="A2576" s="182" t="n"/>
      <c r="B2576" s="182" t="n"/>
      <c r="C2576" s="181" t="n"/>
      <c r="D2576" s="181" t="n"/>
      <c r="E2576" s="181" t="n"/>
      <c r="F2576" s="181" t="n"/>
      <c r="G2576" s="170" t="n"/>
      <c r="H2576" s="104" t="n"/>
      <c r="I2576" s="105" t="n"/>
      <c r="J2576" s="189" t="n"/>
      <c r="K2576" s="189" t="n"/>
      <c r="L2576" s="189" t="n"/>
      <c r="M2576" s="189" t="n"/>
      <c r="N2576" s="190" t="n"/>
      <c r="O2576" s="179" t="n"/>
      <c r="P2576" s="104" t="n"/>
      <c r="Q2576" s="191" t="n"/>
      <c r="R2576" s="104" t="n"/>
      <c r="S2576" s="104" t="n"/>
    </row>
    <row outlineLevel="0" r="2577">
      <c r="A2577" s="182" t="n"/>
      <c r="B2577" s="182" t="n"/>
      <c r="C2577" s="181" t="n"/>
      <c r="D2577" s="181" t="n"/>
      <c r="E2577" s="181" t="n"/>
      <c r="F2577" s="181" t="n"/>
      <c r="G2577" s="170" t="n"/>
      <c r="H2577" s="104" t="n"/>
      <c r="I2577" s="105" t="n"/>
      <c r="J2577" s="189" t="n"/>
      <c r="K2577" s="189" t="n"/>
      <c r="L2577" s="189" t="n"/>
      <c r="M2577" s="189" t="n"/>
      <c r="N2577" s="190" t="n"/>
      <c r="O2577" s="179" t="n"/>
      <c r="P2577" s="104" t="n"/>
      <c r="Q2577" s="191" t="n"/>
      <c r="R2577" s="104" t="n"/>
      <c r="S2577" s="104" t="n"/>
    </row>
    <row outlineLevel="0" r="2578">
      <c r="A2578" s="182" t="n"/>
      <c r="B2578" s="182" t="n"/>
      <c r="C2578" s="181" t="n"/>
      <c r="D2578" s="181" t="n"/>
      <c r="E2578" s="181" t="n"/>
      <c r="F2578" s="181" t="n"/>
      <c r="G2578" s="170" t="n"/>
      <c r="H2578" s="104" t="n"/>
      <c r="I2578" s="105" t="n"/>
      <c r="J2578" s="189" t="n"/>
      <c r="K2578" s="189" t="n"/>
      <c r="L2578" s="189" t="n"/>
      <c r="M2578" s="189" t="n"/>
      <c r="N2578" s="190" t="n"/>
      <c r="O2578" s="179" t="n"/>
      <c r="P2578" s="104" t="n"/>
      <c r="Q2578" s="191" t="n"/>
      <c r="R2578" s="104" t="n"/>
      <c r="S2578" s="104" t="n"/>
    </row>
    <row outlineLevel="0" r="2579">
      <c r="A2579" s="182" t="n"/>
      <c r="B2579" s="182" t="n"/>
      <c r="C2579" s="181" t="n"/>
      <c r="D2579" s="181" t="n"/>
      <c r="E2579" s="181" t="n"/>
      <c r="F2579" s="181" t="n"/>
      <c r="G2579" s="170" t="n"/>
      <c r="H2579" s="104" t="n"/>
      <c r="I2579" s="105" t="n"/>
      <c r="J2579" s="189" t="n"/>
      <c r="K2579" s="189" t="n"/>
      <c r="L2579" s="189" t="n"/>
      <c r="M2579" s="189" t="n"/>
      <c r="N2579" s="190" t="n"/>
      <c r="O2579" s="179" t="n"/>
      <c r="P2579" s="104" t="n"/>
      <c r="Q2579" s="191" t="n"/>
      <c r="R2579" s="104" t="n"/>
      <c r="S2579" s="104" t="n"/>
    </row>
    <row outlineLevel="0" r="2580">
      <c r="A2580" s="182" t="n"/>
      <c r="B2580" s="182" t="n"/>
      <c r="C2580" s="181" t="n"/>
      <c r="D2580" s="181" t="n"/>
      <c r="E2580" s="181" t="n"/>
      <c r="F2580" s="181" t="n"/>
      <c r="G2580" s="170" t="n"/>
      <c r="H2580" s="104" t="n"/>
      <c r="I2580" s="105" t="n"/>
      <c r="J2580" s="189" t="n"/>
      <c r="K2580" s="189" t="n"/>
      <c r="L2580" s="189" t="n"/>
      <c r="M2580" s="189" t="n"/>
      <c r="N2580" s="190" t="n"/>
      <c r="O2580" s="179" t="n"/>
      <c r="P2580" s="104" t="n"/>
      <c r="Q2580" s="191" t="n"/>
      <c r="R2580" s="104" t="n"/>
      <c r="S2580" s="104" t="n"/>
    </row>
    <row outlineLevel="0" r="2581">
      <c r="A2581" s="182" t="n"/>
      <c r="B2581" s="182" t="n"/>
      <c r="C2581" s="181" t="n"/>
      <c r="D2581" s="181" t="n"/>
      <c r="E2581" s="181" t="n"/>
      <c r="F2581" s="181" t="n"/>
      <c r="G2581" s="170" t="n"/>
      <c r="H2581" s="104" t="n"/>
      <c r="I2581" s="105" t="n"/>
      <c r="J2581" s="189" t="n"/>
      <c r="K2581" s="189" t="n"/>
      <c r="L2581" s="189" t="n"/>
      <c r="M2581" s="189" t="n"/>
      <c r="N2581" s="190" t="n"/>
      <c r="O2581" s="179" t="n"/>
      <c r="P2581" s="104" t="n"/>
      <c r="Q2581" s="191" t="n"/>
      <c r="R2581" s="104" t="n"/>
      <c r="S2581" s="104" t="n"/>
    </row>
    <row outlineLevel="0" r="2582">
      <c r="A2582" s="182" t="n"/>
      <c r="B2582" s="182" t="n"/>
      <c r="C2582" s="181" t="n"/>
      <c r="D2582" s="181" t="n"/>
      <c r="E2582" s="181" t="n"/>
      <c r="F2582" s="181" t="n"/>
      <c r="G2582" s="170" t="n"/>
      <c r="H2582" s="104" t="n"/>
      <c r="I2582" s="105" t="n"/>
      <c r="J2582" s="189" t="n"/>
      <c r="K2582" s="189" t="n"/>
      <c r="L2582" s="189" t="n"/>
      <c r="M2582" s="189" t="n"/>
      <c r="N2582" s="190" t="n"/>
      <c r="O2582" s="179" t="n"/>
      <c r="P2582" s="104" t="n"/>
      <c r="Q2582" s="191" t="n"/>
      <c r="R2582" s="104" t="n"/>
      <c r="S2582" s="104" t="n"/>
    </row>
    <row outlineLevel="0" r="2583">
      <c r="A2583" s="182" t="n"/>
      <c r="B2583" s="182" t="n"/>
      <c r="C2583" s="181" t="n"/>
      <c r="D2583" s="181" t="n"/>
      <c r="E2583" s="181" t="n"/>
      <c r="F2583" s="181" t="n"/>
      <c r="G2583" s="170" t="n"/>
      <c r="H2583" s="104" t="n"/>
      <c r="I2583" s="105" t="n"/>
      <c r="J2583" s="189" t="n"/>
      <c r="K2583" s="189" t="n"/>
      <c r="L2583" s="189" t="n"/>
      <c r="M2583" s="189" t="n"/>
      <c r="N2583" s="190" t="n"/>
      <c r="O2583" s="179" t="n"/>
      <c r="P2583" s="104" t="n"/>
      <c r="Q2583" s="191" t="n"/>
      <c r="R2583" s="104" t="n"/>
      <c r="S2583" s="104" t="n"/>
    </row>
    <row outlineLevel="0" r="2584">
      <c r="A2584" s="182" t="n"/>
      <c r="B2584" s="182" t="n"/>
      <c r="C2584" s="181" t="n"/>
      <c r="D2584" s="181" t="n"/>
      <c r="E2584" s="181" t="n"/>
      <c r="F2584" s="181" t="n"/>
      <c r="G2584" s="170" t="n"/>
      <c r="H2584" s="104" t="n"/>
      <c r="I2584" s="105" t="n"/>
      <c r="J2584" s="189" t="n"/>
      <c r="K2584" s="189" t="n"/>
      <c r="L2584" s="189" t="n"/>
      <c r="M2584" s="189" t="n"/>
      <c r="N2584" s="190" t="n"/>
      <c r="O2584" s="179" t="n"/>
      <c r="P2584" s="104" t="n"/>
      <c r="Q2584" s="191" t="n"/>
      <c r="R2584" s="104" t="n"/>
      <c r="S2584" s="104" t="n"/>
    </row>
    <row outlineLevel="0" r="2585">
      <c r="A2585" s="182" t="n"/>
      <c r="B2585" s="182" t="n"/>
      <c r="C2585" s="181" t="n"/>
      <c r="D2585" s="181" t="n"/>
      <c r="E2585" s="181" t="n"/>
      <c r="F2585" s="181" t="n"/>
      <c r="G2585" s="170" t="n"/>
      <c r="H2585" s="104" t="n"/>
      <c r="I2585" s="105" t="n"/>
      <c r="J2585" s="189" t="n"/>
      <c r="K2585" s="189" t="n"/>
      <c r="L2585" s="189" t="n"/>
      <c r="M2585" s="189" t="n"/>
      <c r="N2585" s="190" t="n"/>
      <c r="O2585" s="179" t="n"/>
      <c r="P2585" s="104" t="n"/>
      <c r="Q2585" s="191" t="n"/>
      <c r="R2585" s="104" t="n"/>
      <c r="S2585" s="104" t="n"/>
    </row>
    <row outlineLevel="0" r="2586">
      <c r="A2586" s="182" t="n"/>
      <c r="B2586" s="182" t="n"/>
      <c r="C2586" s="181" t="n"/>
      <c r="D2586" s="181" t="n"/>
      <c r="E2586" s="181" t="n"/>
      <c r="F2586" s="181" t="n"/>
      <c r="G2586" s="170" t="n"/>
      <c r="H2586" s="104" t="n"/>
      <c r="I2586" s="105" t="n"/>
      <c r="J2586" s="189" t="n"/>
      <c r="K2586" s="189" t="n"/>
      <c r="L2586" s="189" t="n"/>
      <c r="M2586" s="189" t="n"/>
      <c r="N2586" s="190" t="n"/>
      <c r="O2586" s="179" t="n"/>
      <c r="P2586" s="104" t="n"/>
      <c r="Q2586" s="191" t="n"/>
      <c r="R2586" s="104" t="n"/>
      <c r="S2586" s="104" t="n"/>
    </row>
    <row outlineLevel="0" r="2587">
      <c r="A2587" s="182" t="n"/>
      <c r="B2587" s="182" t="n"/>
      <c r="C2587" s="181" t="n"/>
      <c r="D2587" s="181" t="n"/>
      <c r="E2587" s="181" t="n"/>
      <c r="F2587" s="181" t="n"/>
      <c r="G2587" s="170" t="n"/>
      <c r="H2587" s="104" t="n"/>
      <c r="I2587" s="105" t="n"/>
      <c r="J2587" s="189" t="n"/>
      <c r="K2587" s="189" t="n"/>
      <c r="L2587" s="189" t="n"/>
      <c r="M2587" s="189" t="n"/>
      <c r="N2587" s="190" t="n"/>
      <c r="O2587" s="179" t="n"/>
      <c r="P2587" s="104" t="n"/>
      <c r="Q2587" s="191" t="n"/>
      <c r="R2587" s="104" t="n"/>
      <c r="S2587" s="104" t="n"/>
    </row>
    <row outlineLevel="0" r="2588">
      <c r="A2588" s="182" t="n"/>
      <c r="B2588" s="182" t="n"/>
      <c r="C2588" s="181" t="n"/>
      <c r="D2588" s="181" t="n"/>
      <c r="E2588" s="181" t="n"/>
      <c r="F2588" s="181" t="n"/>
      <c r="G2588" s="170" t="n"/>
      <c r="H2588" s="104" t="n"/>
      <c r="I2588" s="105" t="n"/>
      <c r="J2588" s="189" t="n"/>
      <c r="K2588" s="189" t="n"/>
      <c r="L2588" s="189" t="n"/>
      <c r="M2588" s="189" t="n"/>
      <c r="N2588" s="190" t="n"/>
      <c r="O2588" s="179" t="n"/>
      <c r="P2588" s="104" t="n"/>
      <c r="Q2588" s="191" t="n"/>
      <c r="R2588" s="104" t="n"/>
      <c r="S2588" s="104" t="n"/>
    </row>
    <row outlineLevel="0" r="2589">
      <c r="A2589" s="182" t="n"/>
      <c r="B2589" s="182" t="n"/>
      <c r="C2589" s="181" t="n"/>
      <c r="D2589" s="181" t="n"/>
      <c r="E2589" s="181" t="n"/>
      <c r="F2589" s="181" t="n"/>
      <c r="G2589" s="170" t="n"/>
      <c r="H2589" s="104" t="n"/>
      <c r="I2589" s="105" t="n"/>
      <c r="J2589" s="189" t="n"/>
      <c r="K2589" s="189" t="n"/>
      <c r="L2589" s="189" t="n"/>
      <c r="M2589" s="189" t="n"/>
      <c r="N2589" s="190" t="n"/>
      <c r="O2589" s="179" t="n"/>
      <c r="P2589" s="104" t="n"/>
      <c r="Q2589" s="191" t="n"/>
      <c r="R2589" s="104" t="n"/>
      <c r="S2589" s="104" t="n"/>
    </row>
    <row outlineLevel="0" r="2590">
      <c r="A2590" s="182" t="n"/>
      <c r="B2590" s="182" t="n"/>
      <c r="C2590" s="181" t="n"/>
      <c r="D2590" s="181" t="n"/>
      <c r="E2590" s="181" t="n"/>
      <c r="F2590" s="181" t="n"/>
      <c r="G2590" s="170" t="n"/>
      <c r="H2590" s="104" t="n"/>
      <c r="I2590" s="105" t="n"/>
      <c r="J2590" s="189" t="n"/>
      <c r="K2590" s="189" t="n"/>
      <c r="L2590" s="189" t="n"/>
      <c r="M2590" s="189" t="n"/>
      <c r="N2590" s="190" t="n"/>
      <c r="O2590" s="179" t="n"/>
      <c r="P2590" s="104" t="n"/>
      <c r="Q2590" s="191" t="n"/>
      <c r="R2590" s="104" t="n"/>
      <c r="S2590" s="104" t="n"/>
    </row>
    <row outlineLevel="0" r="2591">
      <c r="A2591" s="182" t="n"/>
      <c r="B2591" s="182" t="n"/>
      <c r="C2591" s="181" t="n"/>
      <c r="D2591" s="181" t="n"/>
      <c r="E2591" s="181" t="n"/>
      <c r="F2591" s="181" t="n"/>
      <c r="G2591" s="170" t="n"/>
      <c r="H2591" s="104" t="n"/>
      <c r="I2591" s="105" t="n"/>
      <c r="J2591" s="189" t="n"/>
      <c r="K2591" s="189" t="n"/>
      <c r="L2591" s="189" t="n"/>
      <c r="M2591" s="189" t="n"/>
      <c r="N2591" s="190" t="n"/>
      <c r="O2591" s="179" t="n"/>
      <c r="P2591" s="104" t="n"/>
      <c r="Q2591" s="191" t="n"/>
      <c r="R2591" s="104" t="n"/>
      <c r="S2591" s="104" t="n"/>
    </row>
    <row outlineLevel="0" r="2592">
      <c r="A2592" s="182" t="n"/>
      <c r="B2592" s="182" t="n"/>
      <c r="C2592" s="181" t="n"/>
      <c r="D2592" s="181" t="n"/>
      <c r="E2592" s="181" t="n"/>
      <c r="F2592" s="181" t="n"/>
      <c r="G2592" s="170" t="n"/>
      <c r="H2592" s="104" t="n"/>
      <c r="I2592" s="105" t="n"/>
      <c r="J2592" s="189" t="n"/>
      <c r="K2592" s="189" t="n"/>
      <c r="L2592" s="189" t="n"/>
      <c r="M2592" s="189" t="n"/>
      <c r="N2592" s="190" t="n"/>
      <c r="O2592" s="179" t="n"/>
      <c r="P2592" s="104" t="n"/>
      <c r="Q2592" s="191" t="n"/>
      <c r="R2592" s="104" t="n"/>
      <c r="S2592" s="104" t="n"/>
    </row>
    <row outlineLevel="0" r="2593">
      <c r="A2593" s="182" t="n"/>
      <c r="B2593" s="182" t="n"/>
      <c r="C2593" s="181" t="n"/>
      <c r="D2593" s="181" t="n"/>
      <c r="E2593" s="181" t="n"/>
      <c r="F2593" s="181" t="n"/>
      <c r="G2593" s="170" t="n"/>
      <c r="H2593" s="104" t="n"/>
      <c r="I2593" s="105" t="n"/>
      <c r="J2593" s="189" t="n"/>
      <c r="K2593" s="189" t="n"/>
      <c r="L2593" s="189" t="n"/>
      <c r="M2593" s="189" t="n"/>
      <c r="N2593" s="190" t="n"/>
      <c r="O2593" s="179" t="n"/>
      <c r="P2593" s="104" t="n"/>
      <c r="Q2593" s="191" t="n"/>
      <c r="R2593" s="104" t="n"/>
      <c r="S2593" s="104" t="n"/>
    </row>
    <row outlineLevel="0" r="2594">
      <c r="A2594" s="182" t="n"/>
      <c r="B2594" s="182" t="n"/>
      <c r="C2594" s="181" t="n"/>
      <c r="D2594" s="181" t="n"/>
      <c r="E2594" s="181" t="n"/>
      <c r="F2594" s="181" t="n"/>
      <c r="G2594" s="170" t="n"/>
      <c r="H2594" s="104" t="n"/>
      <c r="I2594" s="105" t="n"/>
      <c r="J2594" s="189" t="n"/>
      <c r="K2594" s="189" t="n"/>
      <c r="L2594" s="189" t="n"/>
      <c r="M2594" s="189" t="n"/>
      <c r="N2594" s="190" t="n"/>
      <c r="O2594" s="179" t="n"/>
      <c r="P2594" s="104" t="n"/>
      <c r="Q2594" s="191" t="n"/>
      <c r="R2594" s="104" t="n"/>
      <c r="S2594" s="104" t="n"/>
    </row>
    <row outlineLevel="0" r="2595">
      <c r="A2595" s="182" t="n"/>
      <c r="B2595" s="182" t="n"/>
      <c r="C2595" s="181" t="n"/>
      <c r="D2595" s="181" t="n"/>
      <c r="E2595" s="181" t="n"/>
      <c r="F2595" s="181" t="n"/>
      <c r="G2595" s="170" t="n"/>
      <c r="H2595" s="104" t="n"/>
      <c r="I2595" s="105" t="n"/>
      <c r="J2595" s="189" t="n"/>
      <c r="K2595" s="189" t="n"/>
      <c r="L2595" s="189" t="n"/>
      <c r="M2595" s="189" t="n"/>
      <c r="N2595" s="190" t="n"/>
      <c r="O2595" s="179" t="n"/>
      <c r="P2595" s="104" t="n"/>
      <c r="Q2595" s="191" t="n"/>
      <c r="R2595" s="104" t="n"/>
      <c r="S2595" s="104" t="n"/>
    </row>
    <row outlineLevel="0" r="2596">
      <c r="A2596" s="182" t="n"/>
      <c r="B2596" s="182" t="n"/>
      <c r="C2596" s="181" t="n"/>
      <c r="D2596" s="181" t="n"/>
      <c r="E2596" s="181" t="n"/>
      <c r="F2596" s="181" t="n"/>
      <c r="G2596" s="170" t="n"/>
      <c r="H2596" s="104" t="n"/>
      <c r="I2596" s="105" t="n"/>
      <c r="J2596" s="189" t="n"/>
      <c r="K2596" s="189" t="n"/>
      <c r="L2596" s="189" t="n"/>
      <c r="M2596" s="189" t="n"/>
      <c r="N2596" s="190" t="n"/>
      <c r="O2596" s="179" t="n"/>
      <c r="P2596" s="104" t="n"/>
      <c r="Q2596" s="191" t="n"/>
      <c r="R2596" s="104" t="n"/>
      <c r="S2596" s="104" t="n"/>
    </row>
    <row outlineLevel="0" r="2597">
      <c r="A2597" s="182" t="n"/>
      <c r="B2597" s="182" t="n"/>
      <c r="C2597" s="181" t="n"/>
      <c r="D2597" s="181" t="n"/>
      <c r="E2597" s="181" t="n"/>
      <c r="F2597" s="181" t="n"/>
      <c r="G2597" s="170" t="n"/>
      <c r="H2597" s="104" t="n"/>
      <c r="I2597" s="105" t="n"/>
      <c r="J2597" s="189" t="n"/>
      <c r="K2597" s="189" t="n"/>
      <c r="L2597" s="189" t="n"/>
      <c r="M2597" s="189" t="n"/>
      <c r="N2597" s="190" t="n"/>
      <c r="O2597" s="179" t="n"/>
      <c r="P2597" s="104" t="n"/>
      <c r="Q2597" s="191" t="n"/>
      <c r="R2597" s="104" t="n"/>
      <c r="S2597" s="104" t="n"/>
    </row>
    <row outlineLevel="0" r="2598">
      <c r="A2598" s="182" t="n"/>
      <c r="B2598" s="182" t="n"/>
      <c r="C2598" s="181" t="n"/>
      <c r="D2598" s="181" t="n"/>
      <c r="E2598" s="181" t="n"/>
      <c r="F2598" s="181" t="n"/>
      <c r="G2598" s="170" t="n"/>
      <c r="H2598" s="104" t="n"/>
      <c r="I2598" s="105" t="n"/>
      <c r="J2598" s="189" t="n"/>
      <c r="K2598" s="189" t="n"/>
      <c r="L2598" s="189" t="n"/>
      <c r="M2598" s="189" t="n"/>
      <c r="N2598" s="190" t="n"/>
      <c r="O2598" s="179" t="n"/>
      <c r="P2598" s="104" t="n"/>
      <c r="Q2598" s="191" t="n"/>
      <c r="R2598" s="104" t="n"/>
      <c r="S2598" s="104" t="n"/>
    </row>
    <row outlineLevel="0" r="2599">
      <c r="A2599" s="182" t="n"/>
      <c r="B2599" s="182" t="n"/>
      <c r="C2599" s="181" t="n"/>
      <c r="D2599" s="181" t="n"/>
      <c r="E2599" s="181" t="n"/>
      <c r="F2599" s="181" t="n"/>
      <c r="G2599" s="170" t="n"/>
      <c r="H2599" s="104" t="n"/>
      <c r="I2599" s="105" t="n"/>
      <c r="J2599" s="189" t="n"/>
      <c r="K2599" s="189" t="n"/>
      <c r="L2599" s="189" t="n"/>
      <c r="M2599" s="189" t="n"/>
      <c r="N2599" s="190" t="n"/>
      <c r="O2599" s="179" t="n"/>
      <c r="P2599" s="104" t="n"/>
      <c r="Q2599" s="191" t="n"/>
      <c r="R2599" s="104" t="n"/>
      <c r="S2599" s="104" t="n"/>
    </row>
    <row outlineLevel="0" r="2600">
      <c r="A2600" s="182" t="n"/>
      <c r="B2600" s="182" t="n"/>
      <c r="C2600" s="181" t="n"/>
      <c r="D2600" s="181" t="n"/>
      <c r="E2600" s="181" t="n"/>
      <c r="F2600" s="181" t="n"/>
      <c r="G2600" s="170" t="n"/>
      <c r="H2600" s="104" t="n"/>
      <c r="I2600" s="105" t="n"/>
      <c r="J2600" s="189" t="n"/>
      <c r="K2600" s="189" t="n"/>
      <c r="L2600" s="189" t="n"/>
      <c r="M2600" s="189" t="n"/>
      <c r="N2600" s="190" t="n"/>
      <c r="O2600" s="179" t="n"/>
      <c r="P2600" s="104" t="n"/>
      <c r="Q2600" s="191" t="n"/>
      <c r="R2600" s="104" t="n"/>
      <c r="S2600" s="104" t="n"/>
    </row>
    <row outlineLevel="0" r="2601">
      <c r="A2601" s="182" t="n"/>
      <c r="B2601" s="182" t="n"/>
      <c r="C2601" s="181" t="n"/>
      <c r="D2601" s="181" t="n"/>
      <c r="E2601" s="181" t="n"/>
      <c r="F2601" s="181" t="n"/>
      <c r="G2601" s="170" t="n"/>
      <c r="H2601" s="104" t="n"/>
      <c r="I2601" s="105" t="n"/>
      <c r="J2601" s="189" t="n"/>
      <c r="K2601" s="189" t="n"/>
      <c r="L2601" s="189" t="n"/>
      <c r="M2601" s="189" t="n"/>
      <c r="N2601" s="190" t="n"/>
      <c r="O2601" s="179" t="n"/>
      <c r="P2601" s="104" t="n"/>
      <c r="Q2601" s="191" t="n"/>
      <c r="R2601" s="104" t="n"/>
      <c r="S2601" s="104" t="n"/>
    </row>
    <row outlineLevel="0" r="2602">
      <c r="A2602" s="182" t="n"/>
      <c r="B2602" s="182" t="n"/>
      <c r="C2602" s="181" t="n"/>
      <c r="D2602" s="181" t="n"/>
      <c r="E2602" s="181" t="n"/>
      <c r="F2602" s="181" t="n"/>
      <c r="G2602" s="170" t="n"/>
      <c r="H2602" s="104" t="n"/>
      <c r="I2602" s="105" t="n"/>
      <c r="J2602" s="189" t="n"/>
      <c r="K2602" s="189" t="n"/>
      <c r="L2602" s="189" t="n"/>
      <c r="M2602" s="189" t="n"/>
      <c r="N2602" s="190" t="n"/>
      <c r="O2602" s="179" t="n"/>
      <c r="P2602" s="104" t="n"/>
      <c r="Q2602" s="191" t="n"/>
      <c r="R2602" s="104" t="n"/>
      <c r="S2602" s="104" t="n"/>
    </row>
    <row outlineLevel="0" r="2603">
      <c r="A2603" s="182" t="n"/>
      <c r="B2603" s="182" t="n"/>
      <c r="C2603" s="181" t="n"/>
      <c r="D2603" s="181" t="n"/>
      <c r="E2603" s="181" t="n"/>
      <c r="F2603" s="181" t="n"/>
      <c r="G2603" s="170" t="n"/>
      <c r="H2603" s="104" t="n"/>
      <c r="I2603" s="105" t="n"/>
      <c r="J2603" s="189" t="n"/>
      <c r="K2603" s="189" t="n"/>
      <c r="L2603" s="189" t="n"/>
      <c r="M2603" s="189" t="n"/>
      <c r="N2603" s="190" t="n"/>
      <c r="O2603" s="179" t="n"/>
      <c r="P2603" s="104" t="n"/>
      <c r="Q2603" s="191" t="n"/>
      <c r="R2603" s="104" t="n"/>
      <c r="S2603" s="104" t="n"/>
    </row>
    <row outlineLevel="0" r="2604">
      <c r="A2604" s="182" t="n"/>
      <c r="B2604" s="182" t="n"/>
      <c r="C2604" s="181" t="n"/>
      <c r="D2604" s="181" t="n"/>
      <c r="E2604" s="181" t="n"/>
      <c r="F2604" s="181" t="n"/>
      <c r="G2604" s="170" t="n"/>
      <c r="H2604" s="104" t="n"/>
      <c r="I2604" s="105" t="n"/>
      <c r="J2604" s="189" t="n"/>
      <c r="K2604" s="189" t="n"/>
      <c r="L2604" s="189" t="n"/>
      <c r="M2604" s="189" t="n"/>
      <c r="N2604" s="190" t="n"/>
      <c r="O2604" s="179" t="n"/>
      <c r="P2604" s="104" t="n"/>
      <c r="Q2604" s="191" t="n"/>
      <c r="R2604" s="104" t="n"/>
      <c r="S2604" s="104" t="n"/>
    </row>
    <row outlineLevel="0" r="2605">
      <c r="A2605" s="182" t="n"/>
      <c r="B2605" s="182" t="n"/>
      <c r="C2605" s="181" t="n"/>
      <c r="D2605" s="181" t="n"/>
      <c r="E2605" s="181" t="n"/>
      <c r="F2605" s="181" t="n"/>
      <c r="G2605" s="170" t="n"/>
      <c r="H2605" s="104" t="n"/>
      <c r="I2605" s="105" t="n"/>
      <c r="J2605" s="189" t="n"/>
      <c r="K2605" s="189" t="n"/>
      <c r="L2605" s="189" t="n"/>
      <c r="M2605" s="189" t="n"/>
      <c r="N2605" s="190" t="n"/>
      <c r="O2605" s="179" t="n"/>
      <c r="P2605" s="104" t="n"/>
      <c r="Q2605" s="191" t="n"/>
      <c r="R2605" s="104" t="n"/>
      <c r="S2605" s="104" t="n"/>
    </row>
    <row outlineLevel="0" r="2606">
      <c r="A2606" s="182" t="n"/>
      <c r="B2606" s="182" t="n"/>
      <c r="C2606" s="181" t="n"/>
      <c r="D2606" s="181" t="n"/>
      <c r="E2606" s="181" t="n"/>
      <c r="F2606" s="181" t="n"/>
      <c r="G2606" s="170" t="n"/>
      <c r="H2606" s="104" t="n"/>
      <c r="I2606" s="105" t="n"/>
      <c r="J2606" s="189" t="n"/>
      <c r="K2606" s="189" t="n"/>
      <c r="L2606" s="189" t="n"/>
      <c r="M2606" s="189" t="n"/>
      <c r="N2606" s="190" t="n"/>
      <c r="O2606" s="179" t="n"/>
      <c r="P2606" s="104" t="n"/>
      <c r="Q2606" s="191" t="n"/>
      <c r="R2606" s="104" t="n"/>
      <c r="S2606" s="104" t="n"/>
    </row>
    <row outlineLevel="0" r="2607">
      <c r="A2607" s="182" t="n"/>
      <c r="B2607" s="182" t="n"/>
      <c r="C2607" s="181" t="n"/>
      <c r="D2607" s="181" t="n"/>
      <c r="E2607" s="181" t="n"/>
      <c r="F2607" s="181" t="n"/>
      <c r="G2607" s="170" t="n"/>
      <c r="H2607" s="104" t="n"/>
      <c r="I2607" s="105" t="n"/>
      <c r="J2607" s="189" t="n"/>
      <c r="K2607" s="189" t="n"/>
      <c r="L2607" s="189" t="n"/>
      <c r="M2607" s="189" t="n"/>
      <c r="N2607" s="190" t="n"/>
      <c r="O2607" s="179" t="n"/>
      <c r="P2607" s="104" t="n"/>
      <c r="Q2607" s="191" t="n"/>
      <c r="R2607" s="104" t="n"/>
      <c r="S2607" s="104" t="n"/>
    </row>
    <row outlineLevel="0" r="2608">
      <c r="A2608" s="182" t="n"/>
      <c r="B2608" s="182" t="n"/>
      <c r="C2608" s="181" t="n"/>
      <c r="D2608" s="181" t="n"/>
      <c r="E2608" s="181" t="n"/>
      <c r="F2608" s="181" t="n"/>
      <c r="G2608" s="170" t="n"/>
      <c r="H2608" s="104" t="n"/>
      <c r="I2608" s="105" t="n"/>
      <c r="J2608" s="189" t="n"/>
      <c r="K2608" s="189" t="n"/>
      <c r="L2608" s="189" t="n"/>
      <c r="M2608" s="189" t="n"/>
      <c r="N2608" s="190" t="n"/>
      <c r="O2608" s="179" t="n"/>
      <c r="P2608" s="104" t="n"/>
      <c r="Q2608" s="191" t="n"/>
      <c r="R2608" s="104" t="n"/>
      <c r="S2608" s="104" t="n"/>
    </row>
    <row outlineLevel="0" r="2609">
      <c r="A2609" s="182" t="n"/>
      <c r="B2609" s="182" t="n"/>
      <c r="C2609" s="181" t="n"/>
      <c r="D2609" s="181" t="n"/>
      <c r="E2609" s="181" t="n"/>
      <c r="F2609" s="181" t="n"/>
      <c r="G2609" s="170" t="n"/>
      <c r="H2609" s="104" t="n"/>
      <c r="I2609" s="105" t="n"/>
      <c r="J2609" s="189" t="n"/>
      <c r="K2609" s="189" t="n"/>
      <c r="L2609" s="189" t="n"/>
      <c r="M2609" s="189" t="n"/>
      <c r="N2609" s="190" t="n"/>
      <c r="O2609" s="179" t="n"/>
      <c r="P2609" s="104" t="n"/>
      <c r="Q2609" s="191" t="n"/>
      <c r="R2609" s="104" t="n"/>
      <c r="S2609" s="104" t="n"/>
    </row>
    <row outlineLevel="0" r="2610">
      <c r="A2610" s="182" t="n"/>
      <c r="B2610" s="182" t="n"/>
      <c r="C2610" s="181" t="n"/>
      <c r="D2610" s="181" t="n"/>
      <c r="E2610" s="181" t="n"/>
      <c r="F2610" s="181" t="n"/>
      <c r="G2610" s="170" t="n"/>
      <c r="H2610" s="104" t="n"/>
      <c r="I2610" s="105" t="n"/>
      <c r="J2610" s="189" t="n"/>
      <c r="K2610" s="189" t="n"/>
      <c r="L2610" s="189" t="n"/>
      <c r="M2610" s="189" t="n"/>
      <c r="N2610" s="190" t="n"/>
      <c r="O2610" s="179" t="n"/>
      <c r="P2610" s="104" t="n"/>
      <c r="Q2610" s="191" t="n"/>
      <c r="R2610" s="104" t="n"/>
      <c r="S2610" s="104" t="n"/>
    </row>
    <row outlineLevel="0" r="2611">
      <c r="A2611" s="182" t="n"/>
      <c r="B2611" s="182" t="n"/>
      <c r="C2611" s="181" t="n"/>
      <c r="D2611" s="181" t="n"/>
      <c r="E2611" s="181" t="n"/>
      <c r="F2611" s="181" t="n"/>
      <c r="G2611" s="170" t="n"/>
      <c r="H2611" s="104" t="n"/>
      <c r="I2611" s="105" t="n"/>
      <c r="J2611" s="189" t="n"/>
      <c r="K2611" s="189" t="n"/>
      <c r="L2611" s="189" t="n"/>
      <c r="M2611" s="189" t="n"/>
      <c r="N2611" s="190" t="n"/>
      <c r="O2611" s="179" t="n"/>
      <c r="P2611" s="104" t="n"/>
      <c r="Q2611" s="191" t="n"/>
      <c r="R2611" s="104" t="n"/>
      <c r="S2611" s="104" t="n"/>
    </row>
    <row outlineLevel="0" r="2612">
      <c r="A2612" s="182" t="n"/>
      <c r="B2612" s="182" t="n"/>
      <c r="C2612" s="181" t="n"/>
      <c r="D2612" s="181" t="n"/>
      <c r="E2612" s="181" t="n"/>
      <c r="F2612" s="181" t="n"/>
      <c r="G2612" s="170" t="n"/>
      <c r="H2612" s="104" t="n"/>
      <c r="I2612" s="105" t="n"/>
      <c r="J2612" s="189" t="n"/>
      <c r="K2612" s="189" t="n"/>
      <c r="L2612" s="189" t="n"/>
      <c r="M2612" s="189" t="n"/>
      <c r="N2612" s="190" t="n"/>
      <c r="O2612" s="179" t="n"/>
      <c r="P2612" s="104" t="n"/>
      <c r="Q2612" s="191" t="n"/>
      <c r="R2612" s="104" t="n"/>
      <c r="S2612" s="104" t="n"/>
    </row>
    <row outlineLevel="0" r="2613">
      <c r="A2613" s="182" t="n"/>
      <c r="B2613" s="182" t="n"/>
      <c r="C2613" s="181" t="n"/>
      <c r="D2613" s="181" t="n"/>
      <c r="E2613" s="181" t="n"/>
      <c r="F2613" s="181" t="n"/>
      <c r="G2613" s="170" t="n"/>
      <c r="H2613" s="104" t="n"/>
      <c r="I2613" s="105" t="n"/>
      <c r="J2613" s="189" t="n"/>
      <c r="K2613" s="189" t="n"/>
      <c r="L2613" s="189" t="n"/>
      <c r="M2613" s="189" t="n"/>
      <c r="N2613" s="190" t="n"/>
      <c r="O2613" s="179" t="n"/>
      <c r="P2613" s="104" t="n"/>
      <c r="Q2613" s="191" t="n"/>
      <c r="R2613" s="104" t="n"/>
      <c r="S2613" s="104" t="n"/>
    </row>
    <row outlineLevel="0" r="2614">
      <c r="A2614" s="182" t="n"/>
      <c r="B2614" s="182" t="n"/>
      <c r="C2614" s="181" t="n"/>
      <c r="D2614" s="181" t="n"/>
      <c r="E2614" s="181" t="n"/>
      <c r="F2614" s="181" t="n"/>
      <c r="G2614" s="170" t="n"/>
      <c r="H2614" s="104" t="n"/>
      <c r="I2614" s="105" t="n"/>
      <c r="J2614" s="189" t="n"/>
      <c r="K2614" s="189" t="n"/>
      <c r="L2614" s="189" t="n"/>
      <c r="M2614" s="189" t="n"/>
      <c r="N2614" s="190" t="n"/>
      <c r="O2614" s="179" t="n"/>
      <c r="P2614" s="104" t="n"/>
      <c r="Q2614" s="191" t="n"/>
      <c r="R2614" s="104" t="n"/>
      <c r="S2614" s="104" t="n"/>
    </row>
    <row outlineLevel="0" r="2615">
      <c r="A2615" s="182" t="n"/>
      <c r="B2615" s="182" t="n"/>
      <c r="C2615" s="181" t="n"/>
      <c r="D2615" s="181" t="n"/>
      <c r="E2615" s="181" t="n"/>
      <c r="F2615" s="181" t="n"/>
      <c r="G2615" s="170" t="n"/>
      <c r="H2615" s="104" t="n"/>
      <c r="I2615" s="105" t="n"/>
      <c r="J2615" s="189" t="n"/>
      <c r="K2615" s="189" t="n"/>
      <c r="L2615" s="189" t="n"/>
      <c r="M2615" s="189" t="n"/>
      <c r="N2615" s="190" t="n"/>
      <c r="O2615" s="179" t="n"/>
      <c r="P2615" s="104" t="n"/>
      <c r="Q2615" s="191" t="n"/>
      <c r="R2615" s="104" t="n"/>
      <c r="S2615" s="104" t="n"/>
    </row>
    <row outlineLevel="0" r="2616">
      <c r="A2616" s="182" t="n"/>
      <c r="B2616" s="182" t="n"/>
      <c r="C2616" s="181" t="n"/>
      <c r="D2616" s="181" t="n"/>
      <c r="E2616" s="181" t="n"/>
      <c r="F2616" s="181" t="n"/>
      <c r="G2616" s="170" t="n"/>
      <c r="H2616" s="104" t="n"/>
      <c r="I2616" s="105" t="n"/>
      <c r="J2616" s="189" t="n"/>
      <c r="K2616" s="189" t="n"/>
      <c r="L2616" s="189" t="n"/>
      <c r="M2616" s="189" t="n"/>
      <c r="N2616" s="190" t="n"/>
      <c r="O2616" s="179" t="n"/>
      <c r="P2616" s="104" t="n"/>
      <c r="Q2616" s="191" t="n"/>
      <c r="R2616" s="104" t="n"/>
      <c r="S2616" s="104" t="n"/>
    </row>
    <row outlineLevel="0" r="2617">
      <c r="A2617" s="182" t="n"/>
      <c r="B2617" s="182" t="n"/>
      <c r="C2617" s="181" t="n"/>
      <c r="D2617" s="181" t="n"/>
      <c r="E2617" s="181" t="n"/>
      <c r="F2617" s="181" t="n"/>
      <c r="G2617" s="170" t="n"/>
      <c r="H2617" s="104" t="n"/>
      <c r="I2617" s="105" t="n"/>
      <c r="J2617" s="189" t="n"/>
      <c r="K2617" s="189" t="n"/>
      <c r="L2617" s="189" t="n"/>
      <c r="M2617" s="189" t="n"/>
      <c r="N2617" s="190" t="n"/>
      <c r="O2617" s="179" t="n"/>
      <c r="P2617" s="104" t="n"/>
      <c r="Q2617" s="191" t="n"/>
      <c r="R2617" s="104" t="n"/>
      <c r="S2617" s="104" t="n"/>
    </row>
    <row outlineLevel="0" r="2618">
      <c r="A2618" s="182" t="n"/>
      <c r="B2618" s="182" t="n"/>
      <c r="C2618" s="181" t="n"/>
      <c r="D2618" s="181" t="n"/>
      <c r="E2618" s="181" t="n"/>
      <c r="F2618" s="181" t="n"/>
      <c r="G2618" s="170" t="n"/>
      <c r="H2618" s="104" t="n"/>
      <c r="I2618" s="105" t="n"/>
      <c r="J2618" s="189" t="n"/>
      <c r="K2618" s="189" t="n"/>
      <c r="L2618" s="189" t="n"/>
      <c r="M2618" s="189" t="n"/>
      <c r="N2618" s="190" t="n"/>
      <c r="O2618" s="179" t="n"/>
      <c r="P2618" s="104" t="n"/>
      <c r="Q2618" s="191" t="n"/>
      <c r="R2618" s="104" t="n"/>
      <c r="S2618" s="104" t="n"/>
    </row>
    <row outlineLevel="0" r="2619">
      <c r="A2619" s="182" t="n"/>
      <c r="B2619" s="182" t="n"/>
      <c r="C2619" s="181" t="n"/>
      <c r="D2619" s="181" t="n"/>
      <c r="E2619" s="181" t="n"/>
      <c r="F2619" s="181" t="n"/>
      <c r="G2619" s="170" t="n"/>
      <c r="H2619" s="104" t="n"/>
      <c r="I2619" s="105" t="n"/>
      <c r="J2619" s="189" t="n"/>
      <c r="K2619" s="189" t="n"/>
      <c r="L2619" s="189" t="n"/>
      <c r="M2619" s="189" t="n"/>
      <c r="N2619" s="190" t="n"/>
      <c r="O2619" s="179" t="n"/>
      <c r="P2619" s="104" t="n"/>
      <c r="Q2619" s="191" t="n"/>
      <c r="R2619" s="104" t="n"/>
      <c r="S2619" s="104" t="n"/>
    </row>
    <row outlineLevel="0" r="2620">
      <c r="A2620" s="182" t="n"/>
      <c r="B2620" s="182" t="n"/>
      <c r="C2620" s="181" t="n"/>
      <c r="D2620" s="181" t="n"/>
      <c r="E2620" s="181" t="n"/>
      <c r="F2620" s="181" t="n"/>
      <c r="G2620" s="170" t="n"/>
      <c r="H2620" s="104" t="n"/>
      <c r="I2620" s="105" t="n"/>
      <c r="J2620" s="189" t="n"/>
      <c r="K2620" s="189" t="n"/>
      <c r="L2620" s="189" t="n"/>
      <c r="M2620" s="189" t="n"/>
      <c r="N2620" s="190" t="n"/>
      <c r="O2620" s="179" t="n"/>
      <c r="P2620" s="104" t="n"/>
      <c r="Q2620" s="191" t="n"/>
      <c r="R2620" s="104" t="n"/>
      <c r="S2620" s="104" t="n"/>
    </row>
    <row outlineLevel="0" r="2621">
      <c r="A2621" s="182" t="n"/>
      <c r="B2621" s="182" t="n"/>
      <c r="C2621" s="181" t="n"/>
      <c r="D2621" s="181" t="n"/>
      <c r="E2621" s="181" t="n"/>
      <c r="F2621" s="181" t="n"/>
      <c r="G2621" s="170" t="n"/>
      <c r="H2621" s="104" t="n"/>
      <c r="I2621" s="105" t="n"/>
      <c r="J2621" s="189" t="n"/>
      <c r="K2621" s="189" t="n"/>
      <c r="L2621" s="189" t="n"/>
      <c r="M2621" s="189" t="n"/>
      <c r="N2621" s="190" t="n"/>
      <c r="O2621" s="179" t="n"/>
      <c r="P2621" s="104" t="n"/>
      <c r="Q2621" s="191" t="n"/>
      <c r="R2621" s="104" t="n"/>
      <c r="S2621" s="104" t="n"/>
    </row>
    <row outlineLevel="0" r="2622">
      <c r="A2622" s="182" t="n"/>
      <c r="B2622" s="182" t="n"/>
      <c r="C2622" s="181" t="n"/>
      <c r="D2622" s="181" t="n"/>
      <c r="E2622" s="181" t="n"/>
      <c r="F2622" s="181" t="n"/>
      <c r="G2622" s="170" t="n"/>
      <c r="H2622" s="104" t="n"/>
      <c r="I2622" s="105" t="n"/>
      <c r="J2622" s="189" t="n"/>
      <c r="K2622" s="189" t="n"/>
      <c r="L2622" s="189" t="n"/>
      <c r="M2622" s="189" t="n"/>
      <c r="N2622" s="190" t="n"/>
      <c r="O2622" s="179" t="n"/>
      <c r="P2622" s="104" t="n"/>
      <c r="Q2622" s="191" t="n"/>
      <c r="R2622" s="104" t="n"/>
      <c r="S2622" s="104" t="n"/>
    </row>
    <row outlineLevel="0" r="2623">
      <c r="A2623" s="182" t="n"/>
      <c r="B2623" s="182" t="n"/>
      <c r="C2623" s="181" t="n"/>
      <c r="D2623" s="181" t="n"/>
      <c r="E2623" s="181" t="n"/>
      <c r="F2623" s="181" t="n"/>
      <c r="G2623" s="170" t="n"/>
      <c r="H2623" s="104" t="n"/>
      <c r="I2623" s="105" t="n"/>
      <c r="J2623" s="189" t="n"/>
      <c r="K2623" s="189" t="n"/>
      <c r="L2623" s="189" t="n"/>
      <c r="M2623" s="189" t="n"/>
      <c r="N2623" s="190" t="n"/>
      <c r="O2623" s="179" t="n"/>
      <c r="P2623" s="104" t="n"/>
      <c r="Q2623" s="191" t="n"/>
      <c r="R2623" s="104" t="n"/>
      <c r="S2623" s="104" t="n"/>
    </row>
    <row outlineLevel="0" r="2624">
      <c r="A2624" s="182" t="n"/>
      <c r="B2624" s="182" t="n"/>
      <c r="C2624" s="181" t="n"/>
      <c r="D2624" s="181" t="n"/>
      <c r="E2624" s="181" t="n"/>
      <c r="F2624" s="181" t="n"/>
      <c r="G2624" s="170" t="n"/>
      <c r="H2624" s="104" t="n"/>
      <c r="I2624" s="105" t="n"/>
      <c r="J2624" s="189" t="n"/>
      <c r="K2624" s="189" t="n"/>
      <c r="L2624" s="189" t="n"/>
      <c r="M2624" s="189" t="n"/>
      <c r="N2624" s="190" t="n"/>
      <c r="O2624" s="179" t="n"/>
      <c r="P2624" s="104" t="n"/>
      <c r="Q2624" s="191" t="n"/>
      <c r="R2624" s="104" t="n"/>
      <c r="S2624" s="104" t="n"/>
    </row>
    <row outlineLevel="0" r="2625">
      <c r="A2625" s="182" t="n"/>
      <c r="B2625" s="182" t="n"/>
      <c r="C2625" s="181" t="n"/>
      <c r="D2625" s="181" t="n"/>
      <c r="E2625" s="181" t="n"/>
      <c r="F2625" s="181" t="n"/>
      <c r="G2625" s="170" t="n"/>
      <c r="H2625" s="104" t="n"/>
      <c r="I2625" s="105" t="n"/>
      <c r="J2625" s="189" t="n"/>
      <c r="K2625" s="189" t="n"/>
      <c r="L2625" s="189" t="n"/>
      <c r="M2625" s="189" t="n"/>
      <c r="N2625" s="190" t="n"/>
      <c r="O2625" s="179" t="n"/>
      <c r="P2625" s="104" t="n"/>
      <c r="Q2625" s="191" t="n"/>
      <c r="R2625" s="104" t="n"/>
      <c r="S2625" s="104" t="n"/>
    </row>
    <row outlineLevel="0" r="2626">
      <c r="A2626" s="182" t="n"/>
      <c r="B2626" s="182" t="n"/>
      <c r="C2626" s="181" t="n"/>
      <c r="D2626" s="181" t="n"/>
      <c r="E2626" s="181" t="n"/>
      <c r="F2626" s="181" t="n"/>
      <c r="G2626" s="170" t="n"/>
      <c r="H2626" s="104" t="n"/>
      <c r="I2626" s="105" t="n"/>
      <c r="J2626" s="189" t="n"/>
      <c r="K2626" s="189" t="n"/>
      <c r="L2626" s="189" t="n"/>
      <c r="M2626" s="189" t="n"/>
      <c r="N2626" s="190" t="n"/>
      <c r="O2626" s="179" t="n"/>
      <c r="P2626" s="104" t="n"/>
      <c r="Q2626" s="191" t="n"/>
      <c r="R2626" s="104" t="n"/>
      <c r="S2626" s="104" t="n"/>
    </row>
    <row outlineLevel="0" r="2627">
      <c r="A2627" s="182" t="n"/>
      <c r="B2627" s="182" t="n"/>
      <c r="C2627" s="181" t="n"/>
      <c r="D2627" s="181" t="n"/>
      <c r="E2627" s="181" t="n"/>
      <c r="F2627" s="181" t="n"/>
      <c r="G2627" s="170" t="n"/>
      <c r="H2627" s="104" t="n"/>
      <c r="I2627" s="105" t="n"/>
      <c r="J2627" s="189" t="n"/>
      <c r="K2627" s="189" t="n"/>
      <c r="L2627" s="189" t="n"/>
      <c r="M2627" s="189" t="n"/>
      <c r="N2627" s="190" t="n"/>
      <c r="O2627" s="179" t="n"/>
      <c r="P2627" s="104" t="n"/>
      <c r="Q2627" s="191" t="n"/>
      <c r="R2627" s="104" t="n"/>
      <c r="S2627" s="104" t="n"/>
    </row>
    <row outlineLevel="0" r="2628">
      <c r="A2628" s="182" t="n"/>
      <c r="B2628" s="182" t="n"/>
      <c r="C2628" s="181" t="n"/>
      <c r="D2628" s="181" t="n"/>
      <c r="E2628" s="181" t="n"/>
      <c r="F2628" s="181" t="n"/>
      <c r="G2628" s="170" t="n"/>
      <c r="H2628" s="104" t="n"/>
      <c r="I2628" s="105" t="n"/>
      <c r="J2628" s="189" t="n"/>
      <c r="K2628" s="189" t="n"/>
      <c r="L2628" s="189" t="n"/>
      <c r="M2628" s="189" t="n"/>
      <c r="N2628" s="190" t="n"/>
      <c r="O2628" s="179" t="n"/>
      <c r="P2628" s="104" t="n"/>
      <c r="Q2628" s="191" t="n"/>
      <c r="R2628" s="104" t="n"/>
      <c r="S2628" s="104" t="n"/>
    </row>
    <row outlineLevel="0" r="2629">
      <c r="A2629" s="182" t="n"/>
      <c r="B2629" s="182" t="n"/>
      <c r="C2629" s="181" t="n"/>
      <c r="D2629" s="181" t="n"/>
      <c r="E2629" s="181" t="n"/>
      <c r="F2629" s="181" t="n"/>
      <c r="G2629" s="170" t="n"/>
      <c r="H2629" s="104" t="n"/>
      <c r="I2629" s="105" t="n"/>
      <c r="J2629" s="189" t="n"/>
      <c r="K2629" s="189" t="n"/>
      <c r="L2629" s="189" t="n"/>
      <c r="M2629" s="189" t="n"/>
      <c r="N2629" s="190" t="n"/>
      <c r="O2629" s="179" t="n"/>
      <c r="P2629" s="104" t="n"/>
      <c r="Q2629" s="191" t="n"/>
      <c r="R2629" s="104" t="n"/>
      <c r="S2629" s="104" t="n"/>
    </row>
    <row outlineLevel="0" r="2630">
      <c r="A2630" s="182" t="n"/>
      <c r="B2630" s="182" t="n"/>
      <c r="C2630" s="181" t="n"/>
      <c r="D2630" s="181" t="n"/>
      <c r="E2630" s="181" t="n"/>
      <c r="F2630" s="181" t="n"/>
      <c r="G2630" s="170" t="n"/>
      <c r="H2630" s="104" t="n"/>
      <c r="I2630" s="105" t="n"/>
      <c r="J2630" s="189" t="n"/>
      <c r="K2630" s="189" t="n"/>
      <c r="L2630" s="189" t="n"/>
      <c r="M2630" s="189" t="n"/>
      <c r="N2630" s="190" t="n"/>
      <c r="O2630" s="179" t="n"/>
      <c r="P2630" s="104" t="n"/>
      <c r="Q2630" s="191" t="n"/>
      <c r="R2630" s="104" t="n"/>
      <c r="S2630" s="104" t="n"/>
    </row>
    <row outlineLevel="0" r="2631">
      <c r="A2631" s="182" t="n"/>
      <c r="B2631" s="182" t="n"/>
      <c r="C2631" s="181" t="n"/>
      <c r="D2631" s="181" t="n"/>
      <c r="E2631" s="181" t="n"/>
      <c r="F2631" s="181" t="n"/>
      <c r="G2631" s="170" t="n"/>
      <c r="H2631" s="104" t="n"/>
      <c r="I2631" s="105" t="n"/>
      <c r="J2631" s="189" t="n"/>
      <c r="K2631" s="189" t="n"/>
      <c r="L2631" s="189" t="n"/>
      <c r="M2631" s="189" t="n"/>
      <c r="N2631" s="190" t="n"/>
      <c r="O2631" s="179" t="n"/>
      <c r="P2631" s="104" t="n"/>
      <c r="Q2631" s="191" t="n"/>
      <c r="R2631" s="104" t="n"/>
      <c r="S2631" s="104" t="n"/>
    </row>
    <row outlineLevel="0" r="2632">
      <c r="A2632" s="182" t="n"/>
      <c r="B2632" s="182" t="n"/>
      <c r="C2632" s="181" t="n"/>
      <c r="D2632" s="181" t="n"/>
      <c r="E2632" s="181" t="n"/>
      <c r="F2632" s="181" t="n"/>
      <c r="G2632" s="170" t="n"/>
      <c r="H2632" s="104" t="n"/>
      <c r="I2632" s="105" t="n"/>
      <c r="J2632" s="189" t="n"/>
      <c r="K2632" s="189" t="n"/>
      <c r="L2632" s="189" t="n"/>
      <c r="M2632" s="189" t="n"/>
      <c r="N2632" s="190" t="n"/>
      <c r="O2632" s="179" t="n"/>
      <c r="P2632" s="104" t="n"/>
      <c r="Q2632" s="191" t="n"/>
      <c r="R2632" s="104" t="n"/>
      <c r="S2632" s="104" t="n"/>
    </row>
    <row outlineLevel="0" r="2633">
      <c r="A2633" s="182" t="n"/>
      <c r="B2633" s="182" t="n"/>
      <c r="C2633" s="181" t="n"/>
      <c r="D2633" s="181" t="n"/>
      <c r="E2633" s="181" t="n"/>
      <c r="F2633" s="181" t="n"/>
      <c r="G2633" s="170" t="n"/>
      <c r="H2633" s="104" t="n"/>
      <c r="I2633" s="105" t="n"/>
      <c r="J2633" s="189" t="n"/>
      <c r="K2633" s="189" t="n"/>
      <c r="L2633" s="189" t="n"/>
      <c r="M2633" s="189" t="n"/>
      <c r="N2633" s="190" t="n"/>
      <c r="O2633" s="179" t="n"/>
      <c r="P2633" s="104" t="n"/>
      <c r="Q2633" s="191" t="n"/>
      <c r="R2633" s="104" t="n"/>
      <c r="S2633" s="104" t="n"/>
    </row>
    <row outlineLevel="0" r="2634">
      <c r="A2634" s="182" t="n"/>
      <c r="B2634" s="182" t="n"/>
      <c r="C2634" s="181" t="n"/>
      <c r="D2634" s="181" t="n"/>
      <c r="E2634" s="181" t="n"/>
      <c r="F2634" s="181" t="n"/>
      <c r="G2634" s="170" t="n"/>
      <c r="H2634" s="104" t="n"/>
      <c r="I2634" s="105" t="n"/>
      <c r="J2634" s="189" t="n"/>
      <c r="K2634" s="189" t="n"/>
      <c r="L2634" s="189" t="n"/>
      <c r="M2634" s="189" t="n"/>
      <c r="N2634" s="190" t="n"/>
      <c r="O2634" s="179" t="n"/>
      <c r="P2634" s="104" t="n"/>
      <c r="Q2634" s="191" t="n"/>
      <c r="R2634" s="104" t="n"/>
      <c r="S2634" s="104" t="n"/>
    </row>
    <row outlineLevel="0" r="2635">
      <c r="A2635" s="182" t="n"/>
      <c r="B2635" s="182" t="n"/>
      <c r="C2635" s="181" t="n"/>
      <c r="D2635" s="181" t="n"/>
      <c r="E2635" s="181" t="n"/>
      <c r="F2635" s="181" t="n"/>
      <c r="G2635" s="170" t="n"/>
      <c r="H2635" s="104" t="n"/>
      <c r="I2635" s="105" t="n"/>
      <c r="J2635" s="189" t="n"/>
      <c r="K2635" s="189" t="n"/>
      <c r="L2635" s="189" t="n"/>
      <c r="M2635" s="189" t="n"/>
      <c r="N2635" s="190" t="n"/>
      <c r="O2635" s="179" t="n"/>
      <c r="P2635" s="104" t="n"/>
      <c r="Q2635" s="191" t="n"/>
      <c r="R2635" s="104" t="n"/>
      <c r="S2635" s="104" t="n"/>
    </row>
    <row outlineLevel="0" r="2636">
      <c r="A2636" s="182" t="n"/>
      <c r="B2636" s="182" t="n"/>
      <c r="C2636" s="181" t="n"/>
      <c r="D2636" s="181" t="n"/>
      <c r="E2636" s="181" t="n"/>
      <c r="F2636" s="181" t="n"/>
      <c r="G2636" s="170" t="n"/>
      <c r="H2636" s="104" t="n"/>
      <c r="I2636" s="105" t="n"/>
      <c r="J2636" s="189" t="n"/>
      <c r="K2636" s="189" t="n"/>
      <c r="L2636" s="189" t="n"/>
      <c r="M2636" s="189" t="n"/>
      <c r="N2636" s="190" t="n"/>
      <c r="O2636" s="179" t="n"/>
      <c r="P2636" s="104" t="n"/>
      <c r="Q2636" s="191" t="n"/>
      <c r="R2636" s="104" t="n"/>
      <c r="S2636" s="104" t="n"/>
    </row>
    <row outlineLevel="0" r="2637">
      <c r="A2637" s="182" t="n"/>
      <c r="B2637" s="182" t="n"/>
      <c r="C2637" s="181" t="n"/>
      <c r="D2637" s="181" t="n"/>
      <c r="E2637" s="181" t="n"/>
      <c r="F2637" s="181" t="n"/>
      <c r="G2637" s="170" t="n"/>
      <c r="H2637" s="104" t="n"/>
      <c r="I2637" s="105" t="n"/>
      <c r="J2637" s="189" t="n"/>
      <c r="K2637" s="189" t="n"/>
      <c r="L2637" s="189" t="n"/>
      <c r="M2637" s="189" t="n"/>
      <c r="N2637" s="190" t="n"/>
      <c r="O2637" s="179" t="n"/>
      <c r="P2637" s="104" t="n"/>
      <c r="Q2637" s="191" t="n"/>
      <c r="R2637" s="104" t="n"/>
      <c r="S2637" s="104" t="n"/>
    </row>
    <row outlineLevel="0" r="2638">
      <c r="A2638" s="182" t="n"/>
      <c r="B2638" s="182" t="n"/>
      <c r="C2638" s="181" t="n"/>
      <c r="D2638" s="181" t="n"/>
      <c r="E2638" s="181" t="n"/>
      <c r="F2638" s="181" t="n"/>
      <c r="G2638" s="170" t="n"/>
      <c r="H2638" s="104" t="n"/>
      <c r="I2638" s="105" t="n"/>
      <c r="J2638" s="189" t="n"/>
      <c r="K2638" s="189" t="n"/>
      <c r="L2638" s="189" t="n"/>
      <c r="M2638" s="189" t="n"/>
      <c r="N2638" s="190" t="n"/>
      <c r="O2638" s="179" t="n"/>
      <c r="P2638" s="104" t="n"/>
      <c r="Q2638" s="191" t="n"/>
      <c r="R2638" s="104" t="n"/>
      <c r="S2638" s="104" t="n"/>
    </row>
    <row outlineLevel="0" r="2639">
      <c r="A2639" s="182" t="n"/>
      <c r="B2639" s="182" t="n"/>
      <c r="C2639" s="181" t="n"/>
      <c r="D2639" s="181" t="n"/>
      <c r="E2639" s="181" t="n"/>
      <c r="F2639" s="181" t="n"/>
      <c r="G2639" s="170" t="n"/>
      <c r="H2639" s="104" t="n"/>
      <c r="I2639" s="105" t="n"/>
      <c r="J2639" s="189" t="n"/>
      <c r="K2639" s="189" t="n"/>
      <c r="L2639" s="189" t="n"/>
      <c r="M2639" s="189" t="n"/>
      <c r="N2639" s="190" t="n"/>
      <c r="O2639" s="179" t="n"/>
      <c r="P2639" s="104" t="n"/>
      <c r="Q2639" s="191" t="n"/>
      <c r="R2639" s="104" t="n"/>
      <c r="S2639" s="104" t="n"/>
    </row>
    <row outlineLevel="0" r="2640">
      <c r="A2640" s="182" t="n"/>
      <c r="B2640" s="182" t="n"/>
      <c r="C2640" s="181" t="n"/>
      <c r="D2640" s="181" t="n"/>
      <c r="E2640" s="181" t="n"/>
      <c r="F2640" s="181" t="n"/>
      <c r="G2640" s="170" t="n"/>
      <c r="H2640" s="104" t="n"/>
      <c r="I2640" s="105" t="n"/>
      <c r="J2640" s="189" t="n"/>
      <c r="K2640" s="189" t="n"/>
      <c r="L2640" s="189" t="n"/>
      <c r="M2640" s="189" t="n"/>
      <c r="N2640" s="190" t="n"/>
      <c r="O2640" s="179" t="n"/>
      <c r="P2640" s="104" t="n"/>
      <c r="Q2640" s="191" t="n"/>
      <c r="R2640" s="104" t="n"/>
      <c r="S2640" s="104" t="n"/>
    </row>
    <row outlineLevel="0" r="2641">
      <c r="A2641" s="182" t="n"/>
      <c r="B2641" s="182" t="n"/>
      <c r="C2641" s="181" t="n"/>
      <c r="D2641" s="181" t="n"/>
      <c r="E2641" s="181" t="n"/>
      <c r="F2641" s="181" t="n"/>
      <c r="G2641" s="170" t="n"/>
      <c r="H2641" s="104" t="n"/>
      <c r="I2641" s="105" t="n"/>
      <c r="J2641" s="189" t="n"/>
      <c r="K2641" s="189" t="n"/>
      <c r="L2641" s="189" t="n"/>
      <c r="M2641" s="189" t="n"/>
      <c r="N2641" s="190" t="n"/>
      <c r="O2641" s="179" t="n"/>
      <c r="P2641" s="104" t="n"/>
      <c r="Q2641" s="191" t="n"/>
      <c r="R2641" s="104" t="n"/>
      <c r="S2641" s="104" t="n"/>
    </row>
    <row outlineLevel="0" r="2642">
      <c r="A2642" s="182" t="n"/>
      <c r="B2642" s="182" t="n"/>
      <c r="C2642" s="181" t="n"/>
      <c r="D2642" s="181" t="n"/>
      <c r="E2642" s="181" t="n"/>
      <c r="F2642" s="181" t="n"/>
      <c r="G2642" s="170" t="n"/>
      <c r="H2642" s="104" t="n"/>
      <c r="I2642" s="105" t="n"/>
      <c r="J2642" s="189" t="n"/>
      <c r="K2642" s="189" t="n"/>
      <c r="L2642" s="189" t="n"/>
      <c r="M2642" s="189" t="n"/>
      <c r="N2642" s="190" t="n"/>
      <c r="O2642" s="179" t="n"/>
      <c r="P2642" s="104" t="n"/>
      <c r="Q2642" s="191" t="n"/>
      <c r="R2642" s="104" t="n"/>
      <c r="S2642" s="104" t="n"/>
    </row>
    <row outlineLevel="0" r="2643">
      <c r="A2643" s="182" t="n"/>
      <c r="B2643" s="182" t="n"/>
      <c r="C2643" s="181" t="n"/>
      <c r="D2643" s="181" t="n"/>
      <c r="E2643" s="181" t="n"/>
      <c r="F2643" s="181" t="n"/>
      <c r="G2643" s="170" t="n"/>
      <c r="H2643" s="104" t="n"/>
      <c r="I2643" s="105" t="n"/>
      <c r="J2643" s="189" t="n"/>
      <c r="K2643" s="189" t="n"/>
      <c r="L2643" s="189" t="n"/>
      <c r="M2643" s="189" t="n"/>
      <c r="N2643" s="190" t="n"/>
      <c r="O2643" s="179" t="n"/>
      <c r="P2643" s="104" t="n"/>
      <c r="Q2643" s="191" t="n"/>
      <c r="R2643" s="104" t="n"/>
      <c r="S2643" s="104" t="n"/>
    </row>
    <row outlineLevel="0" r="2644">
      <c r="A2644" s="182" t="n"/>
      <c r="B2644" s="182" t="n"/>
      <c r="C2644" s="181" t="n"/>
      <c r="D2644" s="181" t="n"/>
      <c r="E2644" s="181" t="n"/>
      <c r="F2644" s="181" t="n"/>
      <c r="G2644" s="170" t="n"/>
      <c r="H2644" s="104" t="n"/>
      <c r="I2644" s="105" t="n"/>
      <c r="J2644" s="189" t="n"/>
      <c r="K2644" s="189" t="n"/>
      <c r="L2644" s="189" t="n"/>
      <c r="M2644" s="189" t="n"/>
      <c r="N2644" s="190" t="n"/>
      <c r="O2644" s="179" t="n"/>
      <c r="P2644" s="104" t="n"/>
      <c r="Q2644" s="191" t="n"/>
      <c r="R2644" s="104" t="n"/>
      <c r="S2644" s="104" t="n"/>
    </row>
    <row outlineLevel="0" r="2645">
      <c r="A2645" s="182" t="n"/>
      <c r="B2645" s="182" t="n"/>
      <c r="C2645" s="181" t="n"/>
      <c r="D2645" s="181" t="n"/>
      <c r="E2645" s="181" t="n"/>
      <c r="F2645" s="181" t="n"/>
      <c r="G2645" s="170" t="n"/>
      <c r="H2645" s="104" t="n"/>
      <c r="I2645" s="105" t="n"/>
      <c r="J2645" s="189" t="n"/>
      <c r="K2645" s="189" t="n"/>
      <c r="L2645" s="189" t="n"/>
      <c r="M2645" s="189" t="n"/>
      <c r="N2645" s="190" t="n"/>
      <c r="O2645" s="179" t="n"/>
      <c r="P2645" s="104" t="n"/>
      <c r="Q2645" s="191" t="n"/>
      <c r="R2645" s="104" t="n"/>
      <c r="S2645" s="104" t="n"/>
    </row>
    <row outlineLevel="0" r="2646">
      <c r="A2646" s="182" t="n"/>
      <c r="B2646" s="182" t="n"/>
      <c r="C2646" s="181" t="n"/>
      <c r="D2646" s="181" t="n"/>
      <c r="E2646" s="181" t="n"/>
      <c r="F2646" s="181" t="n"/>
      <c r="G2646" s="170" t="n"/>
      <c r="H2646" s="104" t="n"/>
      <c r="I2646" s="105" t="n"/>
      <c r="J2646" s="189" t="n"/>
      <c r="K2646" s="189" t="n"/>
      <c r="L2646" s="189" t="n"/>
      <c r="M2646" s="189" t="n"/>
      <c r="N2646" s="190" t="n"/>
      <c r="O2646" s="179" t="n"/>
      <c r="P2646" s="104" t="n"/>
      <c r="Q2646" s="191" t="n"/>
      <c r="R2646" s="104" t="n"/>
      <c r="S2646" s="104" t="n"/>
    </row>
    <row outlineLevel="0" r="2647">
      <c r="A2647" s="182" t="n"/>
      <c r="B2647" s="182" t="n"/>
      <c r="C2647" s="181" t="n"/>
      <c r="D2647" s="181" t="n"/>
      <c r="E2647" s="181" t="n"/>
      <c r="F2647" s="181" t="n"/>
      <c r="G2647" s="170" t="n"/>
      <c r="H2647" s="104" t="n"/>
      <c r="I2647" s="105" t="n"/>
      <c r="J2647" s="189" t="n"/>
      <c r="K2647" s="189" t="n"/>
      <c r="L2647" s="189" t="n"/>
      <c r="M2647" s="189" t="n"/>
      <c r="N2647" s="190" t="n"/>
      <c r="O2647" s="179" t="n"/>
      <c r="P2647" s="104" t="n"/>
      <c r="Q2647" s="191" t="n"/>
      <c r="R2647" s="104" t="n"/>
      <c r="S2647" s="104" t="n"/>
    </row>
    <row outlineLevel="0" r="2648">
      <c r="A2648" s="182" t="n"/>
      <c r="B2648" s="182" t="n"/>
      <c r="C2648" s="181" t="n"/>
      <c r="D2648" s="181" t="n"/>
      <c r="E2648" s="181" t="n"/>
      <c r="F2648" s="181" t="n"/>
      <c r="G2648" s="170" t="n"/>
      <c r="H2648" s="104" t="n"/>
      <c r="I2648" s="105" t="n"/>
      <c r="J2648" s="189" t="n"/>
      <c r="K2648" s="189" t="n"/>
      <c r="L2648" s="189" t="n"/>
      <c r="M2648" s="189" t="n"/>
      <c r="N2648" s="190" t="n"/>
      <c r="O2648" s="179" t="n"/>
      <c r="P2648" s="104" t="n"/>
      <c r="Q2648" s="191" t="n"/>
      <c r="R2648" s="104" t="n"/>
      <c r="S2648" s="104" t="n"/>
    </row>
    <row outlineLevel="0" r="2649">
      <c r="A2649" s="182" t="n"/>
      <c r="B2649" s="182" t="n"/>
      <c r="C2649" s="181" t="n"/>
      <c r="D2649" s="181" t="n"/>
      <c r="E2649" s="181" t="n"/>
      <c r="F2649" s="181" t="n"/>
      <c r="G2649" s="170" t="n"/>
      <c r="H2649" s="104" t="n"/>
      <c r="I2649" s="105" t="n"/>
      <c r="J2649" s="189" t="n"/>
      <c r="K2649" s="189" t="n"/>
      <c r="L2649" s="189" t="n"/>
      <c r="M2649" s="189" t="n"/>
      <c r="N2649" s="190" t="n"/>
      <c r="O2649" s="179" t="n"/>
      <c r="P2649" s="104" t="n"/>
      <c r="Q2649" s="191" t="n"/>
      <c r="R2649" s="104" t="n"/>
      <c r="S2649" s="104" t="n"/>
    </row>
    <row outlineLevel="0" r="2650">
      <c r="A2650" s="182" t="n"/>
      <c r="B2650" s="182" t="n"/>
      <c r="C2650" s="181" t="n"/>
      <c r="D2650" s="181" t="n"/>
      <c r="E2650" s="181" t="n"/>
      <c r="F2650" s="181" t="n"/>
      <c r="G2650" s="170" t="n"/>
      <c r="H2650" s="104" t="n"/>
      <c r="I2650" s="105" t="n"/>
      <c r="J2650" s="189" t="n"/>
      <c r="K2650" s="189" t="n"/>
      <c r="L2650" s="189" t="n"/>
      <c r="M2650" s="189" t="n"/>
      <c r="N2650" s="190" t="n"/>
      <c r="O2650" s="179" t="n"/>
      <c r="P2650" s="104" t="n"/>
      <c r="Q2650" s="191" t="n"/>
      <c r="R2650" s="104" t="n"/>
      <c r="S2650" s="104" t="n"/>
    </row>
    <row outlineLevel="0" r="2651">
      <c r="A2651" s="182" t="n"/>
      <c r="B2651" s="182" t="n"/>
      <c r="C2651" s="181" t="n"/>
      <c r="D2651" s="181" t="n"/>
      <c r="E2651" s="181" t="n"/>
      <c r="F2651" s="181" t="n"/>
      <c r="G2651" s="170" t="n"/>
      <c r="H2651" s="104" t="n"/>
      <c r="I2651" s="105" t="n"/>
      <c r="J2651" s="189" t="n"/>
      <c r="K2651" s="189" t="n"/>
      <c r="L2651" s="189" t="n"/>
      <c r="M2651" s="189" t="n"/>
      <c r="N2651" s="190" t="n"/>
      <c r="O2651" s="179" t="n"/>
      <c r="P2651" s="104" t="n"/>
      <c r="Q2651" s="191" t="n"/>
      <c r="R2651" s="104" t="n"/>
      <c r="S2651" s="104" t="n"/>
    </row>
    <row outlineLevel="0" r="2652">
      <c r="A2652" s="182" t="n"/>
      <c r="B2652" s="182" t="n"/>
      <c r="C2652" s="181" t="n"/>
      <c r="D2652" s="181" t="n"/>
      <c r="E2652" s="181" t="n"/>
      <c r="F2652" s="181" t="n"/>
      <c r="G2652" s="170" t="n"/>
      <c r="H2652" s="104" t="n"/>
      <c r="I2652" s="105" t="n"/>
      <c r="J2652" s="189" t="n"/>
      <c r="K2652" s="189" t="n"/>
      <c r="L2652" s="189" t="n"/>
      <c r="M2652" s="189" t="n"/>
      <c r="N2652" s="190" t="n"/>
      <c r="O2652" s="179" t="n"/>
      <c r="P2652" s="104" t="n"/>
      <c r="Q2652" s="191" t="n"/>
      <c r="R2652" s="104" t="n"/>
      <c r="S2652" s="104" t="n"/>
    </row>
    <row outlineLevel="0" r="2653">
      <c r="A2653" s="182" t="n"/>
      <c r="B2653" s="182" t="n"/>
      <c r="C2653" s="181" t="n"/>
      <c r="D2653" s="181" t="n"/>
      <c r="E2653" s="181" t="n"/>
      <c r="F2653" s="181" t="n"/>
      <c r="G2653" s="170" t="n"/>
      <c r="H2653" s="104" t="n"/>
      <c r="I2653" s="105" t="n"/>
      <c r="J2653" s="189" t="n"/>
      <c r="K2653" s="189" t="n"/>
      <c r="L2653" s="189" t="n"/>
      <c r="M2653" s="189" t="n"/>
      <c r="N2653" s="190" t="n"/>
      <c r="O2653" s="179" t="n"/>
      <c r="P2653" s="104" t="n"/>
      <c r="Q2653" s="191" t="n"/>
      <c r="R2653" s="104" t="n"/>
      <c r="S2653" s="104" t="n"/>
    </row>
    <row outlineLevel="0" r="2654">
      <c r="A2654" s="182" t="n"/>
      <c r="B2654" s="182" t="n"/>
      <c r="C2654" s="181" t="n"/>
      <c r="D2654" s="181" t="n"/>
      <c r="E2654" s="181" t="n"/>
      <c r="F2654" s="181" t="n"/>
      <c r="G2654" s="170" t="n"/>
      <c r="H2654" s="104" t="n"/>
      <c r="I2654" s="105" t="n"/>
      <c r="J2654" s="189" t="n"/>
      <c r="K2654" s="189" t="n"/>
      <c r="L2654" s="189" t="n"/>
      <c r="M2654" s="189" t="n"/>
      <c r="N2654" s="190" t="n"/>
      <c r="O2654" s="179" t="n"/>
      <c r="P2654" s="104" t="n"/>
      <c r="Q2654" s="191" t="n"/>
      <c r="R2654" s="104" t="n"/>
      <c r="S2654" s="104" t="n"/>
    </row>
    <row outlineLevel="0" r="2655">
      <c r="A2655" s="182" t="n"/>
      <c r="B2655" s="182" t="n"/>
      <c r="C2655" s="181" t="n"/>
      <c r="D2655" s="181" t="n"/>
      <c r="E2655" s="181" t="n"/>
      <c r="F2655" s="181" t="n"/>
      <c r="G2655" s="170" t="n"/>
      <c r="H2655" s="104" t="n"/>
      <c r="I2655" s="105" t="n"/>
      <c r="J2655" s="189" t="n"/>
      <c r="K2655" s="189" t="n"/>
      <c r="L2655" s="189" t="n"/>
      <c r="M2655" s="189" t="n"/>
      <c r="N2655" s="190" t="n"/>
      <c r="O2655" s="179" t="n"/>
      <c r="P2655" s="104" t="n"/>
      <c r="Q2655" s="191" t="n"/>
      <c r="R2655" s="104" t="n"/>
      <c r="S2655" s="104" t="n"/>
    </row>
    <row outlineLevel="0" r="2656">
      <c r="A2656" s="182" t="n"/>
      <c r="B2656" s="182" t="n"/>
      <c r="C2656" s="181" t="n"/>
      <c r="D2656" s="181" t="n"/>
      <c r="E2656" s="181" t="n"/>
      <c r="F2656" s="181" t="n"/>
      <c r="G2656" s="170" t="n"/>
      <c r="H2656" s="104" t="n"/>
      <c r="I2656" s="105" t="n"/>
      <c r="J2656" s="189" t="n"/>
      <c r="K2656" s="189" t="n"/>
      <c r="L2656" s="189" t="n"/>
      <c r="M2656" s="189" t="n"/>
      <c r="N2656" s="190" t="n"/>
      <c r="O2656" s="179" t="n"/>
      <c r="P2656" s="104" t="n"/>
      <c r="Q2656" s="191" t="n"/>
      <c r="R2656" s="104" t="n"/>
      <c r="S2656" s="104" t="n"/>
    </row>
    <row outlineLevel="0" r="2657">
      <c r="A2657" s="182" t="n"/>
      <c r="B2657" s="182" t="n"/>
      <c r="C2657" s="181" t="n"/>
      <c r="D2657" s="181" t="n"/>
      <c r="E2657" s="181" t="n"/>
      <c r="F2657" s="181" t="n"/>
      <c r="G2657" s="170" t="n"/>
      <c r="H2657" s="104" t="n"/>
      <c r="I2657" s="105" t="n"/>
      <c r="J2657" s="189" t="n"/>
      <c r="K2657" s="189" t="n"/>
      <c r="L2657" s="189" t="n"/>
      <c r="M2657" s="189" t="n"/>
      <c r="N2657" s="190" t="n"/>
      <c r="O2657" s="179" t="n"/>
      <c r="P2657" s="104" t="n"/>
      <c r="Q2657" s="191" t="n"/>
      <c r="R2657" s="104" t="n"/>
      <c r="S2657" s="104" t="n"/>
    </row>
    <row outlineLevel="0" r="2658">
      <c r="A2658" s="182" t="n"/>
      <c r="B2658" s="182" t="n"/>
      <c r="C2658" s="181" t="n"/>
      <c r="D2658" s="181" t="n"/>
      <c r="E2658" s="181" t="n"/>
      <c r="F2658" s="181" t="n"/>
      <c r="G2658" s="170" t="n"/>
      <c r="H2658" s="104" t="n"/>
      <c r="I2658" s="105" t="n"/>
      <c r="J2658" s="189" t="n"/>
      <c r="K2658" s="189" t="n"/>
      <c r="L2658" s="189" t="n"/>
      <c r="M2658" s="189" t="n"/>
      <c r="N2658" s="190" t="n"/>
      <c r="O2658" s="179" t="n"/>
      <c r="P2658" s="104" t="n"/>
      <c r="Q2658" s="191" t="n"/>
      <c r="R2658" s="104" t="n"/>
      <c r="S2658" s="104" t="n"/>
    </row>
    <row outlineLevel="0" r="2659">
      <c r="A2659" s="182" t="n"/>
      <c r="B2659" s="182" t="n"/>
      <c r="C2659" s="181" t="n"/>
      <c r="D2659" s="181" t="n"/>
      <c r="E2659" s="181" t="n"/>
      <c r="F2659" s="181" t="n"/>
      <c r="G2659" s="170" t="n"/>
      <c r="H2659" s="104" t="n"/>
      <c r="I2659" s="105" t="n"/>
      <c r="J2659" s="189" t="n"/>
      <c r="K2659" s="189" t="n"/>
      <c r="L2659" s="189" t="n"/>
      <c r="M2659" s="189" t="n"/>
      <c r="N2659" s="190" t="n"/>
      <c r="O2659" s="179" t="n"/>
      <c r="P2659" s="104" t="n"/>
      <c r="Q2659" s="191" t="n"/>
      <c r="R2659" s="104" t="n"/>
      <c r="S2659" s="104" t="n"/>
    </row>
    <row outlineLevel="0" r="2660">
      <c r="A2660" s="182" t="n"/>
      <c r="B2660" s="182" t="n"/>
      <c r="C2660" s="181" t="n"/>
      <c r="D2660" s="181" t="n"/>
      <c r="E2660" s="181" t="n"/>
      <c r="F2660" s="181" t="n"/>
      <c r="G2660" s="170" t="n"/>
      <c r="H2660" s="104" t="n"/>
      <c r="I2660" s="105" t="n"/>
      <c r="J2660" s="189" t="n"/>
      <c r="K2660" s="189" t="n"/>
      <c r="L2660" s="189" t="n"/>
      <c r="M2660" s="189" t="n"/>
      <c r="N2660" s="190" t="n"/>
      <c r="O2660" s="179" t="n"/>
      <c r="P2660" s="104" t="n"/>
      <c r="Q2660" s="191" t="n"/>
      <c r="R2660" s="104" t="n"/>
      <c r="S2660" s="104" t="n"/>
    </row>
    <row outlineLevel="0" r="2661">
      <c r="A2661" s="182" t="n"/>
      <c r="B2661" s="182" t="n"/>
      <c r="C2661" s="181" t="n"/>
      <c r="D2661" s="181" t="n"/>
      <c r="E2661" s="181" t="n"/>
      <c r="F2661" s="181" t="n"/>
      <c r="G2661" s="170" t="n"/>
      <c r="H2661" s="104" t="n"/>
      <c r="I2661" s="105" t="n"/>
      <c r="J2661" s="189" t="n"/>
      <c r="K2661" s="189" t="n"/>
      <c r="L2661" s="189" t="n"/>
      <c r="M2661" s="189" t="n"/>
      <c r="N2661" s="190" t="n"/>
      <c r="O2661" s="179" t="n"/>
      <c r="P2661" s="104" t="n"/>
      <c r="Q2661" s="191" t="n"/>
      <c r="R2661" s="104" t="n"/>
      <c r="S2661" s="104" t="n"/>
    </row>
    <row outlineLevel="0" r="2662">
      <c r="A2662" s="182" t="n"/>
      <c r="B2662" s="182" t="n"/>
      <c r="C2662" s="181" t="n"/>
      <c r="D2662" s="181" t="n"/>
      <c r="E2662" s="181" t="n"/>
      <c r="F2662" s="181" t="n"/>
      <c r="G2662" s="170" t="n"/>
      <c r="H2662" s="104" t="n"/>
      <c r="I2662" s="105" t="n"/>
      <c r="J2662" s="189" t="n"/>
      <c r="K2662" s="189" t="n"/>
      <c r="L2662" s="189" t="n"/>
      <c r="M2662" s="189" t="n"/>
      <c r="N2662" s="190" t="n"/>
      <c r="O2662" s="179" t="n"/>
      <c r="P2662" s="104" t="n"/>
      <c r="Q2662" s="191" t="n"/>
      <c r="R2662" s="104" t="n"/>
      <c r="S2662" s="104" t="n"/>
    </row>
    <row outlineLevel="0" r="2663">
      <c r="A2663" s="182" t="n"/>
      <c r="B2663" s="182" t="n"/>
      <c r="C2663" s="181" t="n"/>
      <c r="D2663" s="181" t="n"/>
      <c r="E2663" s="181" t="n"/>
      <c r="F2663" s="181" t="n"/>
      <c r="G2663" s="170" t="n"/>
      <c r="H2663" s="104" t="n"/>
      <c r="I2663" s="105" t="n"/>
      <c r="J2663" s="189" t="n"/>
      <c r="K2663" s="189" t="n"/>
      <c r="L2663" s="189" t="n"/>
      <c r="M2663" s="189" t="n"/>
      <c r="N2663" s="190" t="n"/>
      <c r="O2663" s="179" t="n"/>
      <c r="P2663" s="104" t="n"/>
      <c r="Q2663" s="191" t="n"/>
      <c r="R2663" s="104" t="n"/>
      <c r="S2663" s="104" t="n"/>
    </row>
    <row outlineLevel="0" r="2664">
      <c r="A2664" s="182" t="n"/>
      <c r="B2664" s="182" t="n"/>
      <c r="C2664" s="181" t="n"/>
      <c r="D2664" s="181" t="n"/>
      <c r="E2664" s="181" t="n"/>
      <c r="F2664" s="181" t="n"/>
      <c r="G2664" s="170" t="n"/>
      <c r="H2664" s="104" t="n"/>
      <c r="I2664" s="105" t="n"/>
      <c r="J2664" s="189" t="n"/>
      <c r="K2664" s="189" t="n"/>
      <c r="L2664" s="189" t="n"/>
      <c r="M2664" s="189" t="n"/>
      <c r="N2664" s="190" t="n"/>
      <c r="O2664" s="179" t="n"/>
      <c r="P2664" s="104" t="n"/>
      <c r="Q2664" s="191" t="n"/>
      <c r="R2664" s="104" t="n"/>
      <c r="S2664" s="104" t="n"/>
    </row>
    <row outlineLevel="0" r="2665">
      <c r="A2665" s="182" t="n"/>
      <c r="B2665" s="182" t="n"/>
      <c r="C2665" s="181" t="n"/>
      <c r="D2665" s="181" t="n"/>
      <c r="E2665" s="181" t="n"/>
      <c r="F2665" s="181" t="n"/>
      <c r="G2665" s="170" t="n"/>
      <c r="H2665" s="104" t="n"/>
      <c r="I2665" s="105" t="n"/>
      <c r="J2665" s="189" t="n"/>
      <c r="K2665" s="189" t="n"/>
      <c r="L2665" s="189" t="n"/>
      <c r="M2665" s="189" t="n"/>
      <c r="N2665" s="190" t="n"/>
      <c r="O2665" s="179" t="n"/>
      <c r="P2665" s="104" t="n"/>
      <c r="Q2665" s="191" t="n"/>
      <c r="R2665" s="104" t="n"/>
      <c r="S2665" s="104" t="n"/>
    </row>
    <row outlineLevel="0" r="2666">
      <c r="A2666" s="182" t="n"/>
      <c r="B2666" s="182" t="n"/>
      <c r="C2666" s="181" t="n"/>
      <c r="D2666" s="181" t="n"/>
      <c r="E2666" s="181" t="n"/>
      <c r="F2666" s="181" t="n"/>
      <c r="G2666" s="170" t="n"/>
      <c r="H2666" s="104" t="n"/>
      <c r="I2666" s="105" t="n"/>
      <c r="J2666" s="189" t="n"/>
      <c r="K2666" s="189" t="n"/>
      <c r="L2666" s="189" t="n"/>
      <c r="M2666" s="189" t="n"/>
      <c r="N2666" s="190" t="n"/>
      <c r="O2666" s="179" t="n"/>
      <c r="P2666" s="104" t="n"/>
      <c r="Q2666" s="191" t="n"/>
      <c r="R2666" s="104" t="n"/>
      <c r="S2666" s="104" t="n"/>
    </row>
    <row outlineLevel="0" r="2667">
      <c r="A2667" s="182" t="n"/>
      <c r="B2667" s="182" t="n"/>
      <c r="C2667" s="181" t="n"/>
      <c r="D2667" s="181" t="n"/>
      <c r="E2667" s="181" t="n"/>
      <c r="F2667" s="181" t="n"/>
      <c r="G2667" s="170" t="n"/>
      <c r="H2667" s="104" t="n"/>
      <c r="I2667" s="105" t="n"/>
      <c r="J2667" s="189" t="n"/>
      <c r="K2667" s="189" t="n"/>
      <c r="L2667" s="189" t="n"/>
      <c r="M2667" s="189" t="n"/>
      <c r="N2667" s="190" t="n"/>
      <c r="O2667" s="179" t="n"/>
      <c r="P2667" s="104" t="n"/>
      <c r="Q2667" s="191" t="n"/>
      <c r="R2667" s="104" t="n"/>
      <c r="S2667" s="104" t="n"/>
    </row>
    <row outlineLevel="0" r="2668">
      <c r="A2668" s="182" t="n"/>
      <c r="B2668" s="182" t="n"/>
      <c r="C2668" s="181" t="n"/>
      <c r="D2668" s="181" t="n"/>
      <c r="E2668" s="181" t="n"/>
      <c r="F2668" s="181" t="n"/>
      <c r="G2668" s="170" t="n"/>
      <c r="H2668" s="104" t="n"/>
      <c r="I2668" s="105" t="n"/>
      <c r="J2668" s="189" t="n"/>
      <c r="K2668" s="189" t="n"/>
      <c r="L2668" s="189" t="n"/>
      <c r="M2668" s="189" t="n"/>
      <c r="N2668" s="190" t="n"/>
      <c r="O2668" s="179" t="n"/>
      <c r="P2668" s="104" t="n"/>
      <c r="Q2668" s="191" t="n"/>
      <c r="R2668" s="104" t="n"/>
      <c r="S2668" s="104" t="n"/>
    </row>
    <row outlineLevel="0" r="2669">
      <c r="A2669" s="182" t="n"/>
      <c r="B2669" s="182" t="n"/>
      <c r="C2669" s="181" t="n"/>
      <c r="D2669" s="181" t="n"/>
      <c r="E2669" s="181" t="n"/>
      <c r="F2669" s="181" t="n"/>
      <c r="G2669" s="170" t="n"/>
      <c r="H2669" s="104" t="n"/>
      <c r="I2669" s="105" t="n"/>
      <c r="J2669" s="189" t="n"/>
      <c r="K2669" s="189" t="n"/>
      <c r="L2669" s="189" t="n"/>
      <c r="M2669" s="189" t="n"/>
      <c r="N2669" s="190" t="n"/>
      <c r="O2669" s="179" t="n"/>
      <c r="P2669" s="104" t="n"/>
      <c r="Q2669" s="191" t="n"/>
      <c r="R2669" s="104" t="n"/>
      <c r="S2669" s="104" t="n"/>
    </row>
    <row outlineLevel="0" r="2670">
      <c r="A2670" s="182" t="n"/>
      <c r="B2670" s="182" t="n"/>
      <c r="C2670" s="181" t="n"/>
      <c r="D2670" s="181" t="n"/>
      <c r="E2670" s="181" t="n"/>
      <c r="F2670" s="181" t="n"/>
      <c r="G2670" s="170" t="n"/>
      <c r="H2670" s="104" t="n"/>
      <c r="I2670" s="105" t="n"/>
      <c r="J2670" s="189" t="n"/>
      <c r="K2670" s="189" t="n"/>
      <c r="L2670" s="189" t="n"/>
      <c r="M2670" s="189" t="n"/>
      <c r="N2670" s="190" t="n"/>
      <c r="O2670" s="179" t="n"/>
      <c r="P2670" s="104" t="n"/>
      <c r="Q2670" s="191" t="n"/>
      <c r="R2670" s="104" t="n"/>
      <c r="S2670" s="104" t="n"/>
    </row>
    <row outlineLevel="0" r="2671">
      <c r="A2671" s="182" t="n"/>
      <c r="B2671" s="182" t="n"/>
      <c r="C2671" s="181" t="n"/>
      <c r="D2671" s="181" t="n"/>
      <c r="E2671" s="181" t="n"/>
      <c r="F2671" s="181" t="n"/>
      <c r="G2671" s="170" t="n"/>
      <c r="H2671" s="104" t="n"/>
      <c r="I2671" s="105" t="n"/>
      <c r="J2671" s="189" t="n"/>
      <c r="K2671" s="189" t="n"/>
      <c r="L2671" s="189" t="n"/>
      <c r="M2671" s="189" t="n"/>
      <c r="N2671" s="190" t="n"/>
      <c r="O2671" s="179" t="n"/>
      <c r="P2671" s="104" t="n"/>
      <c r="Q2671" s="191" t="n"/>
      <c r="R2671" s="104" t="n"/>
      <c r="S2671" s="104" t="n"/>
    </row>
    <row outlineLevel="0" r="2672">
      <c r="A2672" s="182" t="n"/>
      <c r="B2672" s="182" t="n"/>
      <c r="C2672" s="181" t="n"/>
      <c r="D2672" s="181" t="n"/>
      <c r="E2672" s="181" t="n"/>
      <c r="F2672" s="181" t="n"/>
      <c r="G2672" s="170" t="n"/>
      <c r="H2672" s="104" t="n"/>
      <c r="I2672" s="105" t="n"/>
      <c r="J2672" s="189" t="n"/>
      <c r="K2672" s="189" t="n"/>
      <c r="L2672" s="189" t="n"/>
      <c r="M2672" s="189" t="n"/>
      <c r="N2672" s="190" t="n"/>
      <c r="O2672" s="179" t="n"/>
      <c r="P2672" s="104" t="n"/>
      <c r="Q2672" s="191" t="n"/>
      <c r="R2672" s="104" t="n"/>
      <c r="S2672" s="104" t="n"/>
    </row>
    <row outlineLevel="0" r="2673">
      <c r="A2673" s="182" t="n"/>
      <c r="B2673" s="182" t="n"/>
      <c r="C2673" s="181" t="n"/>
      <c r="D2673" s="181" t="n"/>
      <c r="E2673" s="181" t="n"/>
      <c r="F2673" s="181" t="n"/>
      <c r="G2673" s="170" t="n"/>
      <c r="H2673" s="104" t="n"/>
      <c r="I2673" s="105" t="n"/>
      <c r="J2673" s="189" t="n"/>
      <c r="K2673" s="189" t="n"/>
      <c r="L2673" s="189" t="n"/>
      <c r="M2673" s="189" t="n"/>
      <c r="N2673" s="190" t="n"/>
      <c r="O2673" s="179" t="n"/>
      <c r="P2673" s="104" t="n"/>
      <c r="Q2673" s="191" t="n"/>
      <c r="R2673" s="104" t="n"/>
      <c r="S2673" s="104" t="n"/>
    </row>
    <row outlineLevel="0" r="2674">
      <c r="A2674" s="182" t="n"/>
      <c r="B2674" s="182" t="n"/>
      <c r="C2674" s="181" t="n"/>
      <c r="D2674" s="181" t="n"/>
      <c r="E2674" s="181" t="n"/>
      <c r="F2674" s="181" t="n"/>
      <c r="G2674" s="170" t="n"/>
      <c r="H2674" s="104" t="n"/>
      <c r="I2674" s="105" t="n"/>
      <c r="J2674" s="189" t="n"/>
      <c r="K2674" s="189" t="n"/>
      <c r="L2674" s="189" t="n"/>
      <c r="M2674" s="189" t="n"/>
      <c r="N2674" s="190" t="n"/>
      <c r="O2674" s="179" t="n"/>
      <c r="P2674" s="104" t="n"/>
      <c r="Q2674" s="191" t="n"/>
      <c r="R2674" s="104" t="n"/>
      <c r="S2674" s="104" t="n"/>
    </row>
    <row outlineLevel="0" r="2675">
      <c r="A2675" s="182" t="n"/>
      <c r="B2675" s="182" t="n"/>
      <c r="C2675" s="181" t="n"/>
      <c r="D2675" s="181" t="n"/>
      <c r="E2675" s="181" t="n"/>
      <c r="F2675" s="181" t="n"/>
      <c r="G2675" s="170" t="n"/>
      <c r="H2675" s="104" t="n"/>
      <c r="I2675" s="105" t="n"/>
      <c r="J2675" s="189" t="n"/>
      <c r="K2675" s="189" t="n"/>
      <c r="L2675" s="189" t="n"/>
      <c r="M2675" s="189" t="n"/>
      <c r="N2675" s="190" t="n"/>
      <c r="O2675" s="179" t="n"/>
      <c r="P2675" s="104" t="n"/>
      <c r="Q2675" s="191" t="n"/>
      <c r="R2675" s="104" t="n"/>
      <c r="S2675" s="104" t="n"/>
    </row>
    <row outlineLevel="0" r="2676">
      <c r="A2676" s="182" t="n"/>
      <c r="B2676" s="182" t="n"/>
      <c r="C2676" s="181" t="n"/>
      <c r="D2676" s="181" t="n"/>
      <c r="E2676" s="181" t="n"/>
      <c r="F2676" s="181" t="n"/>
      <c r="G2676" s="170" t="n"/>
      <c r="H2676" s="104" t="n"/>
      <c r="I2676" s="105" t="n"/>
      <c r="J2676" s="189" t="n"/>
      <c r="K2676" s="189" t="n"/>
      <c r="L2676" s="189" t="n"/>
      <c r="M2676" s="189" t="n"/>
      <c r="N2676" s="190" t="n"/>
      <c r="O2676" s="179" t="n"/>
      <c r="P2676" s="104" t="n"/>
      <c r="Q2676" s="191" t="n"/>
      <c r="R2676" s="104" t="n"/>
      <c r="S2676" s="104" t="n"/>
    </row>
    <row outlineLevel="0" r="2677">
      <c r="A2677" s="182" t="n"/>
      <c r="B2677" s="182" t="n"/>
      <c r="C2677" s="181" t="n"/>
      <c r="D2677" s="181" t="n"/>
      <c r="E2677" s="181" t="n"/>
      <c r="F2677" s="181" t="n"/>
      <c r="G2677" s="170" t="n"/>
      <c r="H2677" s="104" t="n"/>
      <c r="I2677" s="105" t="n"/>
      <c r="J2677" s="189" t="n"/>
      <c r="K2677" s="189" t="n"/>
      <c r="L2677" s="189" t="n"/>
      <c r="M2677" s="189" t="n"/>
      <c r="N2677" s="190" t="n"/>
      <c r="O2677" s="179" t="n"/>
      <c r="P2677" s="104" t="n"/>
      <c r="Q2677" s="191" t="n"/>
      <c r="R2677" s="104" t="n"/>
      <c r="S2677" s="104" t="n"/>
    </row>
    <row outlineLevel="0" r="2678">
      <c r="A2678" s="182" t="n"/>
      <c r="B2678" s="182" t="n"/>
      <c r="C2678" s="181" t="n"/>
      <c r="D2678" s="181" t="n"/>
      <c r="E2678" s="181" t="n"/>
      <c r="F2678" s="181" t="n"/>
      <c r="G2678" s="170" t="n"/>
      <c r="H2678" s="104" t="n"/>
      <c r="I2678" s="105" t="n"/>
      <c r="J2678" s="189" t="n"/>
      <c r="K2678" s="189" t="n"/>
      <c r="L2678" s="189" t="n"/>
      <c r="M2678" s="189" t="n"/>
      <c r="N2678" s="190" t="n"/>
      <c r="O2678" s="179" t="n"/>
      <c r="P2678" s="104" t="n"/>
      <c r="Q2678" s="191" t="n"/>
      <c r="R2678" s="104" t="n"/>
      <c r="S2678" s="104" t="n"/>
    </row>
    <row outlineLevel="0" r="2679">
      <c r="A2679" s="182" t="n"/>
      <c r="B2679" s="182" t="n"/>
      <c r="C2679" s="181" t="n"/>
      <c r="D2679" s="181" t="n"/>
      <c r="E2679" s="181" t="n"/>
      <c r="F2679" s="181" t="n"/>
      <c r="G2679" s="170" t="n"/>
      <c r="H2679" s="104" t="n"/>
      <c r="I2679" s="105" t="n"/>
      <c r="J2679" s="189" t="n"/>
      <c r="K2679" s="189" t="n"/>
      <c r="L2679" s="189" t="n"/>
      <c r="M2679" s="189" t="n"/>
      <c r="N2679" s="190" t="n"/>
      <c r="O2679" s="179" t="n"/>
      <c r="P2679" s="104" t="n"/>
      <c r="Q2679" s="191" t="n"/>
      <c r="R2679" s="104" t="n"/>
      <c r="S2679" s="104" t="n"/>
    </row>
    <row outlineLevel="0" r="2680">
      <c r="A2680" s="182" t="n"/>
      <c r="B2680" s="182" t="n"/>
      <c r="C2680" s="181" t="n"/>
      <c r="D2680" s="181" t="n"/>
      <c r="E2680" s="181" t="n"/>
      <c r="F2680" s="181" t="n"/>
      <c r="G2680" s="170" t="n"/>
      <c r="H2680" s="104" t="n"/>
      <c r="I2680" s="105" t="n"/>
      <c r="J2680" s="189" t="n"/>
      <c r="K2680" s="189" t="n"/>
      <c r="L2680" s="189" t="n"/>
      <c r="M2680" s="189" t="n"/>
      <c r="N2680" s="190" t="n"/>
      <c r="O2680" s="179" t="n"/>
      <c r="P2680" s="104" t="n"/>
      <c r="Q2680" s="191" t="n"/>
      <c r="R2680" s="104" t="n"/>
      <c r="S2680" s="104" t="n"/>
    </row>
    <row outlineLevel="0" r="2681">
      <c r="A2681" s="182" t="n"/>
      <c r="B2681" s="182" t="n"/>
      <c r="C2681" s="181" t="n"/>
      <c r="D2681" s="181" t="n"/>
      <c r="E2681" s="181" t="n"/>
      <c r="F2681" s="181" t="n"/>
      <c r="G2681" s="170" t="n"/>
      <c r="H2681" s="104" t="n"/>
      <c r="I2681" s="105" t="n"/>
      <c r="J2681" s="189" t="n"/>
      <c r="K2681" s="189" t="n"/>
      <c r="L2681" s="189" t="n"/>
      <c r="M2681" s="189" t="n"/>
      <c r="N2681" s="190" t="n"/>
      <c r="O2681" s="179" t="n"/>
      <c r="P2681" s="104" t="n"/>
      <c r="Q2681" s="191" t="n"/>
      <c r="R2681" s="104" t="n"/>
      <c r="S2681" s="104" t="n"/>
    </row>
    <row outlineLevel="0" r="2682">
      <c r="A2682" s="182" t="n"/>
      <c r="B2682" s="182" t="n"/>
      <c r="C2682" s="181" t="n"/>
      <c r="D2682" s="181" t="n"/>
      <c r="E2682" s="181" t="n"/>
      <c r="F2682" s="181" t="n"/>
      <c r="G2682" s="170" t="n"/>
      <c r="H2682" s="104" t="n"/>
      <c r="I2682" s="105" t="n"/>
      <c r="J2682" s="189" t="n"/>
      <c r="K2682" s="189" t="n"/>
      <c r="L2682" s="189" t="n"/>
      <c r="M2682" s="189" t="n"/>
      <c r="N2682" s="190" t="n"/>
      <c r="O2682" s="179" t="n"/>
      <c r="P2682" s="104" t="n"/>
      <c r="Q2682" s="191" t="n"/>
      <c r="R2682" s="104" t="n"/>
      <c r="S2682" s="104" t="n"/>
    </row>
    <row outlineLevel="0" r="2683">
      <c r="A2683" s="182" t="n"/>
      <c r="B2683" s="182" t="n"/>
      <c r="C2683" s="181" t="n"/>
      <c r="D2683" s="181" t="n"/>
      <c r="E2683" s="181" t="n"/>
      <c r="F2683" s="181" t="n"/>
      <c r="G2683" s="170" t="n"/>
      <c r="H2683" s="104" t="n"/>
      <c r="I2683" s="105" t="n"/>
      <c r="J2683" s="189" t="n"/>
      <c r="K2683" s="189" t="n"/>
      <c r="L2683" s="189" t="n"/>
      <c r="M2683" s="189" t="n"/>
      <c r="N2683" s="190" t="n"/>
      <c r="O2683" s="179" t="n"/>
      <c r="P2683" s="104" t="n"/>
      <c r="Q2683" s="191" t="n"/>
      <c r="R2683" s="104" t="n"/>
      <c r="S2683" s="104" t="n"/>
    </row>
    <row outlineLevel="0" r="2684">
      <c r="A2684" s="182" t="n"/>
      <c r="B2684" s="182" t="n"/>
      <c r="C2684" s="181" t="n"/>
      <c r="D2684" s="181" t="n"/>
      <c r="E2684" s="181" t="n"/>
      <c r="F2684" s="181" t="n"/>
      <c r="G2684" s="170" t="n"/>
      <c r="H2684" s="104" t="n"/>
      <c r="I2684" s="105" t="n"/>
      <c r="J2684" s="189" t="n"/>
      <c r="K2684" s="189" t="n"/>
      <c r="L2684" s="189" t="n"/>
      <c r="M2684" s="189" t="n"/>
      <c r="N2684" s="190" t="n"/>
      <c r="O2684" s="179" t="n"/>
      <c r="P2684" s="104" t="n"/>
      <c r="Q2684" s="191" t="n"/>
      <c r="R2684" s="104" t="n"/>
      <c r="S2684" s="104" t="n"/>
    </row>
    <row outlineLevel="0" r="2685">
      <c r="A2685" s="182" t="n"/>
      <c r="B2685" s="182" t="n"/>
      <c r="C2685" s="181" t="n"/>
      <c r="D2685" s="181" t="n"/>
      <c r="E2685" s="181" t="n"/>
      <c r="F2685" s="181" t="n"/>
      <c r="G2685" s="170" t="n"/>
      <c r="H2685" s="104" t="n"/>
      <c r="I2685" s="105" t="n"/>
      <c r="J2685" s="189" t="n"/>
      <c r="K2685" s="189" t="n"/>
      <c r="L2685" s="189" t="n"/>
      <c r="M2685" s="189" t="n"/>
      <c r="N2685" s="190" t="n"/>
      <c r="O2685" s="179" t="n"/>
      <c r="P2685" s="104" t="n"/>
      <c r="Q2685" s="191" t="n"/>
      <c r="R2685" s="104" t="n"/>
      <c r="S2685" s="104" t="n"/>
    </row>
    <row outlineLevel="0" r="2686">
      <c r="A2686" s="182" t="n"/>
      <c r="B2686" s="182" t="n"/>
      <c r="C2686" s="181" t="n"/>
      <c r="D2686" s="181" t="n"/>
      <c r="E2686" s="181" t="n"/>
      <c r="F2686" s="181" t="n"/>
      <c r="G2686" s="170" t="n"/>
      <c r="H2686" s="104" t="n"/>
      <c r="I2686" s="105" t="n"/>
      <c r="J2686" s="189" t="n"/>
      <c r="K2686" s="189" t="n"/>
      <c r="L2686" s="189" t="n"/>
      <c r="M2686" s="189" t="n"/>
      <c r="N2686" s="190" t="n"/>
      <c r="O2686" s="179" t="n"/>
      <c r="P2686" s="104" t="n"/>
      <c r="Q2686" s="191" t="n"/>
      <c r="R2686" s="104" t="n"/>
      <c r="S2686" s="104" t="n"/>
    </row>
    <row outlineLevel="0" r="2687">
      <c r="A2687" s="182" t="n"/>
      <c r="B2687" s="182" t="n"/>
      <c r="C2687" s="181" t="n"/>
      <c r="D2687" s="181" t="n"/>
      <c r="E2687" s="181" t="n"/>
      <c r="F2687" s="181" t="n"/>
      <c r="G2687" s="170" t="n"/>
      <c r="H2687" s="104" t="n"/>
      <c r="I2687" s="105" t="n"/>
      <c r="J2687" s="189" t="n"/>
      <c r="K2687" s="189" t="n"/>
      <c r="L2687" s="189" t="n"/>
      <c r="M2687" s="189" t="n"/>
      <c r="N2687" s="190" t="n"/>
      <c r="O2687" s="179" t="n"/>
      <c r="P2687" s="104" t="n"/>
      <c r="Q2687" s="191" t="n"/>
      <c r="R2687" s="104" t="n"/>
      <c r="S2687" s="104" t="n"/>
    </row>
    <row outlineLevel="0" r="2688">
      <c r="A2688" s="182" t="n"/>
      <c r="B2688" s="182" t="n"/>
      <c r="C2688" s="181" t="n"/>
      <c r="D2688" s="181" t="n"/>
      <c r="E2688" s="181" t="n"/>
      <c r="F2688" s="181" t="n"/>
      <c r="G2688" s="170" t="n"/>
      <c r="H2688" s="104" t="n"/>
      <c r="I2688" s="105" t="n"/>
      <c r="J2688" s="189" t="n"/>
      <c r="K2688" s="189" t="n"/>
      <c r="L2688" s="189" t="n"/>
      <c r="M2688" s="189" t="n"/>
      <c r="N2688" s="190" t="n"/>
      <c r="O2688" s="179" t="n"/>
      <c r="P2688" s="104" t="n"/>
      <c r="Q2688" s="191" t="n"/>
      <c r="R2688" s="104" t="n"/>
      <c r="S2688" s="104" t="n"/>
    </row>
    <row outlineLevel="0" r="2689">
      <c r="A2689" s="182" t="n"/>
      <c r="B2689" s="182" t="n"/>
      <c r="C2689" s="181" t="n"/>
      <c r="D2689" s="181" t="n"/>
      <c r="E2689" s="181" t="n"/>
      <c r="F2689" s="181" t="n"/>
      <c r="G2689" s="170" t="n"/>
      <c r="H2689" s="104" t="n"/>
      <c r="I2689" s="105" t="n"/>
      <c r="J2689" s="189" t="n"/>
      <c r="K2689" s="189" t="n"/>
      <c r="L2689" s="189" t="n"/>
      <c r="M2689" s="189" t="n"/>
      <c r="N2689" s="190" t="n"/>
      <c r="O2689" s="179" t="n"/>
      <c r="P2689" s="104" t="n"/>
      <c r="Q2689" s="191" t="n"/>
      <c r="R2689" s="104" t="n"/>
      <c r="S2689" s="104" t="n"/>
    </row>
    <row outlineLevel="0" r="2690">
      <c r="A2690" s="182" t="n"/>
      <c r="B2690" s="182" t="n"/>
      <c r="C2690" s="181" t="n"/>
      <c r="D2690" s="181" t="n"/>
      <c r="E2690" s="181" t="n"/>
      <c r="F2690" s="181" t="n"/>
      <c r="G2690" s="170" t="n"/>
      <c r="H2690" s="104" t="n"/>
      <c r="I2690" s="105" t="n"/>
      <c r="J2690" s="189" t="n"/>
      <c r="K2690" s="189" t="n"/>
      <c r="L2690" s="189" t="n"/>
      <c r="M2690" s="189" t="n"/>
      <c r="N2690" s="190" t="n"/>
      <c r="O2690" s="179" t="n"/>
      <c r="P2690" s="104" t="n"/>
      <c r="Q2690" s="191" t="n"/>
      <c r="R2690" s="104" t="n"/>
      <c r="S2690" s="104" t="n"/>
    </row>
    <row outlineLevel="0" r="2691">
      <c r="A2691" s="182" t="n"/>
      <c r="B2691" s="182" t="n"/>
      <c r="C2691" s="181" t="n"/>
      <c r="D2691" s="181" t="n"/>
      <c r="E2691" s="181" t="n"/>
      <c r="F2691" s="181" t="n"/>
      <c r="G2691" s="170" t="n"/>
      <c r="H2691" s="104" t="n"/>
      <c r="I2691" s="105" t="n"/>
      <c r="J2691" s="189" t="n"/>
      <c r="K2691" s="189" t="n"/>
      <c r="L2691" s="189" t="n"/>
      <c r="M2691" s="189" t="n"/>
      <c r="N2691" s="190" t="n"/>
      <c r="O2691" s="179" t="n"/>
      <c r="P2691" s="104" t="n"/>
      <c r="Q2691" s="191" t="n"/>
      <c r="R2691" s="104" t="n"/>
      <c r="S2691" s="104" t="n"/>
    </row>
    <row outlineLevel="0" r="2692">
      <c r="A2692" s="182" t="n"/>
      <c r="B2692" s="182" t="n"/>
      <c r="C2692" s="181" t="n"/>
      <c r="D2692" s="181" t="n"/>
      <c r="E2692" s="181" t="n"/>
      <c r="F2692" s="181" t="n"/>
      <c r="G2692" s="170" t="n"/>
      <c r="H2692" s="104" t="n"/>
      <c r="I2692" s="105" t="n"/>
      <c r="J2692" s="189" t="n"/>
      <c r="K2692" s="189" t="n"/>
      <c r="L2692" s="189" t="n"/>
      <c r="M2692" s="189" t="n"/>
      <c r="N2692" s="190" t="n"/>
      <c r="O2692" s="179" t="n"/>
      <c r="P2692" s="104" t="n"/>
      <c r="Q2692" s="191" t="n"/>
      <c r="R2692" s="104" t="n"/>
      <c r="S2692" s="104" t="n"/>
    </row>
    <row outlineLevel="0" r="2693">
      <c r="A2693" s="182" t="n"/>
      <c r="B2693" s="182" t="n"/>
      <c r="C2693" s="181" t="n"/>
      <c r="D2693" s="181" t="n"/>
      <c r="E2693" s="181" t="n"/>
      <c r="F2693" s="181" t="n"/>
      <c r="G2693" s="170" t="n"/>
      <c r="H2693" s="104" t="n"/>
      <c r="I2693" s="105" t="n"/>
      <c r="J2693" s="189" t="n"/>
      <c r="K2693" s="189" t="n"/>
      <c r="L2693" s="189" t="n"/>
      <c r="M2693" s="189" t="n"/>
      <c r="N2693" s="190" t="n"/>
      <c r="O2693" s="179" t="n"/>
      <c r="P2693" s="104" t="n"/>
      <c r="Q2693" s="191" t="n"/>
      <c r="R2693" s="104" t="n"/>
      <c r="S2693" s="104" t="n"/>
    </row>
    <row outlineLevel="0" r="2694">
      <c r="A2694" s="182" t="n"/>
      <c r="B2694" s="182" t="n"/>
      <c r="C2694" s="181" t="n"/>
      <c r="D2694" s="181" t="n"/>
      <c r="E2694" s="181" t="n"/>
      <c r="F2694" s="181" t="n"/>
      <c r="G2694" s="170" t="n"/>
      <c r="H2694" s="104" t="n"/>
      <c r="I2694" s="105" t="n"/>
      <c r="J2694" s="189" t="n"/>
      <c r="K2694" s="189" t="n"/>
      <c r="L2694" s="189" t="n"/>
      <c r="M2694" s="189" t="n"/>
      <c r="N2694" s="190" t="n"/>
      <c r="O2694" s="179" t="n"/>
      <c r="P2694" s="104" t="n"/>
      <c r="Q2694" s="191" t="n"/>
      <c r="R2694" s="104" t="n"/>
      <c r="S2694" s="104" t="n"/>
    </row>
    <row outlineLevel="0" r="2695">
      <c r="A2695" s="182" t="n"/>
      <c r="B2695" s="182" t="n"/>
      <c r="C2695" s="181" t="n"/>
      <c r="D2695" s="181" t="n"/>
      <c r="E2695" s="181" t="n"/>
      <c r="F2695" s="181" t="n"/>
      <c r="G2695" s="170" t="n"/>
      <c r="H2695" s="104" t="n"/>
      <c r="I2695" s="105" t="n"/>
      <c r="J2695" s="189" t="n"/>
      <c r="K2695" s="189" t="n"/>
      <c r="L2695" s="189" t="n"/>
      <c r="M2695" s="189" t="n"/>
      <c r="N2695" s="190" t="n"/>
      <c r="O2695" s="179" t="n"/>
      <c r="P2695" s="104" t="n"/>
      <c r="Q2695" s="191" t="n"/>
      <c r="R2695" s="104" t="n"/>
      <c r="S2695" s="104" t="n"/>
    </row>
    <row outlineLevel="0" r="2696">
      <c r="A2696" s="182" t="n"/>
      <c r="B2696" s="182" t="n"/>
      <c r="C2696" s="181" t="n"/>
      <c r="D2696" s="181" t="n"/>
      <c r="E2696" s="181" t="n"/>
      <c r="F2696" s="181" t="n"/>
      <c r="G2696" s="170" t="n"/>
      <c r="H2696" s="104" t="n"/>
      <c r="I2696" s="105" t="n"/>
      <c r="J2696" s="189" t="n"/>
      <c r="K2696" s="189" t="n"/>
      <c r="L2696" s="189" t="n"/>
      <c r="M2696" s="189" t="n"/>
      <c r="N2696" s="190" t="n"/>
      <c r="O2696" s="179" t="n"/>
      <c r="P2696" s="104" t="n"/>
      <c r="Q2696" s="191" t="n"/>
      <c r="R2696" s="104" t="n"/>
      <c r="S2696" s="104" t="n"/>
    </row>
    <row outlineLevel="0" r="2697">
      <c r="A2697" s="182" t="n"/>
      <c r="B2697" s="182" t="n"/>
      <c r="C2697" s="181" t="n"/>
      <c r="D2697" s="181" t="n"/>
      <c r="E2697" s="181" t="n"/>
      <c r="F2697" s="181" t="n"/>
      <c r="G2697" s="170" t="n"/>
      <c r="H2697" s="104" t="n"/>
      <c r="I2697" s="105" t="n"/>
      <c r="J2697" s="189" t="n"/>
      <c r="K2697" s="189" t="n"/>
      <c r="L2697" s="189" t="n"/>
      <c r="M2697" s="189" t="n"/>
      <c r="N2697" s="190" t="n"/>
      <c r="O2697" s="179" t="n"/>
      <c r="P2697" s="104" t="n"/>
      <c r="Q2697" s="191" t="n"/>
      <c r="R2697" s="104" t="n"/>
      <c r="S2697" s="104" t="n"/>
    </row>
    <row outlineLevel="0" r="2698">
      <c r="A2698" s="182" t="n"/>
      <c r="B2698" s="182" t="n"/>
      <c r="C2698" s="181" t="n"/>
      <c r="D2698" s="181" t="n"/>
      <c r="E2698" s="181" t="n"/>
      <c r="F2698" s="181" t="n"/>
      <c r="G2698" s="170" t="n"/>
      <c r="H2698" s="104" t="n"/>
      <c r="I2698" s="105" t="n"/>
      <c r="J2698" s="189" t="n"/>
      <c r="K2698" s="189" t="n"/>
      <c r="L2698" s="189" t="n"/>
      <c r="M2698" s="189" t="n"/>
      <c r="N2698" s="190" t="n"/>
      <c r="O2698" s="179" t="n"/>
      <c r="P2698" s="104" t="n"/>
      <c r="Q2698" s="191" t="n"/>
      <c r="R2698" s="104" t="n"/>
      <c r="S2698" s="104" t="n"/>
    </row>
    <row outlineLevel="0" r="2699">
      <c r="A2699" s="182" t="n"/>
      <c r="B2699" s="182" t="n"/>
      <c r="C2699" s="181" t="n"/>
      <c r="D2699" s="181" t="n"/>
      <c r="E2699" s="181" t="n"/>
      <c r="F2699" s="181" t="n"/>
      <c r="G2699" s="170" t="n"/>
      <c r="H2699" s="104" t="n"/>
      <c r="I2699" s="105" t="n"/>
      <c r="J2699" s="189" t="n"/>
      <c r="K2699" s="189" t="n"/>
      <c r="L2699" s="189" t="n"/>
      <c r="M2699" s="189" t="n"/>
      <c r="N2699" s="190" t="n"/>
      <c r="O2699" s="179" t="n"/>
      <c r="P2699" s="104" t="n"/>
      <c r="Q2699" s="191" t="n"/>
      <c r="R2699" s="104" t="n"/>
      <c r="S2699" s="104" t="n"/>
    </row>
    <row outlineLevel="0" r="2700">
      <c r="A2700" s="182" t="n"/>
      <c r="B2700" s="182" t="n"/>
      <c r="C2700" s="181" t="n"/>
      <c r="D2700" s="181" t="n"/>
      <c r="E2700" s="181" t="n"/>
      <c r="F2700" s="181" t="n"/>
      <c r="G2700" s="170" t="n"/>
      <c r="H2700" s="104" t="n"/>
      <c r="I2700" s="105" t="n"/>
      <c r="J2700" s="189" t="n"/>
      <c r="K2700" s="189" t="n"/>
      <c r="L2700" s="189" t="n"/>
      <c r="M2700" s="189" t="n"/>
      <c r="N2700" s="190" t="n"/>
      <c r="O2700" s="179" t="n"/>
      <c r="P2700" s="104" t="n"/>
      <c r="Q2700" s="191" t="n"/>
      <c r="R2700" s="104" t="n"/>
      <c r="S2700" s="104" t="n"/>
    </row>
    <row outlineLevel="0" r="2701">
      <c r="A2701" s="182" t="n"/>
      <c r="B2701" s="182" t="n"/>
      <c r="C2701" s="181" t="n"/>
      <c r="D2701" s="181" t="n"/>
      <c r="E2701" s="181" t="n"/>
      <c r="F2701" s="181" t="n"/>
      <c r="G2701" s="170" t="n"/>
      <c r="H2701" s="104" t="n"/>
      <c r="I2701" s="105" t="n"/>
      <c r="J2701" s="189" t="n"/>
      <c r="K2701" s="189" t="n"/>
      <c r="L2701" s="189" t="n"/>
      <c r="M2701" s="189" t="n"/>
      <c r="N2701" s="190" t="n"/>
      <c r="O2701" s="179" t="n"/>
      <c r="P2701" s="104" t="n"/>
      <c r="Q2701" s="191" t="n"/>
      <c r="R2701" s="104" t="n"/>
      <c r="S2701" s="104" t="n"/>
    </row>
    <row outlineLevel="0" r="2702">
      <c r="A2702" s="182" t="n"/>
      <c r="B2702" s="182" t="n"/>
      <c r="C2702" s="181" t="n"/>
      <c r="D2702" s="181" t="n"/>
      <c r="E2702" s="181" t="n"/>
      <c r="F2702" s="181" t="n"/>
      <c r="G2702" s="170" t="n"/>
      <c r="H2702" s="104" t="n"/>
      <c r="I2702" s="105" t="n"/>
      <c r="J2702" s="189" t="n"/>
      <c r="K2702" s="189" t="n"/>
      <c r="L2702" s="189" t="n"/>
      <c r="M2702" s="189" t="n"/>
      <c r="N2702" s="190" t="n"/>
      <c r="O2702" s="179" t="n"/>
      <c r="P2702" s="104" t="n"/>
      <c r="Q2702" s="191" t="n"/>
      <c r="R2702" s="104" t="n"/>
      <c r="S2702" s="104" t="n"/>
    </row>
    <row outlineLevel="0" r="2703">
      <c r="A2703" s="182" t="n"/>
      <c r="B2703" s="182" t="n"/>
      <c r="C2703" s="181" t="n"/>
      <c r="D2703" s="181" t="n"/>
      <c r="E2703" s="181" t="n"/>
      <c r="F2703" s="181" t="n"/>
      <c r="G2703" s="170" t="n"/>
      <c r="H2703" s="104" t="n"/>
      <c r="I2703" s="105" t="n"/>
      <c r="J2703" s="189" t="n"/>
      <c r="K2703" s="189" t="n"/>
      <c r="L2703" s="189" t="n"/>
      <c r="M2703" s="189" t="n"/>
      <c r="N2703" s="190" t="n"/>
      <c r="O2703" s="179" t="n"/>
      <c r="P2703" s="104" t="n"/>
      <c r="Q2703" s="191" t="n"/>
      <c r="R2703" s="104" t="n"/>
      <c r="S2703" s="104" t="n"/>
    </row>
    <row outlineLevel="0" r="2704">
      <c r="A2704" s="182" t="n"/>
      <c r="B2704" s="182" t="n"/>
      <c r="C2704" s="181" t="n"/>
      <c r="D2704" s="181" t="n"/>
      <c r="E2704" s="181" t="n"/>
      <c r="F2704" s="181" t="n"/>
      <c r="G2704" s="170" t="n"/>
      <c r="H2704" s="104" t="n"/>
      <c r="I2704" s="105" t="n"/>
      <c r="J2704" s="189" t="n"/>
      <c r="K2704" s="189" t="n"/>
      <c r="L2704" s="189" t="n"/>
      <c r="M2704" s="189" t="n"/>
      <c r="N2704" s="190" t="n"/>
      <c r="O2704" s="179" t="n"/>
      <c r="P2704" s="104" t="n"/>
      <c r="Q2704" s="191" t="n"/>
      <c r="R2704" s="104" t="n"/>
      <c r="S2704" s="104" t="n"/>
    </row>
    <row outlineLevel="0" r="2705">
      <c r="A2705" s="182" t="n"/>
      <c r="B2705" s="182" t="n"/>
      <c r="C2705" s="181" t="n"/>
      <c r="D2705" s="181" t="n"/>
      <c r="E2705" s="181" t="n"/>
      <c r="F2705" s="181" t="n"/>
      <c r="G2705" s="170" t="n"/>
      <c r="H2705" s="104" t="n"/>
      <c r="I2705" s="105" t="n"/>
      <c r="J2705" s="189" t="n"/>
      <c r="K2705" s="189" t="n"/>
      <c r="L2705" s="189" t="n"/>
      <c r="M2705" s="189" t="n"/>
      <c r="N2705" s="190" t="n"/>
      <c r="O2705" s="179" t="n"/>
      <c r="P2705" s="104" t="n"/>
      <c r="Q2705" s="191" t="n"/>
      <c r="R2705" s="104" t="n"/>
      <c r="S2705" s="104" t="n"/>
    </row>
    <row outlineLevel="0" r="2706">
      <c r="A2706" s="182" t="n"/>
      <c r="B2706" s="182" t="n"/>
      <c r="C2706" s="181" t="n"/>
      <c r="D2706" s="181" t="n"/>
      <c r="E2706" s="181" t="n"/>
      <c r="F2706" s="181" t="n"/>
      <c r="G2706" s="170" t="n"/>
      <c r="H2706" s="104" t="n"/>
      <c r="I2706" s="105" t="n"/>
      <c r="J2706" s="189" t="n"/>
      <c r="K2706" s="189" t="n"/>
      <c r="L2706" s="189" t="n"/>
      <c r="M2706" s="189" t="n"/>
      <c r="N2706" s="190" t="n"/>
      <c r="O2706" s="179" t="n"/>
      <c r="P2706" s="104" t="n"/>
      <c r="Q2706" s="191" t="n"/>
      <c r="R2706" s="104" t="n"/>
      <c r="S2706" s="104" t="n"/>
    </row>
    <row outlineLevel="0" r="2707">
      <c r="A2707" s="182" t="n"/>
      <c r="B2707" s="182" t="n"/>
      <c r="C2707" s="181" t="n"/>
      <c r="D2707" s="181" t="n"/>
      <c r="E2707" s="181" t="n"/>
      <c r="F2707" s="181" t="n"/>
      <c r="G2707" s="170" t="n"/>
      <c r="H2707" s="104" t="n"/>
      <c r="I2707" s="105" t="n"/>
      <c r="J2707" s="189" t="n"/>
      <c r="K2707" s="189" t="n"/>
      <c r="L2707" s="189" t="n"/>
      <c r="M2707" s="189" t="n"/>
      <c r="N2707" s="190" t="n"/>
      <c r="O2707" s="179" t="n"/>
      <c r="P2707" s="104" t="n"/>
      <c r="Q2707" s="191" t="n"/>
      <c r="R2707" s="104" t="n"/>
      <c r="S2707" s="104" t="n"/>
    </row>
    <row outlineLevel="0" r="2708">
      <c r="A2708" s="182" t="n"/>
      <c r="B2708" s="182" t="n"/>
      <c r="C2708" s="181" t="n"/>
      <c r="D2708" s="181" t="n"/>
      <c r="E2708" s="181" t="n"/>
      <c r="F2708" s="181" t="n"/>
      <c r="G2708" s="170" t="n"/>
      <c r="H2708" s="104" t="n"/>
      <c r="I2708" s="105" t="n"/>
      <c r="J2708" s="189" t="n"/>
      <c r="K2708" s="189" t="n"/>
      <c r="L2708" s="189" t="n"/>
      <c r="M2708" s="189" t="n"/>
      <c r="N2708" s="190" t="n"/>
      <c r="O2708" s="179" t="n"/>
      <c r="P2708" s="104" t="n"/>
      <c r="Q2708" s="191" t="n"/>
      <c r="R2708" s="104" t="n"/>
      <c r="S2708" s="104" t="n"/>
    </row>
    <row outlineLevel="0" r="2709">
      <c r="A2709" s="182" t="n"/>
      <c r="B2709" s="182" t="n"/>
      <c r="C2709" s="181" t="n"/>
      <c r="D2709" s="181" t="n"/>
      <c r="E2709" s="181" t="n"/>
      <c r="F2709" s="181" t="n"/>
      <c r="G2709" s="170" t="n"/>
      <c r="H2709" s="104" t="n"/>
      <c r="I2709" s="105" t="n"/>
      <c r="J2709" s="189" t="n"/>
      <c r="K2709" s="189" t="n"/>
      <c r="L2709" s="189" t="n"/>
      <c r="M2709" s="189" t="n"/>
      <c r="N2709" s="190" t="n"/>
      <c r="O2709" s="179" t="n"/>
      <c r="P2709" s="104" t="n"/>
      <c r="Q2709" s="191" t="n"/>
      <c r="R2709" s="104" t="n"/>
      <c r="S2709" s="104" t="n"/>
    </row>
    <row outlineLevel="0" r="2710">
      <c r="A2710" s="182" t="n"/>
      <c r="B2710" s="182" t="n"/>
      <c r="C2710" s="181" t="n"/>
      <c r="D2710" s="181" t="n"/>
      <c r="E2710" s="181" t="n"/>
      <c r="F2710" s="181" t="n"/>
      <c r="G2710" s="170" t="n"/>
      <c r="H2710" s="104" t="n"/>
      <c r="I2710" s="105" t="n"/>
      <c r="J2710" s="189" t="n"/>
      <c r="K2710" s="189" t="n"/>
      <c r="L2710" s="189" t="n"/>
      <c r="M2710" s="189" t="n"/>
      <c r="N2710" s="190" t="n"/>
      <c r="O2710" s="179" t="n"/>
      <c r="P2710" s="104" t="n"/>
      <c r="Q2710" s="191" t="n"/>
      <c r="R2710" s="104" t="n"/>
      <c r="S2710" s="104" t="n"/>
    </row>
    <row outlineLevel="0" r="2711">
      <c r="A2711" s="182" t="n"/>
      <c r="B2711" s="182" t="n"/>
      <c r="C2711" s="181" t="n"/>
      <c r="D2711" s="181" t="n"/>
      <c r="E2711" s="181" t="n"/>
      <c r="F2711" s="181" t="n"/>
      <c r="G2711" s="170" t="n"/>
      <c r="H2711" s="104" t="n"/>
      <c r="I2711" s="105" t="n"/>
      <c r="J2711" s="189" t="n"/>
      <c r="K2711" s="189" t="n"/>
      <c r="L2711" s="189" t="n"/>
      <c r="M2711" s="189" t="n"/>
      <c r="N2711" s="190" t="n"/>
      <c r="O2711" s="179" t="n"/>
      <c r="P2711" s="104" t="n"/>
      <c r="Q2711" s="191" t="n"/>
      <c r="R2711" s="104" t="n"/>
      <c r="S2711" s="104" t="n"/>
    </row>
    <row outlineLevel="0" r="2712">
      <c r="A2712" s="182" t="n"/>
      <c r="B2712" s="182" t="n"/>
      <c r="C2712" s="181" t="n"/>
      <c r="D2712" s="181" t="n"/>
      <c r="E2712" s="181" t="n"/>
      <c r="F2712" s="181" t="n"/>
      <c r="G2712" s="170" t="n"/>
      <c r="H2712" s="104" t="n"/>
      <c r="I2712" s="105" t="n"/>
      <c r="J2712" s="189" t="n"/>
      <c r="K2712" s="189" t="n"/>
      <c r="L2712" s="189" t="n"/>
      <c r="M2712" s="189" t="n"/>
      <c r="N2712" s="190" t="n"/>
      <c r="O2712" s="179" t="n"/>
      <c r="P2712" s="104" t="n"/>
      <c r="Q2712" s="191" t="n"/>
      <c r="R2712" s="104" t="n"/>
      <c r="S2712" s="104" t="n"/>
    </row>
    <row outlineLevel="0" r="2713">
      <c r="A2713" s="182" t="n"/>
      <c r="B2713" s="182" t="n"/>
      <c r="C2713" s="181" t="n"/>
      <c r="D2713" s="181" t="n"/>
      <c r="E2713" s="181" t="n"/>
      <c r="F2713" s="181" t="n"/>
      <c r="G2713" s="170" t="n"/>
      <c r="H2713" s="104" t="n"/>
      <c r="I2713" s="105" t="n"/>
      <c r="J2713" s="189" t="n"/>
      <c r="K2713" s="189" t="n"/>
      <c r="L2713" s="189" t="n"/>
      <c r="M2713" s="189" t="n"/>
      <c r="N2713" s="190" t="n"/>
      <c r="O2713" s="179" t="n"/>
      <c r="P2713" s="104" t="n"/>
      <c r="Q2713" s="191" t="n"/>
      <c r="R2713" s="104" t="n"/>
      <c r="S2713" s="104" t="n"/>
    </row>
    <row outlineLevel="0" r="2714">
      <c r="A2714" s="182" t="n"/>
      <c r="B2714" s="182" t="n"/>
      <c r="C2714" s="181" t="n"/>
      <c r="D2714" s="181" t="n"/>
      <c r="E2714" s="181" t="n"/>
      <c r="F2714" s="181" t="n"/>
      <c r="G2714" s="170" t="n"/>
      <c r="H2714" s="104" t="n"/>
      <c r="I2714" s="105" t="n"/>
      <c r="J2714" s="189" t="n"/>
      <c r="K2714" s="189" t="n"/>
      <c r="L2714" s="189" t="n"/>
      <c r="M2714" s="189" t="n"/>
      <c r="N2714" s="190" t="n"/>
      <c r="O2714" s="179" t="n"/>
      <c r="P2714" s="104" t="n"/>
      <c r="Q2714" s="191" t="n"/>
      <c r="R2714" s="104" t="n"/>
      <c r="S2714" s="104" t="n"/>
    </row>
    <row outlineLevel="0" r="2715">
      <c r="A2715" s="182" t="n"/>
      <c r="B2715" s="182" t="n"/>
      <c r="C2715" s="181" t="n"/>
      <c r="D2715" s="181" t="n"/>
      <c r="E2715" s="181" t="n"/>
      <c r="F2715" s="181" t="n"/>
      <c r="G2715" s="170" t="n"/>
      <c r="H2715" s="104" t="n"/>
      <c r="I2715" s="105" t="n"/>
      <c r="J2715" s="189" t="n"/>
      <c r="K2715" s="189" t="n"/>
      <c r="L2715" s="189" t="n"/>
      <c r="M2715" s="189" t="n"/>
      <c r="N2715" s="190" t="n"/>
      <c r="O2715" s="179" t="n"/>
      <c r="P2715" s="104" t="n"/>
      <c r="Q2715" s="191" t="n"/>
      <c r="R2715" s="104" t="n"/>
      <c r="S2715" s="104" t="n"/>
    </row>
    <row outlineLevel="0" r="2716">
      <c r="A2716" s="182" t="n"/>
      <c r="B2716" s="182" t="n"/>
      <c r="C2716" s="181" t="n"/>
      <c r="D2716" s="181" t="n"/>
      <c r="E2716" s="181" t="n"/>
      <c r="F2716" s="181" t="n"/>
      <c r="G2716" s="170" t="n"/>
      <c r="H2716" s="104" t="n"/>
      <c r="I2716" s="105" t="n"/>
      <c r="J2716" s="189" t="n"/>
      <c r="K2716" s="189" t="n"/>
      <c r="L2716" s="189" t="n"/>
      <c r="M2716" s="189" t="n"/>
      <c r="N2716" s="190" t="n"/>
      <c r="O2716" s="179" t="n"/>
      <c r="P2716" s="104" t="n"/>
      <c r="Q2716" s="191" t="n"/>
      <c r="R2716" s="104" t="n"/>
      <c r="S2716" s="104" t="n"/>
    </row>
    <row outlineLevel="0" r="2717">
      <c r="A2717" s="182" t="n"/>
      <c r="B2717" s="182" t="n"/>
      <c r="C2717" s="181" t="n"/>
      <c r="D2717" s="181" t="n"/>
      <c r="E2717" s="181" t="n"/>
      <c r="F2717" s="181" t="n"/>
      <c r="G2717" s="170" t="n"/>
      <c r="H2717" s="104" t="n"/>
      <c r="I2717" s="105" t="n"/>
      <c r="J2717" s="189" t="n"/>
      <c r="K2717" s="189" t="n"/>
      <c r="L2717" s="189" t="n"/>
      <c r="M2717" s="189" t="n"/>
      <c r="N2717" s="190" t="n"/>
      <c r="O2717" s="179" t="n"/>
      <c r="P2717" s="104" t="n"/>
      <c r="Q2717" s="191" t="n"/>
      <c r="R2717" s="104" t="n"/>
      <c r="S2717" s="104" t="n"/>
    </row>
    <row outlineLevel="0" r="2718">
      <c r="A2718" s="182" t="n"/>
      <c r="B2718" s="182" t="n"/>
      <c r="C2718" s="181" t="n"/>
      <c r="D2718" s="181" t="n"/>
      <c r="E2718" s="181" t="n"/>
      <c r="F2718" s="181" t="n"/>
      <c r="G2718" s="170" t="n"/>
      <c r="H2718" s="104" t="n"/>
      <c r="I2718" s="105" t="n"/>
      <c r="J2718" s="189" t="n"/>
      <c r="K2718" s="189" t="n"/>
      <c r="L2718" s="189" t="n"/>
      <c r="M2718" s="189" t="n"/>
      <c r="N2718" s="190" t="n"/>
      <c r="O2718" s="179" t="n"/>
      <c r="P2718" s="104" t="n"/>
      <c r="Q2718" s="191" t="n"/>
      <c r="R2718" s="104" t="n"/>
      <c r="S2718" s="104" t="n"/>
    </row>
    <row outlineLevel="0" r="2719">
      <c r="A2719" s="182" t="n"/>
      <c r="B2719" s="182" t="n"/>
      <c r="C2719" s="181" t="n"/>
      <c r="D2719" s="181" t="n"/>
      <c r="E2719" s="181" t="n"/>
      <c r="F2719" s="181" t="n"/>
      <c r="G2719" s="170" t="n"/>
      <c r="H2719" s="104" t="n"/>
      <c r="I2719" s="105" t="n"/>
      <c r="J2719" s="189" t="n"/>
      <c r="K2719" s="189" t="n"/>
      <c r="L2719" s="189" t="n"/>
      <c r="M2719" s="189" t="n"/>
      <c r="N2719" s="190" t="n"/>
      <c r="O2719" s="179" t="n"/>
      <c r="P2719" s="104" t="n"/>
      <c r="Q2719" s="191" t="n"/>
      <c r="R2719" s="104" t="n"/>
      <c r="S2719" s="104" t="n"/>
    </row>
    <row outlineLevel="0" r="2720">
      <c r="A2720" s="182" t="n"/>
      <c r="B2720" s="182" t="n"/>
      <c r="C2720" s="181" t="n"/>
      <c r="D2720" s="181" t="n"/>
      <c r="E2720" s="181" t="n"/>
      <c r="F2720" s="181" t="n"/>
      <c r="G2720" s="170" t="n"/>
      <c r="H2720" s="104" t="n"/>
      <c r="I2720" s="105" t="n"/>
      <c r="J2720" s="189" t="n"/>
      <c r="K2720" s="189" t="n"/>
      <c r="L2720" s="189" t="n"/>
      <c r="M2720" s="189" t="n"/>
      <c r="N2720" s="190" t="n"/>
      <c r="O2720" s="179" t="n"/>
      <c r="P2720" s="104" t="n"/>
      <c r="Q2720" s="191" t="n"/>
      <c r="R2720" s="104" t="n"/>
      <c r="S2720" s="104" t="n"/>
    </row>
    <row outlineLevel="0" r="2721">
      <c r="A2721" s="182" t="n"/>
      <c r="B2721" s="182" t="n"/>
      <c r="C2721" s="181" t="n"/>
      <c r="D2721" s="181" t="n"/>
      <c r="E2721" s="181" t="n"/>
      <c r="F2721" s="181" t="n"/>
      <c r="G2721" s="170" t="n"/>
      <c r="H2721" s="104" t="n"/>
      <c r="I2721" s="105" t="n"/>
      <c r="J2721" s="189" t="n"/>
      <c r="K2721" s="189" t="n"/>
      <c r="L2721" s="189" t="n"/>
      <c r="M2721" s="189" t="n"/>
      <c r="N2721" s="190" t="n"/>
      <c r="O2721" s="179" t="n"/>
      <c r="P2721" s="104" t="n"/>
      <c r="Q2721" s="191" t="n"/>
      <c r="R2721" s="104" t="n"/>
      <c r="S2721" s="104" t="n"/>
    </row>
    <row outlineLevel="0" r="2722">
      <c r="A2722" s="182" t="n"/>
      <c r="B2722" s="182" t="n"/>
      <c r="C2722" s="181" t="n"/>
      <c r="D2722" s="181" t="n"/>
      <c r="E2722" s="181" t="n"/>
      <c r="F2722" s="181" t="n"/>
      <c r="G2722" s="170" t="n"/>
      <c r="H2722" s="104" t="n"/>
      <c r="I2722" s="105" t="n"/>
      <c r="J2722" s="189" t="n"/>
      <c r="K2722" s="189" t="n"/>
      <c r="L2722" s="189" t="n"/>
      <c r="M2722" s="189" t="n"/>
      <c r="N2722" s="190" t="n"/>
      <c r="O2722" s="179" t="n"/>
      <c r="P2722" s="104" t="n"/>
      <c r="Q2722" s="191" t="n"/>
      <c r="R2722" s="104" t="n"/>
      <c r="S2722" s="104" t="n"/>
    </row>
    <row outlineLevel="0" r="2723">
      <c r="A2723" s="182" t="n"/>
      <c r="B2723" s="182" t="n"/>
      <c r="C2723" s="181" t="n"/>
      <c r="D2723" s="181" t="n"/>
      <c r="E2723" s="181" t="n"/>
      <c r="F2723" s="181" t="n"/>
      <c r="G2723" s="170" t="n"/>
      <c r="H2723" s="104" t="n"/>
      <c r="I2723" s="105" t="n"/>
      <c r="J2723" s="189" t="n"/>
      <c r="K2723" s="189" t="n"/>
      <c r="L2723" s="189" t="n"/>
      <c r="M2723" s="189" t="n"/>
      <c r="N2723" s="190" t="n"/>
      <c r="O2723" s="179" t="n"/>
      <c r="P2723" s="104" t="n"/>
      <c r="Q2723" s="191" t="n"/>
      <c r="R2723" s="104" t="n"/>
      <c r="S2723" s="104" t="n"/>
    </row>
    <row outlineLevel="0" r="2724">
      <c r="A2724" s="182" t="n"/>
      <c r="B2724" s="182" t="n"/>
      <c r="C2724" s="181" t="n"/>
      <c r="D2724" s="181" t="n"/>
      <c r="E2724" s="181" t="n"/>
      <c r="F2724" s="181" t="n"/>
      <c r="G2724" s="170" t="n"/>
      <c r="H2724" s="104" t="n"/>
      <c r="I2724" s="105" t="n"/>
      <c r="J2724" s="189" t="n"/>
      <c r="K2724" s="189" t="n"/>
      <c r="L2724" s="189" t="n"/>
      <c r="M2724" s="189" t="n"/>
      <c r="N2724" s="190" t="n"/>
      <c r="O2724" s="179" t="n"/>
      <c r="P2724" s="104" t="n"/>
      <c r="Q2724" s="191" t="n"/>
      <c r="R2724" s="104" t="n"/>
      <c r="S2724" s="104" t="n"/>
    </row>
    <row outlineLevel="0" r="2725">
      <c r="A2725" s="182" t="n"/>
      <c r="B2725" s="182" t="n"/>
      <c r="C2725" s="181" t="n"/>
      <c r="D2725" s="181" t="n"/>
      <c r="E2725" s="181" t="n"/>
      <c r="F2725" s="181" t="n"/>
      <c r="G2725" s="170" t="n"/>
      <c r="H2725" s="104" t="n"/>
      <c r="I2725" s="105" t="n"/>
      <c r="J2725" s="189" t="n"/>
      <c r="K2725" s="189" t="n"/>
      <c r="L2725" s="189" t="n"/>
      <c r="M2725" s="189" t="n"/>
      <c r="N2725" s="190" t="n"/>
      <c r="O2725" s="179" t="n"/>
      <c r="P2725" s="104" t="n"/>
      <c r="Q2725" s="191" t="n"/>
      <c r="R2725" s="104" t="n"/>
      <c r="S2725" s="104" t="n"/>
    </row>
    <row outlineLevel="0" r="2726">
      <c r="A2726" s="182" t="n"/>
      <c r="B2726" s="182" t="n"/>
      <c r="C2726" s="181" t="n"/>
      <c r="D2726" s="181" t="n"/>
      <c r="E2726" s="181" t="n"/>
      <c r="F2726" s="181" t="n"/>
      <c r="G2726" s="170" t="n"/>
      <c r="H2726" s="104" t="n"/>
      <c r="I2726" s="105" t="n"/>
      <c r="J2726" s="189" t="n"/>
      <c r="K2726" s="189" t="n"/>
      <c r="L2726" s="189" t="n"/>
      <c r="M2726" s="189" t="n"/>
      <c r="N2726" s="190" t="n"/>
      <c r="O2726" s="179" t="n"/>
      <c r="P2726" s="104" t="n"/>
      <c r="Q2726" s="191" t="n"/>
      <c r="R2726" s="104" t="n"/>
      <c r="S2726" s="104" t="n"/>
    </row>
    <row outlineLevel="0" r="2727">
      <c r="A2727" s="182" t="n"/>
      <c r="B2727" s="182" t="n"/>
      <c r="C2727" s="181" t="n"/>
      <c r="D2727" s="181" t="n"/>
      <c r="E2727" s="181" t="n"/>
      <c r="F2727" s="181" t="n"/>
      <c r="G2727" s="170" t="n"/>
      <c r="H2727" s="104" t="n"/>
      <c r="I2727" s="105" t="n"/>
      <c r="J2727" s="189" t="n"/>
      <c r="K2727" s="189" t="n"/>
      <c r="L2727" s="189" t="n"/>
      <c r="M2727" s="189" t="n"/>
      <c r="N2727" s="190" t="n"/>
      <c r="O2727" s="179" t="n"/>
      <c r="P2727" s="104" t="n"/>
      <c r="Q2727" s="191" t="n"/>
      <c r="R2727" s="104" t="n"/>
      <c r="S2727" s="104" t="n"/>
    </row>
    <row outlineLevel="0" r="2728">
      <c r="A2728" s="182" t="n"/>
      <c r="B2728" s="182" t="n"/>
      <c r="C2728" s="181" t="n"/>
      <c r="D2728" s="181" t="n"/>
      <c r="E2728" s="181" t="n"/>
      <c r="F2728" s="181" t="n"/>
      <c r="G2728" s="170" t="n"/>
      <c r="H2728" s="104" t="n"/>
      <c r="I2728" s="105" t="n"/>
      <c r="J2728" s="189" t="n"/>
      <c r="K2728" s="189" t="n"/>
      <c r="L2728" s="189" t="n"/>
      <c r="M2728" s="189" t="n"/>
      <c r="N2728" s="190" t="n"/>
      <c r="O2728" s="179" t="n"/>
      <c r="P2728" s="104" t="n"/>
      <c r="Q2728" s="191" t="n"/>
      <c r="R2728" s="104" t="n"/>
      <c r="S2728" s="104" t="n"/>
    </row>
    <row outlineLevel="0" r="2729">
      <c r="A2729" s="182" t="n"/>
      <c r="B2729" s="182" t="n"/>
      <c r="C2729" s="181" t="n"/>
      <c r="D2729" s="181" t="n"/>
      <c r="E2729" s="181" t="n"/>
      <c r="F2729" s="181" t="n"/>
      <c r="G2729" s="170" t="n"/>
      <c r="H2729" s="104" t="n"/>
      <c r="I2729" s="105" t="n"/>
      <c r="J2729" s="189" t="n"/>
      <c r="K2729" s="189" t="n"/>
      <c r="L2729" s="189" t="n"/>
      <c r="M2729" s="189" t="n"/>
      <c r="N2729" s="190" t="n"/>
      <c r="O2729" s="179" t="n"/>
      <c r="P2729" s="104" t="n"/>
      <c r="Q2729" s="191" t="n"/>
      <c r="R2729" s="104" t="n"/>
      <c r="S2729" s="104" t="n"/>
    </row>
    <row outlineLevel="0" r="2730">
      <c r="A2730" s="182" t="n"/>
      <c r="B2730" s="182" t="n"/>
      <c r="C2730" s="181" t="n"/>
      <c r="D2730" s="181" t="n"/>
      <c r="E2730" s="181" t="n"/>
      <c r="F2730" s="181" t="n"/>
      <c r="G2730" s="170" t="n"/>
      <c r="H2730" s="104" t="n"/>
      <c r="I2730" s="105" t="n"/>
      <c r="J2730" s="189" t="n"/>
      <c r="K2730" s="189" t="n"/>
      <c r="L2730" s="189" t="n"/>
      <c r="M2730" s="189" t="n"/>
      <c r="N2730" s="190" t="n"/>
      <c r="O2730" s="179" t="n"/>
      <c r="P2730" s="104" t="n"/>
      <c r="Q2730" s="191" t="n"/>
      <c r="R2730" s="104" t="n"/>
      <c r="S2730" s="104" t="n"/>
    </row>
    <row outlineLevel="0" r="2731">
      <c r="A2731" s="182" t="n"/>
      <c r="B2731" s="182" t="n"/>
      <c r="C2731" s="181" t="n"/>
      <c r="D2731" s="181" t="n"/>
      <c r="E2731" s="181" t="n"/>
      <c r="F2731" s="181" t="n"/>
      <c r="G2731" s="170" t="n"/>
      <c r="H2731" s="104" t="n"/>
      <c r="I2731" s="105" t="n"/>
      <c r="J2731" s="189" t="n"/>
      <c r="K2731" s="189" t="n"/>
      <c r="L2731" s="189" t="n"/>
      <c r="M2731" s="189" t="n"/>
      <c r="N2731" s="190" t="n"/>
      <c r="O2731" s="179" t="n"/>
      <c r="P2731" s="104" t="n"/>
      <c r="Q2731" s="191" t="n"/>
      <c r="R2731" s="104" t="n"/>
      <c r="S2731" s="104" t="n"/>
    </row>
    <row outlineLevel="0" r="2732">
      <c r="A2732" s="182" t="n"/>
      <c r="B2732" s="182" t="n"/>
      <c r="C2732" s="181" t="n"/>
      <c r="D2732" s="181" t="n"/>
      <c r="E2732" s="181" t="n"/>
      <c r="F2732" s="181" t="n"/>
      <c r="G2732" s="170" t="n"/>
      <c r="H2732" s="104" t="n"/>
      <c r="I2732" s="105" t="n"/>
      <c r="J2732" s="189" t="n"/>
      <c r="K2732" s="189" t="n"/>
      <c r="L2732" s="189" t="n"/>
      <c r="M2732" s="189" t="n"/>
      <c r="N2732" s="190" t="n"/>
      <c r="O2732" s="179" t="n"/>
      <c r="P2732" s="104" t="n"/>
      <c r="Q2732" s="191" t="n"/>
      <c r="R2732" s="104" t="n"/>
      <c r="S2732" s="104" t="n"/>
    </row>
    <row outlineLevel="0" r="2733">
      <c r="A2733" s="182" t="n"/>
      <c r="B2733" s="182" t="n"/>
      <c r="C2733" s="181" t="n"/>
      <c r="D2733" s="181" t="n"/>
      <c r="E2733" s="181" t="n"/>
      <c r="F2733" s="181" t="n"/>
      <c r="G2733" s="170" t="n"/>
      <c r="H2733" s="104" t="n"/>
      <c r="I2733" s="105" t="n"/>
      <c r="J2733" s="189" t="n"/>
      <c r="K2733" s="189" t="n"/>
      <c r="L2733" s="189" t="n"/>
      <c r="M2733" s="189" t="n"/>
      <c r="N2733" s="190" t="n"/>
      <c r="O2733" s="179" t="n"/>
      <c r="P2733" s="104" t="n"/>
      <c r="Q2733" s="191" t="n"/>
      <c r="R2733" s="104" t="n"/>
      <c r="S2733" s="104" t="n"/>
    </row>
    <row outlineLevel="0" r="2734">
      <c r="A2734" s="182" t="n"/>
      <c r="B2734" s="182" t="n"/>
      <c r="C2734" s="181" t="n"/>
      <c r="D2734" s="181" t="n"/>
      <c r="E2734" s="181" t="n"/>
      <c r="F2734" s="181" t="n"/>
      <c r="G2734" s="170" t="n"/>
      <c r="H2734" s="104" t="n"/>
      <c r="I2734" s="105" t="n"/>
      <c r="J2734" s="189" t="n"/>
      <c r="K2734" s="189" t="n"/>
      <c r="L2734" s="189" t="n"/>
      <c r="M2734" s="189" t="n"/>
      <c r="N2734" s="190" t="n"/>
      <c r="O2734" s="179" t="n"/>
      <c r="P2734" s="104" t="n"/>
      <c r="Q2734" s="191" t="n"/>
      <c r="R2734" s="104" t="n"/>
      <c r="S2734" s="104" t="n"/>
    </row>
    <row outlineLevel="0" r="2735">
      <c r="A2735" s="182" t="n"/>
      <c r="B2735" s="182" t="n"/>
      <c r="C2735" s="181" t="n"/>
      <c r="D2735" s="181" t="n"/>
      <c r="E2735" s="181" t="n"/>
      <c r="F2735" s="181" t="n"/>
      <c r="G2735" s="170" t="n"/>
      <c r="H2735" s="104" t="n"/>
      <c r="I2735" s="105" t="n"/>
      <c r="J2735" s="189" t="n"/>
      <c r="K2735" s="189" t="n"/>
      <c r="L2735" s="189" t="n"/>
      <c r="M2735" s="189" t="n"/>
      <c r="N2735" s="190" t="n"/>
      <c r="O2735" s="179" t="n"/>
      <c r="P2735" s="104" t="n"/>
      <c r="Q2735" s="191" t="n"/>
      <c r="R2735" s="104" t="n"/>
      <c r="S2735" s="104" t="n"/>
    </row>
    <row outlineLevel="0" r="2736">
      <c r="A2736" s="182" t="n"/>
      <c r="B2736" s="182" t="n"/>
      <c r="C2736" s="181" t="n"/>
      <c r="D2736" s="181" t="n"/>
      <c r="E2736" s="181" t="n"/>
      <c r="F2736" s="181" t="n"/>
      <c r="G2736" s="170" t="n"/>
      <c r="H2736" s="104" t="n"/>
      <c r="I2736" s="105" t="n"/>
      <c r="J2736" s="189" t="n"/>
      <c r="K2736" s="189" t="n"/>
      <c r="L2736" s="189" t="n"/>
      <c r="M2736" s="189" t="n"/>
      <c r="N2736" s="190" t="n"/>
      <c r="O2736" s="179" t="n"/>
      <c r="P2736" s="104" t="n"/>
      <c r="Q2736" s="191" t="n"/>
      <c r="R2736" s="104" t="n"/>
      <c r="S2736" s="104" t="n"/>
    </row>
    <row outlineLevel="0" r="2737">
      <c r="A2737" s="182" t="n"/>
      <c r="B2737" s="182" t="n"/>
      <c r="C2737" s="181" t="n"/>
      <c r="D2737" s="181" t="n"/>
      <c r="E2737" s="181" t="n"/>
      <c r="F2737" s="181" t="n"/>
      <c r="G2737" s="170" t="n"/>
      <c r="H2737" s="104" t="n"/>
      <c r="I2737" s="105" t="n"/>
      <c r="J2737" s="189" t="n"/>
      <c r="K2737" s="189" t="n"/>
      <c r="L2737" s="189" t="n"/>
      <c r="M2737" s="189" t="n"/>
      <c r="N2737" s="190" t="n"/>
      <c r="O2737" s="179" t="n"/>
      <c r="P2737" s="104" t="n"/>
      <c r="Q2737" s="191" t="n"/>
      <c r="R2737" s="104" t="n"/>
      <c r="S2737" s="104" t="n"/>
    </row>
    <row outlineLevel="0" r="2738">
      <c r="A2738" s="182" t="n"/>
      <c r="B2738" s="182" t="n"/>
      <c r="C2738" s="181" t="n"/>
      <c r="D2738" s="181" t="n"/>
      <c r="E2738" s="181" t="n"/>
      <c r="F2738" s="181" t="n"/>
      <c r="G2738" s="170" t="n"/>
      <c r="H2738" s="104" t="n"/>
      <c r="I2738" s="105" t="n"/>
      <c r="J2738" s="189" t="n"/>
      <c r="K2738" s="189" t="n"/>
      <c r="L2738" s="189" t="n"/>
      <c r="M2738" s="189" t="n"/>
      <c r="N2738" s="190" t="n"/>
      <c r="O2738" s="179" t="n"/>
      <c r="P2738" s="104" t="n"/>
      <c r="Q2738" s="191" t="n"/>
      <c r="R2738" s="104" t="n"/>
      <c r="S2738" s="104" t="n"/>
    </row>
    <row outlineLevel="0" r="2739">
      <c r="A2739" s="182" t="n"/>
      <c r="B2739" s="182" t="n"/>
      <c r="C2739" s="181" t="n"/>
      <c r="D2739" s="181" t="n"/>
      <c r="E2739" s="181" t="n"/>
      <c r="F2739" s="181" t="n"/>
      <c r="G2739" s="170" t="n"/>
      <c r="H2739" s="104" t="n"/>
      <c r="I2739" s="105" t="n"/>
      <c r="J2739" s="189" t="n"/>
      <c r="K2739" s="189" t="n"/>
      <c r="L2739" s="189" t="n"/>
      <c r="M2739" s="189" t="n"/>
      <c r="N2739" s="190" t="n"/>
      <c r="O2739" s="179" t="n"/>
      <c r="P2739" s="104" t="n"/>
      <c r="Q2739" s="191" t="n"/>
      <c r="R2739" s="104" t="n"/>
      <c r="S2739" s="104" t="n"/>
    </row>
    <row outlineLevel="0" r="2740">
      <c r="A2740" s="182" t="n"/>
      <c r="B2740" s="182" t="n"/>
      <c r="C2740" s="181" t="n"/>
      <c r="D2740" s="181" t="n"/>
      <c r="E2740" s="181" t="n"/>
      <c r="F2740" s="181" t="n"/>
      <c r="G2740" s="170" t="n"/>
      <c r="H2740" s="104" t="n"/>
      <c r="I2740" s="105" t="n"/>
      <c r="J2740" s="189" t="n"/>
      <c r="K2740" s="189" t="n"/>
      <c r="L2740" s="189" t="n"/>
      <c r="M2740" s="189" t="n"/>
      <c r="N2740" s="190" t="n"/>
      <c r="O2740" s="179" t="n"/>
      <c r="P2740" s="104" t="n"/>
      <c r="Q2740" s="191" t="n"/>
      <c r="R2740" s="104" t="n"/>
      <c r="S2740" s="104" t="n"/>
    </row>
    <row outlineLevel="0" r="2741">
      <c r="A2741" s="182" t="n"/>
      <c r="B2741" s="182" t="n"/>
      <c r="C2741" s="181" t="n"/>
      <c r="D2741" s="181" t="n"/>
      <c r="E2741" s="181" t="n"/>
      <c r="F2741" s="181" t="n"/>
      <c r="G2741" s="170" t="n"/>
      <c r="H2741" s="104" t="n"/>
      <c r="I2741" s="105" t="n"/>
      <c r="J2741" s="189" t="n"/>
      <c r="K2741" s="189" t="n"/>
      <c r="L2741" s="189" t="n"/>
      <c r="M2741" s="189" t="n"/>
      <c r="N2741" s="190" t="n"/>
      <c r="O2741" s="179" t="n"/>
      <c r="P2741" s="104" t="n"/>
      <c r="Q2741" s="191" t="n"/>
      <c r="R2741" s="104" t="n"/>
      <c r="S2741" s="104" t="n"/>
    </row>
    <row outlineLevel="0" r="2742">
      <c r="A2742" s="182" t="n"/>
      <c r="B2742" s="182" t="n"/>
      <c r="C2742" s="181" t="n"/>
      <c r="D2742" s="181" t="n"/>
      <c r="E2742" s="181" t="n"/>
      <c r="F2742" s="181" t="n"/>
      <c r="G2742" s="170" t="n"/>
      <c r="H2742" s="104" t="n"/>
      <c r="I2742" s="105" t="n"/>
      <c r="J2742" s="189" t="n"/>
      <c r="K2742" s="189" t="n"/>
      <c r="L2742" s="189" t="n"/>
      <c r="M2742" s="189" t="n"/>
      <c r="N2742" s="190" t="n"/>
      <c r="O2742" s="179" t="n"/>
      <c r="P2742" s="104" t="n"/>
      <c r="Q2742" s="191" t="n"/>
      <c r="R2742" s="104" t="n"/>
      <c r="S2742" s="104" t="n"/>
    </row>
    <row outlineLevel="0" r="2743">
      <c r="A2743" s="182" t="n"/>
      <c r="B2743" s="182" t="n"/>
      <c r="C2743" s="181" t="n"/>
      <c r="D2743" s="181" t="n"/>
      <c r="E2743" s="181" t="n"/>
      <c r="F2743" s="181" t="n"/>
      <c r="G2743" s="170" t="n"/>
      <c r="H2743" s="104" t="n"/>
      <c r="I2743" s="105" t="n"/>
      <c r="J2743" s="189" t="n"/>
      <c r="K2743" s="189" t="n"/>
      <c r="L2743" s="189" t="n"/>
      <c r="M2743" s="189" t="n"/>
      <c r="N2743" s="190" t="n"/>
      <c r="O2743" s="179" t="n"/>
      <c r="P2743" s="104" t="n"/>
      <c r="Q2743" s="191" t="n"/>
      <c r="R2743" s="104" t="n"/>
      <c r="S2743" s="104" t="n"/>
    </row>
    <row outlineLevel="0" r="2744">
      <c r="A2744" s="182" t="n"/>
      <c r="B2744" s="182" t="n"/>
      <c r="C2744" s="181" t="n"/>
      <c r="D2744" s="181" t="n"/>
      <c r="E2744" s="181" t="n"/>
      <c r="F2744" s="181" t="n"/>
      <c r="G2744" s="170" t="n"/>
      <c r="H2744" s="104" t="n"/>
      <c r="I2744" s="105" t="n"/>
      <c r="J2744" s="189" t="n"/>
      <c r="K2744" s="189" t="n"/>
      <c r="L2744" s="189" t="n"/>
      <c r="M2744" s="189" t="n"/>
      <c r="N2744" s="190" t="n"/>
      <c r="O2744" s="179" t="n"/>
      <c r="P2744" s="104" t="n"/>
      <c r="Q2744" s="191" t="n"/>
      <c r="R2744" s="104" t="n"/>
      <c r="S2744" s="104" t="n"/>
    </row>
    <row outlineLevel="0" r="2745">
      <c r="A2745" s="182" t="n"/>
      <c r="B2745" s="182" t="n"/>
      <c r="C2745" s="181" t="n"/>
      <c r="D2745" s="181" t="n"/>
      <c r="E2745" s="181" t="n"/>
      <c r="F2745" s="181" t="n"/>
      <c r="G2745" s="170" t="n"/>
      <c r="H2745" s="104" t="n"/>
      <c r="I2745" s="105" t="n"/>
      <c r="J2745" s="189" t="n"/>
      <c r="K2745" s="189" t="n"/>
      <c r="L2745" s="189" t="n"/>
      <c r="M2745" s="189" t="n"/>
      <c r="N2745" s="190" t="n"/>
      <c r="O2745" s="179" t="n"/>
      <c r="P2745" s="104" t="n"/>
      <c r="Q2745" s="191" t="n"/>
      <c r="R2745" s="104" t="n"/>
      <c r="S2745" s="104" t="n"/>
    </row>
    <row outlineLevel="0" r="2746">
      <c r="A2746" s="182" t="n"/>
      <c r="B2746" s="182" t="n"/>
      <c r="C2746" s="181" t="n"/>
      <c r="D2746" s="181" t="n"/>
      <c r="E2746" s="181" t="n"/>
      <c r="F2746" s="181" t="n"/>
      <c r="G2746" s="170" t="n"/>
      <c r="H2746" s="104" t="n"/>
      <c r="I2746" s="105" t="n"/>
      <c r="J2746" s="189" t="n"/>
      <c r="K2746" s="189" t="n"/>
      <c r="L2746" s="189" t="n"/>
      <c r="M2746" s="189" t="n"/>
      <c r="N2746" s="190" t="n"/>
      <c r="O2746" s="179" t="n"/>
      <c r="P2746" s="104" t="n"/>
      <c r="Q2746" s="191" t="n"/>
      <c r="R2746" s="104" t="n"/>
      <c r="S2746" s="104" t="n"/>
    </row>
    <row outlineLevel="0" r="2747">
      <c r="A2747" s="182" t="n"/>
      <c r="B2747" s="182" t="n"/>
      <c r="C2747" s="181" t="n"/>
      <c r="D2747" s="181" t="n"/>
      <c r="E2747" s="181" t="n"/>
      <c r="F2747" s="181" t="n"/>
      <c r="G2747" s="170" t="n"/>
      <c r="H2747" s="104" t="n"/>
      <c r="I2747" s="105" t="n"/>
      <c r="J2747" s="189" t="n"/>
      <c r="K2747" s="189" t="n"/>
      <c r="L2747" s="189" t="n"/>
      <c r="M2747" s="189" t="n"/>
      <c r="N2747" s="190" t="n"/>
      <c r="O2747" s="179" t="n"/>
      <c r="P2747" s="104" t="n"/>
      <c r="Q2747" s="191" t="n"/>
      <c r="R2747" s="104" t="n"/>
      <c r="S2747" s="104" t="n"/>
    </row>
    <row outlineLevel="0" r="2748">
      <c r="A2748" s="182" t="n"/>
      <c r="B2748" s="182" t="n"/>
      <c r="C2748" s="181" t="n"/>
      <c r="D2748" s="181" t="n"/>
      <c r="E2748" s="181" t="n"/>
      <c r="F2748" s="181" t="n"/>
      <c r="G2748" s="170" t="n"/>
      <c r="H2748" s="104" t="n"/>
      <c r="I2748" s="105" t="n"/>
      <c r="J2748" s="189" t="n"/>
      <c r="K2748" s="189" t="n"/>
      <c r="L2748" s="189" t="n"/>
      <c r="M2748" s="189" t="n"/>
      <c r="N2748" s="190" t="n"/>
      <c r="O2748" s="179" t="n"/>
      <c r="P2748" s="104" t="n"/>
      <c r="Q2748" s="191" t="n"/>
      <c r="R2748" s="104" t="n"/>
      <c r="S2748" s="104" t="n"/>
    </row>
    <row outlineLevel="0" r="2749">
      <c r="A2749" s="182" t="n"/>
      <c r="B2749" s="182" t="n"/>
      <c r="C2749" s="181" t="n"/>
      <c r="D2749" s="181" t="n"/>
      <c r="E2749" s="181" t="n"/>
      <c r="F2749" s="181" t="n"/>
      <c r="G2749" s="170" t="n"/>
      <c r="H2749" s="104" t="n"/>
      <c r="I2749" s="105" t="n"/>
      <c r="J2749" s="189" t="n"/>
      <c r="K2749" s="189" t="n"/>
      <c r="L2749" s="189" t="n"/>
      <c r="M2749" s="189" t="n"/>
      <c r="N2749" s="190" t="n"/>
      <c r="O2749" s="179" t="n"/>
      <c r="P2749" s="104" t="n"/>
      <c r="Q2749" s="191" t="n"/>
      <c r="R2749" s="104" t="n"/>
      <c r="S2749" s="104" t="n"/>
    </row>
    <row outlineLevel="0" r="2750">
      <c r="A2750" s="182" t="n"/>
      <c r="B2750" s="182" t="n"/>
      <c r="C2750" s="181" t="n"/>
      <c r="D2750" s="181" t="n"/>
      <c r="E2750" s="181" t="n"/>
      <c r="F2750" s="181" t="n"/>
      <c r="G2750" s="170" t="n"/>
      <c r="H2750" s="104" t="n"/>
      <c r="I2750" s="105" t="n"/>
      <c r="J2750" s="189" t="n"/>
      <c r="K2750" s="189" t="n"/>
      <c r="L2750" s="189" t="n"/>
      <c r="M2750" s="189" t="n"/>
      <c r="N2750" s="190" t="n"/>
      <c r="O2750" s="179" t="n"/>
      <c r="P2750" s="104" t="n"/>
      <c r="Q2750" s="191" t="n"/>
      <c r="R2750" s="104" t="n"/>
      <c r="S2750" s="104" t="n"/>
    </row>
    <row outlineLevel="0" r="2751">
      <c r="A2751" s="182" t="n"/>
      <c r="B2751" s="182" t="n"/>
      <c r="C2751" s="181" t="n"/>
      <c r="D2751" s="181" t="n"/>
      <c r="E2751" s="181" t="n"/>
      <c r="F2751" s="181" t="n"/>
      <c r="G2751" s="170" t="n"/>
      <c r="H2751" s="104" t="n"/>
      <c r="I2751" s="105" t="n"/>
      <c r="J2751" s="189" t="n"/>
      <c r="K2751" s="189" t="n"/>
      <c r="L2751" s="189" t="n"/>
      <c r="M2751" s="189" t="n"/>
      <c r="N2751" s="190" t="n"/>
      <c r="O2751" s="179" t="n"/>
      <c r="P2751" s="104" t="n"/>
      <c r="Q2751" s="191" t="n"/>
      <c r="R2751" s="104" t="n"/>
      <c r="S2751" s="104" t="n"/>
    </row>
    <row outlineLevel="0" r="2752">
      <c r="A2752" s="182" t="n"/>
      <c r="B2752" s="182" t="n"/>
      <c r="C2752" s="181" t="n"/>
      <c r="D2752" s="181" t="n"/>
      <c r="E2752" s="181" t="n"/>
      <c r="F2752" s="181" t="n"/>
      <c r="G2752" s="170" t="n"/>
      <c r="H2752" s="104" t="n"/>
      <c r="I2752" s="105" t="n"/>
      <c r="J2752" s="189" t="n"/>
      <c r="K2752" s="189" t="n"/>
      <c r="L2752" s="189" t="n"/>
      <c r="M2752" s="189" t="n"/>
      <c r="N2752" s="190" t="n"/>
      <c r="O2752" s="179" t="n"/>
      <c r="P2752" s="104" t="n"/>
      <c r="Q2752" s="191" t="n"/>
      <c r="R2752" s="104" t="n"/>
      <c r="S2752" s="104" t="n"/>
    </row>
    <row outlineLevel="0" r="2753">
      <c r="A2753" s="182" t="n"/>
      <c r="B2753" s="182" t="n"/>
      <c r="C2753" s="181" t="n"/>
      <c r="D2753" s="181" t="n"/>
      <c r="E2753" s="181" t="n"/>
      <c r="F2753" s="181" t="n"/>
      <c r="G2753" s="170" t="n"/>
      <c r="H2753" s="104" t="n"/>
      <c r="I2753" s="105" t="n"/>
      <c r="J2753" s="189" t="n"/>
      <c r="K2753" s="189" t="n"/>
      <c r="L2753" s="189" t="n"/>
      <c r="M2753" s="189" t="n"/>
      <c r="N2753" s="190" t="n"/>
      <c r="O2753" s="179" t="n"/>
      <c r="P2753" s="104" t="n"/>
      <c r="Q2753" s="191" t="n"/>
      <c r="R2753" s="104" t="n"/>
      <c r="S2753" s="104" t="n"/>
    </row>
    <row outlineLevel="0" r="2754">
      <c r="A2754" s="182" t="n"/>
      <c r="B2754" s="182" t="n"/>
      <c r="C2754" s="181" t="n"/>
      <c r="D2754" s="181" t="n"/>
      <c r="E2754" s="181" t="n"/>
      <c r="F2754" s="181" t="n"/>
      <c r="G2754" s="170" t="n"/>
      <c r="H2754" s="104" t="n"/>
      <c r="I2754" s="105" t="n"/>
      <c r="J2754" s="189" t="n"/>
      <c r="K2754" s="189" t="n"/>
      <c r="L2754" s="189" t="n"/>
      <c r="M2754" s="189" t="n"/>
      <c r="N2754" s="190" t="n"/>
      <c r="O2754" s="179" t="n"/>
      <c r="P2754" s="104" t="n"/>
      <c r="Q2754" s="191" t="n"/>
      <c r="R2754" s="104" t="n"/>
      <c r="S2754" s="104" t="n"/>
    </row>
    <row outlineLevel="0" r="2755">
      <c r="A2755" s="182" t="n"/>
      <c r="B2755" s="182" t="n"/>
      <c r="C2755" s="181" t="n"/>
      <c r="D2755" s="181" t="n"/>
      <c r="E2755" s="181" t="n"/>
      <c r="F2755" s="181" t="n"/>
      <c r="G2755" s="170" t="n"/>
      <c r="H2755" s="104" t="n"/>
      <c r="I2755" s="105" t="n"/>
      <c r="J2755" s="189" t="n"/>
      <c r="K2755" s="189" t="n"/>
      <c r="L2755" s="189" t="n"/>
      <c r="M2755" s="189" t="n"/>
      <c r="N2755" s="190" t="n"/>
      <c r="O2755" s="179" t="n"/>
      <c r="P2755" s="104" t="n"/>
      <c r="Q2755" s="191" t="n"/>
      <c r="R2755" s="104" t="n"/>
      <c r="S2755" s="104" t="n"/>
    </row>
    <row outlineLevel="0" r="2756">
      <c r="A2756" s="182" t="n"/>
      <c r="B2756" s="182" t="n"/>
      <c r="C2756" s="181" t="n"/>
      <c r="D2756" s="181" t="n"/>
      <c r="E2756" s="181" t="n"/>
      <c r="F2756" s="181" t="n"/>
      <c r="G2756" s="170" t="n"/>
      <c r="H2756" s="104" t="n"/>
      <c r="I2756" s="105" t="n"/>
      <c r="J2756" s="189" t="n"/>
      <c r="K2756" s="189" t="n"/>
      <c r="L2756" s="189" t="n"/>
      <c r="M2756" s="189" t="n"/>
      <c r="N2756" s="190" t="n"/>
      <c r="O2756" s="179" t="n"/>
      <c r="P2756" s="104" t="n"/>
      <c r="Q2756" s="191" t="n"/>
      <c r="R2756" s="104" t="n"/>
      <c r="S2756" s="104" t="n"/>
    </row>
    <row outlineLevel="0" r="2757">
      <c r="A2757" s="182" t="n"/>
      <c r="B2757" s="182" t="n"/>
      <c r="C2757" s="181" t="n"/>
      <c r="D2757" s="181" t="n"/>
      <c r="E2757" s="181" t="n"/>
      <c r="F2757" s="181" t="n"/>
      <c r="G2757" s="170" t="n"/>
      <c r="H2757" s="104" t="n"/>
      <c r="I2757" s="105" t="n"/>
      <c r="J2757" s="189" t="n"/>
      <c r="K2757" s="189" t="n"/>
      <c r="L2757" s="189" t="n"/>
      <c r="M2757" s="189" t="n"/>
      <c r="N2757" s="190" t="n"/>
      <c r="O2757" s="179" t="n"/>
      <c r="P2757" s="104" t="n"/>
      <c r="Q2757" s="191" t="n"/>
      <c r="R2757" s="104" t="n"/>
      <c r="S2757" s="104" t="n"/>
    </row>
    <row outlineLevel="0" r="2758">
      <c r="A2758" s="182" t="n"/>
      <c r="B2758" s="182" t="n"/>
      <c r="C2758" s="181" t="n"/>
      <c r="D2758" s="181" t="n"/>
      <c r="E2758" s="181" t="n"/>
      <c r="F2758" s="181" t="n"/>
      <c r="G2758" s="170" t="n"/>
      <c r="H2758" s="104" t="n"/>
      <c r="I2758" s="105" t="n"/>
      <c r="J2758" s="189" t="n"/>
      <c r="K2758" s="189" t="n"/>
      <c r="L2758" s="189" t="n"/>
      <c r="M2758" s="189" t="n"/>
      <c r="N2758" s="190" t="n"/>
      <c r="O2758" s="179" t="n"/>
      <c r="P2758" s="104" t="n"/>
      <c r="Q2758" s="191" t="n"/>
      <c r="R2758" s="104" t="n"/>
      <c r="S2758" s="104" t="n"/>
    </row>
    <row outlineLevel="0" r="2759">
      <c r="A2759" s="182" t="n"/>
      <c r="B2759" s="182" t="n"/>
      <c r="C2759" s="181" t="n"/>
      <c r="D2759" s="181" t="n"/>
      <c r="E2759" s="181" t="n"/>
      <c r="F2759" s="181" t="n"/>
      <c r="G2759" s="170" t="n"/>
      <c r="H2759" s="104" t="n"/>
      <c r="I2759" s="105" t="n"/>
      <c r="J2759" s="189" t="n"/>
      <c r="K2759" s="189" t="n"/>
      <c r="L2759" s="189" t="n"/>
      <c r="M2759" s="189" t="n"/>
      <c r="N2759" s="190" t="n"/>
      <c r="O2759" s="179" t="n"/>
      <c r="P2759" s="104" t="n"/>
      <c r="Q2759" s="191" t="n"/>
      <c r="R2759" s="104" t="n"/>
      <c r="S2759" s="104" t="n"/>
    </row>
    <row outlineLevel="0" r="2760">
      <c r="A2760" s="182" t="n"/>
      <c r="B2760" s="182" t="n"/>
      <c r="C2760" s="181" t="n"/>
      <c r="D2760" s="181" t="n"/>
      <c r="E2760" s="181" t="n"/>
      <c r="F2760" s="181" t="n"/>
      <c r="G2760" s="170" t="n"/>
      <c r="H2760" s="104" t="n"/>
      <c r="I2760" s="105" t="n"/>
      <c r="J2760" s="189" t="n"/>
      <c r="K2760" s="189" t="n"/>
      <c r="L2760" s="189" t="n"/>
      <c r="M2760" s="189" t="n"/>
      <c r="N2760" s="190" t="n"/>
      <c r="O2760" s="179" t="n"/>
      <c r="P2760" s="104" t="n"/>
      <c r="Q2760" s="191" t="n"/>
      <c r="R2760" s="104" t="n"/>
      <c r="S2760" s="104" t="n"/>
    </row>
    <row outlineLevel="0" r="2761">
      <c r="A2761" s="182" t="n"/>
      <c r="B2761" s="182" t="n"/>
      <c r="C2761" s="181" t="n"/>
      <c r="D2761" s="181" t="n"/>
      <c r="E2761" s="181" t="n"/>
      <c r="F2761" s="181" t="n"/>
      <c r="G2761" s="170" t="n"/>
      <c r="H2761" s="104" t="n"/>
      <c r="I2761" s="105" t="n"/>
      <c r="J2761" s="189" t="n"/>
      <c r="K2761" s="189" t="n"/>
      <c r="L2761" s="189" t="n"/>
      <c r="M2761" s="189" t="n"/>
      <c r="N2761" s="190" t="n"/>
      <c r="O2761" s="179" t="n"/>
      <c r="P2761" s="104" t="n"/>
      <c r="Q2761" s="191" t="n"/>
      <c r="R2761" s="104" t="n"/>
      <c r="S2761" s="104" t="n"/>
    </row>
    <row outlineLevel="0" r="2762">
      <c r="A2762" s="182" t="n"/>
      <c r="B2762" s="182" t="n"/>
      <c r="C2762" s="181" t="n"/>
      <c r="D2762" s="181" t="n"/>
      <c r="E2762" s="181" t="n"/>
      <c r="F2762" s="181" t="n"/>
      <c r="G2762" s="170" t="n"/>
      <c r="H2762" s="104" t="n"/>
      <c r="I2762" s="105" t="n"/>
      <c r="J2762" s="189" t="n"/>
      <c r="K2762" s="189" t="n"/>
      <c r="L2762" s="189" t="n"/>
      <c r="M2762" s="189" t="n"/>
      <c r="N2762" s="190" t="n"/>
      <c r="O2762" s="179" t="n"/>
      <c r="P2762" s="104" t="n"/>
      <c r="Q2762" s="191" t="n"/>
      <c r="R2762" s="104" t="n"/>
      <c r="S2762" s="104" t="n"/>
    </row>
    <row outlineLevel="0" r="2763">
      <c r="A2763" s="182" t="n"/>
      <c r="B2763" s="182" t="n"/>
      <c r="C2763" s="181" t="n"/>
      <c r="D2763" s="181" t="n"/>
      <c r="E2763" s="181" t="n"/>
      <c r="F2763" s="181" t="n"/>
      <c r="G2763" s="170" t="n"/>
      <c r="H2763" s="104" t="n"/>
      <c r="I2763" s="105" t="n"/>
      <c r="J2763" s="189" t="n"/>
      <c r="K2763" s="189" t="n"/>
      <c r="L2763" s="189" t="n"/>
      <c r="M2763" s="189" t="n"/>
      <c r="N2763" s="190" t="n"/>
      <c r="O2763" s="179" t="n"/>
      <c r="P2763" s="104" t="n"/>
      <c r="Q2763" s="191" t="n"/>
      <c r="R2763" s="104" t="n"/>
      <c r="S2763" s="104" t="n"/>
    </row>
    <row outlineLevel="0" r="2764">
      <c r="A2764" s="182" t="n"/>
      <c r="B2764" s="182" t="n"/>
      <c r="C2764" s="181" t="n"/>
      <c r="D2764" s="181" t="n"/>
      <c r="E2764" s="181" t="n"/>
      <c r="F2764" s="181" t="n"/>
      <c r="G2764" s="170" t="n"/>
      <c r="H2764" s="104" t="n"/>
      <c r="I2764" s="105" t="n"/>
      <c r="J2764" s="189" t="n"/>
      <c r="K2764" s="189" t="n"/>
      <c r="L2764" s="189" t="n"/>
      <c r="M2764" s="189" t="n"/>
      <c r="N2764" s="190" t="n"/>
      <c r="O2764" s="179" t="n"/>
      <c r="P2764" s="104" t="n"/>
      <c r="Q2764" s="191" t="n"/>
      <c r="R2764" s="104" t="n"/>
      <c r="S2764" s="104" t="n"/>
    </row>
    <row outlineLevel="0" r="2765">
      <c r="A2765" s="182" t="n"/>
      <c r="B2765" s="182" t="n"/>
      <c r="C2765" s="181" t="n"/>
      <c r="D2765" s="181" t="n"/>
      <c r="E2765" s="181" t="n"/>
      <c r="F2765" s="181" t="n"/>
      <c r="G2765" s="170" t="n"/>
      <c r="H2765" s="104" t="n"/>
      <c r="I2765" s="105" t="n"/>
      <c r="J2765" s="189" t="n"/>
      <c r="K2765" s="189" t="n"/>
      <c r="L2765" s="189" t="n"/>
      <c r="M2765" s="189" t="n"/>
      <c r="N2765" s="190" t="n"/>
      <c r="O2765" s="179" t="n"/>
      <c r="P2765" s="104" t="n"/>
      <c r="Q2765" s="191" t="n"/>
      <c r="R2765" s="104" t="n"/>
      <c r="S2765" s="104" t="n"/>
    </row>
    <row outlineLevel="0" r="2766">
      <c r="A2766" s="182" t="n"/>
      <c r="B2766" s="182" t="n"/>
      <c r="C2766" s="181" t="n"/>
      <c r="D2766" s="181" t="n"/>
      <c r="E2766" s="181" t="n"/>
      <c r="F2766" s="181" t="n"/>
      <c r="G2766" s="170" t="n"/>
      <c r="H2766" s="104" t="n"/>
      <c r="I2766" s="105" t="n"/>
      <c r="J2766" s="189" t="n"/>
      <c r="K2766" s="189" t="n"/>
      <c r="L2766" s="189" t="n"/>
      <c r="M2766" s="189" t="n"/>
      <c r="N2766" s="190" t="n"/>
      <c r="O2766" s="179" t="n"/>
      <c r="P2766" s="104" t="n"/>
      <c r="Q2766" s="191" t="n"/>
      <c r="R2766" s="104" t="n"/>
      <c r="S2766" s="104" t="n"/>
    </row>
    <row outlineLevel="0" r="2767">
      <c r="A2767" s="182" t="n"/>
      <c r="B2767" s="182" t="n"/>
      <c r="C2767" s="181" t="n"/>
      <c r="D2767" s="181" t="n"/>
      <c r="E2767" s="181" t="n"/>
      <c r="F2767" s="181" t="n"/>
      <c r="G2767" s="170" t="n"/>
      <c r="H2767" s="104" t="n"/>
      <c r="I2767" s="105" t="n"/>
      <c r="J2767" s="189" t="n"/>
      <c r="K2767" s="189" t="n"/>
      <c r="L2767" s="189" t="n"/>
      <c r="M2767" s="189" t="n"/>
      <c r="N2767" s="190" t="n"/>
      <c r="O2767" s="179" t="n"/>
      <c r="P2767" s="104" t="n"/>
      <c r="Q2767" s="191" t="n"/>
      <c r="R2767" s="104" t="n"/>
      <c r="S2767" s="104" t="n"/>
    </row>
    <row outlineLevel="0" r="2768">
      <c r="A2768" s="182" t="n"/>
      <c r="B2768" s="182" t="n"/>
      <c r="C2768" s="181" t="n"/>
      <c r="D2768" s="181" t="n"/>
      <c r="E2768" s="181" t="n"/>
      <c r="F2768" s="181" t="n"/>
      <c r="G2768" s="170" t="n"/>
      <c r="H2768" s="104" t="n"/>
      <c r="I2768" s="105" t="n"/>
      <c r="J2768" s="189" t="n"/>
      <c r="K2768" s="189" t="n"/>
      <c r="L2768" s="189" t="n"/>
      <c r="M2768" s="189" t="n"/>
      <c r="N2768" s="190" t="n"/>
      <c r="O2768" s="179" t="n"/>
      <c r="P2768" s="104" t="n"/>
      <c r="Q2768" s="191" t="n"/>
      <c r="R2768" s="104" t="n"/>
      <c r="S2768" s="104" t="n"/>
    </row>
    <row outlineLevel="0" r="2769">
      <c r="A2769" s="182" t="n"/>
      <c r="B2769" s="182" t="n"/>
      <c r="C2769" s="181" t="n"/>
      <c r="D2769" s="181" t="n"/>
      <c r="E2769" s="181" t="n"/>
      <c r="F2769" s="181" t="n"/>
      <c r="G2769" s="170" t="n"/>
      <c r="H2769" s="104" t="n"/>
      <c r="I2769" s="105" t="n"/>
      <c r="J2769" s="189" t="n"/>
      <c r="K2769" s="189" t="n"/>
      <c r="L2769" s="189" t="n"/>
      <c r="M2769" s="189" t="n"/>
      <c r="N2769" s="190" t="n"/>
      <c r="O2769" s="179" t="n"/>
      <c r="P2769" s="104" t="n"/>
      <c r="Q2769" s="191" t="n"/>
      <c r="R2769" s="104" t="n"/>
      <c r="S2769" s="104" t="n"/>
    </row>
    <row outlineLevel="0" r="2770">
      <c r="A2770" s="182" t="n"/>
      <c r="B2770" s="182" t="n"/>
      <c r="C2770" s="181" t="n"/>
      <c r="D2770" s="181" t="n"/>
      <c r="E2770" s="181" t="n"/>
      <c r="F2770" s="181" t="n"/>
      <c r="G2770" s="170" t="n"/>
      <c r="H2770" s="104" t="n"/>
      <c r="I2770" s="105" t="n"/>
      <c r="J2770" s="189" t="n"/>
      <c r="K2770" s="189" t="n"/>
      <c r="L2770" s="189" t="n"/>
      <c r="M2770" s="189" t="n"/>
      <c r="N2770" s="190" t="n"/>
      <c r="O2770" s="179" t="n"/>
      <c r="P2770" s="104" t="n"/>
      <c r="Q2770" s="191" t="n"/>
      <c r="R2770" s="104" t="n"/>
      <c r="S2770" s="104" t="n"/>
    </row>
    <row outlineLevel="0" r="2771">
      <c r="A2771" s="182" t="n"/>
      <c r="B2771" s="182" t="n"/>
      <c r="C2771" s="181" t="n"/>
      <c r="D2771" s="181" t="n"/>
      <c r="E2771" s="181" t="n"/>
      <c r="F2771" s="181" t="n"/>
      <c r="G2771" s="170" t="n"/>
      <c r="H2771" s="104" t="n"/>
      <c r="I2771" s="105" t="n"/>
      <c r="J2771" s="189" t="n"/>
      <c r="K2771" s="189" t="n"/>
      <c r="L2771" s="189" t="n"/>
      <c r="M2771" s="189" t="n"/>
      <c r="N2771" s="190" t="n"/>
      <c r="O2771" s="179" t="n"/>
      <c r="P2771" s="104" t="n"/>
      <c r="Q2771" s="191" t="n"/>
      <c r="R2771" s="104" t="n"/>
      <c r="S2771" s="104" t="n"/>
    </row>
    <row outlineLevel="0" r="2772">
      <c r="A2772" s="182" t="n"/>
      <c r="B2772" s="182" t="n"/>
      <c r="C2772" s="181" t="n"/>
      <c r="D2772" s="181" t="n"/>
      <c r="E2772" s="181" t="n"/>
      <c r="F2772" s="181" t="n"/>
      <c r="G2772" s="170" t="n"/>
      <c r="H2772" s="104" t="n"/>
      <c r="I2772" s="105" t="n"/>
      <c r="J2772" s="189" t="n"/>
      <c r="K2772" s="189" t="n"/>
      <c r="L2772" s="189" t="n"/>
      <c r="M2772" s="189" t="n"/>
      <c r="N2772" s="190" t="n"/>
      <c r="O2772" s="179" t="n"/>
      <c r="P2772" s="104" t="n"/>
      <c r="Q2772" s="191" t="n"/>
      <c r="R2772" s="104" t="n"/>
      <c r="S2772" s="104" t="n"/>
    </row>
    <row outlineLevel="0" r="2773">
      <c r="A2773" s="182" t="n"/>
      <c r="B2773" s="182" t="n"/>
      <c r="C2773" s="181" t="n"/>
      <c r="D2773" s="181" t="n"/>
      <c r="E2773" s="181" t="n"/>
      <c r="F2773" s="181" t="n"/>
      <c r="G2773" s="170" t="n"/>
      <c r="H2773" s="104" t="n"/>
      <c r="I2773" s="105" t="n"/>
      <c r="J2773" s="189" t="n"/>
      <c r="K2773" s="189" t="n"/>
      <c r="L2773" s="189" t="n"/>
      <c r="M2773" s="189" t="n"/>
      <c r="N2773" s="190" t="n"/>
      <c r="O2773" s="179" t="n"/>
      <c r="P2773" s="104" t="n"/>
      <c r="Q2773" s="191" t="n"/>
      <c r="R2773" s="104" t="n"/>
      <c r="S2773" s="104" t="n"/>
    </row>
    <row outlineLevel="0" r="2774">
      <c r="A2774" s="182" t="n"/>
      <c r="B2774" s="182" t="n"/>
      <c r="C2774" s="181" t="n"/>
      <c r="D2774" s="181" t="n"/>
      <c r="E2774" s="181" t="n"/>
      <c r="F2774" s="181" t="n"/>
      <c r="G2774" s="170" t="n"/>
      <c r="H2774" s="104" t="n"/>
      <c r="I2774" s="105" t="n"/>
      <c r="J2774" s="189" t="n"/>
      <c r="K2774" s="189" t="n"/>
      <c r="L2774" s="189" t="n"/>
      <c r="M2774" s="189" t="n"/>
      <c r="N2774" s="190" t="n"/>
      <c r="O2774" s="179" t="n"/>
      <c r="P2774" s="104" t="n"/>
      <c r="Q2774" s="191" t="n"/>
      <c r="R2774" s="104" t="n"/>
      <c r="S2774" s="104" t="n"/>
    </row>
    <row outlineLevel="0" r="2775">
      <c r="A2775" s="182" t="n"/>
      <c r="B2775" s="182" t="n"/>
      <c r="C2775" s="181" t="n"/>
      <c r="D2775" s="181" t="n"/>
      <c r="E2775" s="181" t="n"/>
      <c r="F2775" s="181" t="n"/>
      <c r="G2775" s="170" t="n"/>
      <c r="H2775" s="104" t="n"/>
      <c r="I2775" s="105" t="n"/>
      <c r="J2775" s="189" t="n"/>
      <c r="K2775" s="189" t="n"/>
      <c r="L2775" s="189" t="n"/>
      <c r="M2775" s="189" t="n"/>
      <c r="N2775" s="190" t="n"/>
      <c r="O2775" s="179" t="n"/>
      <c r="P2775" s="104" t="n"/>
      <c r="Q2775" s="191" t="n"/>
      <c r="R2775" s="104" t="n"/>
      <c r="S2775" s="104" t="n"/>
    </row>
    <row outlineLevel="0" r="2776">
      <c r="A2776" s="182" t="n"/>
      <c r="B2776" s="182" t="n"/>
      <c r="C2776" s="181" t="n"/>
      <c r="D2776" s="181" t="n"/>
      <c r="E2776" s="181" t="n"/>
      <c r="F2776" s="181" t="n"/>
      <c r="G2776" s="170" t="n"/>
      <c r="H2776" s="104" t="n"/>
      <c r="I2776" s="105" t="n"/>
      <c r="J2776" s="189" t="n"/>
      <c r="K2776" s="189" t="n"/>
      <c r="L2776" s="189" t="n"/>
      <c r="M2776" s="189" t="n"/>
      <c r="N2776" s="190" t="n"/>
      <c r="O2776" s="179" t="n"/>
      <c r="P2776" s="104" t="n"/>
      <c r="Q2776" s="191" t="n"/>
      <c r="R2776" s="104" t="n"/>
      <c r="S2776" s="104" t="n"/>
    </row>
    <row outlineLevel="0" r="2777">
      <c r="A2777" s="182" t="n"/>
      <c r="B2777" s="182" t="n"/>
      <c r="C2777" s="181" t="n"/>
      <c r="D2777" s="181" t="n"/>
      <c r="E2777" s="181" t="n"/>
      <c r="F2777" s="181" t="n"/>
      <c r="G2777" s="170" t="n"/>
      <c r="H2777" s="104" t="n"/>
      <c r="I2777" s="105" t="n"/>
      <c r="J2777" s="189" t="n"/>
      <c r="K2777" s="189" t="n"/>
      <c r="L2777" s="189" t="n"/>
      <c r="M2777" s="189" t="n"/>
      <c r="N2777" s="190" t="n"/>
      <c r="O2777" s="179" t="n"/>
      <c r="P2777" s="104" t="n"/>
      <c r="Q2777" s="191" t="n"/>
      <c r="R2777" s="104" t="n"/>
      <c r="S2777" s="104" t="n"/>
    </row>
    <row outlineLevel="0" r="2778">
      <c r="A2778" s="182" t="n"/>
      <c r="B2778" s="182" t="n"/>
      <c r="C2778" s="181" t="n"/>
      <c r="D2778" s="181" t="n"/>
      <c r="E2778" s="181" t="n"/>
      <c r="F2778" s="181" t="n"/>
      <c r="G2778" s="170" t="n"/>
      <c r="H2778" s="104" t="n"/>
      <c r="I2778" s="105" t="n"/>
      <c r="J2778" s="189" t="n"/>
      <c r="K2778" s="189" t="n"/>
      <c r="L2778" s="189" t="n"/>
      <c r="M2778" s="189" t="n"/>
      <c r="N2778" s="190" t="n"/>
      <c r="O2778" s="179" t="n"/>
      <c r="P2778" s="104" t="n"/>
      <c r="Q2778" s="191" t="n"/>
      <c r="R2778" s="104" t="n"/>
      <c r="S2778" s="104" t="n"/>
    </row>
    <row outlineLevel="0" r="2779">
      <c r="A2779" s="182" t="n"/>
      <c r="B2779" s="182" t="n"/>
      <c r="C2779" s="181" t="n"/>
      <c r="D2779" s="181" t="n"/>
      <c r="E2779" s="181" t="n"/>
      <c r="F2779" s="181" t="n"/>
      <c r="G2779" s="170" t="n"/>
      <c r="H2779" s="104" t="n"/>
      <c r="I2779" s="105" t="n"/>
      <c r="J2779" s="189" t="n"/>
      <c r="K2779" s="189" t="n"/>
      <c r="L2779" s="189" t="n"/>
      <c r="M2779" s="189" t="n"/>
      <c r="N2779" s="190" t="n"/>
      <c r="O2779" s="179" t="n"/>
      <c r="P2779" s="104" t="n"/>
      <c r="Q2779" s="191" t="n"/>
      <c r="R2779" s="104" t="n"/>
      <c r="S2779" s="104" t="n"/>
    </row>
    <row outlineLevel="0" r="2780">
      <c r="A2780" s="182" t="n"/>
      <c r="B2780" s="182" t="n"/>
      <c r="C2780" s="181" t="n"/>
      <c r="D2780" s="181" t="n"/>
      <c r="E2780" s="181" t="n"/>
      <c r="F2780" s="181" t="n"/>
      <c r="G2780" s="170" t="n"/>
      <c r="H2780" s="104" t="n"/>
      <c r="I2780" s="105" t="n"/>
      <c r="J2780" s="189" t="n"/>
      <c r="K2780" s="189" t="n"/>
      <c r="L2780" s="189" t="n"/>
      <c r="M2780" s="189" t="n"/>
      <c r="N2780" s="190" t="n"/>
      <c r="O2780" s="179" t="n"/>
      <c r="P2780" s="104" t="n"/>
      <c r="Q2780" s="191" t="n"/>
      <c r="R2780" s="104" t="n"/>
      <c r="S2780" s="104" t="n"/>
    </row>
    <row outlineLevel="0" r="2781">
      <c r="A2781" s="182" t="n"/>
      <c r="B2781" s="182" t="n"/>
      <c r="C2781" s="181" t="n"/>
      <c r="D2781" s="181" t="n"/>
      <c r="E2781" s="181" t="n"/>
      <c r="F2781" s="181" t="n"/>
      <c r="G2781" s="170" t="n"/>
      <c r="H2781" s="104" t="n"/>
      <c r="I2781" s="105" t="n"/>
      <c r="J2781" s="189" t="n"/>
      <c r="K2781" s="189" t="n"/>
      <c r="L2781" s="189" t="n"/>
      <c r="M2781" s="189" t="n"/>
      <c r="N2781" s="190" t="n"/>
      <c r="O2781" s="179" t="n"/>
      <c r="P2781" s="104" t="n"/>
      <c r="Q2781" s="191" t="n"/>
      <c r="R2781" s="104" t="n"/>
      <c r="S2781" s="104" t="n"/>
    </row>
    <row outlineLevel="0" r="2782">
      <c r="A2782" s="182" t="n"/>
      <c r="B2782" s="182" t="n"/>
      <c r="C2782" s="181" t="n"/>
      <c r="D2782" s="181" t="n"/>
      <c r="E2782" s="181" t="n"/>
      <c r="F2782" s="181" t="n"/>
      <c r="G2782" s="170" t="n"/>
      <c r="H2782" s="104" t="n"/>
      <c r="I2782" s="105" t="n"/>
      <c r="J2782" s="189" t="n"/>
      <c r="K2782" s="189" t="n"/>
      <c r="L2782" s="189" t="n"/>
      <c r="M2782" s="189" t="n"/>
      <c r="N2782" s="190" t="n"/>
      <c r="O2782" s="179" t="n"/>
      <c r="P2782" s="104" t="n"/>
      <c r="Q2782" s="191" t="n"/>
      <c r="R2782" s="104" t="n"/>
      <c r="S2782" s="104" t="n"/>
    </row>
    <row outlineLevel="0" r="2783">
      <c r="A2783" s="182" t="n"/>
      <c r="B2783" s="182" t="n"/>
      <c r="C2783" s="181" t="n"/>
      <c r="D2783" s="181" t="n"/>
      <c r="E2783" s="181" t="n"/>
      <c r="F2783" s="181" t="n"/>
      <c r="G2783" s="170" t="n"/>
      <c r="H2783" s="104" t="n"/>
      <c r="I2783" s="105" t="n"/>
      <c r="J2783" s="189" t="n"/>
      <c r="K2783" s="189" t="n"/>
      <c r="L2783" s="189" t="n"/>
      <c r="M2783" s="189" t="n"/>
      <c r="N2783" s="190" t="n"/>
      <c r="O2783" s="179" t="n"/>
      <c r="P2783" s="104" t="n"/>
      <c r="Q2783" s="191" t="n"/>
      <c r="R2783" s="104" t="n"/>
      <c r="S2783" s="104" t="n"/>
    </row>
    <row outlineLevel="0" r="2784">
      <c r="A2784" s="182" t="n"/>
      <c r="B2784" s="182" t="n"/>
      <c r="C2784" s="181" t="n"/>
      <c r="D2784" s="181" t="n"/>
      <c r="E2784" s="181" t="n"/>
      <c r="F2784" s="181" t="n"/>
      <c r="G2784" s="170" t="n"/>
      <c r="H2784" s="104" t="n"/>
      <c r="I2784" s="105" t="n"/>
      <c r="J2784" s="189" t="n"/>
      <c r="K2784" s="189" t="n"/>
      <c r="L2784" s="189" t="n"/>
      <c r="M2784" s="189" t="n"/>
      <c r="N2784" s="190" t="n"/>
      <c r="O2784" s="179" t="n"/>
      <c r="P2784" s="104" t="n"/>
      <c r="Q2784" s="191" t="n"/>
      <c r="R2784" s="104" t="n"/>
      <c r="S2784" s="104" t="n"/>
    </row>
    <row outlineLevel="0" r="2785">
      <c r="A2785" s="182" t="n"/>
      <c r="B2785" s="182" t="n"/>
      <c r="C2785" s="181" t="n"/>
      <c r="D2785" s="181" t="n"/>
      <c r="E2785" s="181" t="n"/>
      <c r="F2785" s="181" t="n"/>
      <c r="G2785" s="170" t="n"/>
      <c r="H2785" s="104" t="n"/>
      <c r="I2785" s="105" t="n"/>
      <c r="J2785" s="189" t="n"/>
      <c r="K2785" s="189" t="n"/>
      <c r="L2785" s="189" t="n"/>
      <c r="M2785" s="189" t="n"/>
      <c r="N2785" s="190" t="n"/>
      <c r="O2785" s="179" t="n"/>
      <c r="P2785" s="104" t="n"/>
      <c r="Q2785" s="191" t="n"/>
      <c r="R2785" s="104" t="n"/>
      <c r="S2785" s="104" t="n"/>
    </row>
    <row outlineLevel="0" r="2786">
      <c r="A2786" s="182" t="n"/>
      <c r="B2786" s="182" t="n"/>
      <c r="C2786" s="181" t="n"/>
      <c r="D2786" s="181" t="n"/>
      <c r="E2786" s="181" t="n"/>
      <c r="F2786" s="181" t="n"/>
      <c r="G2786" s="170" t="n"/>
      <c r="H2786" s="104" t="n"/>
      <c r="I2786" s="105" t="n"/>
      <c r="J2786" s="189" t="n"/>
      <c r="K2786" s="189" t="n"/>
      <c r="L2786" s="189" t="n"/>
      <c r="M2786" s="189" t="n"/>
      <c r="N2786" s="190" t="n"/>
      <c r="O2786" s="179" t="n"/>
      <c r="P2786" s="104" t="n"/>
      <c r="Q2786" s="191" t="n"/>
      <c r="R2786" s="104" t="n"/>
      <c r="S2786" s="104" t="n"/>
    </row>
    <row outlineLevel="0" r="2787">
      <c r="A2787" s="182" t="n"/>
      <c r="B2787" s="182" t="n"/>
      <c r="C2787" s="181" t="n"/>
      <c r="D2787" s="181" t="n"/>
      <c r="E2787" s="181" t="n"/>
      <c r="F2787" s="181" t="n"/>
      <c r="G2787" s="170" t="n"/>
      <c r="H2787" s="104" t="n"/>
      <c r="I2787" s="105" t="n"/>
      <c r="J2787" s="189" t="n"/>
      <c r="K2787" s="189" t="n"/>
      <c r="L2787" s="189" t="n"/>
      <c r="M2787" s="189" t="n"/>
      <c r="N2787" s="190" t="n"/>
      <c r="O2787" s="179" t="n"/>
      <c r="P2787" s="104" t="n"/>
      <c r="Q2787" s="191" t="n"/>
      <c r="R2787" s="104" t="n"/>
      <c r="S2787" s="104" t="n"/>
    </row>
    <row outlineLevel="0" r="2788">
      <c r="A2788" s="182" t="n"/>
      <c r="B2788" s="182" t="n"/>
      <c r="C2788" s="181" t="n"/>
      <c r="D2788" s="181" t="n"/>
      <c r="E2788" s="181" t="n"/>
      <c r="F2788" s="181" t="n"/>
      <c r="G2788" s="170" t="n"/>
      <c r="H2788" s="104" t="n"/>
      <c r="I2788" s="105" t="n"/>
      <c r="J2788" s="189" t="n"/>
      <c r="K2788" s="189" t="n"/>
      <c r="L2788" s="189" t="n"/>
      <c r="M2788" s="189" t="n"/>
      <c r="N2788" s="190" t="n"/>
      <c r="O2788" s="179" t="n"/>
      <c r="P2788" s="104" t="n"/>
      <c r="Q2788" s="191" t="n"/>
      <c r="R2788" s="104" t="n"/>
      <c r="S2788" s="104" t="n"/>
    </row>
    <row outlineLevel="0" r="2789">
      <c r="A2789" s="182" t="n"/>
      <c r="B2789" s="182" t="n"/>
      <c r="C2789" s="181" t="n"/>
      <c r="D2789" s="181" t="n"/>
      <c r="E2789" s="181" t="n"/>
      <c r="F2789" s="181" t="n"/>
      <c r="G2789" s="170" t="n"/>
      <c r="H2789" s="104" t="n"/>
      <c r="I2789" s="105" t="n"/>
      <c r="J2789" s="189" t="n"/>
      <c r="K2789" s="189" t="n"/>
      <c r="L2789" s="189" t="n"/>
      <c r="M2789" s="189" t="n"/>
      <c r="N2789" s="190" t="n"/>
      <c r="O2789" s="179" t="n"/>
      <c r="P2789" s="104" t="n"/>
      <c r="Q2789" s="191" t="n"/>
      <c r="R2789" s="104" t="n"/>
      <c r="S2789" s="104" t="n"/>
    </row>
    <row outlineLevel="0" r="2790">
      <c r="A2790" s="182" t="n"/>
      <c r="B2790" s="182" t="n"/>
      <c r="C2790" s="181" t="n"/>
      <c r="D2790" s="181" t="n"/>
      <c r="E2790" s="181" t="n"/>
      <c r="F2790" s="181" t="n"/>
      <c r="G2790" s="170" t="n"/>
      <c r="H2790" s="104" t="n"/>
      <c r="I2790" s="105" t="n"/>
      <c r="J2790" s="189" t="n"/>
      <c r="K2790" s="189" t="n"/>
      <c r="L2790" s="189" t="n"/>
      <c r="M2790" s="189" t="n"/>
      <c r="N2790" s="190" t="n"/>
      <c r="O2790" s="179" t="n"/>
      <c r="P2790" s="104" t="n"/>
      <c r="Q2790" s="191" t="n"/>
      <c r="R2790" s="104" t="n"/>
      <c r="S2790" s="104" t="n"/>
    </row>
    <row outlineLevel="0" r="2791">
      <c r="A2791" s="182" t="n"/>
      <c r="B2791" s="182" t="n"/>
      <c r="C2791" s="181" t="n"/>
      <c r="D2791" s="181" t="n"/>
      <c r="E2791" s="181" t="n"/>
      <c r="F2791" s="181" t="n"/>
      <c r="G2791" s="170" t="n"/>
      <c r="H2791" s="104" t="n"/>
      <c r="I2791" s="105" t="n"/>
      <c r="J2791" s="189" t="n"/>
      <c r="K2791" s="189" t="n"/>
      <c r="L2791" s="189" t="n"/>
      <c r="M2791" s="189" t="n"/>
      <c r="N2791" s="190" t="n"/>
      <c r="O2791" s="179" t="n"/>
      <c r="P2791" s="104" t="n"/>
      <c r="Q2791" s="191" t="n"/>
      <c r="R2791" s="104" t="n"/>
      <c r="S2791" s="104" t="n"/>
    </row>
    <row outlineLevel="0" r="2792">
      <c r="A2792" s="182" t="n"/>
      <c r="B2792" s="182" t="n"/>
      <c r="C2792" s="181" t="n"/>
      <c r="D2792" s="181" t="n"/>
      <c r="E2792" s="181" t="n"/>
      <c r="F2792" s="181" t="n"/>
      <c r="G2792" s="170" t="n"/>
      <c r="H2792" s="104" t="n"/>
      <c r="I2792" s="105" t="n"/>
      <c r="J2792" s="189" t="n"/>
      <c r="K2792" s="189" t="n"/>
      <c r="L2792" s="189" t="n"/>
      <c r="M2792" s="189" t="n"/>
      <c r="N2792" s="190" t="n"/>
      <c r="O2792" s="179" t="n"/>
      <c r="P2792" s="104" t="n"/>
      <c r="Q2792" s="191" t="n"/>
      <c r="R2792" s="104" t="n"/>
      <c r="S2792" s="104" t="n"/>
    </row>
    <row outlineLevel="0" r="2793">
      <c r="A2793" s="182" t="n"/>
      <c r="B2793" s="182" t="n"/>
      <c r="C2793" s="181" t="n"/>
      <c r="D2793" s="181" t="n"/>
      <c r="E2793" s="181" t="n"/>
      <c r="F2793" s="181" t="n"/>
      <c r="G2793" s="170" t="n"/>
      <c r="H2793" s="104" t="n"/>
      <c r="I2793" s="105" t="n"/>
      <c r="J2793" s="189" t="n"/>
      <c r="K2793" s="189" t="n"/>
      <c r="L2793" s="189" t="n"/>
      <c r="M2793" s="189" t="n"/>
      <c r="N2793" s="190" t="n"/>
      <c r="O2793" s="179" t="n"/>
      <c r="P2793" s="104" t="n"/>
      <c r="Q2793" s="191" t="n"/>
      <c r="R2793" s="104" t="n"/>
      <c r="S2793" s="104" t="n"/>
    </row>
    <row outlineLevel="0" r="2794">
      <c r="A2794" s="182" t="n"/>
      <c r="B2794" s="182" t="n"/>
      <c r="C2794" s="181" t="n"/>
      <c r="D2794" s="181" t="n"/>
      <c r="E2794" s="181" t="n"/>
      <c r="F2794" s="181" t="n"/>
      <c r="G2794" s="170" t="n"/>
      <c r="H2794" s="104" t="n"/>
      <c r="I2794" s="105" t="n"/>
      <c r="J2794" s="189" t="n"/>
      <c r="K2794" s="189" t="n"/>
      <c r="L2794" s="189" t="n"/>
      <c r="M2794" s="189" t="n"/>
      <c r="N2794" s="190" t="n"/>
      <c r="O2794" s="179" t="n"/>
      <c r="P2794" s="104" t="n"/>
      <c r="Q2794" s="191" t="n"/>
      <c r="R2794" s="104" t="n"/>
      <c r="S2794" s="104" t="n"/>
    </row>
    <row outlineLevel="0" r="2795">
      <c r="A2795" s="182" t="n"/>
      <c r="B2795" s="182" t="n"/>
      <c r="C2795" s="181" t="n"/>
      <c r="D2795" s="181" t="n"/>
      <c r="E2795" s="181" t="n"/>
      <c r="F2795" s="181" t="n"/>
      <c r="G2795" s="170" t="n"/>
      <c r="H2795" s="104" t="n"/>
      <c r="I2795" s="105" t="n"/>
      <c r="J2795" s="189" t="n"/>
      <c r="K2795" s="189" t="n"/>
      <c r="L2795" s="189" t="n"/>
      <c r="M2795" s="189" t="n"/>
      <c r="N2795" s="190" t="n"/>
      <c r="O2795" s="179" t="n"/>
      <c r="P2795" s="104" t="n"/>
      <c r="Q2795" s="191" t="n"/>
      <c r="R2795" s="104" t="n"/>
      <c r="S2795" s="104" t="n"/>
    </row>
    <row outlineLevel="0" r="2796">
      <c r="A2796" s="182" t="n"/>
      <c r="B2796" s="182" t="n"/>
      <c r="C2796" s="181" t="n"/>
      <c r="D2796" s="181" t="n"/>
      <c r="E2796" s="181" t="n"/>
      <c r="F2796" s="181" t="n"/>
      <c r="G2796" s="170" t="n"/>
      <c r="H2796" s="104" t="n"/>
      <c r="I2796" s="105" t="n"/>
      <c r="J2796" s="189" t="n"/>
      <c r="K2796" s="189" t="n"/>
      <c r="L2796" s="189" t="n"/>
      <c r="M2796" s="189" t="n"/>
      <c r="N2796" s="190" t="n"/>
      <c r="O2796" s="179" t="n"/>
      <c r="P2796" s="104" t="n"/>
      <c r="Q2796" s="191" t="n"/>
      <c r="R2796" s="104" t="n"/>
      <c r="S2796" s="104" t="n"/>
    </row>
    <row outlineLevel="0" r="2797">
      <c r="A2797" s="182" t="n"/>
      <c r="B2797" s="182" t="n"/>
      <c r="C2797" s="181" t="n"/>
      <c r="D2797" s="181" t="n"/>
      <c r="E2797" s="181" t="n"/>
      <c r="F2797" s="181" t="n"/>
      <c r="G2797" s="170" t="n"/>
      <c r="H2797" s="104" t="n"/>
      <c r="I2797" s="105" t="n"/>
      <c r="J2797" s="189" t="n"/>
      <c r="K2797" s="189" t="n"/>
      <c r="L2797" s="189" t="n"/>
      <c r="M2797" s="189" t="n"/>
      <c r="N2797" s="190" t="n"/>
      <c r="O2797" s="179" t="n"/>
      <c r="P2797" s="104" t="n"/>
      <c r="Q2797" s="191" t="n"/>
      <c r="R2797" s="104" t="n"/>
      <c r="S2797" s="104" t="n"/>
    </row>
    <row outlineLevel="0" r="2798">
      <c r="A2798" s="182" t="n"/>
      <c r="B2798" s="182" t="n"/>
      <c r="C2798" s="181" t="n"/>
      <c r="D2798" s="181" t="n"/>
      <c r="E2798" s="181" t="n"/>
      <c r="F2798" s="181" t="n"/>
      <c r="G2798" s="170" t="n"/>
      <c r="H2798" s="104" t="n"/>
      <c r="I2798" s="105" t="n"/>
      <c r="J2798" s="189" t="n"/>
      <c r="K2798" s="189" t="n"/>
      <c r="L2798" s="189" t="n"/>
      <c r="M2798" s="189" t="n"/>
      <c r="N2798" s="190" t="n"/>
      <c r="O2798" s="179" t="n"/>
      <c r="P2798" s="104" t="n"/>
      <c r="Q2798" s="191" t="n"/>
      <c r="R2798" s="104" t="n"/>
      <c r="S2798" s="104" t="n"/>
    </row>
    <row outlineLevel="0" r="2799">
      <c r="A2799" s="182" t="n"/>
      <c r="B2799" s="182" t="n"/>
      <c r="C2799" s="181" t="n"/>
      <c r="D2799" s="181" t="n"/>
      <c r="E2799" s="181" t="n"/>
      <c r="F2799" s="181" t="n"/>
      <c r="G2799" s="170" t="n"/>
      <c r="H2799" s="104" t="n"/>
      <c r="I2799" s="105" t="n"/>
      <c r="J2799" s="189" t="n"/>
      <c r="K2799" s="189" t="n"/>
      <c r="L2799" s="189" t="n"/>
      <c r="M2799" s="189" t="n"/>
      <c r="N2799" s="190" t="n"/>
      <c r="O2799" s="179" t="n"/>
      <c r="P2799" s="104" t="n"/>
      <c r="Q2799" s="191" t="n"/>
      <c r="R2799" s="104" t="n"/>
      <c r="S2799" s="104" t="n"/>
    </row>
    <row outlineLevel="0" r="2800">
      <c r="A2800" s="182" t="n"/>
      <c r="B2800" s="182" t="n"/>
      <c r="C2800" s="181" t="n"/>
      <c r="D2800" s="181" t="n"/>
      <c r="E2800" s="181" t="n"/>
      <c r="F2800" s="181" t="n"/>
      <c r="G2800" s="170" t="n"/>
      <c r="H2800" s="104" t="n"/>
      <c r="I2800" s="105" t="n"/>
      <c r="J2800" s="189" t="n"/>
      <c r="K2800" s="189" t="n"/>
      <c r="L2800" s="189" t="n"/>
      <c r="M2800" s="189" t="n"/>
      <c r="N2800" s="190" t="n"/>
      <c r="O2800" s="179" t="n"/>
      <c r="P2800" s="104" t="n"/>
      <c r="Q2800" s="191" t="n"/>
      <c r="R2800" s="104" t="n"/>
      <c r="S2800" s="104" t="n"/>
    </row>
    <row outlineLevel="0" r="2801">
      <c r="A2801" s="182" t="n"/>
      <c r="B2801" s="182" t="n"/>
      <c r="C2801" s="181" t="n"/>
      <c r="D2801" s="181" t="n"/>
      <c r="E2801" s="181" t="n"/>
      <c r="F2801" s="181" t="n"/>
      <c r="G2801" s="170" t="n"/>
      <c r="H2801" s="104" t="n"/>
      <c r="I2801" s="105" t="n"/>
      <c r="J2801" s="189" t="n"/>
      <c r="K2801" s="189" t="n"/>
      <c r="L2801" s="189" t="n"/>
      <c r="M2801" s="189" t="n"/>
      <c r="N2801" s="190" t="n"/>
      <c r="O2801" s="179" t="n"/>
      <c r="P2801" s="104" t="n"/>
      <c r="Q2801" s="191" t="n"/>
      <c r="R2801" s="104" t="n"/>
      <c r="S2801" s="104" t="n"/>
    </row>
    <row outlineLevel="0" r="2802">
      <c r="A2802" s="182" t="n"/>
      <c r="B2802" s="182" t="n"/>
      <c r="C2802" s="181" t="n"/>
      <c r="D2802" s="181" t="n"/>
      <c r="E2802" s="181" t="n"/>
      <c r="F2802" s="181" t="n"/>
      <c r="G2802" s="170" t="n"/>
      <c r="H2802" s="104" t="n"/>
      <c r="I2802" s="105" t="n"/>
      <c r="J2802" s="189" t="n"/>
      <c r="K2802" s="189" t="n"/>
      <c r="L2802" s="189" t="n"/>
      <c r="M2802" s="189" t="n"/>
      <c r="N2802" s="190" t="n"/>
      <c r="O2802" s="179" t="n"/>
      <c r="P2802" s="104" t="n"/>
      <c r="Q2802" s="191" t="n"/>
      <c r="R2802" s="104" t="n"/>
      <c r="S2802" s="104" t="n"/>
    </row>
    <row outlineLevel="0" r="2803">
      <c r="A2803" s="182" t="n"/>
      <c r="B2803" s="182" t="n"/>
      <c r="C2803" s="181" t="n"/>
      <c r="D2803" s="181" t="n"/>
      <c r="E2803" s="181" t="n"/>
      <c r="F2803" s="181" t="n"/>
      <c r="G2803" s="170" t="n"/>
      <c r="H2803" s="104" t="n"/>
      <c r="I2803" s="105" t="n"/>
      <c r="J2803" s="189" t="n"/>
      <c r="K2803" s="189" t="n"/>
      <c r="L2803" s="189" t="n"/>
      <c r="M2803" s="189" t="n"/>
      <c r="N2803" s="190" t="n"/>
      <c r="O2803" s="179" t="n"/>
      <c r="P2803" s="104" t="n"/>
      <c r="Q2803" s="191" t="n"/>
      <c r="R2803" s="104" t="n"/>
      <c r="S2803" s="104" t="n"/>
    </row>
    <row outlineLevel="0" r="2804">
      <c r="A2804" s="182" t="n"/>
      <c r="B2804" s="182" t="n"/>
      <c r="C2804" s="181" t="n"/>
      <c r="D2804" s="181" t="n"/>
      <c r="E2804" s="181" t="n"/>
      <c r="F2804" s="181" t="n"/>
      <c r="G2804" s="170" t="n"/>
      <c r="H2804" s="104" t="n"/>
      <c r="I2804" s="105" t="n"/>
      <c r="J2804" s="189" t="n"/>
      <c r="K2804" s="189" t="n"/>
      <c r="L2804" s="189" t="n"/>
      <c r="M2804" s="189" t="n"/>
      <c r="N2804" s="190" t="n"/>
      <c r="O2804" s="179" t="n"/>
      <c r="P2804" s="104" t="n"/>
      <c r="Q2804" s="191" t="n"/>
      <c r="R2804" s="104" t="n"/>
      <c r="S2804" s="104" t="n"/>
    </row>
    <row outlineLevel="0" r="2805">
      <c r="A2805" s="182" t="n"/>
      <c r="B2805" s="182" t="n"/>
      <c r="C2805" s="181" t="n"/>
      <c r="D2805" s="181" t="n"/>
      <c r="E2805" s="181" t="n"/>
      <c r="F2805" s="181" t="n"/>
      <c r="G2805" s="170" t="n"/>
      <c r="H2805" s="104" t="n"/>
      <c r="I2805" s="105" t="n"/>
      <c r="J2805" s="189" t="n"/>
      <c r="K2805" s="189" t="n"/>
      <c r="L2805" s="189" t="n"/>
      <c r="M2805" s="189" t="n"/>
      <c r="N2805" s="190" t="n"/>
      <c r="O2805" s="179" t="n"/>
      <c r="P2805" s="104" t="n"/>
      <c r="Q2805" s="191" t="n"/>
      <c r="R2805" s="104" t="n"/>
      <c r="S2805" s="104" t="n"/>
    </row>
    <row outlineLevel="0" r="2806">
      <c r="A2806" s="182" t="n"/>
      <c r="B2806" s="182" t="n"/>
      <c r="C2806" s="181" t="n"/>
      <c r="D2806" s="181" t="n"/>
      <c r="E2806" s="181" t="n"/>
      <c r="F2806" s="181" t="n"/>
      <c r="G2806" s="170" t="n"/>
      <c r="H2806" s="104" t="n"/>
      <c r="I2806" s="105" t="n"/>
      <c r="J2806" s="189" t="n"/>
      <c r="K2806" s="189" t="n"/>
      <c r="L2806" s="189" t="n"/>
      <c r="M2806" s="189" t="n"/>
      <c r="N2806" s="190" t="n"/>
      <c r="O2806" s="179" t="n"/>
      <c r="P2806" s="104" t="n"/>
      <c r="Q2806" s="191" t="n"/>
      <c r="R2806" s="104" t="n"/>
      <c r="S2806" s="104" t="n"/>
    </row>
    <row outlineLevel="0" r="2807">
      <c r="A2807" s="182" t="n"/>
      <c r="B2807" s="182" t="n"/>
      <c r="C2807" s="181" t="n"/>
      <c r="D2807" s="181" t="n"/>
      <c r="E2807" s="181" t="n"/>
      <c r="F2807" s="181" t="n"/>
      <c r="G2807" s="170" t="n"/>
      <c r="H2807" s="104" t="n"/>
      <c r="I2807" s="105" t="n"/>
      <c r="J2807" s="189" t="n"/>
      <c r="K2807" s="189" t="n"/>
      <c r="L2807" s="189" t="n"/>
      <c r="M2807" s="189" t="n"/>
      <c r="N2807" s="190" t="n"/>
      <c r="O2807" s="179" t="n"/>
      <c r="P2807" s="104" t="n"/>
      <c r="Q2807" s="191" t="n"/>
      <c r="R2807" s="104" t="n"/>
      <c r="S2807" s="104" t="n"/>
    </row>
    <row outlineLevel="0" r="2808">
      <c r="A2808" s="182" t="n"/>
      <c r="B2808" s="182" t="n"/>
      <c r="C2808" s="181" t="n"/>
      <c r="D2808" s="181" t="n"/>
      <c r="E2808" s="181" t="n"/>
      <c r="F2808" s="181" t="n"/>
      <c r="G2808" s="170" t="n"/>
      <c r="H2808" s="104" t="n"/>
      <c r="I2808" s="105" t="n"/>
      <c r="J2808" s="189" t="n"/>
      <c r="K2808" s="189" t="n"/>
      <c r="L2808" s="189" t="n"/>
      <c r="M2808" s="189" t="n"/>
      <c r="N2808" s="190" t="n"/>
      <c r="O2808" s="179" t="n"/>
      <c r="P2808" s="104" t="n"/>
      <c r="Q2808" s="191" t="n"/>
      <c r="R2808" s="104" t="n"/>
      <c r="S2808" s="104" t="n"/>
    </row>
    <row outlineLevel="0" r="2809">
      <c r="A2809" s="182" t="n"/>
      <c r="B2809" s="182" t="n"/>
      <c r="C2809" s="181" t="n"/>
      <c r="D2809" s="181" t="n"/>
      <c r="E2809" s="181" t="n"/>
      <c r="F2809" s="181" t="n"/>
      <c r="G2809" s="170" t="n"/>
      <c r="H2809" s="104" t="n"/>
      <c r="I2809" s="105" t="n"/>
      <c r="J2809" s="189" t="n"/>
      <c r="K2809" s="189" t="n"/>
      <c r="L2809" s="189" t="n"/>
      <c r="M2809" s="189" t="n"/>
      <c r="N2809" s="190" t="n"/>
      <c r="O2809" s="179" t="n"/>
      <c r="P2809" s="104" t="n"/>
      <c r="Q2809" s="191" t="n"/>
      <c r="R2809" s="104" t="n"/>
      <c r="S2809" s="104" t="n"/>
    </row>
    <row outlineLevel="0" r="2810">
      <c r="A2810" s="182" t="n"/>
      <c r="B2810" s="182" t="n"/>
      <c r="C2810" s="181" t="n"/>
      <c r="D2810" s="181" t="n"/>
      <c r="E2810" s="181" t="n"/>
      <c r="F2810" s="181" t="n"/>
      <c r="G2810" s="170" t="n"/>
      <c r="H2810" s="104" t="n"/>
      <c r="I2810" s="105" t="n"/>
      <c r="J2810" s="189" t="n"/>
      <c r="K2810" s="189" t="n"/>
      <c r="L2810" s="189" t="n"/>
      <c r="M2810" s="189" t="n"/>
      <c r="N2810" s="190" t="n"/>
      <c r="O2810" s="179" t="n"/>
      <c r="P2810" s="104" t="n"/>
      <c r="Q2810" s="191" t="n"/>
      <c r="R2810" s="104" t="n"/>
      <c r="S2810" s="104" t="n"/>
    </row>
    <row outlineLevel="0" r="2811">
      <c r="A2811" s="182" t="n"/>
      <c r="B2811" s="182" t="n"/>
      <c r="C2811" s="181" t="n"/>
      <c r="D2811" s="181" t="n"/>
      <c r="E2811" s="181" t="n"/>
      <c r="F2811" s="181" t="n"/>
      <c r="G2811" s="170" t="n"/>
      <c r="H2811" s="104" t="n"/>
      <c r="I2811" s="105" t="n"/>
      <c r="J2811" s="189" t="n"/>
      <c r="K2811" s="189" t="n"/>
      <c r="L2811" s="189" t="n"/>
      <c r="M2811" s="189" t="n"/>
      <c r="N2811" s="190" t="n"/>
      <c r="O2811" s="179" t="n"/>
      <c r="P2811" s="104" t="n"/>
      <c r="Q2811" s="191" t="n"/>
      <c r="R2811" s="104" t="n"/>
      <c r="S2811" s="104" t="n"/>
    </row>
    <row outlineLevel="0" r="2812">
      <c r="A2812" s="182" t="n"/>
      <c r="B2812" s="182" t="n"/>
      <c r="C2812" s="181" t="n"/>
      <c r="D2812" s="181" t="n"/>
      <c r="E2812" s="181" t="n"/>
      <c r="F2812" s="181" t="n"/>
      <c r="G2812" s="170" t="n"/>
      <c r="H2812" s="104" t="n"/>
      <c r="I2812" s="105" t="n"/>
      <c r="J2812" s="189" t="n"/>
      <c r="K2812" s="189" t="n"/>
      <c r="L2812" s="189" t="n"/>
      <c r="M2812" s="189" t="n"/>
      <c r="N2812" s="190" t="n"/>
      <c r="O2812" s="179" t="n"/>
      <c r="P2812" s="104" t="n"/>
      <c r="Q2812" s="191" t="n"/>
      <c r="R2812" s="104" t="n"/>
      <c r="S2812" s="104" t="n"/>
    </row>
    <row outlineLevel="0" r="2813">
      <c r="A2813" s="182" t="n"/>
      <c r="B2813" s="182" t="n"/>
      <c r="C2813" s="181" t="n"/>
      <c r="D2813" s="181" t="n"/>
      <c r="E2813" s="181" t="n"/>
      <c r="F2813" s="181" t="n"/>
      <c r="G2813" s="170" t="n"/>
      <c r="H2813" s="104" t="n"/>
      <c r="I2813" s="105" t="n"/>
      <c r="J2813" s="189" t="n"/>
      <c r="K2813" s="189" t="n"/>
      <c r="L2813" s="189" t="n"/>
      <c r="M2813" s="189" t="n"/>
      <c r="N2813" s="190" t="n"/>
      <c r="O2813" s="179" t="n"/>
      <c r="P2813" s="104" t="n"/>
      <c r="Q2813" s="191" t="n"/>
      <c r="R2813" s="104" t="n"/>
      <c r="S2813" s="104" t="n"/>
    </row>
    <row outlineLevel="0" r="2814">
      <c r="A2814" s="182" t="n"/>
      <c r="B2814" s="182" t="n"/>
      <c r="C2814" s="181" t="n"/>
      <c r="D2814" s="181" t="n"/>
      <c r="E2814" s="181" t="n"/>
      <c r="F2814" s="181" t="n"/>
      <c r="G2814" s="170" t="n"/>
      <c r="H2814" s="104" t="n"/>
      <c r="I2814" s="105" t="n"/>
      <c r="J2814" s="189" t="n"/>
      <c r="K2814" s="189" t="n"/>
      <c r="L2814" s="189" t="n"/>
      <c r="M2814" s="189" t="n"/>
      <c r="N2814" s="190" t="n"/>
      <c r="O2814" s="179" t="n"/>
      <c r="P2814" s="104" t="n"/>
      <c r="Q2814" s="191" t="n"/>
      <c r="R2814" s="104" t="n"/>
      <c r="S2814" s="104" t="n"/>
    </row>
    <row outlineLevel="0" r="2815">
      <c r="A2815" s="182" t="n"/>
      <c r="B2815" s="182" t="n"/>
      <c r="C2815" s="181" t="n"/>
      <c r="D2815" s="181" t="n"/>
      <c r="E2815" s="181" t="n"/>
      <c r="F2815" s="181" t="n"/>
      <c r="G2815" s="170" t="n"/>
      <c r="H2815" s="104" t="n"/>
      <c r="I2815" s="105" t="n"/>
      <c r="J2815" s="189" t="n"/>
      <c r="K2815" s="189" t="n"/>
      <c r="L2815" s="189" t="n"/>
      <c r="M2815" s="189" t="n"/>
      <c r="N2815" s="190" t="n"/>
      <c r="O2815" s="179" t="n"/>
      <c r="P2815" s="104" t="n"/>
      <c r="Q2815" s="191" t="n"/>
      <c r="R2815" s="104" t="n"/>
      <c r="S2815" s="104" t="n"/>
    </row>
    <row outlineLevel="0" r="2816">
      <c r="A2816" s="182" t="n"/>
      <c r="B2816" s="182" t="n"/>
      <c r="C2816" s="181" t="n"/>
      <c r="D2816" s="181" t="n"/>
      <c r="E2816" s="181" t="n"/>
      <c r="F2816" s="181" t="n"/>
      <c r="G2816" s="170" t="n"/>
      <c r="H2816" s="104" t="n"/>
      <c r="I2816" s="105" t="n"/>
      <c r="J2816" s="189" t="n"/>
      <c r="K2816" s="189" t="n"/>
      <c r="L2816" s="189" t="n"/>
      <c r="M2816" s="189" t="n"/>
      <c r="N2816" s="190" t="n"/>
      <c r="O2816" s="179" t="n"/>
      <c r="P2816" s="104" t="n"/>
      <c r="Q2816" s="191" t="n"/>
      <c r="R2816" s="104" t="n"/>
      <c r="S2816" s="104" t="n"/>
    </row>
    <row outlineLevel="0" r="2817">
      <c r="A2817" s="182" t="n"/>
      <c r="B2817" s="182" t="n"/>
      <c r="C2817" s="181" t="n"/>
      <c r="D2817" s="181" t="n"/>
      <c r="E2817" s="181" t="n"/>
      <c r="F2817" s="181" t="n"/>
      <c r="G2817" s="170" t="n"/>
      <c r="H2817" s="104" t="n"/>
      <c r="I2817" s="105" t="n"/>
      <c r="J2817" s="189" t="n"/>
      <c r="K2817" s="189" t="n"/>
      <c r="L2817" s="189" t="n"/>
      <c r="M2817" s="189" t="n"/>
      <c r="N2817" s="190" t="n"/>
      <c r="O2817" s="179" t="n"/>
      <c r="P2817" s="104" t="n"/>
      <c r="Q2817" s="191" t="n"/>
      <c r="R2817" s="104" t="n"/>
      <c r="S2817" s="104" t="n"/>
    </row>
    <row outlineLevel="0" r="2818">
      <c r="A2818" s="182" t="n"/>
      <c r="B2818" s="182" t="n"/>
      <c r="C2818" s="181" t="n"/>
      <c r="D2818" s="181" t="n"/>
      <c r="E2818" s="181" t="n"/>
      <c r="F2818" s="181" t="n"/>
      <c r="G2818" s="170" t="n"/>
      <c r="H2818" s="104" t="n"/>
      <c r="I2818" s="105" t="n"/>
      <c r="J2818" s="189" t="n"/>
      <c r="K2818" s="189" t="n"/>
      <c r="L2818" s="189" t="n"/>
      <c r="M2818" s="189" t="n"/>
      <c r="N2818" s="190" t="n"/>
      <c r="O2818" s="179" t="n"/>
      <c r="P2818" s="104" t="n"/>
      <c r="Q2818" s="191" t="n"/>
      <c r="R2818" s="104" t="n"/>
      <c r="S2818" s="104" t="n"/>
    </row>
    <row outlineLevel="0" r="2819">
      <c r="A2819" s="182" t="n"/>
      <c r="B2819" s="182" t="n"/>
      <c r="C2819" s="181" t="n"/>
      <c r="D2819" s="181" t="n"/>
      <c r="E2819" s="181" t="n"/>
      <c r="F2819" s="181" t="n"/>
      <c r="G2819" s="170" t="n"/>
      <c r="H2819" s="104" t="n"/>
      <c r="I2819" s="105" t="n"/>
      <c r="J2819" s="189" t="n"/>
      <c r="K2819" s="189" t="n"/>
      <c r="L2819" s="189" t="n"/>
      <c r="M2819" s="189" t="n"/>
      <c r="N2819" s="190" t="n"/>
      <c r="O2819" s="179" t="n"/>
      <c r="P2819" s="104" t="n"/>
      <c r="Q2819" s="191" t="n"/>
      <c r="R2819" s="104" t="n"/>
      <c r="S2819" s="104" t="n"/>
    </row>
    <row outlineLevel="0" r="2820">
      <c r="A2820" s="182" t="n"/>
      <c r="B2820" s="182" t="n"/>
      <c r="C2820" s="181" t="n"/>
      <c r="D2820" s="181" t="n"/>
      <c r="E2820" s="181" t="n"/>
      <c r="F2820" s="181" t="n"/>
      <c r="G2820" s="170" t="n"/>
      <c r="H2820" s="104" t="n"/>
      <c r="I2820" s="105" t="n"/>
      <c r="J2820" s="189" t="n"/>
      <c r="K2820" s="189" t="n"/>
      <c r="L2820" s="189" t="n"/>
      <c r="M2820" s="189" t="n"/>
      <c r="N2820" s="190" t="n"/>
      <c r="O2820" s="179" t="n"/>
      <c r="P2820" s="104" t="n"/>
      <c r="Q2820" s="191" t="n"/>
      <c r="R2820" s="104" t="n"/>
      <c r="S2820" s="104" t="n"/>
    </row>
    <row outlineLevel="0" r="2821">
      <c r="A2821" s="182" t="n"/>
      <c r="B2821" s="182" t="n"/>
      <c r="C2821" s="181" t="n"/>
      <c r="D2821" s="181" t="n"/>
      <c r="E2821" s="181" t="n"/>
      <c r="F2821" s="181" t="n"/>
      <c r="G2821" s="170" t="n"/>
      <c r="H2821" s="104" t="n"/>
      <c r="I2821" s="105" t="n"/>
      <c r="J2821" s="189" t="n"/>
      <c r="K2821" s="189" t="n"/>
      <c r="L2821" s="189" t="n"/>
      <c r="M2821" s="189" t="n"/>
      <c r="N2821" s="190" t="n"/>
      <c r="O2821" s="179" t="n"/>
      <c r="P2821" s="104" t="n"/>
      <c r="Q2821" s="191" t="n"/>
      <c r="R2821" s="104" t="n"/>
      <c r="S2821" s="104" t="n"/>
    </row>
    <row outlineLevel="0" r="2822">
      <c r="A2822" s="182" t="n"/>
      <c r="B2822" s="182" t="n"/>
      <c r="C2822" s="181" t="n"/>
      <c r="D2822" s="181" t="n"/>
      <c r="E2822" s="181" t="n"/>
      <c r="F2822" s="181" t="n"/>
      <c r="G2822" s="170" t="n"/>
      <c r="H2822" s="104" t="n"/>
      <c r="I2822" s="105" t="n"/>
      <c r="J2822" s="189" t="n"/>
      <c r="K2822" s="189" t="n"/>
      <c r="L2822" s="189" t="n"/>
      <c r="M2822" s="189" t="n"/>
      <c r="N2822" s="190" t="n"/>
      <c r="O2822" s="179" t="n"/>
      <c r="P2822" s="104" t="n"/>
      <c r="Q2822" s="191" t="n"/>
      <c r="R2822" s="104" t="n"/>
      <c r="S2822" s="104" t="n"/>
    </row>
    <row outlineLevel="0" r="2823">
      <c r="A2823" s="182" t="n"/>
      <c r="B2823" s="182" t="n"/>
      <c r="C2823" s="181" t="n"/>
      <c r="D2823" s="181" t="n"/>
      <c r="E2823" s="181" t="n"/>
      <c r="F2823" s="181" t="n"/>
      <c r="G2823" s="170" t="n"/>
      <c r="H2823" s="104" t="n"/>
      <c r="I2823" s="105" t="n"/>
      <c r="J2823" s="189" t="n"/>
      <c r="K2823" s="189" t="n"/>
      <c r="L2823" s="189" t="n"/>
      <c r="M2823" s="189" t="n"/>
      <c r="N2823" s="190" t="n"/>
      <c r="O2823" s="179" t="n"/>
      <c r="P2823" s="104" t="n"/>
      <c r="Q2823" s="191" t="n"/>
      <c r="R2823" s="104" t="n"/>
      <c r="S2823" s="104" t="n"/>
    </row>
    <row outlineLevel="0" r="2824">
      <c r="A2824" s="182" t="n"/>
      <c r="B2824" s="182" t="n"/>
      <c r="C2824" s="181" t="n"/>
      <c r="D2824" s="181" t="n"/>
      <c r="E2824" s="181" t="n"/>
      <c r="F2824" s="181" t="n"/>
      <c r="G2824" s="170" t="n"/>
      <c r="H2824" s="104" t="n"/>
      <c r="I2824" s="105" t="n"/>
      <c r="J2824" s="189" t="n"/>
      <c r="K2824" s="189" t="n"/>
      <c r="L2824" s="189" t="n"/>
      <c r="M2824" s="189" t="n"/>
      <c r="N2824" s="190" t="n"/>
      <c r="O2824" s="179" t="n"/>
      <c r="P2824" s="104" t="n"/>
      <c r="Q2824" s="191" t="n"/>
      <c r="R2824" s="104" t="n"/>
      <c r="S2824" s="104" t="n"/>
    </row>
    <row outlineLevel="0" r="2825">
      <c r="A2825" s="182" t="n"/>
      <c r="B2825" s="182" t="n"/>
      <c r="C2825" s="181" t="n"/>
      <c r="D2825" s="181" t="n"/>
      <c r="E2825" s="181" t="n"/>
      <c r="F2825" s="181" t="n"/>
      <c r="G2825" s="170" t="n"/>
      <c r="H2825" s="104" t="n"/>
      <c r="I2825" s="105" t="n"/>
      <c r="J2825" s="189" t="n"/>
      <c r="K2825" s="189" t="n"/>
      <c r="L2825" s="189" t="n"/>
      <c r="M2825" s="189" t="n"/>
      <c r="N2825" s="190" t="n"/>
      <c r="O2825" s="179" t="n"/>
      <c r="P2825" s="104" t="n"/>
      <c r="Q2825" s="191" t="n"/>
      <c r="R2825" s="104" t="n"/>
      <c r="S2825" s="104" t="n"/>
    </row>
    <row outlineLevel="0" r="2826">
      <c r="A2826" s="182" t="n"/>
      <c r="B2826" s="182" t="n"/>
      <c r="C2826" s="181" t="n"/>
      <c r="D2826" s="181" t="n"/>
      <c r="E2826" s="181" t="n"/>
      <c r="F2826" s="181" t="n"/>
      <c r="G2826" s="170" t="n"/>
      <c r="H2826" s="104" t="n"/>
      <c r="I2826" s="105" t="n"/>
      <c r="J2826" s="189" t="n"/>
      <c r="K2826" s="189" t="n"/>
      <c r="L2826" s="189" t="n"/>
      <c r="M2826" s="189" t="n"/>
      <c r="N2826" s="190" t="n"/>
      <c r="O2826" s="179" t="n"/>
      <c r="P2826" s="104" t="n"/>
      <c r="Q2826" s="191" t="n"/>
      <c r="R2826" s="104" t="n"/>
      <c r="S2826" s="104" t="n"/>
    </row>
    <row outlineLevel="0" r="2827">
      <c r="A2827" s="182" t="n"/>
      <c r="B2827" s="182" t="n"/>
      <c r="C2827" s="181" t="n"/>
      <c r="D2827" s="181" t="n"/>
      <c r="E2827" s="181" t="n"/>
      <c r="F2827" s="181" t="n"/>
      <c r="G2827" s="170" t="n"/>
      <c r="H2827" s="104" t="n"/>
      <c r="I2827" s="105" t="n"/>
      <c r="J2827" s="189" t="n"/>
      <c r="K2827" s="189" t="n"/>
      <c r="L2827" s="189" t="n"/>
      <c r="M2827" s="189" t="n"/>
      <c r="N2827" s="190" t="n"/>
      <c r="O2827" s="179" t="n"/>
      <c r="P2827" s="104" t="n"/>
      <c r="Q2827" s="191" t="n"/>
      <c r="R2827" s="104" t="n"/>
      <c r="S2827" s="104" t="n"/>
    </row>
    <row outlineLevel="0" r="2828">
      <c r="A2828" s="182" t="n"/>
      <c r="B2828" s="182" t="n"/>
      <c r="C2828" s="181" t="n"/>
      <c r="D2828" s="181" t="n"/>
      <c r="E2828" s="181" t="n"/>
      <c r="F2828" s="181" t="n"/>
      <c r="G2828" s="170" t="n"/>
      <c r="H2828" s="104" t="n"/>
      <c r="I2828" s="105" t="n"/>
      <c r="J2828" s="189" t="n"/>
      <c r="K2828" s="189" t="n"/>
      <c r="L2828" s="189" t="n"/>
      <c r="M2828" s="189" t="n"/>
      <c r="N2828" s="190" t="n"/>
      <c r="O2828" s="179" t="n"/>
      <c r="P2828" s="104" t="n"/>
      <c r="Q2828" s="191" t="n"/>
      <c r="R2828" s="104" t="n"/>
      <c r="S2828" s="104" t="n"/>
    </row>
    <row outlineLevel="0" r="2829">
      <c r="A2829" s="182" t="n"/>
      <c r="B2829" s="182" t="n"/>
      <c r="C2829" s="181" t="n"/>
      <c r="D2829" s="181" t="n"/>
      <c r="E2829" s="181" t="n"/>
      <c r="F2829" s="181" t="n"/>
      <c r="G2829" s="170" t="n"/>
      <c r="H2829" s="104" t="n"/>
      <c r="I2829" s="105" t="n"/>
      <c r="J2829" s="189" t="n"/>
      <c r="K2829" s="189" t="n"/>
      <c r="L2829" s="189" t="n"/>
      <c r="M2829" s="189" t="n"/>
      <c r="N2829" s="190" t="n"/>
      <c r="O2829" s="179" t="n"/>
      <c r="P2829" s="104" t="n"/>
      <c r="Q2829" s="191" t="n"/>
      <c r="R2829" s="104" t="n"/>
      <c r="S2829" s="104" t="n"/>
    </row>
    <row outlineLevel="0" r="2830">
      <c r="A2830" s="182" t="n"/>
      <c r="B2830" s="182" t="n"/>
      <c r="C2830" s="181" t="n"/>
      <c r="D2830" s="181" t="n"/>
      <c r="E2830" s="181" t="n"/>
      <c r="F2830" s="181" t="n"/>
      <c r="G2830" s="170" t="n"/>
      <c r="H2830" s="104" t="n"/>
      <c r="I2830" s="105" t="n"/>
      <c r="J2830" s="189" t="n"/>
      <c r="K2830" s="189" t="n"/>
      <c r="L2830" s="189" t="n"/>
      <c r="M2830" s="189" t="n"/>
      <c r="N2830" s="190" t="n"/>
      <c r="O2830" s="179" t="n"/>
      <c r="P2830" s="104" t="n"/>
      <c r="Q2830" s="191" t="n"/>
      <c r="R2830" s="104" t="n"/>
      <c r="S2830" s="104" t="n"/>
    </row>
    <row outlineLevel="0" r="2831">
      <c r="A2831" s="182" t="n"/>
      <c r="B2831" s="182" t="n"/>
      <c r="C2831" s="181" t="n"/>
      <c r="D2831" s="181" t="n"/>
      <c r="E2831" s="181" t="n"/>
      <c r="F2831" s="181" t="n"/>
      <c r="G2831" s="170" t="n"/>
      <c r="H2831" s="104" t="n"/>
      <c r="I2831" s="105" t="n"/>
      <c r="J2831" s="189" t="n"/>
      <c r="K2831" s="189" t="n"/>
      <c r="L2831" s="189" t="n"/>
      <c r="M2831" s="189" t="n"/>
      <c r="N2831" s="190" t="n"/>
      <c r="O2831" s="179" t="n"/>
      <c r="P2831" s="104" t="n"/>
      <c r="Q2831" s="191" t="n"/>
      <c r="R2831" s="104" t="n"/>
      <c r="S2831" s="104" t="n"/>
    </row>
    <row outlineLevel="0" r="2832">
      <c r="A2832" s="182" t="n"/>
      <c r="B2832" s="182" t="n"/>
      <c r="C2832" s="181" t="n"/>
      <c r="D2832" s="181" t="n"/>
      <c r="E2832" s="181" t="n"/>
      <c r="F2832" s="181" t="n"/>
      <c r="G2832" s="170" t="n"/>
      <c r="H2832" s="104" t="n"/>
      <c r="I2832" s="105" t="n"/>
      <c r="J2832" s="189" t="n"/>
      <c r="K2832" s="189" t="n"/>
      <c r="L2832" s="189" t="n"/>
      <c r="M2832" s="189" t="n"/>
      <c r="N2832" s="190" t="n"/>
      <c r="O2832" s="179" t="n"/>
      <c r="P2832" s="104" t="n"/>
      <c r="Q2832" s="191" t="n"/>
      <c r="R2832" s="104" t="n"/>
      <c r="S2832" s="104" t="n"/>
    </row>
    <row outlineLevel="0" r="2833">
      <c r="A2833" s="182" t="n"/>
      <c r="B2833" s="182" t="n"/>
      <c r="C2833" s="181" t="n"/>
      <c r="D2833" s="181" t="n"/>
      <c r="E2833" s="181" t="n"/>
      <c r="F2833" s="181" t="n"/>
      <c r="G2833" s="170" t="n"/>
      <c r="H2833" s="104" t="n"/>
      <c r="I2833" s="105" t="n"/>
      <c r="J2833" s="189" t="n"/>
      <c r="K2833" s="189" t="n"/>
      <c r="L2833" s="189" t="n"/>
      <c r="M2833" s="189" t="n"/>
      <c r="N2833" s="190" t="n"/>
      <c r="O2833" s="179" t="n"/>
      <c r="P2833" s="104" t="n"/>
      <c r="Q2833" s="191" t="n"/>
      <c r="R2833" s="104" t="n"/>
      <c r="S2833" s="104" t="n"/>
    </row>
    <row outlineLevel="0" r="2834">
      <c r="A2834" s="182" t="n"/>
      <c r="B2834" s="182" t="n"/>
      <c r="C2834" s="181" t="n"/>
      <c r="D2834" s="181" t="n"/>
      <c r="E2834" s="181" t="n"/>
      <c r="F2834" s="181" t="n"/>
      <c r="G2834" s="170" t="n"/>
      <c r="H2834" s="104" t="n"/>
      <c r="I2834" s="105" t="n"/>
      <c r="J2834" s="189" t="n"/>
      <c r="K2834" s="189" t="n"/>
      <c r="L2834" s="189" t="n"/>
      <c r="M2834" s="189" t="n"/>
      <c r="N2834" s="190" t="n"/>
      <c r="O2834" s="179" t="n"/>
      <c r="P2834" s="104" t="n"/>
      <c r="Q2834" s="191" t="n"/>
      <c r="R2834" s="104" t="n"/>
      <c r="S2834" s="104" t="n"/>
    </row>
    <row outlineLevel="0" r="2835">
      <c r="A2835" s="182" t="n"/>
      <c r="B2835" s="182" t="n"/>
      <c r="C2835" s="181" t="n"/>
      <c r="D2835" s="181" t="n"/>
      <c r="E2835" s="181" t="n"/>
      <c r="F2835" s="181" t="n"/>
      <c r="G2835" s="170" t="n"/>
      <c r="H2835" s="104" t="n"/>
      <c r="I2835" s="105" t="n"/>
      <c r="J2835" s="189" t="n"/>
      <c r="K2835" s="189" t="n"/>
      <c r="L2835" s="189" t="n"/>
      <c r="M2835" s="189" t="n"/>
      <c r="N2835" s="190" t="n"/>
      <c r="O2835" s="179" t="n"/>
      <c r="P2835" s="104" t="n"/>
      <c r="Q2835" s="191" t="n"/>
      <c r="R2835" s="104" t="n"/>
      <c r="S2835" s="104" t="n"/>
    </row>
    <row outlineLevel="0" r="2836">
      <c r="A2836" s="182" t="n"/>
      <c r="B2836" s="182" t="n"/>
      <c r="C2836" s="181" t="n"/>
      <c r="D2836" s="181" t="n"/>
      <c r="E2836" s="181" t="n"/>
      <c r="F2836" s="181" t="n"/>
      <c r="G2836" s="170" t="n"/>
      <c r="H2836" s="104" t="n"/>
      <c r="I2836" s="105" t="n"/>
      <c r="J2836" s="189" t="n"/>
      <c r="K2836" s="189" t="n"/>
      <c r="L2836" s="189" t="n"/>
      <c r="M2836" s="189" t="n"/>
      <c r="N2836" s="190" t="n"/>
      <c r="O2836" s="179" t="n"/>
      <c r="P2836" s="104" t="n"/>
      <c r="Q2836" s="191" t="n"/>
      <c r="R2836" s="104" t="n"/>
      <c r="S2836" s="104" t="n"/>
    </row>
    <row outlineLevel="0" r="2837">
      <c r="A2837" s="182" t="n"/>
      <c r="B2837" s="182" t="n"/>
      <c r="C2837" s="181" t="n"/>
      <c r="D2837" s="181" t="n"/>
      <c r="E2837" s="181" t="n"/>
      <c r="F2837" s="181" t="n"/>
      <c r="G2837" s="170" t="n"/>
      <c r="H2837" s="104" t="n"/>
      <c r="I2837" s="105" t="n"/>
      <c r="J2837" s="189" t="n"/>
      <c r="K2837" s="189" t="n"/>
      <c r="L2837" s="189" t="n"/>
      <c r="M2837" s="189" t="n"/>
      <c r="N2837" s="190" t="n"/>
      <c r="O2837" s="179" t="n"/>
      <c r="P2837" s="104" t="n"/>
      <c r="Q2837" s="191" t="n"/>
      <c r="R2837" s="104" t="n"/>
      <c r="S2837" s="104" t="n"/>
    </row>
    <row outlineLevel="0" r="2838">
      <c r="A2838" s="182" t="n"/>
      <c r="B2838" s="182" t="n"/>
      <c r="C2838" s="181" t="n"/>
      <c r="D2838" s="181" t="n"/>
      <c r="E2838" s="181" t="n"/>
      <c r="F2838" s="181" t="n"/>
      <c r="G2838" s="170" t="n"/>
      <c r="H2838" s="104" t="n"/>
      <c r="I2838" s="105" t="n"/>
      <c r="J2838" s="189" t="n"/>
      <c r="K2838" s="189" t="n"/>
      <c r="L2838" s="189" t="n"/>
      <c r="M2838" s="189" t="n"/>
      <c r="N2838" s="190" t="n"/>
      <c r="O2838" s="179" t="n"/>
      <c r="P2838" s="104" t="n"/>
      <c r="Q2838" s="191" t="n"/>
      <c r="R2838" s="104" t="n"/>
      <c r="S2838" s="104" t="n"/>
    </row>
    <row outlineLevel="0" r="2839">
      <c r="A2839" s="182" t="n"/>
      <c r="B2839" s="182" t="n"/>
      <c r="C2839" s="181" t="n"/>
      <c r="D2839" s="181" t="n"/>
      <c r="E2839" s="181" t="n"/>
      <c r="F2839" s="181" t="n"/>
      <c r="G2839" s="170" t="n"/>
      <c r="H2839" s="104" t="n"/>
      <c r="I2839" s="105" t="n"/>
      <c r="J2839" s="189" t="n"/>
      <c r="K2839" s="189" t="n"/>
      <c r="L2839" s="189" t="n"/>
      <c r="M2839" s="189" t="n"/>
      <c r="N2839" s="190" t="n"/>
      <c r="O2839" s="179" t="n"/>
      <c r="P2839" s="104" t="n"/>
      <c r="Q2839" s="191" t="n"/>
      <c r="R2839" s="104" t="n"/>
      <c r="S2839" s="104" t="n"/>
    </row>
    <row outlineLevel="0" r="2840">
      <c r="A2840" s="182" t="n"/>
      <c r="B2840" s="182" t="n"/>
      <c r="C2840" s="181" t="n"/>
      <c r="D2840" s="181" t="n"/>
      <c r="E2840" s="181" t="n"/>
      <c r="F2840" s="181" t="n"/>
      <c r="G2840" s="170" t="n"/>
      <c r="H2840" s="104" t="n"/>
      <c r="I2840" s="105" t="n"/>
      <c r="J2840" s="189" t="n"/>
      <c r="K2840" s="189" t="n"/>
      <c r="L2840" s="189" t="n"/>
      <c r="M2840" s="189" t="n"/>
      <c r="N2840" s="190" t="n"/>
      <c r="O2840" s="179" t="n"/>
      <c r="P2840" s="104" t="n"/>
      <c r="Q2840" s="191" t="n"/>
      <c r="R2840" s="104" t="n"/>
      <c r="S2840" s="104" t="n"/>
    </row>
    <row outlineLevel="0" r="2841">
      <c r="A2841" s="182" t="n"/>
      <c r="B2841" s="182" t="n"/>
      <c r="C2841" s="181" t="n"/>
      <c r="D2841" s="181" t="n"/>
      <c r="E2841" s="181" t="n"/>
      <c r="F2841" s="181" t="n"/>
      <c r="G2841" s="170" t="n"/>
      <c r="H2841" s="104" t="n"/>
      <c r="I2841" s="105" t="n"/>
      <c r="J2841" s="189" t="n"/>
      <c r="K2841" s="189" t="n"/>
      <c r="L2841" s="189" t="n"/>
      <c r="M2841" s="189" t="n"/>
      <c r="N2841" s="190" t="n"/>
      <c r="O2841" s="179" t="n"/>
      <c r="P2841" s="104" t="n"/>
      <c r="Q2841" s="191" t="n"/>
      <c r="R2841" s="104" t="n"/>
      <c r="S2841" s="104" t="n"/>
    </row>
    <row outlineLevel="0" r="2842">
      <c r="A2842" s="182" t="n"/>
      <c r="B2842" s="182" t="n"/>
      <c r="C2842" s="181" t="n"/>
      <c r="D2842" s="181" t="n"/>
      <c r="E2842" s="181" t="n"/>
      <c r="F2842" s="181" t="n"/>
      <c r="G2842" s="170" t="n"/>
      <c r="H2842" s="104" t="n"/>
      <c r="I2842" s="105" t="n"/>
      <c r="J2842" s="189" t="n"/>
      <c r="K2842" s="189" t="n"/>
      <c r="L2842" s="189" t="n"/>
      <c r="M2842" s="189" t="n"/>
      <c r="N2842" s="190" t="n"/>
      <c r="O2842" s="179" t="n"/>
      <c r="P2842" s="104" t="n"/>
      <c r="Q2842" s="191" t="n"/>
      <c r="R2842" s="104" t="n"/>
      <c r="S2842" s="104" t="n"/>
    </row>
    <row outlineLevel="0" r="2843">
      <c r="A2843" s="182" t="n"/>
      <c r="B2843" s="182" t="n"/>
      <c r="C2843" s="181" t="n"/>
      <c r="D2843" s="181" t="n"/>
      <c r="E2843" s="181" t="n"/>
      <c r="F2843" s="181" t="n"/>
      <c r="G2843" s="170" t="n"/>
      <c r="H2843" s="104" t="n"/>
      <c r="I2843" s="105" t="n"/>
      <c r="J2843" s="189" t="n"/>
      <c r="K2843" s="189" t="n"/>
      <c r="L2843" s="189" t="n"/>
      <c r="M2843" s="189" t="n"/>
      <c r="N2843" s="190" t="n"/>
      <c r="O2843" s="179" t="n"/>
      <c r="P2843" s="104" t="n"/>
      <c r="Q2843" s="191" t="n"/>
      <c r="R2843" s="104" t="n"/>
      <c r="S2843" s="104" t="n"/>
    </row>
    <row outlineLevel="0" r="2844">
      <c r="A2844" s="182" t="n"/>
      <c r="B2844" s="182" t="n"/>
      <c r="C2844" s="181" t="n"/>
      <c r="D2844" s="181" t="n"/>
      <c r="E2844" s="181" t="n"/>
      <c r="F2844" s="181" t="n"/>
      <c r="G2844" s="170" t="n"/>
      <c r="H2844" s="104" t="n"/>
      <c r="I2844" s="105" t="n"/>
      <c r="J2844" s="189" t="n"/>
      <c r="K2844" s="189" t="n"/>
      <c r="L2844" s="189" t="n"/>
      <c r="M2844" s="189" t="n"/>
      <c r="N2844" s="190" t="n"/>
      <c r="O2844" s="179" t="n"/>
      <c r="P2844" s="104" t="n"/>
      <c r="Q2844" s="191" t="n"/>
      <c r="R2844" s="104" t="n"/>
      <c r="S2844" s="104" t="n"/>
    </row>
    <row outlineLevel="0" r="2845">
      <c r="A2845" s="182" t="n"/>
      <c r="B2845" s="182" t="n"/>
      <c r="C2845" s="181" t="n"/>
      <c r="D2845" s="181" t="n"/>
      <c r="E2845" s="181" t="n"/>
      <c r="F2845" s="181" t="n"/>
      <c r="G2845" s="170" t="n"/>
      <c r="H2845" s="104" t="n"/>
      <c r="I2845" s="105" t="n"/>
      <c r="J2845" s="189" t="n"/>
      <c r="K2845" s="189" t="n"/>
      <c r="L2845" s="189" t="n"/>
      <c r="M2845" s="189" t="n"/>
      <c r="N2845" s="190" t="n"/>
      <c r="O2845" s="179" t="n"/>
      <c r="P2845" s="104" t="n"/>
      <c r="Q2845" s="191" t="n"/>
      <c r="R2845" s="104" t="n"/>
      <c r="S2845" s="104" t="n"/>
    </row>
    <row outlineLevel="0" r="2846">
      <c r="A2846" s="182" t="n"/>
      <c r="B2846" s="182" t="n"/>
      <c r="C2846" s="181" t="n"/>
      <c r="D2846" s="181" t="n"/>
      <c r="E2846" s="181" t="n"/>
      <c r="F2846" s="181" t="n"/>
      <c r="G2846" s="170" t="n"/>
      <c r="H2846" s="104" t="n"/>
      <c r="I2846" s="105" t="n"/>
      <c r="J2846" s="189" t="n"/>
      <c r="K2846" s="189" t="n"/>
      <c r="L2846" s="189" t="n"/>
      <c r="M2846" s="189" t="n"/>
      <c r="N2846" s="190" t="n"/>
      <c r="O2846" s="179" t="n"/>
      <c r="P2846" s="104" t="n"/>
      <c r="Q2846" s="191" t="n"/>
      <c r="R2846" s="104" t="n"/>
      <c r="S2846" s="104" t="n"/>
    </row>
    <row outlineLevel="0" r="2847">
      <c r="A2847" s="182" t="n"/>
      <c r="B2847" s="182" t="n"/>
      <c r="C2847" s="181" t="n"/>
      <c r="D2847" s="181" t="n"/>
      <c r="E2847" s="181" t="n"/>
      <c r="F2847" s="181" t="n"/>
      <c r="G2847" s="170" t="n"/>
      <c r="H2847" s="104" t="n"/>
      <c r="I2847" s="105" t="n"/>
      <c r="J2847" s="189" t="n"/>
      <c r="K2847" s="189" t="n"/>
      <c r="L2847" s="189" t="n"/>
      <c r="M2847" s="189" t="n"/>
      <c r="N2847" s="190" t="n"/>
      <c r="O2847" s="179" t="n"/>
      <c r="P2847" s="104" t="n"/>
      <c r="Q2847" s="191" t="n"/>
      <c r="R2847" s="104" t="n"/>
      <c r="S2847" s="104" t="n"/>
    </row>
    <row outlineLevel="0" r="2848">
      <c r="A2848" s="182" t="n"/>
      <c r="B2848" s="182" t="n"/>
      <c r="C2848" s="181" t="n"/>
      <c r="D2848" s="181" t="n"/>
      <c r="E2848" s="181" t="n"/>
      <c r="F2848" s="181" t="n"/>
      <c r="G2848" s="170" t="n"/>
      <c r="H2848" s="104" t="n"/>
      <c r="I2848" s="105" t="n"/>
      <c r="J2848" s="189" t="n"/>
      <c r="K2848" s="189" t="n"/>
      <c r="L2848" s="189" t="n"/>
      <c r="M2848" s="189" t="n"/>
      <c r="N2848" s="190" t="n"/>
      <c r="O2848" s="179" t="n"/>
      <c r="P2848" s="104" t="n"/>
      <c r="Q2848" s="191" t="n"/>
      <c r="R2848" s="104" t="n"/>
      <c r="S2848" s="104" t="n"/>
    </row>
    <row outlineLevel="0" r="2849">
      <c r="A2849" s="182" t="n"/>
      <c r="B2849" s="182" t="n"/>
      <c r="C2849" s="181" t="n"/>
      <c r="D2849" s="181" t="n"/>
      <c r="E2849" s="181" t="n"/>
      <c r="F2849" s="181" t="n"/>
      <c r="G2849" s="170" t="n"/>
      <c r="H2849" s="104" t="n"/>
      <c r="I2849" s="105" t="n"/>
      <c r="J2849" s="189" t="n"/>
      <c r="K2849" s="189" t="n"/>
      <c r="L2849" s="189" t="n"/>
      <c r="M2849" s="189" t="n"/>
      <c r="N2849" s="190" t="n"/>
      <c r="O2849" s="179" t="n"/>
      <c r="P2849" s="104" t="n"/>
      <c r="Q2849" s="191" t="n"/>
      <c r="R2849" s="104" t="n"/>
      <c r="S2849" s="104" t="n"/>
    </row>
    <row outlineLevel="0" r="2850">
      <c r="A2850" s="182" t="n"/>
      <c r="B2850" s="182" t="n"/>
      <c r="C2850" s="181" t="n"/>
      <c r="D2850" s="181" t="n"/>
      <c r="E2850" s="181" t="n"/>
      <c r="F2850" s="181" t="n"/>
      <c r="G2850" s="170" t="n"/>
      <c r="H2850" s="104" t="n"/>
      <c r="I2850" s="105" t="n"/>
      <c r="J2850" s="189" t="n"/>
      <c r="K2850" s="189" t="n"/>
      <c r="L2850" s="189" t="n"/>
      <c r="M2850" s="189" t="n"/>
      <c r="N2850" s="190" t="n"/>
      <c r="O2850" s="179" t="n"/>
      <c r="P2850" s="104" t="n"/>
      <c r="Q2850" s="191" t="n"/>
      <c r="R2850" s="104" t="n"/>
      <c r="S2850" s="104" t="n"/>
    </row>
    <row outlineLevel="0" r="2851">
      <c r="A2851" s="182" t="n"/>
      <c r="B2851" s="182" t="n"/>
      <c r="C2851" s="181" t="n"/>
      <c r="D2851" s="181" t="n"/>
      <c r="E2851" s="181" t="n"/>
      <c r="F2851" s="181" t="n"/>
      <c r="G2851" s="170" t="n"/>
      <c r="H2851" s="104" t="n"/>
      <c r="I2851" s="105" t="n"/>
      <c r="J2851" s="189" t="n"/>
      <c r="K2851" s="189" t="n"/>
      <c r="L2851" s="189" t="n"/>
      <c r="M2851" s="189" t="n"/>
      <c r="N2851" s="190" t="n"/>
      <c r="O2851" s="179" t="n"/>
      <c r="P2851" s="104" t="n"/>
      <c r="Q2851" s="191" t="n"/>
      <c r="R2851" s="104" t="n"/>
      <c r="S2851" s="104" t="n"/>
    </row>
    <row outlineLevel="0" r="2852">
      <c r="A2852" s="182" t="n"/>
      <c r="B2852" s="182" t="n"/>
      <c r="C2852" s="181" t="n"/>
      <c r="D2852" s="181" t="n"/>
      <c r="E2852" s="181" t="n"/>
      <c r="F2852" s="181" t="n"/>
      <c r="G2852" s="170" t="n"/>
      <c r="H2852" s="104" t="n"/>
      <c r="I2852" s="105" t="n"/>
      <c r="J2852" s="189" t="n"/>
      <c r="K2852" s="189" t="n"/>
      <c r="L2852" s="189" t="n"/>
      <c r="M2852" s="189" t="n"/>
      <c r="N2852" s="190" t="n"/>
      <c r="O2852" s="179" t="n"/>
      <c r="P2852" s="104" t="n"/>
      <c r="Q2852" s="191" t="n"/>
      <c r="R2852" s="104" t="n"/>
      <c r="S2852" s="104" t="n"/>
    </row>
    <row outlineLevel="0" r="2853">
      <c r="A2853" s="182" t="n"/>
      <c r="B2853" s="182" t="n"/>
      <c r="C2853" s="181" t="n"/>
      <c r="D2853" s="181" t="n"/>
      <c r="E2853" s="181" t="n"/>
      <c r="F2853" s="181" t="n"/>
      <c r="G2853" s="170" t="n"/>
      <c r="H2853" s="104" t="n"/>
      <c r="I2853" s="105" t="n"/>
      <c r="J2853" s="189" t="n"/>
      <c r="K2853" s="189" t="n"/>
      <c r="L2853" s="189" t="n"/>
      <c r="M2853" s="189" t="n"/>
      <c r="N2853" s="190" t="n"/>
      <c r="O2853" s="179" t="n"/>
      <c r="P2853" s="104" t="n"/>
      <c r="Q2853" s="191" t="n"/>
      <c r="R2853" s="104" t="n"/>
      <c r="S2853" s="104" t="n"/>
    </row>
    <row outlineLevel="0" r="2854">
      <c r="A2854" s="182" t="n"/>
      <c r="B2854" s="182" t="n"/>
      <c r="C2854" s="181" t="n"/>
      <c r="D2854" s="181" t="n"/>
      <c r="E2854" s="181" t="n"/>
      <c r="F2854" s="181" t="n"/>
      <c r="G2854" s="170" t="n"/>
      <c r="H2854" s="104" t="n"/>
      <c r="I2854" s="105" t="n"/>
      <c r="J2854" s="189" t="n"/>
      <c r="K2854" s="189" t="n"/>
      <c r="L2854" s="189" t="n"/>
      <c r="M2854" s="189" t="n"/>
      <c r="N2854" s="190" t="n"/>
      <c r="O2854" s="179" t="n"/>
      <c r="P2854" s="104" t="n"/>
      <c r="Q2854" s="191" t="n"/>
      <c r="R2854" s="104" t="n"/>
      <c r="S2854" s="104" t="n"/>
    </row>
    <row outlineLevel="0" r="2855">
      <c r="A2855" s="182" t="n"/>
      <c r="B2855" s="182" t="n"/>
      <c r="C2855" s="181" t="n"/>
      <c r="D2855" s="181" t="n"/>
      <c r="E2855" s="181" t="n"/>
      <c r="F2855" s="181" t="n"/>
      <c r="G2855" s="170" t="n"/>
      <c r="H2855" s="104" t="n"/>
      <c r="I2855" s="105" t="n"/>
      <c r="J2855" s="189" t="n"/>
      <c r="K2855" s="189" t="n"/>
      <c r="L2855" s="189" t="n"/>
      <c r="M2855" s="189" t="n"/>
      <c r="N2855" s="190" t="n"/>
      <c r="O2855" s="179" t="n"/>
      <c r="P2855" s="104" t="n"/>
      <c r="Q2855" s="191" t="n"/>
      <c r="R2855" s="104" t="n"/>
      <c r="S2855" s="104" t="n"/>
    </row>
    <row outlineLevel="0" r="2856">
      <c r="A2856" s="182" t="n"/>
      <c r="B2856" s="182" t="n"/>
      <c r="C2856" s="181" t="n"/>
      <c r="D2856" s="181" t="n"/>
      <c r="E2856" s="181" t="n"/>
      <c r="F2856" s="181" t="n"/>
      <c r="G2856" s="170" t="n"/>
      <c r="H2856" s="104" t="n"/>
      <c r="I2856" s="105" t="n"/>
      <c r="J2856" s="189" t="n"/>
      <c r="K2856" s="189" t="n"/>
      <c r="L2856" s="189" t="n"/>
      <c r="M2856" s="189" t="n"/>
      <c r="N2856" s="190" t="n"/>
      <c r="O2856" s="179" t="n"/>
      <c r="P2856" s="104" t="n"/>
      <c r="Q2856" s="191" t="n"/>
      <c r="R2856" s="104" t="n"/>
      <c r="S2856" s="104" t="n"/>
    </row>
    <row outlineLevel="0" r="2857">
      <c r="A2857" s="182" t="n"/>
      <c r="B2857" s="182" t="n"/>
      <c r="C2857" s="181" t="n"/>
      <c r="D2857" s="181" t="n"/>
      <c r="E2857" s="181" t="n"/>
      <c r="F2857" s="181" t="n"/>
      <c r="G2857" s="170" t="n"/>
      <c r="H2857" s="104" t="n"/>
      <c r="I2857" s="105" t="n"/>
      <c r="J2857" s="189" t="n"/>
      <c r="K2857" s="189" t="n"/>
      <c r="L2857" s="189" t="n"/>
      <c r="M2857" s="189" t="n"/>
      <c r="N2857" s="190" t="n"/>
      <c r="O2857" s="179" t="n"/>
      <c r="P2857" s="104" t="n"/>
      <c r="Q2857" s="191" t="n"/>
      <c r="R2857" s="104" t="n"/>
      <c r="S2857" s="104" t="n"/>
    </row>
    <row outlineLevel="0" r="2858">
      <c r="A2858" s="182" t="n"/>
      <c r="B2858" s="182" t="n"/>
      <c r="C2858" s="181" t="n"/>
      <c r="D2858" s="181" t="n"/>
      <c r="E2858" s="181" t="n"/>
      <c r="F2858" s="181" t="n"/>
      <c r="G2858" s="170" t="n"/>
      <c r="H2858" s="104" t="n"/>
      <c r="I2858" s="105" t="n"/>
      <c r="J2858" s="189" t="n"/>
      <c r="K2858" s="189" t="n"/>
      <c r="L2858" s="189" t="n"/>
      <c r="M2858" s="189" t="n"/>
      <c r="N2858" s="190" t="n"/>
      <c r="O2858" s="179" t="n"/>
      <c r="P2858" s="104" t="n"/>
      <c r="Q2858" s="191" t="n"/>
      <c r="R2858" s="104" t="n"/>
      <c r="S2858" s="104" t="n"/>
    </row>
    <row outlineLevel="0" r="2859">
      <c r="A2859" s="182" t="n"/>
      <c r="B2859" s="182" t="n"/>
      <c r="C2859" s="181" t="n"/>
      <c r="D2859" s="181" t="n"/>
      <c r="E2859" s="181" t="n"/>
      <c r="F2859" s="181" t="n"/>
      <c r="G2859" s="170" t="n"/>
      <c r="H2859" s="104" t="n"/>
      <c r="I2859" s="105" t="n"/>
      <c r="J2859" s="189" t="n"/>
      <c r="K2859" s="189" t="n"/>
      <c r="L2859" s="189" t="n"/>
      <c r="M2859" s="189" t="n"/>
      <c r="N2859" s="190" t="n"/>
      <c r="O2859" s="179" t="n"/>
      <c r="P2859" s="104" t="n"/>
      <c r="Q2859" s="191" t="n"/>
      <c r="R2859" s="104" t="n"/>
      <c r="S2859" s="104" t="n"/>
    </row>
    <row outlineLevel="0" r="2860">
      <c r="A2860" s="182" t="n"/>
      <c r="B2860" s="182" t="n"/>
      <c r="C2860" s="181" t="n"/>
      <c r="D2860" s="181" t="n"/>
      <c r="E2860" s="181" t="n"/>
      <c r="F2860" s="181" t="n"/>
      <c r="G2860" s="170" t="n"/>
      <c r="H2860" s="104" t="n"/>
      <c r="I2860" s="105" t="n"/>
      <c r="J2860" s="189" t="n"/>
      <c r="K2860" s="189" t="n"/>
      <c r="L2860" s="189" t="n"/>
      <c r="M2860" s="189" t="n"/>
      <c r="N2860" s="190" t="n"/>
      <c r="O2860" s="179" t="n"/>
      <c r="P2860" s="104" t="n"/>
      <c r="Q2860" s="191" t="n"/>
      <c r="R2860" s="104" t="n"/>
      <c r="S2860" s="104" t="n"/>
    </row>
    <row outlineLevel="0" r="2861">
      <c r="A2861" s="182" t="n"/>
      <c r="B2861" s="182" t="n"/>
      <c r="C2861" s="181" t="n"/>
      <c r="D2861" s="181" t="n"/>
      <c r="E2861" s="181" t="n"/>
      <c r="F2861" s="181" t="n"/>
      <c r="G2861" s="170" t="n"/>
      <c r="H2861" s="104" t="n"/>
      <c r="I2861" s="105" t="n"/>
      <c r="J2861" s="189" t="n"/>
      <c r="K2861" s="189" t="n"/>
      <c r="L2861" s="189" t="n"/>
      <c r="M2861" s="189" t="n"/>
      <c r="N2861" s="190" t="n"/>
      <c r="O2861" s="179" t="n"/>
      <c r="P2861" s="104" t="n"/>
      <c r="Q2861" s="191" t="n"/>
      <c r="R2861" s="104" t="n"/>
      <c r="S2861" s="104" t="n"/>
    </row>
    <row outlineLevel="0" r="2862">
      <c r="A2862" s="182" t="n"/>
      <c r="B2862" s="182" t="n"/>
      <c r="C2862" s="181" t="n"/>
      <c r="D2862" s="181" t="n"/>
      <c r="E2862" s="181" t="n"/>
      <c r="F2862" s="181" t="n"/>
      <c r="G2862" s="170" t="n"/>
      <c r="H2862" s="104" t="n"/>
      <c r="I2862" s="105" t="n"/>
      <c r="J2862" s="189" t="n"/>
      <c r="K2862" s="189" t="n"/>
      <c r="L2862" s="189" t="n"/>
      <c r="M2862" s="189" t="n"/>
      <c r="N2862" s="190" t="n"/>
      <c r="O2862" s="179" t="n"/>
      <c r="P2862" s="104" t="n"/>
      <c r="Q2862" s="191" t="n"/>
      <c r="R2862" s="104" t="n"/>
      <c r="S2862" s="104" t="n"/>
    </row>
    <row outlineLevel="0" r="2863">
      <c r="A2863" s="182" t="n"/>
      <c r="B2863" s="182" t="n"/>
      <c r="C2863" s="181" t="n"/>
      <c r="D2863" s="181" t="n"/>
      <c r="E2863" s="181" t="n"/>
      <c r="F2863" s="181" t="n"/>
      <c r="G2863" s="170" t="n"/>
      <c r="H2863" s="104" t="n"/>
      <c r="I2863" s="105" t="n"/>
      <c r="J2863" s="189" t="n"/>
      <c r="K2863" s="189" t="n"/>
      <c r="L2863" s="189" t="n"/>
      <c r="M2863" s="189" t="n"/>
      <c r="N2863" s="190" t="n"/>
      <c r="O2863" s="179" t="n"/>
      <c r="P2863" s="104" t="n"/>
      <c r="Q2863" s="191" t="n"/>
      <c r="R2863" s="104" t="n"/>
      <c r="S2863" s="104" t="n"/>
    </row>
    <row outlineLevel="0" r="2864">
      <c r="A2864" s="182" t="n"/>
      <c r="B2864" s="182" t="n"/>
      <c r="C2864" s="181" t="n"/>
      <c r="D2864" s="181" t="n"/>
      <c r="E2864" s="181" t="n"/>
      <c r="F2864" s="181" t="n"/>
      <c r="G2864" s="170" t="n"/>
      <c r="H2864" s="104" t="n"/>
      <c r="I2864" s="105" t="n"/>
      <c r="J2864" s="189" t="n"/>
      <c r="K2864" s="189" t="n"/>
      <c r="L2864" s="189" t="n"/>
      <c r="M2864" s="189" t="n"/>
      <c r="N2864" s="190" t="n"/>
      <c r="O2864" s="179" t="n"/>
      <c r="P2864" s="104" t="n"/>
      <c r="Q2864" s="191" t="n"/>
      <c r="R2864" s="104" t="n"/>
      <c r="S2864" s="104" t="n"/>
    </row>
    <row outlineLevel="0" r="2865">
      <c r="A2865" s="182" t="n"/>
      <c r="B2865" s="182" t="n"/>
      <c r="C2865" s="181" t="n"/>
      <c r="D2865" s="181" t="n"/>
      <c r="E2865" s="181" t="n"/>
      <c r="F2865" s="181" t="n"/>
      <c r="G2865" s="170" t="n"/>
      <c r="H2865" s="104" t="n"/>
      <c r="I2865" s="105" t="n"/>
      <c r="J2865" s="189" t="n"/>
      <c r="K2865" s="189" t="n"/>
      <c r="L2865" s="189" t="n"/>
      <c r="M2865" s="189" t="n"/>
      <c r="N2865" s="190" t="n"/>
      <c r="O2865" s="179" t="n"/>
      <c r="P2865" s="104" t="n"/>
      <c r="Q2865" s="191" t="n"/>
      <c r="R2865" s="104" t="n"/>
      <c r="S2865" s="104" t="n"/>
    </row>
    <row outlineLevel="0" r="2866">
      <c r="A2866" s="182" t="n"/>
      <c r="B2866" s="182" t="n"/>
      <c r="C2866" s="181" t="n"/>
      <c r="D2866" s="181" t="n"/>
      <c r="E2866" s="181" t="n"/>
      <c r="F2866" s="181" t="n"/>
      <c r="G2866" s="170" t="n"/>
      <c r="H2866" s="104" t="n"/>
      <c r="I2866" s="105" t="n"/>
      <c r="J2866" s="189" t="n"/>
      <c r="K2866" s="189" t="n"/>
      <c r="L2866" s="189" t="n"/>
      <c r="M2866" s="189" t="n"/>
      <c r="N2866" s="190" t="n"/>
      <c r="O2866" s="179" t="n"/>
      <c r="P2866" s="104" t="n"/>
      <c r="Q2866" s="191" t="n"/>
      <c r="R2866" s="104" t="n"/>
      <c r="S2866" s="104" t="n"/>
    </row>
    <row outlineLevel="0" r="2867">
      <c r="A2867" s="182" t="n"/>
      <c r="B2867" s="182" t="n"/>
      <c r="C2867" s="181" t="n"/>
      <c r="D2867" s="181" t="n"/>
      <c r="E2867" s="181" t="n"/>
      <c r="F2867" s="181" t="n"/>
      <c r="G2867" s="170" t="n"/>
      <c r="H2867" s="104" t="n"/>
      <c r="I2867" s="105" t="n"/>
      <c r="J2867" s="189" t="n"/>
      <c r="K2867" s="189" t="n"/>
      <c r="L2867" s="189" t="n"/>
      <c r="M2867" s="189" t="n"/>
      <c r="N2867" s="190" t="n"/>
      <c r="O2867" s="179" t="n"/>
      <c r="P2867" s="104" t="n"/>
      <c r="Q2867" s="191" t="n"/>
      <c r="R2867" s="104" t="n"/>
      <c r="S2867" s="104" t="n"/>
    </row>
    <row outlineLevel="0" r="2868">
      <c r="A2868" s="182" t="n"/>
      <c r="B2868" s="182" t="n"/>
      <c r="C2868" s="181" t="n"/>
      <c r="D2868" s="181" t="n"/>
      <c r="E2868" s="181" t="n"/>
      <c r="F2868" s="181" t="n"/>
      <c r="G2868" s="170" t="n"/>
      <c r="H2868" s="104" t="n"/>
      <c r="I2868" s="105" t="n"/>
      <c r="J2868" s="189" t="n"/>
      <c r="K2868" s="189" t="n"/>
      <c r="L2868" s="189" t="n"/>
      <c r="M2868" s="189" t="n"/>
      <c r="N2868" s="190" t="n"/>
      <c r="O2868" s="179" t="n"/>
      <c r="P2868" s="104" t="n"/>
      <c r="Q2868" s="191" t="n"/>
      <c r="R2868" s="104" t="n"/>
      <c r="S2868" s="104" t="n"/>
    </row>
    <row outlineLevel="0" r="2869">
      <c r="A2869" s="182" t="n"/>
      <c r="B2869" s="182" t="n"/>
      <c r="C2869" s="181" t="n"/>
      <c r="D2869" s="181" t="n"/>
      <c r="E2869" s="181" t="n"/>
      <c r="F2869" s="181" t="n"/>
      <c r="G2869" s="170" t="n"/>
      <c r="H2869" s="104" t="n"/>
      <c r="I2869" s="105" t="n"/>
      <c r="J2869" s="189" t="n"/>
      <c r="K2869" s="189" t="n"/>
      <c r="L2869" s="189" t="n"/>
      <c r="M2869" s="189" t="n"/>
      <c r="N2869" s="190" t="n"/>
      <c r="O2869" s="179" t="n"/>
      <c r="P2869" s="104" t="n"/>
      <c r="Q2869" s="191" t="n"/>
      <c r="R2869" s="104" t="n"/>
      <c r="S2869" s="104" t="n"/>
    </row>
    <row outlineLevel="0" r="2870">
      <c r="A2870" s="182" t="n"/>
      <c r="B2870" s="182" t="n"/>
      <c r="C2870" s="181" t="n"/>
      <c r="D2870" s="181" t="n"/>
      <c r="E2870" s="181" t="n"/>
      <c r="F2870" s="181" t="n"/>
      <c r="G2870" s="170" t="n"/>
      <c r="H2870" s="104" t="n"/>
      <c r="I2870" s="105" t="n"/>
      <c r="J2870" s="189" t="n"/>
      <c r="K2870" s="189" t="n"/>
      <c r="L2870" s="189" t="n"/>
      <c r="M2870" s="189" t="n"/>
      <c r="N2870" s="190" t="n"/>
      <c r="O2870" s="179" t="n"/>
      <c r="P2870" s="104" t="n"/>
      <c r="Q2870" s="191" t="n"/>
      <c r="R2870" s="104" t="n"/>
      <c r="S2870" s="104" t="n"/>
    </row>
    <row outlineLevel="0" r="2871">
      <c r="A2871" s="182" t="n"/>
      <c r="B2871" s="182" t="n"/>
      <c r="C2871" s="181" t="n"/>
      <c r="D2871" s="181" t="n"/>
      <c r="E2871" s="181" t="n"/>
      <c r="F2871" s="181" t="n"/>
      <c r="G2871" s="170" t="n"/>
      <c r="H2871" s="104" t="n"/>
      <c r="I2871" s="105" t="n"/>
      <c r="J2871" s="189" t="n"/>
      <c r="K2871" s="189" t="n"/>
      <c r="L2871" s="189" t="n"/>
      <c r="M2871" s="189" t="n"/>
      <c r="N2871" s="190" t="n"/>
      <c r="O2871" s="179" t="n"/>
      <c r="P2871" s="104" t="n"/>
      <c r="Q2871" s="191" t="n"/>
      <c r="R2871" s="104" t="n"/>
      <c r="S2871" s="104" t="n"/>
    </row>
    <row outlineLevel="0" r="2872">
      <c r="A2872" s="182" t="n"/>
      <c r="B2872" s="182" t="n"/>
      <c r="C2872" s="181" t="n"/>
      <c r="D2872" s="181" t="n"/>
      <c r="E2872" s="181" t="n"/>
      <c r="F2872" s="181" t="n"/>
      <c r="G2872" s="170" t="n"/>
      <c r="H2872" s="104" t="n"/>
      <c r="I2872" s="105" t="n"/>
      <c r="J2872" s="189" t="n"/>
      <c r="K2872" s="189" t="n"/>
      <c r="L2872" s="189" t="n"/>
      <c r="M2872" s="189" t="n"/>
      <c r="N2872" s="190" t="n"/>
      <c r="O2872" s="179" t="n"/>
      <c r="P2872" s="104" t="n"/>
      <c r="Q2872" s="191" t="n"/>
      <c r="R2872" s="104" t="n"/>
      <c r="S2872" s="104" t="n"/>
    </row>
    <row outlineLevel="0" r="2873">
      <c r="A2873" s="182" t="n"/>
      <c r="B2873" s="182" t="n"/>
      <c r="C2873" s="181" t="n"/>
      <c r="D2873" s="181" t="n"/>
      <c r="E2873" s="181" t="n"/>
      <c r="F2873" s="181" t="n"/>
      <c r="G2873" s="170" t="n"/>
      <c r="H2873" s="104" t="n"/>
      <c r="I2873" s="105" t="n"/>
      <c r="J2873" s="189" t="n"/>
      <c r="K2873" s="189" t="n"/>
      <c r="L2873" s="189" t="n"/>
      <c r="M2873" s="189" t="n"/>
      <c r="N2873" s="190" t="n"/>
      <c r="O2873" s="179" t="n"/>
      <c r="P2873" s="104" t="n"/>
      <c r="Q2873" s="191" t="n"/>
      <c r="R2873" s="104" t="n"/>
      <c r="S2873" s="104" t="n"/>
    </row>
    <row outlineLevel="0" r="2874">
      <c r="A2874" s="182" t="n"/>
      <c r="B2874" s="182" t="n"/>
      <c r="C2874" s="181" t="n"/>
      <c r="D2874" s="181" t="n"/>
      <c r="E2874" s="181" t="n"/>
      <c r="F2874" s="181" t="n"/>
      <c r="G2874" s="170" t="n"/>
      <c r="H2874" s="104" t="n"/>
      <c r="I2874" s="105" t="n"/>
      <c r="J2874" s="189" t="n"/>
      <c r="K2874" s="189" t="n"/>
      <c r="L2874" s="189" t="n"/>
      <c r="M2874" s="189" t="n"/>
      <c r="N2874" s="190" t="n"/>
      <c r="O2874" s="179" t="n"/>
      <c r="P2874" s="104" t="n"/>
      <c r="Q2874" s="191" t="n"/>
      <c r="R2874" s="104" t="n"/>
      <c r="S2874" s="104" t="n"/>
    </row>
    <row outlineLevel="0" r="2875">
      <c r="A2875" s="182" t="n"/>
      <c r="B2875" s="182" t="n"/>
      <c r="C2875" s="181" t="n"/>
      <c r="D2875" s="181" t="n"/>
      <c r="E2875" s="181" t="n"/>
      <c r="F2875" s="181" t="n"/>
      <c r="G2875" s="170" t="n"/>
      <c r="H2875" s="104" t="n"/>
      <c r="I2875" s="105" t="n"/>
      <c r="J2875" s="189" t="n"/>
      <c r="K2875" s="189" t="n"/>
      <c r="L2875" s="189" t="n"/>
      <c r="M2875" s="189" t="n"/>
      <c r="N2875" s="190" t="n"/>
      <c r="O2875" s="179" t="n"/>
      <c r="P2875" s="104" t="n"/>
      <c r="Q2875" s="191" t="n"/>
      <c r="R2875" s="104" t="n"/>
      <c r="S2875" s="104" t="n"/>
    </row>
    <row outlineLevel="0" r="2876">
      <c r="A2876" s="182" t="n"/>
      <c r="B2876" s="182" t="n"/>
      <c r="C2876" s="181" t="n"/>
      <c r="D2876" s="181" t="n"/>
      <c r="E2876" s="181" t="n"/>
      <c r="F2876" s="181" t="n"/>
      <c r="G2876" s="170" t="n"/>
      <c r="H2876" s="104" t="n"/>
      <c r="I2876" s="105" t="n"/>
      <c r="J2876" s="189" t="n"/>
      <c r="K2876" s="189" t="n"/>
      <c r="L2876" s="189" t="n"/>
      <c r="M2876" s="189" t="n"/>
      <c r="N2876" s="190" t="n"/>
      <c r="O2876" s="179" t="n"/>
      <c r="P2876" s="104" t="n"/>
      <c r="Q2876" s="191" t="n"/>
      <c r="R2876" s="104" t="n"/>
      <c r="S2876" s="104" t="n"/>
    </row>
    <row outlineLevel="0" r="2877">
      <c r="A2877" s="182" t="n"/>
      <c r="B2877" s="182" t="n"/>
      <c r="C2877" s="181" t="n"/>
      <c r="D2877" s="181" t="n"/>
      <c r="E2877" s="181" t="n"/>
      <c r="F2877" s="181" t="n"/>
      <c r="G2877" s="170" t="n"/>
      <c r="H2877" s="104" t="n"/>
      <c r="I2877" s="105" t="n"/>
      <c r="J2877" s="189" t="n"/>
      <c r="K2877" s="189" t="n"/>
      <c r="L2877" s="189" t="n"/>
      <c r="M2877" s="189" t="n"/>
      <c r="N2877" s="190" t="n"/>
      <c r="O2877" s="179" t="n"/>
      <c r="P2877" s="104" t="n"/>
      <c r="Q2877" s="191" t="n"/>
      <c r="R2877" s="104" t="n"/>
      <c r="S2877" s="104" t="n"/>
    </row>
    <row outlineLevel="0" r="2878">
      <c r="A2878" s="182" t="n"/>
      <c r="B2878" s="182" t="n"/>
      <c r="C2878" s="181" t="n"/>
      <c r="D2878" s="181" t="n"/>
      <c r="E2878" s="181" t="n"/>
      <c r="F2878" s="181" t="n"/>
      <c r="G2878" s="170" t="n"/>
      <c r="H2878" s="104" t="n"/>
      <c r="I2878" s="105" t="n"/>
      <c r="J2878" s="189" t="n"/>
      <c r="K2878" s="189" t="n"/>
      <c r="L2878" s="189" t="n"/>
      <c r="M2878" s="189" t="n"/>
      <c r="N2878" s="190" t="n"/>
      <c r="O2878" s="179" t="n"/>
      <c r="P2878" s="104" t="n"/>
      <c r="Q2878" s="191" t="n"/>
      <c r="R2878" s="104" t="n"/>
      <c r="S2878" s="104" t="n"/>
    </row>
    <row outlineLevel="0" r="2879">
      <c r="A2879" s="182" t="n"/>
      <c r="B2879" s="182" t="n"/>
      <c r="C2879" s="181" t="n"/>
      <c r="D2879" s="181" t="n"/>
      <c r="E2879" s="181" t="n"/>
      <c r="F2879" s="181" t="n"/>
      <c r="G2879" s="170" t="n"/>
      <c r="H2879" s="104" t="n"/>
      <c r="I2879" s="105" t="n"/>
      <c r="J2879" s="189" t="n"/>
      <c r="K2879" s="189" t="n"/>
      <c r="L2879" s="189" t="n"/>
      <c r="M2879" s="189" t="n"/>
      <c r="N2879" s="190" t="n"/>
      <c r="O2879" s="179" t="n"/>
      <c r="P2879" s="104" t="n"/>
      <c r="Q2879" s="191" t="n"/>
      <c r="R2879" s="104" t="n"/>
      <c r="S2879" s="104" t="n"/>
    </row>
    <row outlineLevel="0" r="2880">
      <c r="A2880" s="182" t="n"/>
      <c r="B2880" s="182" t="n"/>
      <c r="C2880" s="181" t="n"/>
      <c r="D2880" s="181" t="n"/>
      <c r="E2880" s="181" t="n"/>
      <c r="F2880" s="181" t="n"/>
      <c r="G2880" s="170" t="n"/>
      <c r="H2880" s="104" t="n"/>
      <c r="I2880" s="105" t="n"/>
      <c r="J2880" s="189" t="n"/>
      <c r="K2880" s="189" t="n"/>
      <c r="L2880" s="189" t="n"/>
      <c r="M2880" s="189" t="n"/>
      <c r="N2880" s="190" t="n"/>
      <c r="O2880" s="179" t="n"/>
      <c r="P2880" s="104" t="n"/>
      <c r="Q2880" s="191" t="n"/>
      <c r="R2880" s="104" t="n"/>
      <c r="S2880" s="104" t="n"/>
    </row>
    <row outlineLevel="0" r="2881">
      <c r="A2881" s="182" t="n"/>
      <c r="B2881" s="182" t="n"/>
      <c r="C2881" s="181" t="n"/>
      <c r="D2881" s="181" t="n"/>
      <c r="E2881" s="181" t="n"/>
      <c r="F2881" s="181" t="n"/>
      <c r="G2881" s="170" t="n"/>
      <c r="H2881" s="104" t="n"/>
      <c r="I2881" s="105" t="n"/>
      <c r="J2881" s="189" t="n"/>
      <c r="K2881" s="189" t="n"/>
      <c r="L2881" s="189" t="n"/>
      <c r="M2881" s="189" t="n"/>
      <c r="N2881" s="190" t="n"/>
      <c r="O2881" s="179" t="n"/>
      <c r="P2881" s="104" t="n"/>
      <c r="Q2881" s="191" t="n"/>
      <c r="R2881" s="104" t="n"/>
      <c r="S2881" s="104" t="n"/>
    </row>
    <row outlineLevel="0" r="2882">
      <c r="A2882" s="182" t="n"/>
      <c r="B2882" s="182" t="n"/>
      <c r="C2882" s="181" t="n"/>
      <c r="D2882" s="181" t="n"/>
      <c r="E2882" s="181" t="n"/>
      <c r="F2882" s="181" t="n"/>
      <c r="G2882" s="170" t="n"/>
      <c r="H2882" s="104" t="n"/>
      <c r="I2882" s="105" t="n"/>
      <c r="J2882" s="189" t="n"/>
      <c r="K2882" s="189" t="n"/>
      <c r="L2882" s="189" t="n"/>
      <c r="M2882" s="189" t="n"/>
      <c r="N2882" s="190" t="n"/>
      <c r="O2882" s="179" t="n"/>
      <c r="P2882" s="104" t="n"/>
      <c r="Q2882" s="191" t="n"/>
      <c r="R2882" s="104" t="n"/>
      <c r="S2882" s="104" t="n"/>
    </row>
    <row outlineLevel="0" r="2883">
      <c r="A2883" s="182" t="n"/>
      <c r="B2883" s="182" t="n"/>
      <c r="C2883" s="181" t="n"/>
      <c r="D2883" s="181" t="n"/>
      <c r="E2883" s="181" t="n"/>
      <c r="F2883" s="181" t="n"/>
      <c r="G2883" s="170" t="n"/>
      <c r="H2883" s="104" t="n"/>
      <c r="I2883" s="105" t="n"/>
      <c r="J2883" s="189" t="n"/>
      <c r="K2883" s="189" t="n"/>
      <c r="L2883" s="189" t="n"/>
      <c r="M2883" s="189" t="n"/>
      <c r="N2883" s="190" t="n"/>
      <c r="O2883" s="179" t="n"/>
      <c r="P2883" s="104" t="n"/>
      <c r="Q2883" s="191" t="n"/>
      <c r="R2883" s="104" t="n"/>
      <c r="S2883" s="104" t="n"/>
    </row>
    <row outlineLevel="0" r="2884">
      <c r="A2884" s="182" t="n"/>
      <c r="B2884" s="182" t="n"/>
      <c r="C2884" s="181" t="n"/>
      <c r="D2884" s="181" t="n"/>
      <c r="E2884" s="181" t="n"/>
      <c r="F2884" s="181" t="n"/>
      <c r="G2884" s="170" t="n"/>
      <c r="H2884" s="104" t="n"/>
      <c r="I2884" s="105" t="n"/>
      <c r="J2884" s="189" t="n"/>
      <c r="K2884" s="189" t="n"/>
      <c r="L2884" s="189" t="n"/>
      <c r="M2884" s="189" t="n"/>
      <c r="N2884" s="190" t="n"/>
      <c r="O2884" s="179" t="n"/>
      <c r="P2884" s="104" t="n"/>
      <c r="Q2884" s="191" t="n"/>
      <c r="R2884" s="104" t="n"/>
      <c r="S2884" s="104" t="n"/>
    </row>
    <row outlineLevel="0" r="2885">
      <c r="A2885" s="182" t="n"/>
      <c r="B2885" s="182" t="n"/>
      <c r="C2885" s="181" t="n"/>
      <c r="D2885" s="181" t="n"/>
      <c r="E2885" s="181" t="n"/>
      <c r="F2885" s="181" t="n"/>
      <c r="G2885" s="170" t="n"/>
      <c r="H2885" s="104" t="n"/>
      <c r="I2885" s="105" t="n"/>
      <c r="J2885" s="189" t="n"/>
      <c r="K2885" s="189" t="n"/>
      <c r="L2885" s="189" t="n"/>
      <c r="M2885" s="189" t="n"/>
      <c r="N2885" s="190" t="n"/>
      <c r="O2885" s="179" t="n"/>
      <c r="P2885" s="104" t="n"/>
      <c r="Q2885" s="191" t="n"/>
      <c r="R2885" s="104" t="n"/>
      <c r="S2885" s="104" t="n"/>
    </row>
    <row outlineLevel="0" r="2886">
      <c r="A2886" s="182" t="n"/>
      <c r="B2886" s="182" t="n"/>
      <c r="C2886" s="181" t="n"/>
      <c r="D2886" s="181" t="n"/>
      <c r="E2886" s="181" t="n"/>
      <c r="F2886" s="181" t="n"/>
      <c r="G2886" s="170" t="n"/>
      <c r="H2886" s="104" t="n"/>
      <c r="I2886" s="105" t="n"/>
      <c r="J2886" s="189" t="n"/>
      <c r="K2886" s="189" t="n"/>
      <c r="L2886" s="189" t="n"/>
      <c r="M2886" s="189" t="n"/>
      <c r="N2886" s="190" t="n"/>
      <c r="O2886" s="179" t="n"/>
      <c r="P2886" s="104" t="n"/>
      <c r="Q2886" s="191" t="n"/>
      <c r="R2886" s="104" t="n"/>
      <c r="S2886" s="104" t="n"/>
    </row>
    <row outlineLevel="0" r="2887">
      <c r="A2887" s="182" t="n"/>
      <c r="B2887" s="182" t="n"/>
      <c r="C2887" s="181" t="n"/>
      <c r="D2887" s="181" t="n"/>
      <c r="E2887" s="181" t="n"/>
      <c r="F2887" s="181" t="n"/>
      <c r="G2887" s="170" t="n"/>
      <c r="H2887" s="104" t="n"/>
      <c r="I2887" s="105" t="n"/>
      <c r="J2887" s="189" t="n"/>
      <c r="K2887" s="189" t="n"/>
      <c r="L2887" s="189" t="n"/>
      <c r="M2887" s="189" t="n"/>
      <c r="N2887" s="190" t="n"/>
      <c r="O2887" s="179" t="n"/>
      <c r="P2887" s="104" t="n"/>
      <c r="Q2887" s="191" t="n"/>
      <c r="R2887" s="104" t="n"/>
      <c r="S2887" s="104" t="n"/>
    </row>
    <row outlineLevel="0" r="2888">
      <c r="A2888" s="182" t="n"/>
      <c r="B2888" s="182" t="n"/>
      <c r="C2888" s="181" t="n"/>
      <c r="D2888" s="181" t="n"/>
      <c r="E2888" s="181" t="n"/>
      <c r="F2888" s="181" t="n"/>
      <c r="G2888" s="170" t="n"/>
      <c r="H2888" s="104" t="n"/>
      <c r="I2888" s="105" t="n"/>
      <c r="J2888" s="189" t="n"/>
      <c r="K2888" s="189" t="n"/>
      <c r="L2888" s="189" t="n"/>
      <c r="M2888" s="189" t="n"/>
      <c r="N2888" s="190" t="n"/>
      <c r="O2888" s="179" t="n"/>
      <c r="P2888" s="104" t="n"/>
      <c r="Q2888" s="191" t="n"/>
      <c r="R2888" s="104" t="n"/>
      <c r="S2888" s="104" t="n"/>
    </row>
    <row outlineLevel="0" r="2889">
      <c r="A2889" s="182" t="n"/>
      <c r="B2889" s="182" t="n"/>
      <c r="C2889" s="181" t="n"/>
      <c r="D2889" s="181" t="n"/>
      <c r="E2889" s="181" t="n"/>
      <c r="F2889" s="181" t="n"/>
      <c r="G2889" s="170" t="n"/>
      <c r="H2889" s="104" t="n"/>
      <c r="I2889" s="105" t="n"/>
      <c r="J2889" s="189" t="n"/>
      <c r="K2889" s="189" t="n"/>
      <c r="L2889" s="189" t="n"/>
      <c r="M2889" s="189" t="n"/>
      <c r="N2889" s="190" t="n"/>
      <c r="O2889" s="179" t="n"/>
      <c r="P2889" s="104" t="n"/>
      <c r="Q2889" s="191" t="n"/>
      <c r="R2889" s="104" t="n"/>
      <c r="S2889" s="104" t="n"/>
    </row>
    <row outlineLevel="0" r="2890">
      <c r="A2890" s="182" t="n"/>
      <c r="B2890" s="182" t="n"/>
      <c r="C2890" s="181" t="n"/>
      <c r="D2890" s="181" t="n"/>
      <c r="E2890" s="181" t="n"/>
      <c r="F2890" s="181" t="n"/>
      <c r="G2890" s="170" t="n"/>
      <c r="H2890" s="104" t="n"/>
      <c r="I2890" s="105" t="n"/>
      <c r="J2890" s="189" t="n"/>
      <c r="K2890" s="189" t="n"/>
      <c r="L2890" s="189" t="n"/>
      <c r="M2890" s="189" t="n"/>
      <c r="N2890" s="190" t="n"/>
      <c r="O2890" s="179" t="n"/>
      <c r="P2890" s="104" t="n"/>
      <c r="Q2890" s="191" t="n"/>
      <c r="R2890" s="104" t="n"/>
      <c r="S2890" s="104" t="n"/>
    </row>
    <row outlineLevel="0" r="2891">
      <c r="A2891" s="182" t="n"/>
      <c r="B2891" s="182" t="n"/>
      <c r="C2891" s="181" t="n"/>
      <c r="D2891" s="181" t="n"/>
      <c r="E2891" s="181" t="n"/>
      <c r="F2891" s="181" t="n"/>
      <c r="G2891" s="170" t="n"/>
      <c r="H2891" s="104" t="n"/>
      <c r="I2891" s="105" t="n"/>
      <c r="J2891" s="189" t="n"/>
      <c r="K2891" s="189" t="n"/>
      <c r="L2891" s="189" t="n"/>
      <c r="M2891" s="189" t="n"/>
      <c r="N2891" s="190" t="n"/>
      <c r="O2891" s="179" t="n"/>
      <c r="P2891" s="104" t="n"/>
      <c r="Q2891" s="191" t="n"/>
      <c r="R2891" s="104" t="n"/>
      <c r="S2891" s="104" t="n"/>
    </row>
    <row outlineLevel="0" r="2892">
      <c r="A2892" s="182" t="n"/>
      <c r="B2892" s="182" t="n"/>
      <c r="C2892" s="181" t="n"/>
      <c r="D2892" s="181" t="n"/>
      <c r="E2892" s="181" t="n"/>
      <c r="F2892" s="181" t="n"/>
      <c r="G2892" s="170" t="n"/>
      <c r="H2892" s="104" t="n"/>
      <c r="I2892" s="105" t="n"/>
      <c r="J2892" s="189" t="n"/>
      <c r="K2892" s="189" t="n"/>
      <c r="L2892" s="189" t="n"/>
      <c r="M2892" s="189" t="n"/>
      <c r="N2892" s="190" t="n"/>
      <c r="O2892" s="179" t="n"/>
      <c r="P2892" s="104" t="n"/>
      <c r="Q2892" s="191" t="n"/>
      <c r="R2892" s="104" t="n"/>
      <c r="S2892" s="104" t="n"/>
    </row>
    <row outlineLevel="0" r="2893">
      <c r="A2893" s="182" t="n"/>
      <c r="B2893" s="182" t="n"/>
      <c r="C2893" s="181" t="n"/>
      <c r="D2893" s="181" t="n"/>
      <c r="E2893" s="181" t="n"/>
      <c r="F2893" s="181" t="n"/>
      <c r="G2893" s="170" t="n"/>
      <c r="H2893" s="104" t="n"/>
      <c r="I2893" s="105" t="n"/>
      <c r="J2893" s="189" t="n"/>
      <c r="K2893" s="189" t="n"/>
      <c r="L2893" s="189" t="n"/>
      <c r="M2893" s="189" t="n"/>
      <c r="N2893" s="190" t="n"/>
      <c r="O2893" s="179" t="n"/>
      <c r="P2893" s="104" t="n"/>
      <c r="Q2893" s="191" t="n"/>
      <c r="R2893" s="104" t="n"/>
      <c r="S2893" s="104" t="n"/>
    </row>
    <row outlineLevel="0" r="2894">
      <c r="A2894" s="182" t="n"/>
      <c r="B2894" s="182" t="n"/>
      <c r="C2894" s="181" t="n"/>
      <c r="D2894" s="181" t="n"/>
      <c r="E2894" s="181" t="n"/>
      <c r="F2894" s="181" t="n"/>
      <c r="G2894" s="170" t="n"/>
      <c r="H2894" s="104" t="n"/>
      <c r="I2894" s="105" t="n"/>
      <c r="J2894" s="189" t="n"/>
      <c r="K2894" s="189" t="n"/>
      <c r="L2894" s="189" t="n"/>
      <c r="M2894" s="189" t="n"/>
      <c r="N2894" s="190" t="n"/>
      <c r="O2894" s="179" t="n"/>
      <c r="P2894" s="104" t="n"/>
      <c r="Q2894" s="191" t="n"/>
      <c r="R2894" s="104" t="n"/>
      <c r="S2894" s="104" t="n"/>
    </row>
    <row outlineLevel="0" r="2895">
      <c r="A2895" s="182" t="n"/>
      <c r="B2895" s="182" t="n"/>
      <c r="C2895" s="181" t="n"/>
      <c r="D2895" s="181" t="n"/>
      <c r="E2895" s="181" t="n"/>
      <c r="F2895" s="181" t="n"/>
      <c r="G2895" s="170" t="n"/>
      <c r="H2895" s="104" t="n"/>
      <c r="I2895" s="105" t="n"/>
      <c r="J2895" s="189" t="n"/>
      <c r="K2895" s="189" t="n"/>
      <c r="L2895" s="189" t="n"/>
      <c r="M2895" s="189" t="n"/>
      <c r="N2895" s="190" t="n"/>
      <c r="O2895" s="179" t="n"/>
      <c r="P2895" s="104" t="n"/>
      <c r="Q2895" s="191" t="n"/>
      <c r="R2895" s="104" t="n"/>
      <c r="S2895" s="104" t="n"/>
    </row>
    <row outlineLevel="0" r="2896">
      <c r="A2896" s="182" t="n"/>
      <c r="B2896" s="182" t="n"/>
      <c r="C2896" s="181" t="n"/>
      <c r="D2896" s="181" t="n"/>
      <c r="E2896" s="181" t="n"/>
      <c r="F2896" s="181" t="n"/>
      <c r="G2896" s="170" t="n"/>
      <c r="H2896" s="104" t="n"/>
      <c r="I2896" s="105" t="n"/>
      <c r="J2896" s="189" t="n"/>
      <c r="K2896" s="189" t="n"/>
      <c r="L2896" s="189" t="n"/>
      <c r="M2896" s="189" t="n"/>
      <c r="N2896" s="190" t="n"/>
      <c r="O2896" s="179" t="n"/>
      <c r="P2896" s="104" t="n"/>
      <c r="Q2896" s="191" t="n"/>
      <c r="R2896" s="104" t="n"/>
      <c r="S2896" s="104" t="n"/>
    </row>
    <row outlineLevel="0" r="2897">
      <c r="A2897" s="182" t="n"/>
      <c r="B2897" s="182" t="n"/>
      <c r="C2897" s="181" t="n"/>
      <c r="D2897" s="181" t="n"/>
      <c r="E2897" s="181" t="n"/>
      <c r="F2897" s="181" t="n"/>
      <c r="G2897" s="170" t="n"/>
      <c r="H2897" s="104" t="n"/>
      <c r="I2897" s="105" t="n"/>
      <c r="J2897" s="189" t="n"/>
      <c r="K2897" s="189" t="n"/>
      <c r="L2897" s="189" t="n"/>
      <c r="M2897" s="189" t="n"/>
      <c r="N2897" s="190" t="n"/>
      <c r="O2897" s="179" t="n"/>
      <c r="P2897" s="104" t="n"/>
      <c r="Q2897" s="191" t="n"/>
      <c r="R2897" s="104" t="n"/>
      <c r="S2897" s="104" t="n"/>
    </row>
    <row outlineLevel="0" r="2898">
      <c r="A2898" s="182" t="n"/>
      <c r="B2898" s="182" t="n"/>
      <c r="C2898" s="181" t="n"/>
      <c r="D2898" s="181" t="n"/>
      <c r="E2898" s="181" t="n"/>
      <c r="F2898" s="181" t="n"/>
      <c r="G2898" s="170" t="n"/>
      <c r="H2898" s="104" t="n"/>
      <c r="I2898" s="105" t="n"/>
      <c r="J2898" s="189" t="n"/>
      <c r="K2898" s="189" t="n"/>
      <c r="L2898" s="189" t="n"/>
      <c r="M2898" s="189" t="n"/>
      <c r="N2898" s="190" t="n"/>
      <c r="O2898" s="179" t="n"/>
      <c r="P2898" s="104" t="n"/>
      <c r="Q2898" s="191" t="n"/>
      <c r="R2898" s="104" t="n"/>
      <c r="S2898" s="104" t="n"/>
    </row>
    <row outlineLevel="0" r="2899">
      <c r="A2899" s="182" t="n"/>
      <c r="B2899" s="182" t="n"/>
      <c r="C2899" s="181" t="n"/>
      <c r="D2899" s="181" t="n"/>
      <c r="E2899" s="181" t="n"/>
      <c r="F2899" s="181" t="n"/>
      <c r="G2899" s="170" t="n"/>
      <c r="H2899" s="104" t="n"/>
      <c r="I2899" s="105" t="n"/>
      <c r="J2899" s="189" t="n"/>
      <c r="K2899" s="189" t="n"/>
      <c r="L2899" s="189" t="n"/>
      <c r="M2899" s="189" t="n"/>
      <c r="N2899" s="190" t="n"/>
      <c r="O2899" s="179" t="n"/>
      <c r="P2899" s="104" t="n"/>
      <c r="Q2899" s="191" t="n"/>
      <c r="R2899" s="104" t="n"/>
      <c r="S2899" s="104" t="n"/>
    </row>
    <row outlineLevel="0" r="2900">
      <c r="A2900" s="182" t="n"/>
      <c r="B2900" s="182" t="n"/>
      <c r="C2900" s="181" t="n"/>
      <c r="D2900" s="181" t="n"/>
      <c r="E2900" s="181" t="n"/>
      <c r="F2900" s="181" t="n"/>
      <c r="G2900" s="170" t="n"/>
      <c r="H2900" s="104" t="n"/>
      <c r="I2900" s="105" t="n"/>
      <c r="J2900" s="189" t="n"/>
      <c r="K2900" s="189" t="n"/>
      <c r="L2900" s="189" t="n"/>
      <c r="M2900" s="189" t="n"/>
      <c r="N2900" s="190" t="n"/>
      <c r="O2900" s="179" t="n"/>
      <c r="P2900" s="104" t="n"/>
      <c r="Q2900" s="191" t="n"/>
      <c r="R2900" s="104" t="n"/>
      <c r="S2900" s="104" t="n"/>
    </row>
    <row outlineLevel="0" r="2901">
      <c r="A2901" s="182" t="n"/>
      <c r="B2901" s="182" t="n"/>
      <c r="C2901" s="181" t="n"/>
      <c r="D2901" s="181" t="n"/>
      <c r="E2901" s="181" t="n"/>
      <c r="F2901" s="181" t="n"/>
      <c r="G2901" s="170" t="n"/>
      <c r="H2901" s="104" t="n"/>
      <c r="I2901" s="105" t="n"/>
      <c r="J2901" s="189" t="n"/>
      <c r="K2901" s="189" t="n"/>
      <c r="L2901" s="189" t="n"/>
      <c r="M2901" s="189" t="n"/>
      <c r="N2901" s="190" t="n"/>
      <c r="O2901" s="179" t="n"/>
      <c r="P2901" s="104" t="n"/>
      <c r="Q2901" s="191" t="n"/>
      <c r="R2901" s="104" t="n"/>
      <c r="S2901" s="104" t="n"/>
    </row>
    <row outlineLevel="0" r="2902">
      <c r="A2902" s="182" t="n"/>
      <c r="B2902" s="182" t="n"/>
      <c r="C2902" s="181" t="n"/>
      <c r="D2902" s="181" t="n"/>
      <c r="E2902" s="181" t="n"/>
      <c r="F2902" s="181" t="n"/>
      <c r="G2902" s="170" t="n"/>
      <c r="H2902" s="104" t="n"/>
      <c r="I2902" s="105" t="n"/>
      <c r="J2902" s="189" t="n"/>
      <c r="K2902" s="189" t="n"/>
      <c r="L2902" s="189" t="n"/>
      <c r="M2902" s="189" t="n"/>
      <c r="N2902" s="190" t="n"/>
      <c r="O2902" s="179" t="n"/>
      <c r="P2902" s="104" t="n"/>
      <c r="Q2902" s="191" t="n"/>
      <c r="R2902" s="104" t="n"/>
      <c r="S2902" s="104" t="n"/>
    </row>
    <row outlineLevel="0" r="2903">
      <c r="A2903" s="182" t="n"/>
      <c r="B2903" s="182" t="n"/>
      <c r="C2903" s="181" t="n"/>
      <c r="D2903" s="181" t="n"/>
      <c r="E2903" s="181" t="n"/>
      <c r="F2903" s="181" t="n"/>
      <c r="G2903" s="170" t="n"/>
      <c r="H2903" s="104" t="n"/>
      <c r="I2903" s="105" t="n"/>
      <c r="J2903" s="189" t="n"/>
      <c r="K2903" s="189" t="n"/>
      <c r="L2903" s="189" t="n"/>
      <c r="M2903" s="189" t="n"/>
      <c r="N2903" s="190" t="n"/>
      <c r="O2903" s="179" t="n"/>
      <c r="P2903" s="104" t="n"/>
      <c r="Q2903" s="191" t="n"/>
      <c r="R2903" s="104" t="n"/>
      <c r="S2903" s="104" t="n"/>
    </row>
    <row outlineLevel="0" r="2904">
      <c r="A2904" s="182" t="n"/>
      <c r="B2904" s="182" t="n"/>
      <c r="C2904" s="181" t="n"/>
      <c r="D2904" s="181" t="n"/>
      <c r="E2904" s="181" t="n"/>
      <c r="F2904" s="181" t="n"/>
      <c r="G2904" s="170" t="n"/>
      <c r="H2904" s="104" t="n"/>
      <c r="I2904" s="105" t="n"/>
      <c r="J2904" s="189" t="n"/>
      <c r="K2904" s="189" t="n"/>
      <c r="L2904" s="189" t="n"/>
      <c r="M2904" s="189" t="n"/>
      <c r="N2904" s="190" t="n"/>
      <c r="O2904" s="179" t="n"/>
      <c r="P2904" s="104" t="n"/>
      <c r="Q2904" s="191" t="n"/>
      <c r="R2904" s="104" t="n"/>
      <c r="S2904" s="104" t="n"/>
    </row>
    <row outlineLevel="0" r="2905">
      <c r="A2905" s="182" t="n"/>
      <c r="B2905" s="182" t="n"/>
      <c r="C2905" s="181" t="n"/>
      <c r="D2905" s="181" t="n"/>
      <c r="E2905" s="181" t="n"/>
      <c r="F2905" s="181" t="n"/>
      <c r="G2905" s="170" t="n"/>
      <c r="H2905" s="104" t="n"/>
      <c r="I2905" s="105" t="n"/>
      <c r="J2905" s="189" t="n"/>
      <c r="K2905" s="189" t="n"/>
      <c r="L2905" s="189" t="n"/>
      <c r="M2905" s="189" t="n"/>
      <c r="N2905" s="190" t="n"/>
      <c r="O2905" s="179" t="n"/>
      <c r="P2905" s="104" t="n"/>
      <c r="Q2905" s="191" t="n"/>
      <c r="R2905" s="104" t="n"/>
      <c r="S2905" s="104" t="n"/>
    </row>
    <row outlineLevel="0" r="2906">
      <c r="A2906" s="182" t="n"/>
      <c r="B2906" s="182" t="n"/>
      <c r="C2906" s="181" t="n"/>
      <c r="D2906" s="181" t="n"/>
      <c r="E2906" s="181" t="n"/>
      <c r="F2906" s="181" t="n"/>
      <c r="G2906" s="170" t="n"/>
      <c r="H2906" s="104" t="n"/>
      <c r="I2906" s="105" t="n"/>
      <c r="J2906" s="189" t="n"/>
      <c r="K2906" s="189" t="n"/>
      <c r="L2906" s="189" t="n"/>
      <c r="M2906" s="189" t="n"/>
      <c r="N2906" s="190" t="n"/>
      <c r="O2906" s="179" t="n"/>
      <c r="P2906" s="104" t="n"/>
      <c r="Q2906" s="191" t="n"/>
      <c r="R2906" s="104" t="n"/>
      <c r="S2906" s="104" t="n"/>
    </row>
    <row outlineLevel="0" r="2907">
      <c r="A2907" s="182" t="n"/>
      <c r="B2907" s="182" t="n"/>
      <c r="C2907" s="181" t="n"/>
      <c r="D2907" s="181" t="n"/>
      <c r="E2907" s="181" t="n"/>
      <c r="F2907" s="181" t="n"/>
      <c r="G2907" s="170" t="n"/>
      <c r="H2907" s="104" t="n"/>
      <c r="I2907" s="105" t="n"/>
      <c r="J2907" s="189" t="n"/>
      <c r="K2907" s="189" t="n"/>
      <c r="L2907" s="189" t="n"/>
      <c r="M2907" s="189" t="n"/>
      <c r="N2907" s="190" t="n"/>
      <c r="O2907" s="179" t="n"/>
      <c r="P2907" s="104" t="n"/>
      <c r="Q2907" s="191" t="n"/>
      <c r="R2907" s="104" t="n"/>
      <c r="S2907" s="104" t="n"/>
    </row>
    <row outlineLevel="0" r="2908">
      <c r="A2908" s="182" t="n"/>
      <c r="B2908" s="182" t="n"/>
      <c r="C2908" s="181" t="n"/>
      <c r="D2908" s="181" t="n"/>
      <c r="E2908" s="181" t="n"/>
      <c r="F2908" s="181" t="n"/>
      <c r="G2908" s="170" t="n"/>
      <c r="H2908" s="104" t="n"/>
      <c r="I2908" s="105" t="n"/>
      <c r="J2908" s="189" t="n"/>
      <c r="K2908" s="189" t="n"/>
      <c r="L2908" s="189" t="n"/>
      <c r="M2908" s="189" t="n"/>
      <c r="N2908" s="190" t="n"/>
      <c r="O2908" s="179" t="n"/>
      <c r="P2908" s="104" t="n"/>
      <c r="Q2908" s="191" t="n"/>
      <c r="R2908" s="104" t="n"/>
      <c r="S2908" s="104" t="n"/>
    </row>
    <row outlineLevel="0" r="2909">
      <c r="A2909" s="182" t="n"/>
      <c r="B2909" s="182" t="n"/>
      <c r="C2909" s="181" t="n"/>
      <c r="D2909" s="181" t="n"/>
      <c r="E2909" s="181" t="n"/>
      <c r="F2909" s="181" t="n"/>
      <c r="G2909" s="170" t="n"/>
      <c r="H2909" s="104" t="n"/>
      <c r="I2909" s="105" t="n"/>
      <c r="J2909" s="189" t="n"/>
      <c r="K2909" s="189" t="n"/>
      <c r="L2909" s="189" t="n"/>
      <c r="M2909" s="189" t="n"/>
      <c r="N2909" s="190" t="n"/>
      <c r="O2909" s="179" t="n"/>
      <c r="P2909" s="104" t="n"/>
      <c r="Q2909" s="191" t="n"/>
      <c r="R2909" s="104" t="n"/>
      <c r="S2909" s="104" t="n"/>
    </row>
    <row outlineLevel="0" r="2910">
      <c r="A2910" s="182" t="n"/>
      <c r="B2910" s="182" t="n"/>
      <c r="C2910" s="181" t="n"/>
      <c r="D2910" s="181" t="n"/>
      <c r="E2910" s="181" t="n"/>
      <c r="F2910" s="181" t="n"/>
      <c r="G2910" s="170" t="n"/>
      <c r="H2910" s="104" t="n"/>
      <c r="I2910" s="105" t="n"/>
      <c r="J2910" s="189" t="n"/>
      <c r="K2910" s="189" t="n"/>
      <c r="L2910" s="189" t="n"/>
      <c r="M2910" s="189" t="n"/>
      <c r="N2910" s="190" t="n"/>
      <c r="O2910" s="179" t="n"/>
      <c r="P2910" s="104" t="n"/>
      <c r="Q2910" s="191" t="n"/>
      <c r="R2910" s="104" t="n"/>
      <c r="S2910" s="104" t="n"/>
    </row>
    <row outlineLevel="0" r="2911">
      <c r="A2911" s="182" t="n"/>
      <c r="B2911" s="182" t="n"/>
      <c r="C2911" s="181" t="n"/>
      <c r="D2911" s="181" t="n"/>
      <c r="E2911" s="181" t="n"/>
      <c r="F2911" s="181" t="n"/>
      <c r="G2911" s="170" t="n"/>
      <c r="H2911" s="104" t="n"/>
      <c r="I2911" s="105" t="n"/>
      <c r="J2911" s="189" t="n"/>
      <c r="K2911" s="189" t="n"/>
      <c r="L2911" s="189" t="n"/>
      <c r="M2911" s="189" t="n"/>
      <c r="N2911" s="190" t="n"/>
      <c r="O2911" s="179" t="n"/>
      <c r="P2911" s="104" t="n"/>
      <c r="Q2911" s="191" t="n"/>
      <c r="R2911" s="104" t="n"/>
      <c r="S2911" s="104" t="n"/>
    </row>
    <row outlineLevel="0" r="2912">
      <c r="A2912" s="182" t="n"/>
      <c r="B2912" s="182" t="n"/>
      <c r="C2912" s="181" t="n"/>
      <c r="D2912" s="181" t="n"/>
      <c r="E2912" s="181" t="n"/>
      <c r="F2912" s="181" t="n"/>
      <c r="G2912" s="170" t="n"/>
      <c r="H2912" s="104" t="n"/>
      <c r="I2912" s="105" t="n"/>
      <c r="J2912" s="189" t="n"/>
      <c r="K2912" s="189" t="n"/>
      <c r="L2912" s="189" t="n"/>
      <c r="M2912" s="189" t="n"/>
      <c r="N2912" s="190" t="n"/>
      <c r="O2912" s="179" t="n"/>
      <c r="P2912" s="104" t="n"/>
      <c r="Q2912" s="191" t="n"/>
      <c r="R2912" s="104" t="n"/>
      <c r="S2912" s="104" t="n"/>
    </row>
    <row outlineLevel="0" r="2913">
      <c r="A2913" s="182" t="n"/>
      <c r="B2913" s="182" t="n"/>
      <c r="C2913" s="181" t="n"/>
      <c r="D2913" s="181" t="n"/>
      <c r="E2913" s="181" t="n"/>
      <c r="F2913" s="181" t="n"/>
      <c r="G2913" s="170" t="n"/>
      <c r="H2913" s="104" t="n"/>
      <c r="I2913" s="105" t="n"/>
      <c r="J2913" s="189" t="n"/>
      <c r="K2913" s="189" t="n"/>
      <c r="L2913" s="189" t="n"/>
      <c r="M2913" s="189" t="n"/>
      <c r="N2913" s="190" t="n"/>
      <c r="O2913" s="179" t="n"/>
      <c r="P2913" s="104" t="n"/>
      <c r="Q2913" s="191" t="n"/>
      <c r="R2913" s="104" t="n"/>
      <c r="S2913" s="104" t="n"/>
    </row>
    <row outlineLevel="0" r="2914">
      <c r="A2914" s="182" t="n"/>
      <c r="B2914" s="182" t="n"/>
      <c r="C2914" s="181" t="n"/>
      <c r="D2914" s="181" t="n"/>
      <c r="E2914" s="181" t="n"/>
      <c r="F2914" s="181" t="n"/>
      <c r="G2914" s="170" t="n"/>
      <c r="H2914" s="104" t="n"/>
      <c r="I2914" s="105" t="n"/>
      <c r="J2914" s="189" t="n"/>
      <c r="K2914" s="189" t="n"/>
      <c r="L2914" s="189" t="n"/>
      <c r="M2914" s="189" t="n"/>
      <c r="N2914" s="190" t="n"/>
      <c r="O2914" s="179" t="n"/>
      <c r="P2914" s="104" t="n"/>
      <c r="Q2914" s="191" t="n"/>
      <c r="R2914" s="104" t="n"/>
      <c r="S2914" s="104" t="n"/>
    </row>
    <row outlineLevel="0" r="2915">
      <c r="A2915" s="182" t="n"/>
      <c r="B2915" s="182" t="n"/>
      <c r="C2915" s="181" t="n"/>
      <c r="D2915" s="181" t="n"/>
      <c r="E2915" s="181" t="n"/>
      <c r="F2915" s="181" t="n"/>
      <c r="G2915" s="170" t="n"/>
      <c r="H2915" s="104" t="n"/>
      <c r="I2915" s="105" t="n"/>
      <c r="J2915" s="189" t="n"/>
      <c r="K2915" s="189" t="n"/>
      <c r="L2915" s="189" t="n"/>
      <c r="M2915" s="189" t="n"/>
      <c r="N2915" s="190" t="n"/>
      <c r="O2915" s="179" t="n"/>
      <c r="P2915" s="104" t="n"/>
      <c r="Q2915" s="191" t="n"/>
      <c r="R2915" s="104" t="n"/>
      <c r="S2915" s="104" t="n"/>
    </row>
    <row outlineLevel="0" r="2916">
      <c r="A2916" s="182" t="n"/>
      <c r="B2916" s="182" t="n"/>
      <c r="C2916" s="181" t="n"/>
      <c r="D2916" s="181" t="n"/>
      <c r="E2916" s="181" t="n"/>
      <c r="F2916" s="181" t="n"/>
      <c r="G2916" s="170" t="n"/>
      <c r="H2916" s="104" t="n"/>
      <c r="I2916" s="105" t="n"/>
      <c r="J2916" s="189" t="n"/>
      <c r="K2916" s="189" t="n"/>
      <c r="L2916" s="189" t="n"/>
      <c r="M2916" s="189" t="n"/>
      <c r="N2916" s="190" t="n"/>
      <c r="O2916" s="179" t="n"/>
      <c r="P2916" s="104" t="n"/>
      <c r="Q2916" s="191" t="n"/>
      <c r="R2916" s="104" t="n"/>
      <c r="S2916" s="104" t="n"/>
    </row>
    <row outlineLevel="0" r="2917">
      <c r="A2917" s="182" t="n"/>
      <c r="B2917" s="182" t="n"/>
      <c r="C2917" s="181" t="n"/>
      <c r="D2917" s="181" t="n"/>
      <c r="E2917" s="181" t="n"/>
      <c r="F2917" s="181" t="n"/>
      <c r="G2917" s="170" t="n"/>
      <c r="H2917" s="104" t="n"/>
      <c r="I2917" s="105" t="n"/>
      <c r="J2917" s="189" t="n"/>
      <c r="K2917" s="189" t="n"/>
      <c r="L2917" s="189" t="n"/>
      <c r="M2917" s="189" t="n"/>
      <c r="N2917" s="190" t="n"/>
      <c r="O2917" s="179" t="n"/>
      <c r="P2917" s="104" t="n"/>
      <c r="Q2917" s="191" t="n"/>
      <c r="R2917" s="104" t="n"/>
      <c r="S2917" s="104" t="n"/>
    </row>
    <row outlineLevel="0" r="2918">
      <c r="A2918" s="182" t="n"/>
      <c r="B2918" s="182" t="n"/>
      <c r="C2918" s="181" t="n"/>
      <c r="D2918" s="181" t="n"/>
      <c r="E2918" s="181" t="n"/>
      <c r="F2918" s="181" t="n"/>
      <c r="G2918" s="170" t="n"/>
      <c r="H2918" s="104" t="n"/>
      <c r="I2918" s="105" t="n"/>
      <c r="J2918" s="189" t="n"/>
      <c r="K2918" s="189" t="n"/>
      <c r="L2918" s="189" t="n"/>
      <c r="M2918" s="189" t="n"/>
      <c r="N2918" s="190" t="n"/>
      <c r="O2918" s="179" t="n"/>
      <c r="P2918" s="104" t="n"/>
      <c r="Q2918" s="191" t="n"/>
      <c r="R2918" s="104" t="n"/>
      <c r="S2918" s="104" t="n"/>
    </row>
    <row outlineLevel="0" r="2919">
      <c r="A2919" s="182" t="n"/>
      <c r="B2919" s="182" t="n"/>
      <c r="C2919" s="181" t="n"/>
      <c r="D2919" s="181" t="n"/>
      <c r="E2919" s="181" t="n"/>
      <c r="F2919" s="181" t="n"/>
      <c r="G2919" s="170" t="n"/>
      <c r="H2919" s="104" t="n"/>
      <c r="I2919" s="105" t="n"/>
      <c r="J2919" s="189" t="n"/>
      <c r="K2919" s="189" t="n"/>
      <c r="L2919" s="189" t="n"/>
      <c r="M2919" s="189" t="n"/>
      <c r="N2919" s="190" t="n"/>
      <c r="O2919" s="179" t="n"/>
      <c r="P2919" s="104" t="n"/>
      <c r="Q2919" s="191" t="n"/>
      <c r="R2919" s="104" t="n"/>
      <c r="S2919" s="104" t="n"/>
    </row>
    <row outlineLevel="0" r="2920">
      <c r="A2920" s="182" t="n"/>
      <c r="B2920" s="182" t="n"/>
      <c r="C2920" s="181" t="n"/>
      <c r="D2920" s="181" t="n"/>
      <c r="E2920" s="181" t="n"/>
      <c r="F2920" s="181" t="n"/>
      <c r="G2920" s="170" t="n"/>
      <c r="H2920" s="104" t="n"/>
      <c r="I2920" s="105" t="n"/>
      <c r="J2920" s="189" t="n"/>
      <c r="K2920" s="189" t="n"/>
      <c r="L2920" s="189" t="n"/>
      <c r="M2920" s="189" t="n"/>
      <c r="N2920" s="190" t="n"/>
      <c r="O2920" s="179" t="n"/>
      <c r="P2920" s="104" t="n"/>
      <c r="Q2920" s="191" t="n"/>
      <c r="R2920" s="104" t="n"/>
      <c r="S2920" s="104" t="n"/>
    </row>
    <row outlineLevel="0" r="2921">
      <c r="A2921" s="182" t="n"/>
      <c r="B2921" s="182" t="n"/>
      <c r="C2921" s="181" t="n"/>
      <c r="D2921" s="181" t="n"/>
      <c r="E2921" s="181" t="n"/>
      <c r="F2921" s="181" t="n"/>
      <c r="G2921" s="170" t="n"/>
      <c r="H2921" s="104" t="n"/>
      <c r="I2921" s="105" t="n"/>
      <c r="J2921" s="189" t="n"/>
      <c r="K2921" s="189" t="n"/>
      <c r="L2921" s="189" t="n"/>
      <c r="M2921" s="189" t="n"/>
      <c r="N2921" s="190" t="n"/>
      <c r="O2921" s="179" t="n"/>
      <c r="P2921" s="104" t="n"/>
      <c r="Q2921" s="191" t="n"/>
      <c r="R2921" s="104" t="n"/>
      <c r="S2921" s="104" t="n"/>
    </row>
    <row outlineLevel="0" r="2922">
      <c r="A2922" s="182" t="n"/>
      <c r="B2922" s="182" t="n"/>
      <c r="C2922" s="181" t="n"/>
      <c r="D2922" s="181" t="n"/>
      <c r="E2922" s="181" t="n"/>
      <c r="F2922" s="181" t="n"/>
      <c r="G2922" s="170" t="n"/>
      <c r="H2922" s="104" t="n"/>
      <c r="I2922" s="105" t="n"/>
      <c r="J2922" s="189" t="n"/>
      <c r="K2922" s="189" t="n"/>
      <c r="L2922" s="189" t="n"/>
      <c r="M2922" s="189" t="n"/>
      <c r="N2922" s="190" t="n"/>
      <c r="O2922" s="179" t="n"/>
      <c r="P2922" s="104" t="n"/>
      <c r="Q2922" s="191" t="n"/>
      <c r="R2922" s="104" t="n"/>
      <c r="S2922" s="104" t="n"/>
    </row>
    <row outlineLevel="0" r="2923">
      <c r="A2923" s="182" t="n"/>
      <c r="B2923" s="182" t="n"/>
      <c r="C2923" s="181" t="n"/>
      <c r="D2923" s="181" t="n"/>
      <c r="E2923" s="181" t="n"/>
      <c r="F2923" s="181" t="n"/>
      <c r="G2923" s="170" t="n"/>
      <c r="H2923" s="104" t="n"/>
      <c r="I2923" s="105" t="n"/>
      <c r="J2923" s="189" t="n"/>
      <c r="K2923" s="189" t="n"/>
      <c r="L2923" s="189" t="n"/>
      <c r="M2923" s="189" t="n"/>
      <c r="N2923" s="190" t="n"/>
      <c r="O2923" s="179" t="n"/>
      <c r="P2923" s="104" t="n"/>
      <c r="Q2923" s="191" t="n"/>
      <c r="R2923" s="104" t="n"/>
      <c r="S2923" s="104" t="n"/>
    </row>
    <row outlineLevel="0" r="2924">
      <c r="A2924" s="182" t="n"/>
      <c r="B2924" s="182" t="n"/>
      <c r="C2924" s="181" t="n"/>
      <c r="D2924" s="181" t="n"/>
      <c r="E2924" s="181" t="n"/>
      <c r="F2924" s="181" t="n"/>
      <c r="G2924" s="170" t="n"/>
      <c r="H2924" s="104" t="n"/>
      <c r="I2924" s="105" t="n"/>
      <c r="J2924" s="189" t="n"/>
      <c r="K2924" s="189" t="n"/>
      <c r="L2924" s="189" t="n"/>
      <c r="M2924" s="189" t="n"/>
      <c r="N2924" s="190" t="n"/>
      <c r="O2924" s="179" t="n"/>
      <c r="P2924" s="104" t="n"/>
      <c r="Q2924" s="191" t="n"/>
      <c r="R2924" s="104" t="n"/>
      <c r="S2924" s="104" t="n"/>
    </row>
    <row outlineLevel="0" r="2925">
      <c r="A2925" s="182" t="n"/>
      <c r="B2925" s="182" t="n"/>
      <c r="C2925" s="181" t="n"/>
      <c r="D2925" s="181" t="n"/>
      <c r="E2925" s="181" t="n"/>
      <c r="F2925" s="181" t="n"/>
      <c r="G2925" s="170" t="n"/>
      <c r="H2925" s="104" t="n"/>
      <c r="I2925" s="105" t="n"/>
      <c r="J2925" s="189" t="n"/>
      <c r="K2925" s="189" t="n"/>
      <c r="L2925" s="189" t="n"/>
      <c r="M2925" s="189" t="n"/>
      <c r="N2925" s="190" t="n"/>
      <c r="O2925" s="179" t="n"/>
      <c r="P2925" s="104" t="n"/>
      <c r="Q2925" s="191" t="n"/>
      <c r="R2925" s="104" t="n"/>
      <c r="S2925" s="104" t="n"/>
    </row>
    <row outlineLevel="0" r="2926">
      <c r="A2926" s="182" t="n"/>
      <c r="B2926" s="182" t="n"/>
      <c r="C2926" s="181" t="n"/>
      <c r="D2926" s="181" t="n"/>
      <c r="E2926" s="181" t="n"/>
      <c r="F2926" s="181" t="n"/>
      <c r="G2926" s="170" t="n"/>
      <c r="H2926" s="104" t="n"/>
      <c r="I2926" s="105" t="n"/>
      <c r="J2926" s="189" t="n"/>
      <c r="K2926" s="189" t="n"/>
      <c r="L2926" s="189" t="n"/>
      <c r="M2926" s="189" t="n"/>
      <c r="N2926" s="190" t="n"/>
      <c r="O2926" s="179" t="n"/>
      <c r="P2926" s="104" t="n"/>
      <c r="Q2926" s="191" t="n"/>
      <c r="R2926" s="104" t="n"/>
      <c r="S2926" s="104" t="n"/>
    </row>
    <row outlineLevel="0" r="2927">
      <c r="A2927" s="182" t="n"/>
      <c r="B2927" s="182" t="n"/>
      <c r="C2927" s="181" t="n"/>
      <c r="D2927" s="181" t="n"/>
      <c r="E2927" s="181" t="n"/>
      <c r="F2927" s="181" t="n"/>
      <c r="G2927" s="170" t="n"/>
      <c r="H2927" s="104" t="n"/>
      <c r="I2927" s="105" t="n"/>
      <c r="J2927" s="189" t="n"/>
      <c r="K2927" s="189" t="n"/>
      <c r="L2927" s="189" t="n"/>
      <c r="M2927" s="189" t="n"/>
      <c r="N2927" s="190" t="n"/>
      <c r="O2927" s="179" t="n"/>
      <c r="P2927" s="104" t="n"/>
      <c r="Q2927" s="191" t="n"/>
      <c r="R2927" s="104" t="n"/>
      <c r="S2927" s="104" t="n"/>
    </row>
    <row outlineLevel="0" r="2928">
      <c r="A2928" s="182" t="n"/>
      <c r="B2928" s="182" t="n"/>
      <c r="C2928" s="181" t="n"/>
      <c r="D2928" s="181" t="n"/>
      <c r="E2928" s="181" t="n"/>
      <c r="F2928" s="181" t="n"/>
      <c r="G2928" s="170" t="n"/>
      <c r="H2928" s="104" t="n"/>
      <c r="I2928" s="105" t="n"/>
      <c r="J2928" s="189" t="n"/>
      <c r="K2928" s="189" t="n"/>
      <c r="L2928" s="189" t="n"/>
      <c r="M2928" s="189" t="n"/>
      <c r="N2928" s="190" t="n"/>
      <c r="O2928" s="179" t="n"/>
      <c r="P2928" s="104" t="n"/>
      <c r="Q2928" s="191" t="n"/>
      <c r="R2928" s="104" t="n"/>
      <c r="S2928" s="104" t="n"/>
    </row>
    <row outlineLevel="0" r="2929">
      <c r="A2929" s="182" t="n"/>
      <c r="B2929" s="182" t="n"/>
      <c r="C2929" s="181" t="n"/>
      <c r="D2929" s="181" t="n"/>
      <c r="E2929" s="181" t="n"/>
      <c r="F2929" s="181" t="n"/>
      <c r="G2929" s="170" t="n"/>
      <c r="H2929" s="104" t="n"/>
      <c r="I2929" s="105" t="n"/>
      <c r="J2929" s="189" t="n"/>
      <c r="K2929" s="189" t="n"/>
      <c r="L2929" s="189" t="n"/>
      <c r="M2929" s="189" t="n"/>
      <c r="N2929" s="190" t="n"/>
      <c r="O2929" s="179" t="n"/>
      <c r="P2929" s="104" t="n"/>
      <c r="Q2929" s="191" t="n"/>
      <c r="R2929" s="104" t="n"/>
      <c r="S2929" s="104" t="n"/>
    </row>
    <row outlineLevel="0" r="2930">
      <c r="A2930" s="182" t="n"/>
      <c r="B2930" s="182" t="n"/>
      <c r="C2930" s="181" t="n"/>
      <c r="D2930" s="181" t="n"/>
      <c r="E2930" s="181" t="n"/>
      <c r="F2930" s="181" t="n"/>
      <c r="G2930" s="170" t="n"/>
      <c r="H2930" s="104" t="n"/>
      <c r="I2930" s="105" t="n"/>
      <c r="J2930" s="189" t="n"/>
      <c r="K2930" s="189" t="n"/>
      <c r="L2930" s="189" t="n"/>
      <c r="M2930" s="189" t="n"/>
      <c r="N2930" s="190" t="n"/>
      <c r="O2930" s="179" t="n"/>
      <c r="P2930" s="104" t="n"/>
      <c r="Q2930" s="191" t="n"/>
      <c r="R2930" s="104" t="n"/>
      <c r="S2930" s="104" t="n"/>
    </row>
    <row outlineLevel="0" r="2931">
      <c r="A2931" s="182" t="n"/>
      <c r="B2931" s="182" t="n"/>
      <c r="C2931" s="181" t="n"/>
      <c r="D2931" s="181" t="n"/>
      <c r="E2931" s="181" t="n"/>
      <c r="F2931" s="181" t="n"/>
      <c r="G2931" s="170" t="n"/>
      <c r="H2931" s="104" t="n"/>
      <c r="I2931" s="105" t="n"/>
      <c r="J2931" s="189" t="n"/>
      <c r="K2931" s="189" t="n"/>
      <c r="L2931" s="189" t="n"/>
      <c r="M2931" s="189" t="n"/>
      <c r="N2931" s="190" t="n"/>
      <c r="O2931" s="179" t="n"/>
      <c r="P2931" s="104" t="n"/>
      <c r="Q2931" s="191" t="n"/>
      <c r="R2931" s="104" t="n"/>
      <c r="S2931" s="104" t="n"/>
    </row>
    <row outlineLevel="0" r="2932">
      <c r="A2932" s="182" t="n"/>
      <c r="B2932" s="182" t="n"/>
      <c r="C2932" s="181" t="n"/>
      <c r="D2932" s="181" t="n"/>
      <c r="E2932" s="181" t="n"/>
      <c r="F2932" s="181" t="n"/>
      <c r="G2932" s="170" t="n"/>
      <c r="H2932" s="104" t="n"/>
      <c r="I2932" s="105" t="n"/>
      <c r="J2932" s="189" t="n"/>
      <c r="K2932" s="189" t="n"/>
      <c r="L2932" s="189" t="n"/>
      <c r="M2932" s="189" t="n"/>
      <c r="N2932" s="190" t="n"/>
      <c r="O2932" s="179" t="n"/>
      <c r="P2932" s="104" t="n"/>
      <c r="Q2932" s="191" t="n"/>
      <c r="R2932" s="104" t="n"/>
      <c r="S2932" s="104" t="n"/>
    </row>
    <row outlineLevel="0" r="2933">
      <c r="A2933" s="182" t="n"/>
      <c r="B2933" s="182" t="n"/>
      <c r="C2933" s="181" t="n"/>
      <c r="D2933" s="181" t="n"/>
      <c r="E2933" s="181" t="n"/>
      <c r="F2933" s="181" t="n"/>
      <c r="G2933" s="170" t="n"/>
      <c r="H2933" s="104" t="n"/>
      <c r="I2933" s="105" t="n"/>
      <c r="J2933" s="189" t="n"/>
      <c r="K2933" s="189" t="n"/>
      <c r="L2933" s="189" t="n"/>
      <c r="M2933" s="189" t="n"/>
      <c r="N2933" s="190" t="n"/>
      <c r="O2933" s="179" t="n"/>
      <c r="P2933" s="104" t="n"/>
      <c r="Q2933" s="191" t="n"/>
      <c r="R2933" s="104" t="n"/>
      <c r="S2933" s="104" t="n"/>
    </row>
    <row outlineLevel="0" r="2934">
      <c r="A2934" s="182" t="n"/>
      <c r="B2934" s="182" t="n"/>
      <c r="C2934" s="181" t="n"/>
      <c r="D2934" s="181" t="n"/>
      <c r="E2934" s="181" t="n"/>
      <c r="F2934" s="181" t="n"/>
      <c r="G2934" s="170" t="n"/>
      <c r="H2934" s="104" t="n"/>
      <c r="I2934" s="105" t="n"/>
      <c r="J2934" s="189" t="n"/>
      <c r="K2934" s="189" t="n"/>
      <c r="L2934" s="189" t="n"/>
      <c r="M2934" s="189" t="n"/>
      <c r="N2934" s="190" t="n"/>
      <c r="O2934" s="179" t="n"/>
      <c r="P2934" s="104" t="n"/>
      <c r="Q2934" s="191" t="n"/>
      <c r="R2934" s="104" t="n"/>
      <c r="S2934" s="104" t="n"/>
    </row>
    <row outlineLevel="0" r="2935">
      <c r="A2935" s="182" t="n"/>
      <c r="B2935" s="182" t="n"/>
      <c r="C2935" s="181" t="n"/>
      <c r="D2935" s="181" t="n"/>
      <c r="E2935" s="181" t="n"/>
      <c r="F2935" s="181" t="n"/>
      <c r="G2935" s="170" t="n"/>
      <c r="H2935" s="104" t="n"/>
      <c r="I2935" s="105" t="n"/>
      <c r="J2935" s="189" t="n"/>
      <c r="K2935" s="189" t="n"/>
      <c r="L2935" s="189" t="n"/>
      <c r="M2935" s="189" t="n"/>
      <c r="N2935" s="190" t="n"/>
      <c r="O2935" s="179" t="n"/>
      <c r="P2935" s="104" t="n"/>
      <c r="Q2935" s="191" t="n"/>
      <c r="R2935" s="104" t="n"/>
      <c r="S2935" s="104" t="n"/>
    </row>
    <row outlineLevel="0" r="2936">
      <c r="A2936" s="182" t="n"/>
      <c r="B2936" s="182" t="n"/>
      <c r="C2936" s="181" t="n"/>
      <c r="D2936" s="181" t="n"/>
      <c r="E2936" s="181" t="n"/>
      <c r="F2936" s="181" t="n"/>
      <c r="G2936" s="170" t="n"/>
      <c r="H2936" s="104" t="n"/>
      <c r="I2936" s="105" t="n"/>
      <c r="J2936" s="189" t="n"/>
      <c r="K2936" s="189" t="n"/>
      <c r="L2936" s="189" t="n"/>
      <c r="M2936" s="189" t="n"/>
      <c r="N2936" s="190" t="n"/>
      <c r="O2936" s="179" t="n"/>
      <c r="P2936" s="104" t="n"/>
      <c r="Q2936" s="191" t="n"/>
      <c r="R2936" s="104" t="n"/>
      <c r="S2936" s="104" t="n"/>
    </row>
    <row outlineLevel="0" r="2937">
      <c r="A2937" s="182" t="n"/>
      <c r="B2937" s="182" t="n"/>
      <c r="C2937" s="181" t="n"/>
      <c r="D2937" s="181" t="n"/>
      <c r="E2937" s="181" t="n"/>
      <c r="F2937" s="181" t="n"/>
      <c r="G2937" s="170" t="n"/>
      <c r="H2937" s="104" t="n"/>
      <c r="I2937" s="105" t="n"/>
      <c r="J2937" s="189" t="n"/>
      <c r="K2937" s="189" t="n"/>
      <c r="L2937" s="189" t="n"/>
      <c r="M2937" s="189" t="n"/>
      <c r="N2937" s="190" t="n"/>
      <c r="O2937" s="179" t="n"/>
      <c r="P2937" s="104" t="n"/>
      <c r="Q2937" s="191" t="n"/>
      <c r="R2937" s="104" t="n"/>
      <c r="S2937" s="104" t="n"/>
    </row>
    <row outlineLevel="0" r="2938">
      <c r="A2938" s="182" t="n"/>
      <c r="B2938" s="182" t="n"/>
      <c r="C2938" s="181" t="n"/>
      <c r="D2938" s="181" t="n"/>
      <c r="E2938" s="181" t="n"/>
      <c r="F2938" s="181" t="n"/>
      <c r="G2938" s="170" t="n"/>
      <c r="H2938" s="104" t="n"/>
      <c r="I2938" s="105" t="n"/>
      <c r="J2938" s="189" t="n"/>
      <c r="K2938" s="189" t="n"/>
      <c r="L2938" s="189" t="n"/>
      <c r="M2938" s="189" t="n"/>
      <c r="N2938" s="190" t="n"/>
      <c r="O2938" s="179" t="n"/>
      <c r="P2938" s="104" t="n"/>
      <c r="Q2938" s="191" t="n"/>
      <c r="R2938" s="104" t="n"/>
      <c r="S2938" s="104" t="n"/>
    </row>
    <row outlineLevel="0" r="2939">
      <c r="A2939" s="182" t="n"/>
      <c r="B2939" s="182" t="n"/>
      <c r="C2939" s="181" t="n"/>
      <c r="D2939" s="181" t="n"/>
      <c r="E2939" s="181" t="n"/>
      <c r="F2939" s="181" t="n"/>
      <c r="G2939" s="170" t="n"/>
      <c r="H2939" s="104" t="n"/>
      <c r="I2939" s="105" t="n"/>
      <c r="J2939" s="189" t="n"/>
      <c r="K2939" s="189" t="n"/>
      <c r="L2939" s="189" t="n"/>
      <c r="M2939" s="189" t="n"/>
      <c r="N2939" s="190" t="n"/>
      <c r="O2939" s="179" t="n"/>
      <c r="P2939" s="104" t="n"/>
      <c r="Q2939" s="191" t="n"/>
      <c r="R2939" s="104" t="n"/>
      <c r="S2939" s="104" t="n"/>
    </row>
    <row outlineLevel="0" r="2940">
      <c r="A2940" s="182" t="n"/>
      <c r="B2940" s="182" t="n"/>
      <c r="C2940" s="181" t="n"/>
      <c r="D2940" s="181" t="n"/>
      <c r="E2940" s="181" t="n"/>
      <c r="F2940" s="181" t="n"/>
      <c r="G2940" s="170" t="n"/>
      <c r="H2940" s="104" t="n"/>
      <c r="I2940" s="105" t="n"/>
      <c r="J2940" s="189" t="n"/>
      <c r="K2940" s="189" t="n"/>
      <c r="L2940" s="189" t="n"/>
      <c r="M2940" s="189" t="n"/>
      <c r="N2940" s="190" t="n"/>
      <c r="O2940" s="179" t="n"/>
      <c r="P2940" s="104" t="n"/>
      <c r="Q2940" s="191" t="n"/>
      <c r="R2940" s="104" t="n"/>
      <c r="S2940" s="104" t="n"/>
    </row>
    <row outlineLevel="0" r="2941">
      <c r="A2941" s="182" t="n"/>
      <c r="B2941" s="182" t="n"/>
      <c r="C2941" s="181" t="n"/>
      <c r="D2941" s="181" t="n"/>
      <c r="E2941" s="181" t="n"/>
      <c r="F2941" s="181" t="n"/>
      <c r="G2941" s="170" t="n"/>
      <c r="H2941" s="104" t="n"/>
      <c r="I2941" s="105" t="n"/>
      <c r="J2941" s="189" t="n"/>
      <c r="K2941" s="189" t="n"/>
      <c r="L2941" s="189" t="n"/>
      <c r="M2941" s="189" t="n"/>
      <c r="N2941" s="190" t="n"/>
      <c r="O2941" s="179" t="n"/>
      <c r="P2941" s="104" t="n"/>
      <c r="Q2941" s="191" t="n"/>
      <c r="R2941" s="104" t="n"/>
      <c r="S2941" s="104" t="n"/>
    </row>
    <row outlineLevel="0" r="2942">
      <c r="A2942" s="182" t="n"/>
      <c r="B2942" s="182" t="n"/>
      <c r="C2942" s="181" t="n"/>
      <c r="D2942" s="181" t="n"/>
      <c r="E2942" s="181" t="n"/>
      <c r="F2942" s="181" t="n"/>
      <c r="G2942" s="170" t="n"/>
      <c r="H2942" s="104" t="n"/>
      <c r="I2942" s="105" t="n"/>
      <c r="J2942" s="189" t="n"/>
      <c r="K2942" s="189" t="n"/>
      <c r="L2942" s="189" t="n"/>
      <c r="M2942" s="189" t="n"/>
      <c r="N2942" s="190" t="n"/>
      <c r="O2942" s="179" t="n"/>
      <c r="P2942" s="104" t="n"/>
      <c r="Q2942" s="191" t="n"/>
      <c r="R2942" s="104" t="n"/>
      <c r="S2942" s="104" t="n"/>
    </row>
    <row outlineLevel="0" r="2943">
      <c r="A2943" s="182" t="n"/>
      <c r="B2943" s="182" t="n"/>
      <c r="C2943" s="181" t="n"/>
      <c r="D2943" s="181" t="n"/>
      <c r="E2943" s="181" t="n"/>
      <c r="F2943" s="181" t="n"/>
      <c r="G2943" s="170" t="n"/>
      <c r="H2943" s="104" t="n"/>
      <c r="I2943" s="105" t="n"/>
      <c r="J2943" s="189" t="n"/>
      <c r="K2943" s="189" t="n"/>
      <c r="L2943" s="189" t="n"/>
      <c r="M2943" s="189" t="n"/>
      <c r="N2943" s="190" t="n"/>
      <c r="O2943" s="179" t="n"/>
      <c r="P2943" s="104" t="n"/>
      <c r="Q2943" s="191" t="n"/>
      <c r="R2943" s="104" t="n"/>
      <c r="S2943" s="104" t="n"/>
    </row>
    <row outlineLevel="0" r="2944">
      <c r="A2944" s="182" t="n"/>
      <c r="B2944" s="182" t="n"/>
      <c r="C2944" s="181" t="n"/>
      <c r="D2944" s="181" t="n"/>
      <c r="E2944" s="181" t="n"/>
      <c r="F2944" s="181" t="n"/>
      <c r="G2944" s="170" t="n"/>
      <c r="H2944" s="104" t="n"/>
      <c r="I2944" s="105" t="n"/>
      <c r="J2944" s="189" t="n"/>
      <c r="K2944" s="189" t="n"/>
      <c r="L2944" s="189" t="n"/>
      <c r="M2944" s="189" t="n"/>
      <c r="N2944" s="190" t="n"/>
      <c r="O2944" s="179" t="n"/>
      <c r="P2944" s="104" t="n"/>
      <c r="Q2944" s="191" t="n"/>
      <c r="R2944" s="104" t="n"/>
      <c r="S2944" s="104" t="n"/>
    </row>
    <row outlineLevel="0" r="2945">
      <c r="A2945" s="182" t="n"/>
      <c r="B2945" s="182" t="n"/>
      <c r="C2945" s="181" t="n"/>
      <c r="D2945" s="181" t="n"/>
      <c r="E2945" s="181" t="n"/>
      <c r="F2945" s="181" t="n"/>
      <c r="G2945" s="170" t="n"/>
      <c r="H2945" s="104" t="n"/>
      <c r="I2945" s="105" t="n"/>
      <c r="J2945" s="189" t="n"/>
      <c r="K2945" s="189" t="n"/>
      <c r="L2945" s="189" t="n"/>
      <c r="M2945" s="189" t="n"/>
      <c r="N2945" s="190" t="n"/>
      <c r="O2945" s="179" t="n"/>
      <c r="P2945" s="104" t="n"/>
      <c r="Q2945" s="191" t="n"/>
      <c r="R2945" s="104" t="n"/>
      <c r="S2945" s="104" t="n"/>
    </row>
    <row outlineLevel="0" r="2946">
      <c r="A2946" s="182" t="n"/>
      <c r="B2946" s="182" t="n"/>
      <c r="C2946" s="181" t="n"/>
      <c r="D2946" s="181" t="n"/>
      <c r="E2946" s="181" t="n"/>
      <c r="F2946" s="181" t="n"/>
      <c r="G2946" s="170" t="n"/>
      <c r="H2946" s="104" t="n"/>
      <c r="I2946" s="105" t="n"/>
      <c r="J2946" s="189" t="n"/>
      <c r="K2946" s="189" t="n"/>
      <c r="L2946" s="189" t="n"/>
      <c r="M2946" s="189" t="n"/>
      <c r="N2946" s="190" t="n"/>
      <c r="O2946" s="179" t="n"/>
      <c r="P2946" s="104" t="n"/>
      <c r="Q2946" s="191" t="n"/>
      <c r="R2946" s="104" t="n"/>
      <c r="S2946" s="104" t="n"/>
    </row>
    <row outlineLevel="0" r="2947">
      <c r="A2947" s="182" t="n"/>
      <c r="B2947" s="182" t="n"/>
      <c r="C2947" s="181" t="n"/>
      <c r="D2947" s="181" t="n"/>
      <c r="E2947" s="181" t="n"/>
      <c r="F2947" s="181" t="n"/>
      <c r="G2947" s="170" t="n"/>
      <c r="H2947" s="104" t="n"/>
      <c r="I2947" s="105" t="n"/>
      <c r="J2947" s="189" t="n"/>
      <c r="K2947" s="189" t="n"/>
      <c r="L2947" s="189" t="n"/>
      <c r="M2947" s="189" t="n"/>
      <c r="N2947" s="190" t="n"/>
      <c r="O2947" s="179" t="n"/>
      <c r="P2947" s="104" t="n"/>
      <c r="Q2947" s="191" t="n"/>
      <c r="R2947" s="104" t="n"/>
      <c r="S2947" s="104" t="n"/>
    </row>
    <row outlineLevel="0" r="2948">
      <c r="A2948" s="182" t="n"/>
      <c r="B2948" s="182" t="n"/>
      <c r="C2948" s="181" t="n"/>
      <c r="D2948" s="181" t="n"/>
      <c r="E2948" s="181" t="n"/>
      <c r="F2948" s="181" t="n"/>
      <c r="G2948" s="170" t="n"/>
      <c r="H2948" s="104" t="n"/>
      <c r="I2948" s="105" t="n"/>
      <c r="J2948" s="189" t="n"/>
      <c r="K2948" s="189" t="n"/>
      <c r="L2948" s="189" t="n"/>
      <c r="M2948" s="189" t="n"/>
      <c r="N2948" s="190" t="n"/>
      <c r="O2948" s="179" t="n"/>
      <c r="P2948" s="104" t="n"/>
      <c r="Q2948" s="191" t="n"/>
      <c r="R2948" s="104" t="n"/>
      <c r="S2948" s="104" t="n"/>
    </row>
    <row outlineLevel="0" r="2949">
      <c r="A2949" s="182" t="n"/>
      <c r="B2949" s="182" t="n"/>
      <c r="C2949" s="181" t="n"/>
      <c r="D2949" s="181" t="n"/>
      <c r="E2949" s="181" t="n"/>
      <c r="F2949" s="181" t="n"/>
      <c r="G2949" s="170" t="n"/>
      <c r="H2949" s="104" t="n"/>
      <c r="I2949" s="105" t="n"/>
      <c r="J2949" s="189" t="n"/>
      <c r="K2949" s="189" t="n"/>
      <c r="L2949" s="189" t="n"/>
      <c r="M2949" s="189" t="n"/>
      <c r="N2949" s="190" t="n"/>
      <c r="O2949" s="179" t="n"/>
      <c r="P2949" s="104" t="n"/>
      <c r="Q2949" s="191" t="n"/>
      <c r="R2949" s="104" t="n"/>
      <c r="S2949" s="104" t="n"/>
    </row>
    <row outlineLevel="0" r="2950">
      <c r="A2950" s="182" t="n"/>
      <c r="B2950" s="182" t="n"/>
      <c r="C2950" s="181" t="n"/>
      <c r="D2950" s="181" t="n"/>
      <c r="E2950" s="181" t="n"/>
      <c r="F2950" s="181" t="n"/>
      <c r="G2950" s="170" t="n"/>
      <c r="H2950" s="104" t="n"/>
      <c r="I2950" s="105" t="n"/>
      <c r="J2950" s="189" t="n"/>
      <c r="K2950" s="189" t="n"/>
      <c r="L2950" s="189" t="n"/>
      <c r="M2950" s="189" t="n"/>
      <c r="N2950" s="190" t="n"/>
      <c r="O2950" s="179" t="n"/>
      <c r="P2950" s="104" t="n"/>
      <c r="Q2950" s="191" t="n"/>
      <c r="R2950" s="104" t="n"/>
      <c r="S2950" s="104" t="n"/>
    </row>
    <row outlineLevel="0" r="2951">
      <c r="A2951" s="182" t="n"/>
      <c r="B2951" s="182" t="n"/>
      <c r="C2951" s="181" t="n"/>
      <c r="D2951" s="181" t="n"/>
      <c r="E2951" s="181" t="n"/>
      <c r="F2951" s="181" t="n"/>
      <c r="G2951" s="170" t="n"/>
      <c r="H2951" s="104" t="n"/>
      <c r="I2951" s="105" t="n"/>
      <c r="J2951" s="189" t="n"/>
      <c r="K2951" s="189" t="n"/>
      <c r="L2951" s="189" t="n"/>
      <c r="M2951" s="189" t="n"/>
      <c r="N2951" s="190" t="n"/>
      <c r="O2951" s="179" t="n"/>
      <c r="P2951" s="104" t="n"/>
      <c r="Q2951" s="191" t="n"/>
      <c r="R2951" s="104" t="n"/>
      <c r="S2951" s="104" t="n"/>
    </row>
    <row outlineLevel="0" r="2952">
      <c r="A2952" s="182" t="n"/>
      <c r="B2952" s="182" t="n"/>
      <c r="C2952" s="181" t="n"/>
      <c r="D2952" s="181" t="n"/>
      <c r="E2952" s="181" t="n"/>
      <c r="F2952" s="181" t="n"/>
      <c r="G2952" s="170" t="n"/>
      <c r="H2952" s="104" t="n"/>
      <c r="I2952" s="105" t="n"/>
      <c r="J2952" s="189" t="n"/>
      <c r="K2952" s="189" t="n"/>
      <c r="L2952" s="189" t="n"/>
      <c r="M2952" s="189" t="n"/>
      <c r="N2952" s="190" t="n"/>
      <c r="O2952" s="179" t="n"/>
      <c r="P2952" s="104" t="n"/>
      <c r="Q2952" s="191" t="n"/>
      <c r="R2952" s="104" t="n"/>
      <c r="S2952" s="104" t="n"/>
    </row>
    <row outlineLevel="0" r="2953">
      <c r="A2953" s="182" t="n"/>
      <c r="B2953" s="182" t="n"/>
      <c r="C2953" s="181" t="n"/>
      <c r="D2953" s="181" t="n"/>
      <c r="E2953" s="181" t="n"/>
      <c r="F2953" s="181" t="n"/>
      <c r="G2953" s="170" t="n"/>
      <c r="H2953" s="104" t="n"/>
      <c r="I2953" s="105" t="n"/>
      <c r="J2953" s="189" t="n"/>
      <c r="K2953" s="189" t="n"/>
      <c r="L2953" s="189" t="n"/>
      <c r="M2953" s="189" t="n"/>
      <c r="N2953" s="190" t="n"/>
      <c r="O2953" s="179" t="n"/>
      <c r="P2953" s="104" t="n"/>
      <c r="Q2953" s="191" t="n"/>
      <c r="R2953" s="104" t="n"/>
      <c r="S2953" s="104" t="n"/>
    </row>
    <row outlineLevel="0" r="2954">
      <c r="A2954" s="182" t="n"/>
      <c r="B2954" s="182" t="n"/>
      <c r="C2954" s="181" t="n"/>
      <c r="D2954" s="181" t="n"/>
      <c r="E2954" s="181" t="n"/>
      <c r="F2954" s="181" t="n"/>
      <c r="G2954" s="170" t="n"/>
      <c r="H2954" s="104" t="n"/>
      <c r="I2954" s="105" t="n"/>
      <c r="J2954" s="189" t="n"/>
      <c r="K2954" s="189" t="n"/>
      <c r="L2954" s="189" t="n"/>
      <c r="M2954" s="189" t="n"/>
      <c r="N2954" s="190" t="n"/>
      <c r="O2954" s="179" t="n"/>
      <c r="P2954" s="104" t="n"/>
      <c r="Q2954" s="191" t="n"/>
      <c r="R2954" s="104" t="n"/>
      <c r="S2954" s="104" t="n"/>
    </row>
    <row outlineLevel="0" r="2955">
      <c r="A2955" s="182" t="n"/>
      <c r="B2955" s="182" t="n"/>
      <c r="C2955" s="181" t="n"/>
      <c r="D2955" s="181" t="n"/>
      <c r="E2955" s="181" t="n"/>
      <c r="F2955" s="181" t="n"/>
      <c r="G2955" s="170" t="n"/>
      <c r="H2955" s="104" t="n"/>
      <c r="I2955" s="105" t="n"/>
      <c r="J2955" s="189" t="n"/>
      <c r="K2955" s="189" t="n"/>
      <c r="L2955" s="189" t="n"/>
      <c r="M2955" s="189" t="n"/>
      <c r="N2955" s="190" t="n"/>
      <c r="O2955" s="179" t="n"/>
      <c r="P2955" s="104" t="n"/>
      <c r="Q2955" s="191" t="n"/>
      <c r="R2955" s="104" t="n"/>
      <c r="S2955" s="104" t="n"/>
    </row>
    <row outlineLevel="0" r="2956">
      <c r="A2956" s="182" t="n"/>
      <c r="B2956" s="182" t="n"/>
      <c r="C2956" s="181" t="n"/>
      <c r="D2956" s="181" t="n"/>
      <c r="E2956" s="181" t="n"/>
      <c r="F2956" s="181" t="n"/>
      <c r="G2956" s="170" t="n"/>
      <c r="H2956" s="104" t="n"/>
      <c r="I2956" s="105" t="n"/>
      <c r="J2956" s="189" t="n"/>
      <c r="K2956" s="189" t="n"/>
      <c r="L2956" s="189" t="n"/>
      <c r="M2956" s="189" t="n"/>
      <c r="N2956" s="190" t="n"/>
      <c r="O2956" s="179" t="n"/>
      <c r="P2956" s="104" t="n"/>
      <c r="Q2956" s="191" t="n"/>
      <c r="R2956" s="104" t="n"/>
      <c r="S2956" s="104" t="n"/>
    </row>
    <row outlineLevel="0" r="2957">
      <c r="A2957" s="182" t="n"/>
      <c r="B2957" s="182" t="n"/>
      <c r="C2957" s="181" t="n"/>
      <c r="D2957" s="181" t="n"/>
      <c r="E2957" s="181" t="n"/>
      <c r="F2957" s="181" t="n"/>
      <c r="G2957" s="170" t="n"/>
      <c r="H2957" s="104" t="n"/>
      <c r="I2957" s="105" t="n"/>
      <c r="J2957" s="189" t="n"/>
      <c r="K2957" s="189" t="n"/>
      <c r="L2957" s="189" t="n"/>
      <c r="M2957" s="189" t="n"/>
      <c r="N2957" s="190" t="n"/>
      <c r="O2957" s="179" t="n"/>
      <c r="P2957" s="104" t="n"/>
      <c r="Q2957" s="191" t="n"/>
      <c r="R2957" s="104" t="n"/>
      <c r="S2957" s="104" t="n"/>
    </row>
    <row outlineLevel="0" r="2958">
      <c r="A2958" s="182" t="n"/>
      <c r="B2958" s="182" t="n"/>
      <c r="C2958" s="181" t="n"/>
      <c r="D2958" s="181" t="n"/>
      <c r="E2958" s="181" t="n"/>
      <c r="F2958" s="181" t="n"/>
      <c r="G2958" s="170" t="n"/>
      <c r="H2958" s="104" t="n"/>
      <c r="I2958" s="105" t="n"/>
      <c r="J2958" s="189" t="n"/>
      <c r="K2958" s="189" t="n"/>
      <c r="L2958" s="189" t="n"/>
      <c r="M2958" s="189" t="n"/>
      <c r="N2958" s="190" t="n"/>
      <c r="O2958" s="179" t="n"/>
      <c r="P2958" s="104" t="n"/>
      <c r="Q2958" s="191" t="n"/>
      <c r="R2958" s="104" t="n"/>
      <c r="S2958" s="104" t="n"/>
    </row>
    <row outlineLevel="0" r="2959">
      <c r="A2959" s="182" t="n"/>
      <c r="B2959" s="182" t="n"/>
      <c r="C2959" s="181" t="n"/>
      <c r="D2959" s="181" t="n"/>
      <c r="E2959" s="181" t="n"/>
      <c r="F2959" s="181" t="n"/>
      <c r="G2959" s="170" t="n"/>
      <c r="H2959" s="104" t="n"/>
      <c r="I2959" s="105" t="n"/>
      <c r="J2959" s="189" t="n"/>
      <c r="K2959" s="189" t="n"/>
      <c r="L2959" s="189" t="n"/>
      <c r="M2959" s="189" t="n"/>
      <c r="N2959" s="190" t="n"/>
      <c r="O2959" s="179" t="n"/>
      <c r="P2959" s="104" t="n"/>
      <c r="Q2959" s="191" t="n"/>
      <c r="R2959" s="104" t="n"/>
      <c r="S2959" s="104" t="n"/>
    </row>
    <row outlineLevel="0" r="2960">
      <c r="A2960" s="182" t="n"/>
      <c r="B2960" s="182" t="n"/>
      <c r="C2960" s="181" t="n"/>
      <c r="D2960" s="181" t="n"/>
      <c r="E2960" s="181" t="n"/>
      <c r="F2960" s="181" t="n"/>
      <c r="G2960" s="170" t="n"/>
      <c r="H2960" s="104" t="n"/>
      <c r="I2960" s="105" t="n"/>
      <c r="J2960" s="189" t="n"/>
      <c r="K2960" s="189" t="n"/>
      <c r="L2960" s="189" t="n"/>
      <c r="M2960" s="189" t="n"/>
      <c r="N2960" s="190" t="n"/>
      <c r="O2960" s="179" t="n"/>
      <c r="P2960" s="104" t="n"/>
      <c r="Q2960" s="191" t="n"/>
      <c r="R2960" s="104" t="n"/>
      <c r="S2960" s="104" t="n"/>
    </row>
    <row outlineLevel="0" r="2961">
      <c r="A2961" s="182" t="n"/>
      <c r="B2961" s="182" t="n"/>
      <c r="C2961" s="181" t="n"/>
      <c r="D2961" s="181" t="n"/>
      <c r="E2961" s="181" t="n"/>
      <c r="F2961" s="181" t="n"/>
      <c r="G2961" s="170" t="n"/>
      <c r="H2961" s="104" t="n"/>
      <c r="I2961" s="105" t="n"/>
      <c r="J2961" s="189" t="n"/>
      <c r="K2961" s="189" t="n"/>
      <c r="L2961" s="189" t="n"/>
      <c r="M2961" s="189" t="n"/>
      <c r="N2961" s="190" t="n"/>
      <c r="O2961" s="179" t="n"/>
      <c r="P2961" s="104" t="n"/>
      <c r="Q2961" s="191" t="n"/>
      <c r="R2961" s="104" t="n"/>
      <c r="S2961" s="104" t="n"/>
    </row>
    <row outlineLevel="0" r="2962">
      <c r="A2962" s="182" t="n"/>
      <c r="B2962" s="182" t="n"/>
      <c r="C2962" s="181" t="n"/>
      <c r="D2962" s="181" t="n"/>
      <c r="E2962" s="181" t="n"/>
      <c r="F2962" s="181" t="n"/>
      <c r="G2962" s="170" t="n"/>
      <c r="H2962" s="104" t="n"/>
      <c r="I2962" s="105" t="n"/>
      <c r="J2962" s="189" t="n"/>
      <c r="K2962" s="189" t="n"/>
      <c r="L2962" s="189" t="n"/>
      <c r="M2962" s="189" t="n"/>
      <c r="N2962" s="190" t="n"/>
      <c r="O2962" s="179" t="n"/>
      <c r="P2962" s="104" t="n"/>
      <c r="Q2962" s="191" t="n"/>
      <c r="R2962" s="104" t="n"/>
      <c r="S2962" s="104" t="n"/>
    </row>
    <row outlineLevel="0" r="2963">
      <c r="A2963" s="182" t="n"/>
      <c r="B2963" s="182" t="n"/>
      <c r="C2963" s="181" t="n"/>
      <c r="D2963" s="181" t="n"/>
      <c r="E2963" s="181" t="n"/>
      <c r="F2963" s="181" t="n"/>
      <c r="G2963" s="170" t="n"/>
      <c r="H2963" s="104" t="n"/>
      <c r="I2963" s="105" t="n"/>
      <c r="J2963" s="189" t="n"/>
      <c r="K2963" s="189" t="n"/>
      <c r="L2963" s="189" t="n"/>
      <c r="M2963" s="189" t="n"/>
      <c r="N2963" s="190" t="n"/>
      <c r="O2963" s="179" t="n"/>
      <c r="P2963" s="104" t="n"/>
      <c r="Q2963" s="191" t="n"/>
      <c r="R2963" s="104" t="n"/>
      <c r="S2963" s="104" t="n"/>
    </row>
    <row outlineLevel="0" r="2964">
      <c r="A2964" s="182" t="n"/>
      <c r="B2964" s="182" t="n"/>
      <c r="C2964" s="181" t="n"/>
      <c r="D2964" s="181" t="n"/>
      <c r="E2964" s="181" t="n"/>
      <c r="F2964" s="181" t="n"/>
      <c r="G2964" s="170" t="n"/>
      <c r="H2964" s="104" t="n"/>
      <c r="I2964" s="105" t="n"/>
      <c r="J2964" s="189" t="n"/>
      <c r="K2964" s="189" t="n"/>
      <c r="L2964" s="189" t="n"/>
      <c r="M2964" s="189" t="n"/>
      <c r="N2964" s="190" t="n"/>
      <c r="O2964" s="179" t="n"/>
      <c r="P2964" s="104" t="n"/>
      <c r="Q2964" s="191" t="n"/>
      <c r="R2964" s="104" t="n"/>
      <c r="S2964" s="104" t="n"/>
    </row>
    <row outlineLevel="0" r="2965">
      <c r="A2965" s="182" t="n"/>
      <c r="B2965" s="182" t="n"/>
      <c r="C2965" s="181" t="n"/>
      <c r="D2965" s="181" t="n"/>
      <c r="E2965" s="181" t="n"/>
      <c r="F2965" s="181" t="n"/>
      <c r="G2965" s="170" t="n"/>
      <c r="H2965" s="104" t="n"/>
      <c r="I2965" s="105" t="n"/>
      <c r="J2965" s="189" t="n"/>
      <c r="K2965" s="189" t="n"/>
      <c r="L2965" s="189" t="n"/>
      <c r="M2965" s="189" t="n"/>
      <c r="N2965" s="190" t="n"/>
      <c r="O2965" s="179" t="n"/>
      <c r="P2965" s="104" t="n"/>
      <c r="Q2965" s="191" t="n"/>
      <c r="R2965" s="104" t="n"/>
      <c r="S2965" s="104" t="n"/>
    </row>
    <row outlineLevel="0" r="2966">
      <c r="A2966" s="182" t="n"/>
      <c r="B2966" s="182" t="n"/>
      <c r="C2966" s="181" t="n"/>
      <c r="D2966" s="181" t="n"/>
      <c r="E2966" s="181" t="n"/>
      <c r="F2966" s="181" t="n"/>
      <c r="G2966" s="170" t="n"/>
      <c r="H2966" s="104" t="n"/>
      <c r="I2966" s="105" t="n"/>
      <c r="J2966" s="189" t="n"/>
      <c r="K2966" s="189" t="n"/>
      <c r="L2966" s="189" t="n"/>
      <c r="M2966" s="189" t="n"/>
      <c r="N2966" s="190" t="n"/>
      <c r="O2966" s="179" t="n"/>
      <c r="P2966" s="104" t="n"/>
      <c r="Q2966" s="191" t="n"/>
      <c r="R2966" s="104" t="n"/>
      <c r="S2966" s="104" t="n"/>
    </row>
    <row outlineLevel="0" r="2967">
      <c r="A2967" s="182" t="n"/>
      <c r="B2967" s="182" t="n"/>
      <c r="C2967" s="181" t="n"/>
      <c r="D2967" s="181" t="n"/>
      <c r="E2967" s="181" t="n"/>
      <c r="F2967" s="181" t="n"/>
      <c r="G2967" s="170" t="n"/>
      <c r="H2967" s="104" t="n"/>
      <c r="I2967" s="105" t="n"/>
      <c r="J2967" s="189" t="n"/>
      <c r="K2967" s="189" t="n"/>
      <c r="L2967" s="189" t="n"/>
      <c r="M2967" s="189" t="n"/>
      <c r="N2967" s="190" t="n"/>
      <c r="O2967" s="179" t="n"/>
      <c r="P2967" s="104" t="n"/>
      <c r="Q2967" s="191" t="n"/>
      <c r="R2967" s="104" t="n"/>
      <c r="S2967" s="104" t="n"/>
    </row>
    <row outlineLevel="0" r="2968">
      <c r="A2968" s="182" t="n"/>
      <c r="B2968" s="182" t="n"/>
      <c r="C2968" s="181" t="n"/>
      <c r="D2968" s="181" t="n"/>
      <c r="E2968" s="181" t="n"/>
      <c r="F2968" s="181" t="n"/>
      <c r="G2968" s="170" t="n"/>
      <c r="H2968" s="104" t="n"/>
      <c r="I2968" s="105" t="n"/>
      <c r="J2968" s="189" t="n"/>
      <c r="K2968" s="189" t="n"/>
      <c r="L2968" s="189" t="n"/>
      <c r="M2968" s="189" t="n"/>
      <c r="N2968" s="190" t="n"/>
      <c r="O2968" s="179" t="n"/>
      <c r="P2968" s="104" t="n"/>
      <c r="Q2968" s="191" t="n"/>
      <c r="R2968" s="104" t="n"/>
      <c r="S2968" s="104" t="n"/>
    </row>
    <row outlineLevel="0" r="2969">
      <c r="A2969" s="182" t="n"/>
      <c r="B2969" s="182" t="n"/>
      <c r="C2969" s="181" t="n"/>
      <c r="D2969" s="181" t="n"/>
      <c r="E2969" s="181" t="n"/>
      <c r="F2969" s="181" t="n"/>
      <c r="G2969" s="170" t="n"/>
      <c r="H2969" s="104" t="n"/>
      <c r="I2969" s="105" t="n"/>
      <c r="J2969" s="189" t="n"/>
      <c r="K2969" s="189" t="n"/>
      <c r="L2969" s="189" t="n"/>
      <c r="M2969" s="189" t="n"/>
      <c r="N2969" s="190" t="n"/>
      <c r="O2969" s="179" t="n"/>
      <c r="P2969" s="104" t="n"/>
      <c r="Q2969" s="191" t="n"/>
      <c r="R2969" s="104" t="n"/>
      <c r="S2969" s="104" t="n"/>
    </row>
    <row outlineLevel="0" r="2970">
      <c r="A2970" s="182" t="n"/>
      <c r="B2970" s="182" t="n"/>
      <c r="C2970" s="181" t="n"/>
      <c r="D2970" s="181" t="n"/>
      <c r="E2970" s="181" t="n"/>
      <c r="F2970" s="181" t="n"/>
      <c r="G2970" s="170" t="n"/>
      <c r="H2970" s="104" t="n"/>
      <c r="I2970" s="105" t="n"/>
      <c r="J2970" s="189" t="n"/>
      <c r="K2970" s="189" t="n"/>
      <c r="L2970" s="189" t="n"/>
      <c r="M2970" s="189" t="n"/>
      <c r="N2970" s="190" t="n"/>
      <c r="O2970" s="179" t="n"/>
      <c r="P2970" s="104" t="n"/>
      <c r="Q2970" s="191" t="n"/>
      <c r="R2970" s="104" t="n"/>
      <c r="S2970" s="104" t="n"/>
    </row>
    <row outlineLevel="0" r="2971">
      <c r="A2971" s="182" t="n"/>
      <c r="B2971" s="182" t="n"/>
      <c r="C2971" s="181" t="n"/>
      <c r="D2971" s="181" t="n"/>
      <c r="E2971" s="181" t="n"/>
      <c r="F2971" s="181" t="n"/>
      <c r="G2971" s="170" t="n"/>
      <c r="H2971" s="104" t="n"/>
      <c r="I2971" s="105" t="n"/>
      <c r="J2971" s="189" t="n"/>
      <c r="K2971" s="189" t="n"/>
      <c r="L2971" s="189" t="n"/>
      <c r="M2971" s="189" t="n"/>
      <c r="N2971" s="190" t="n"/>
      <c r="O2971" s="179" t="n"/>
      <c r="P2971" s="104" t="n"/>
      <c r="Q2971" s="191" t="n"/>
      <c r="R2971" s="104" t="n"/>
      <c r="S2971" s="104" t="n"/>
    </row>
    <row outlineLevel="0" r="2972">
      <c r="A2972" s="182" t="n"/>
      <c r="B2972" s="182" t="n"/>
      <c r="C2972" s="181" t="n"/>
      <c r="D2972" s="181" t="n"/>
      <c r="E2972" s="181" t="n"/>
      <c r="F2972" s="181" t="n"/>
      <c r="G2972" s="170" t="n"/>
      <c r="H2972" s="104" t="n"/>
      <c r="I2972" s="105" t="n"/>
      <c r="J2972" s="189" t="n"/>
      <c r="K2972" s="189" t="n"/>
      <c r="L2972" s="189" t="n"/>
      <c r="M2972" s="189" t="n"/>
      <c r="N2972" s="190" t="n"/>
      <c r="O2972" s="179" t="n"/>
      <c r="P2972" s="104" t="n"/>
      <c r="Q2972" s="191" t="n"/>
      <c r="R2972" s="104" t="n"/>
      <c r="S2972" s="104" t="n"/>
    </row>
    <row outlineLevel="0" r="2973">
      <c r="A2973" s="182" t="n"/>
      <c r="B2973" s="182" t="n"/>
      <c r="C2973" s="181" t="n"/>
      <c r="D2973" s="181" t="n"/>
      <c r="E2973" s="181" t="n"/>
      <c r="F2973" s="181" t="n"/>
      <c r="G2973" s="170" t="n"/>
      <c r="H2973" s="104" t="n"/>
      <c r="I2973" s="105" t="n"/>
      <c r="J2973" s="189" t="n"/>
      <c r="K2973" s="189" t="n"/>
      <c r="L2973" s="189" t="n"/>
      <c r="M2973" s="189" t="n"/>
      <c r="N2973" s="190" t="n"/>
      <c r="O2973" s="179" t="n"/>
      <c r="P2973" s="104" t="n"/>
      <c r="Q2973" s="191" t="n"/>
      <c r="R2973" s="104" t="n"/>
      <c r="S2973" s="104" t="n"/>
    </row>
    <row outlineLevel="0" r="2974">
      <c r="A2974" s="182" t="n"/>
      <c r="B2974" s="182" t="n"/>
      <c r="C2974" s="181" t="n"/>
      <c r="D2974" s="181" t="n"/>
      <c r="E2974" s="181" t="n"/>
      <c r="F2974" s="181" t="n"/>
      <c r="G2974" s="170" t="n"/>
      <c r="H2974" s="104" t="n"/>
      <c r="I2974" s="105" t="n"/>
      <c r="J2974" s="189" t="n"/>
      <c r="K2974" s="189" t="n"/>
      <c r="L2974" s="189" t="n"/>
      <c r="M2974" s="189" t="n"/>
      <c r="N2974" s="190" t="n"/>
      <c r="O2974" s="179" t="n"/>
      <c r="P2974" s="104" t="n"/>
      <c r="Q2974" s="191" t="n"/>
      <c r="R2974" s="104" t="n"/>
      <c r="S2974" s="104" t="n"/>
    </row>
    <row outlineLevel="0" r="2975">
      <c r="A2975" s="182" t="n"/>
      <c r="B2975" s="182" t="n"/>
      <c r="C2975" s="181" t="n"/>
      <c r="D2975" s="181" t="n"/>
      <c r="E2975" s="181" t="n"/>
      <c r="F2975" s="181" t="n"/>
      <c r="G2975" s="170" t="n"/>
      <c r="H2975" s="104" t="n"/>
      <c r="I2975" s="105" t="n"/>
      <c r="J2975" s="189" t="n"/>
      <c r="K2975" s="189" t="n"/>
      <c r="L2975" s="189" t="n"/>
      <c r="M2975" s="189" t="n"/>
      <c r="N2975" s="190" t="n"/>
      <c r="O2975" s="179" t="n"/>
      <c r="P2975" s="104" t="n"/>
      <c r="Q2975" s="191" t="n"/>
      <c r="R2975" s="104" t="n"/>
      <c r="S2975" s="104" t="n"/>
    </row>
    <row outlineLevel="0" r="2976">
      <c r="A2976" s="182" t="n"/>
      <c r="B2976" s="182" t="n"/>
      <c r="C2976" s="181" t="n"/>
      <c r="D2976" s="181" t="n"/>
      <c r="E2976" s="181" t="n"/>
      <c r="F2976" s="181" t="n"/>
      <c r="G2976" s="170" t="n"/>
      <c r="H2976" s="104" t="n"/>
      <c r="I2976" s="105" t="n"/>
      <c r="J2976" s="189" t="n"/>
      <c r="K2976" s="189" t="n"/>
      <c r="L2976" s="189" t="n"/>
      <c r="M2976" s="189" t="n"/>
      <c r="N2976" s="190" t="n"/>
      <c r="O2976" s="179" t="n"/>
      <c r="P2976" s="104" t="n"/>
      <c r="Q2976" s="191" t="n"/>
      <c r="R2976" s="104" t="n"/>
      <c r="S2976" s="104" t="n"/>
    </row>
    <row outlineLevel="0" r="2977">
      <c r="A2977" s="182" t="n"/>
      <c r="B2977" s="182" t="n"/>
      <c r="C2977" s="181" t="n"/>
      <c r="D2977" s="181" t="n"/>
      <c r="E2977" s="181" t="n"/>
      <c r="F2977" s="181" t="n"/>
      <c r="G2977" s="170" t="n"/>
      <c r="H2977" s="104" t="n"/>
      <c r="I2977" s="105" t="n"/>
      <c r="J2977" s="189" t="n"/>
      <c r="K2977" s="189" t="n"/>
      <c r="L2977" s="189" t="n"/>
      <c r="M2977" s="189" t="n"/>
      <c r="N2977" s="190" t="n"/>
      <c r="O2977" s="179" t="n"/>
      <c r="P2977" s="104" t="n"/>
      <c r="Q2977" s="191" t="n"/>
      <c r="R2977" s="104" t="n"/>
      <c r="S2977" s="104" t="n"/>
    </row>
    <row outlineLevel="0" r="2978">
      <c r="A2978" s="182" t="n"/>
      <c r="B2978" s="182" t="n"/>
      <c r="C2978" s="181" t="n"/>
      <c r="D2978" s="181" t="n"/>
      <c r="E2978" s="181" t="n"/>
      <c r="F2978" s="181" t="n"/>
      <c r="G2978" s="170" t="n"/>
      <c r="H2978" s="104" t="n"/>
      <c r="I2978" s="105" t="n"/>
      <c r="J2978" s="189" t="n"/>
      <c r="K2978" s="189" t="n"/>
      <c r="L2978" s="189" t="n"/>
      <c r="M2978" s="189" t="n"/>
      <c r="N2978" s="190" t="n"/>
      <c r="O2978" s="179" t="n"/>
      <c r="P2978" s="104" t="n"/>
      <c r="Q2978" s="191" t="n"/>
      <c r="R2978" s="104" t="n"/>
      <c r="S2978" s="104" t="n"/>
    </row>
    <row outlineLevel="0" r="2979">
      <c r="A2979" s="182" t="n"/>
      <c r="B2979" s="182" t="n"/>
      <c r="C2979" s="181" t="n"/>
      <c r="D2979" s="181" t="n"/>
      <c r="E2979" s="181" t="n"/>
      <c r="F2979" s="181" t="n"/>
      <c r="G2979" s="170" t="n"/>
      <c r="H2979" s="104" t="n"/>
      <c r="I2979" s="105" t="n"/>
      <c r="J2979" s="189" t="n"/>
      <c r="K2979" s="189" t="n"/>
      <c r="L2979" s="189" t="n"/>
      <c r="M2979" s="189" t="n"/>
      <c r="N2979" s="190" t="n"/>
      <c r="O2979" s="179" t="n"/>
      <c r="P2979" s="104" t="n"/>
      <c r="Q2979" s="191" t="n"/>
      <c r="R2979" s="104" t="n"/>
      <c r="S2979" s="104" t="n"/>
    </row>
    <row outlineLevel="0" r="2980">
      <c r="A2980" s="182" t="n"/>
      <c r="B2980" s="182" t="n"/>
      <c r="C2980" s="181" t="n"/>
      <c r="D2980" s="181" t="n"/>
      <c r="E2980" s="181" t="n"/>
      <c r="F2980" s="181" t="n"/>
      <c r="G2980" s="170" t="n"/>
      <c r="H2980" s="104" t="n"/>
      <c r="I2980" s="105" t="n"/>
      <c r="J2980" s="189" t="n"/>
      <c r="K2980" s="189" t="n"/>
      <c r="L2980" s="189" t="n"/>
      <c r="M2980" s="189" t="n"/>
      <c r="N2980" s="190" t="n"/>
      <c r="O2980" s="179" t="n"/>
      <c r="P2980" s="104" t="n"/>
      <c r="Q2980" s="191" t="n"/>
      <c r="R2980" s="104" t="n"/>
      <c r="S2980" s="104" t="n"/>
    </row>
    <row outlineLevel="0" r="2981">
      <c r="A2981" s="182" t="n"/>
      <c r="B2981" s="182" t="n"/>
      <c r="C2981" s="181" t="n"/>
      <c r="D2981" s="181" t="n"/>
      <c r="E2981" s="181" t="n"/>
      <c r="F2981" s="181" t="n"/>
      <c r="G2981" s="170" t="n"/>
      <c r="H2981" s="104" t="n"/>
      <c r="I2981" s="105" t="n"/>
      <c r="J2981" s="189" t="n"/>
      <c r="K2981" s="189" t="n"/>
      <c r="L2981" s="189" t="n"/>
      <c r="M2981" s="189" t="n"/>
      <c r="N2981" s="190" t="n"/>
      <c r="O2981" s="179" t="n"/>
      <c r="P2981" s="104" t="n"/>
      <c r="Q2981" s="191" t="n"/>
      <c r="R2981" s="104" t="n"/>
      <c r="S2981" s="104" t="n"/>
    </row>
    <row outlineLevel="0" r="2982">
      <c r="A2982" s="182" t="n"/>
      <c r="B2982" s="182" t="n"/>
      <c r="C2982" s="181" t="n"/>
      <c r="D2982" s="181" t="n"/>
      <c r="E2982" s="181" t="n"/>
      <c r="F2982" s="181" t="n"/>
      <c r="G2982" s="170" t="n"/>
      <c r="H2982" s="104" t="n"/>
      <c r="I2982" s="105" t="n"/>
      <c r="J2982" s="189" t="n"/>
      <c r="K2982" s="189" t="n"/>
      <c r="L2982" s="189" t="n"/>
      <c r="M2982" s="189" t="n"/>
      <c r="N2982" s="190" t="n"/>
      <c r="O2982" s="179" t="n"/>
      <c r="P2982" s="104" t="n"/>
      <c r="Q2982" s="191" t="n"/>
      <c r="R2982" s="104" t="n"/>
      <c r="S2982" s="104" t="n"/>
    </row>
    <row outlineLevel="0" r="2983">
      <c r="A2983" s="182" t="n"/>
      <c r="B2983" s="182" t="n"/>
      <c r="C2983" s="181" t="n"/>
      <c r="D2983" s="181" t="n"/>
      <c r="E2983" s="181" t="n"/>
      <c r="F2983" s="181" t="n"/>
      <c r="G2983" s="170" t="n"/>
      <c r="H2983" s="104" t="n"/>
      <c r="I2983" s="105" t="n"/>
      <c r="J2983" s="189" t="n"/>
      <c r="K2983" s="189" t="n"/>
      <c r="L2983" s="189" t="n"/>
      <c r="M2983" s="189" t="n"/>
      <c r="N2983" s="190" t="n"/>
      <c r="O2983" s="179" t="n"/>
      <c r="P2983" s="104" t="n"/>
      <c r="Q2983" s="191" t="n"/>
      <c r="R2983" s="104" t="n"/>
      <c r="S2983" s="104" t="n"/>
    </row>
  </sheetData>
  <mergeCells count="16">
    <mergeCell ref="F9:F10"/>
    <mergeCell ref="G9:G10"/>
    <mergeCell ref="I9:I10"/>
    <mergeCell ref="A9:A10"/>
    <mergeCell ref="B9:B10"/>
    <mergeCell ref="C9:C10"/>
    <mergeCell ref="D9:D10"/>
    <mergeCell ref="E9:E10"/>
    <mergeCell ref="S9:S10"/>
    <mergeCell ref="H9:H10"/>
    <mergeCell ref="M9:M10"/>
    <mergeCell ref="J9:L9"/>
    <mergeCell ref="R9:R10"/>
    <mergeCell ref="Q9:Q10"/>
    <mergeCell ref="P9:P10"/>
    <mergeCell ref="N9:O9"/>
  </mergeCells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S11"/>
  <sheetViews>
    <sheetView showZeros="true" workbookViewId="0"/>
  </sheetViews>
  <sheetFormatPr baseColWidth="8" customHeight="false" defaultColWidth="10.7109374563868" defaultRowHeight="15" zeroHeight="false"/>
  <sheetData>
    <row outlineLevel="0" r="1">
      <c r="A1" s="181" t="n"/>
      <c r="B1" s="181" t="n"/>
      <c r="C1" s="182" t="n"/>
      <c r="D1" s="182" t="n"/>
      <c r="E1" s="182" t="n"/>
      <c r="F1" s="94" t="n"/>
      <c r="G1" s="181" t="n"/>
      <c r="H1" s="181" t="n"/>
      <c r="I1" s="181" t="n"/>
      <c r="J1" s="181" t="n"/>
      <c r="K1" s="181" t="n"/>
      <c r="L1" s="181" t="n"/>
      <c r="M1" s="181" t="n"/>
      <c r="N1" s="94" t="n"/>
      <c r="O1" s="181" t="n"/>
      <c r="P1" s="181" t="n"/>
      <c r="Q1" s="181" t="n"/>
      <c r="R1" s="181" t="n"/>
      <c r="S1" s="181" t="n"/>
    </row>
    <row ht="18" outlineLevel="0" r="2">
      <c r="A2" s="183" t="s">
        <v>0</v>
      </c>
      <c r="B2" s="183" t="n"/>
      <c r="C2" s="183" t="n"/>
      <c r="D2" s="183" t="n"/>
      <c r="E2" s="183" t="n"/>
      <c r="F2" s="183" t="n"/>
      <c r="G2" s="181" t="n"/>
      <c r="H2" s="181" t="n"/>
      <c r="I2" s="183" t="n"/>
      <c r="J2" s="183" t="n"/>
      <c r="K2" s="183" t="n"/>
      <c r="L2" s="183" t="n"/>
      <c r="M2" s="183" t="n"/>
      <c r="N2" s="183" t="n"/>
      <c r="O2" s="181" t="n"/>
      <c r="P2" s="181" t="n"/>
      <c r="Q2" s="181" t="n"/>
      <c r="R2" s="181" t="n"/>
      <c r="S2" s="181" t="n"/>
    </row>
    <row outlineLevel="0" r="3">
      <c r="A3" s="181" t="n"/>
      <c r="B3" s="181" t="n"/>
      <c r="C3" s="182" t="n"/>
      <c r="D3" s="182" t="n"/>
      <c r="E3" s="182" t="n"/>
      <c r="F3" s="94" t="n"/>
      <c r="G3" s="181" t="n"/>
      <c r="H3" s="181" t="n"/>
      <c r="I3" s="181" t="n"/>
      <c r="J3" s="181" t="n"/>
      <c r="K3" s="181" t="n"/>
      <c r="L3" s="181" t="n"/>
      <c r="M3" s="181" t="n"/>
      <c r="N3" s="94" t="n"/>
      <c r="O3" s="181" t="n"/>
      <c r="P3" s="181" t="n"/>
      <c r="Q3" s="181" t="n"/>
      <c r="R3" s="181" t="n"/>
      <c r="S3" s="181" t="n"/>
    </row>
    <row ht="18" outlineLevel="0" r="4">
      <c r="A4" s="184" t="s">
        <v>1317</v>
      </c>
      <c r="B4" s="184" t="n"/>
      <c r="C4" s="185" t="n"/>
      <c r="D4" s="185" t="n"/>
      <c r="E4" s="185" t="s">
        <v>1318</v>
      </c>
      <c r="F4" s="98" t="n"/>
      <c r="G4" s="181" t="n"/>
      <c r="H4" s="181" t="n"/>
      <c r="I4" s="181" t="n"/>
      <c r="J4" s="181" t="n"/>
      <c r="K4" s="181" t="n"/>
      <c r="L4" s="181" t="n"/>
      <c r="M4" s="181" t="n"/>
      <c r="N4" s="94" t="n"/>
      <c r="O4" s="181" t="n"/>
      <c r="P4" s="181" t="n"/>
      <c r="Q4" s="181" t="n"/>
      <c r="R4" s="181" t="n"/>
      <c r="S4" s="181" t="n"/>
    </row>
    <row outlineLevel="0" r="5">
      <c r="A5" s="181" t="n"/>
      <c r="B5" s="181" t="n"/>
      <c r="C5" s="182" t="n"/>
      <c r="D5" s="182" t="n"/>
      <c r="E5" s="182" t="n"/>
      <c r="F5" s="94" t="n"/>
      <c r="G5" s="181" t="n"/>
      <c r="H5" s="181" t="n"/>
      <c r="I5" s="181" t="n"/>
      <c r="J5" s="181" t="n"/>
      <c r="K5" s="181" t="n"/>
      <c r="L5" s="181" t="n"/>
      <c r="M5" s="181" t="n"/>
      <c r="N5" s="94" t="n"/>
      <c r="O5" s="181" t="n"/>
      <c r="P5" s="181" t="n"/>
      <c r="Q5" s="181" t="n"/>
      <c r="R5" s="181" t="n"/>
      <c r="S5" s="181" t="n"/>
    </row>
    <row ht="18" outlineLevel="0" r="6">
      <c r="A6" s="186" t="s">
        <v>4885</v>
      </c>
      <c r="B6" s="186" t="n"/>
      <c r="C6" s="187" t="n"/>
      <c r="D6" s="187" t="n"/>
      <c r="E6" s="187" t="n"/>
      <c r="F6" s="101" t="n"/>
      <c r="G6" s="181" t="n"/>
      <c r="H6" s="181" t="n"/>
      <c r="I6" s="188" t="n"/>
      <c r="J6" s="188" t="n"/>
      <c r="K6" s="188" t="n"/>
      <c r="L6" s="188" t="n"/>
      <c r="M6" s="188" t="n"/>
      <c r="N6" s="101" t="n"/>
      <c r="O6" s="181" t="n"/>
      <c r="P6" s="181" t="n"/>
      <c r="Q6" s="181" t="n"/>
      <c r="R6" s="181" t="n"/>
      <c r="S6" s="181" t="n"/>
    </row>
    <row outlineLevel="0" r="7">
      <c r="A7" s="181" t="n"/>
      <c r="B7" s="181" t="n"/>
      <c r="C7" s="181" t="n"/>
      <c r="D7" s="181" t="n"/>
      <c r="E7" s="181" t="n"/>
      <c r="F7" s="181" t="n"/>
      <c r="G7" s="181" t="n"/>
      <c r="H7" s="181" t="n"/>
      <c r="I7" s="181" t="n"/>
      <c r="J7" s="181" t="n"/>
      <c r="K7" s="181" t="n"/>
      <c r="L7" s="181" t="n"/>
      <c r="M7" s="181" t="n"/>
      <c r="N7" s="181" t="n"/>
      <c r="O7" s="181" t="n"/>
      <c r="P7" s="181" t="n"/>
      <c r="Q7" s="181" t="n"/>
      <c r="R7" s="181" t="n"/>
      <c r="S7" s="181" t="n"/>
    </row>
    <row outlineLevel="0" r="8">
      <c r="A8" s="182" t="n"/>
      <c r="B8" s="182" t="n"/>
      <c r="C8" s="181" t="n"/>
      <c r="D8" s="181" t="n"/>
      <c r="E8" s="181" t="n"/>
      <c r="F8" s="181" t="n"/>
      <c r="G8" s="104" t="n"/>
      <c r="H8" s="105" t="n"/>
      <c r="I8" s="189" t="n"/>
      <c r="J8" s="189" t="n"/>
      <c r="K8" s="189" t="n"/>
      <c r="L8" s="189" t="n"/>
      <c r="M8" s="189" t="n"/>
      <c r="N8" s="190" t="n"/>
      <c r="O8" s="179" t="n"/>
      <c r="P8" s="104" t="n"/>
      <c r="Q8" s="191" t="n"/>
      <c r="R8" s="104" t="n"/>
      <c r="S8" s="104" t="n"/>
    </row>
    <row ht="264" outlineLevel="0" r="9">
      <c r="A9" s="263" t="s">
        <v>4</v>
      </c>
      <c r="B9" s="263" t="s">
        <v>1320</v>
      </c>
      <c r="C9" s="263" t="s">
        <v>1321</v>
      </c>
      <c r="D9" s="263" t="s">
        <v>1322</v>
      </c>
      <c r="E9" s="263" t="s">
        <v>4886</v>
      </c>
      <c r="F9" s="264" t="s">
        <v>4887</v>
      </c>
      <c r="G9" s="192" t="s">
        <v>9</v>
      </c>
      <c r="H9" s="193" t="s">
        <v>1326</v>
      </c>
      <c r="I9" s="111" t="s">
        <v>4888</v>
      </c>
      <c r="J9" s="112" t="s"/>
      <c r="K9" s="112" t="s"/>
      <c r="L9" s="112" t="s"/>
      <c r="M9" s="113" t="s"/>
      <c r="N9" s="115" t="s">
        <v>1329</v>
      </c>
      <c r="O9" s="116" t="s"/>
      <c r="P9" s="192" t="s">
        <v>4889</v>
      </c>
      <c r="Q9" s="193" t="s">
        <v>1331</v>
      </c>
      <c r="R9" s="192" t="s">
        <v>1332</v>
      </c>
      <c r="S9" s="192" t="s">
        <v>16</v>
      </c>
    </row>
    <row ht="85.5" outlineLevel="0" r="10">
      <c r="A10" s="263" t="n"/>
      <c r="B10" s="263" t="n"/>
      <c r="C10" s="263" t="n"/>
      <c r="D10" s="263" t="n"/>
      <c r="E10" s="263" t="n"/>
      <c r="F10" s="264" t="n"/>
      <c r="G10" s="194" t="s"/>
      <c r="H10" s="193" t="n"/>
      <c r="I10" s="111" t="s">
        <v>4890</v>
      </c>
      <c r="J10" s="119" t="s">
        <v>4891</v>
      </c>
      <c r="K10" s="111" t="s">
        <v>4892</v>
      </c>
      <c r="L10" s="111" t="s">
        <v>4893</v>
      </c>
      <c r="M10" s="111" t="s">
        <v>4894</v>
      </c>
      <c r="N10" s="115" t="s">
        <v>19</v>
      </c>
      <c r="O10" s="115" t="s">
        <v>20</v>
      </c>
      <c r="P10" s="194" t="s"/>
      <c r="Q10" s="195" t="s"/>
      <c r="R10" s="194" t="s"/>
      <c r="S10" s="194" t="s"/>
    </row>
    <row outlineLevel="0" r="11">
      <c r="A11" s="123" t="n"/>
      <c r="B11" s="123" t="n"/>
      <c r="C11" s="197" t="n"/>
      <c r="D11" s="197" t="n"/>
      <c r="E11" s="197" t="n"/>
      <c r="F11" s="197" t="n"/>
      <c r="G11" s="25" t="n"/>
      <c r="H11" s="25" t="n"/>
      <c r="I11" s="198" t="n"/>
      <c r="J11" s="198" t="n"/>
      <c r="K11" s="198" t="n"/>
      <c r="L11" s="198" t="n"/>
      <c r="M11" s="198" t="n"/>
      <c r="N11" s="199" t="n"/>
      <c r="O11" s="122" t="n"/>
      <c r="P11" s="25" t="n"/>
      <c r="Q11" s="200" t="n"/>
      <c r="R11" s="25" t="n"/>
      <c r="S11" s="25" t="n"/>
    </row>
  </sheetData>
  <mergeCells count="7">
    <mergeCell ref="G9:G10"/>
    <mergeCell ref="I9:M9"/>
    <mergeCell ref="S9:S10"/>
    <mergeCell ref="R9:R10"/>
    <mergeCell ref="Q9:Q10"/>
    <mergeCell ref="P9:P10"/>
    <mergeCell ref="N9:O9"/>
  </mergeCells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L12"/>
  <sheetViews>
    <sheetView showZeros="true" workbookViewId="0"/>
  </sheetViews>
  <sheetFormatPr baseColWidth="8" customHeight="false" defaultColWidth="10.7109374563868" defaultRowHeight="15" zeroHeight="false"/>
  <cols>
    <col customWidth="true" max="6" min="3" outlineLevel="0" width="18.5703123162961"/>
  </cols>
  <sheetData>
    <row outlineLevel="0" r="1">
      <c r="A1" s="181" t="n"/>
      <c r="B1" s="182" t="n"/>
      <c r="C1" s="182" t="n"/>
      <c r="D1" s="182" t="n"/>
      <c r="E1" s="182" t="n"/>
      <c r="F1" s="182" t="n"/>
      <c r="G1" s="94" t="n"/>
      <c r="H1" s="181" t="n"/>
      <c r="I1" s="94" t="n"/>
    </row>
    <row ht="18" outlineLevel="0" r="2">
      <c r="A2" s="183" t="s">
        <v>0</v>
      </c>
      <c r="B2" s="183" t="n"/>
      <c r="C2" s="183" t="n"/>
      <c r="D2" s="183" t="n"/>
      <c r="E2" s="183" t="n"/>
      <c r="F2" s="183" t="n"/>
      <c r="G2" s="183" t="n"/>
      <c r="H2" s="183" t="n"/>
      <c r="I2" s="183" t="n"/>
    </row>
    <row outlineLevel="0" r="3">
      <c r="A3" s="181" t="n"/>
      <c r="B3" s="182" t="n"/>
      <c r="C3" s="182" t="n"/>
      <c r="D3" s="182" t="n"/>
      <c r="E3" s="182" t="n"/>
      <c r="F3" s="182" t="n"/>
      <c r="G3" s="94" t="n"/>
      <c r="H3" s="181" t="n"/>
      <c r="I3" s="94" t="n"/>
    </row>
    <row ht="18" outlineLevel="0" r="4">
      <c r="A4" s="184" t="s">
        <v>4895</v>
      </c>
      <c r="B4" s="185" t="n"/>
      <c r="C4" s="185" t="n"/>
      <c r="D4" s="185" t="n"/>
      <c r="E4" s="185" t="n"/>
      <c r="F4" s="185" t="n"/>
      <c r="G4" s="98" t="n"/>
      <c r="H4" s="181" t="n"/>
      <c r="I4" s="94" t="n"/>
    </row>
    <row outlineLevel="0" r="5">
      <c r="A5" s="181" t="n"/>
      <c r="B5" s="182" t="n"/>
      <c r="C5" s="182" t="n"/>
      <c r="D5" s="182" t="n"/>
      <c r="E5" s="182" t="n"/>
      <c r="F5" s="182" t="n"/>
      <c r="G5" s="94" t="n"/>
      <c r="H5" s="181" t="n"/>
      <c r="I5" s="94" t="n"/>
    </row>
    <row ht="18" outlineLevel="0" r="6">
      <c r="A6" s="186" t="s">
        <v>4896</v>
      </c>
      <c r="B6" s="187" t="n"/>
      <c r="C6" s="187" t="n"/>
      <c r="D6" s="187" t="n"/>
      <c r="E6" s="187" t="n"/>
      <c r="F6" s="187" t="n"/>
      <c r="G6" s="101" t="n"/>
      <c r="H6" s="188" t="n"/>
      <c r="I6" s="101" t="n"/>
    </row>
    <row outlineLevel="0" r="9">
      <c r="A9" s="14" t="s">
        <v>4</v>
      </c>
      <c r="B9" s="14" t="s">
        <v>4897</v>
      </c>
      <c r="C9" s="265" t="s">
        <v>4898</v>
      </c>
      <c r="D9" s="266" t="s"/>
      <c r="E9" s="266" t="s"/>
      <c r="F9" s="267" t="s"/>
      <c r="G9" s="192" t="s">
        <v>4899</v>
      </c>
      <c r="H9" s="193" t="s">
        <v>1326</v>
      </c>
      <c r="I9" s="193" t="s">
        <v>14</v>
      </c>
      <c r="J9" s="268" t="s">
        <v>4900</v>
      </c>
      <c r="K9" s="115" t="s">
        <v>19</v>
      </c>
      <c r="L9" s="193" t="s">
        <v>4901</v>
      </c>
    </row>
    <row ht="71.25" outlineLevel="0" r="10">
      <c r="A10" s="22" t="s"/>
      <c r="B10" s="22" t="s"/>
      <c r="C10" s="265" t="s">
        <v>4902</v>
      </c>
      <c r="D10" s="265" t="s">
        <v>4903</v>
      </c>
      <c r="E10" s="265" t="s">
        <v>4904</v>
      </c>
      <c r="F10" s="265" t="s">
        <v>4905</v>
      </c>
      <c r="G10" s="194" t="s"/>
      <c r="H10" s="195" t="s"/>
      <c r="I10" s="195" t="s"/>
      <c r="J10" s="269" t="s"/>
      <c r="K10" s="270" t="s"/>
      <c r="L10" s="195" t="s"/>
    </row>
    <row ht="15.75" outlineLevel="0" r="11">
      <c r="A11" s="271" t="n"/>
      <c r="B11" s="271" t="n"/>
      <c r="C11" s="272" t="n"/>
      <c r="D11" s="272" t="n"/>
      <c r="E11" s="272" t="n"/>
      <c r="F11" s="272" t="n"/>
      <c r="G11" s="25" t="n"/>
      <c r="H11" s="273" t="n"/>
      <c r="I11" s="86" t="n"/>
      <c r="J11" s="274" t="n"/>
      <c r="K11" s="275" t="n"/>
      <c r="L11" s="28" t="n"/>
    </row>
    <row outlineLevel="0" r="12">
      <c r="A12" s="236" t="n"/>
      <c r="B12" s="236" t="n"/>
      <c r="C12" s="276" t="s">
        <v>2854</v>
      </c>
      <c r="D12" s="276" t="n"/>
      <c r="E12" s="276" t="n"/>
      <c r="F12" s="276" t="n"/>
      <c r="G12" s="276" t="n"/>
      <c r="H12" s="238" t="n"/>
      <c r="I12" s="238" t="n"/>
      <c r="J12" s="170" t="n"/>
      <c r="K12" s="240" t="n">
        <f aca="false" ca="false" dt2D="false" dtr="false" t="normal">SUM(K11)</f>
        <v>0</v>
      </c>
      <c r="L12" s="170" t="n"/>
    </row>
  </sheetData>
  <mergeCells count="9">
    <mergeCell ref="K9:K10"/>
    <mergeCell ref="L9:L10"/>
    <mergeCell ref="C9:F9"/>
    <mergeCell ref="B9:B10"/>
    <mergeCell ref="A9:A10"/>
    <mergeCell ref="G9:G10"/>
    <mergeCell ref="H9:H10"/>
    <mergeCell ref="I9:I10"/>
    <mergeCell ref="J9:J10"/>
  </mergeCells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12"/>
  <sheetViews>
    <sheetView showZeros="true" workbookViewId="0"/>
  </sheetViews>
  <sheetFormatPr baseColWidth="8" customHeight="false" defaultColWidth="10.7109374563868" defaultRowHeight="15" zeroHeight="false"/>
  <cols>
    <col customWidth="true" max="2" min="2" outlineLevel="0" width="28.4257811290726"/>
    <col customWidth="true" max="3" min="3" outlineLevel="0" width="16.4257818057373"/>
    <col customWidth="true" max="4" min="4" outlineLevel="0" width="25.0000008458309"/>
    <col customWidth="true" max="7" min="5" outlineLevel="0" width="16.4257818057373"/>
    <col customWidth="true" max="8" min="8" outlineLevel="0" width="19.4257816365712"/>
    <col customWidth="true" max="9" min="9" outlineLevel="0" width="16.4257818057373"/>
  </cols>
  <sheetData>
    <row outlineLevel="0" r="1">
      <c r="B1" s="277" t="n"/>
      <c r="C1" s="277" t="n"/>
      <c r="D1" s="92" t="n"/>
      <c r="F1" s="94" t="n"/>
    </row>
    <row ht="18" outlineLevel="0" r="2">
      <c r="A2" s="183" t="s">
        <v>0</v>
      </c>
      <c r="B2" s="183" t="n"/>
      <c r="C2" s="183" t="n"/>
      <c r="D2" s="183" t="n"/>
      <c r="E2" s="183" t="n"/>
      <c r="F2" s="183" t="n"/>
    </row>
    <row outlineLevel="0" r="3">
      <c r="B3" s="277" t="n"/>
      <c r="C3" s="277" t="n"/>
      <c r="D3" s="92" t="n"/>
      <c r="F3" s="94" t="n"/>
    </row>
    <row ht="18" outlineLevel="0" r="4">
      <c r="A4" s="184" t="s">
        <v>4895</v>
      </c>
      <c r="B4" s="185" t="n"/>
      <c r="C4" s="185" t="n"/>
      <c r="D4" s="98" t="n"/>
      <c r="F4" s="94" t="n"/>
    </row>
    <row outlineLevel="0" r="5">
      <c r="B5" s="277" t="n"/>
      <c r="C5" s="277" t="n"/>
      <c r="D5" s="92" t="n"/>
      <c r="F5" s="94" t="n"/>
    </row>
    <row ht="18" outlineLevel="0" r="6">
      <c r="A6" s="186" t="s">
        <v>4906</v>
      </c>
      <c r="B6" s="187" t="n"/>
      <c r="C6" s="187" t="n"/>
      <c r="D6" s="101" t="n"/>
      <c r="E6" s="188" t="n"/>
      <c r="F6" s="101" t="n"/>
    </row>
    <row ht="180" outlineLevel="0" r="9">
      <c r="A9" s="14" t="s">
        <v>4</v>
      </c>
      <c r="B9" s="14" t="s">
        <v>4907</v>
      </c>
      <c r="C9" s="265" t="s">
        <v>4908</v>
      </c>
      <c r="D9" s="192" t="s">
        <v>4899</v>
      </c>
      <c r="E9" s="193" t="s">
        <v>1326</v>
      </c>
      <c r="F9" s="193" t="s">
        <v>14</v>
      </c>
      <c r="G9" s="268" t="s">
        <v>4900</v>
      </c>
      <c r="H9" s="115" t="s">
        <v>19</v>
      </c>
      <c r="I9" s="193" t="s">
        <v>4901</v>
      </c>
    </row>
    <row ht="30" outlineLevel="0" r="10">
      <c r="A10" s="271" t="n">
        <v>1</v>
      </c>
      <c r="B10" s="273" t="s">
        <v>4909</v>
      </c>
      <c r="C10" s="272" t="n">
        <v>0.139</v>
      </c>
      <c r="D10" s="25" t="s">
        <v>1339</v>
      </c>
      <c r="E10" s="273" t="n"/>
      <c r="F10" s="86" t="n"/>
      <c r="G10" s="274" t="n"/>
      <c r="H10" s="275" t="n">
        <v>966940</v>
      </c>
      <c r="I10" s="28" t="n"/>
    </row>
    <row outlineLevel="0" r="11">
      <c r="A11" s="236" t="n"/>
      <c r="B11" s="236" t="n"/>
      <c r="C11" s="276" t="s">
        <v>2854</v>
      </c>
      <c r="D11" s="276" t="n"/>
      <c r="E11" s="238" t="n"/>
      <c r="F11" s="238" t="n"/>
      <c r="G11" s="170" t="n"/>
      <c r="H11" s="240" t="n">
        <f aca="false" ca="false" dt2D="false" dtr="false" t="normal">SUM(H10)</f>
        <v>966940</v>
      </c>
      <c r="I11" s="170" t="n"/>
    </row>
    <row outlineLevel="0" r="12">
      <c r="A12" s="182" t="n"/>
      <c r="B12" s="182" t="n"/>
      <c r="C12" s="181" t="n"/>
      <c r="D12" s="181" t="n"/>
      <c r="E12" s="181" t="n"/>
      <c r="F12" s="181" t="n"/>
      <c r="G12" s="176" t="n"/>
      <c r="H12" s="104" t="n"/>
      <c r="I12" s="105" t="n"/>
    </row>
  </sheetData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BM2418"/>
  <sheetViews>
    <sheetView showZeros="true" workbookViewId="0">
      <pane activePane="bottomLeft" state="frozen" topLeftCell="A11" xSplit="0" ySplit="10"/>
    </sheetView>
  </sheetViews>
  <sheetFormatPr baseColWidth="8" customHeight="false" defaultColWidth="10.7109374563868" defaultRowHeight="15" zeroHeight="false"/>
  <cols>
    <col customWidth="true" max="2" min="2" outlineLevel="0" style="278" width="27.5703118087976"/>
    <col customWidth="true" max="4" min="3" outlineLevel="0" width="18.0000003383324"/>
    <col customWidth="true" max="5" min="5" outlineLevel="0" style="279" width="18.0000003383324"/>
    <col customWidth="true" max="6" min="6" outlineLevel="0" style="279" width="22.7109388097163"/>
    <col customWidth="true" max="8" min="7" outlineLevel="0" width="18.0000003383324"/>
    <col customWidth="true" max="9" min="9" outlineLevel="0" width="27.5703118087976"/>
    <col customWidth="true" max="10" min="10" outlineLevel="0" width="18.0000003383324"/>
    <col customWidth="true" max="12" min="11" outlineLevel="0" width="20.8554686436103"/>
    <col customWidth="true" max="13" min="13" outlineLevel="0" width="47.0000005074985"/>
    <col customWidth="true" max="14" min="14" outlineLevel="0" width="18.0000003383324"/>
  </cols>
  <sheetData>
    <row outlineLevel="0" r="1">
      <c r="A1" s="181" t="n"/>
      <c r="B1" s="94" t="n"/>
      <c r="C1" s="181" t="n"/>
      <c r="D1" s="181" t="n"/>
      <c r="E1" s="280" t="n"/>
      <c r="F1" s="280" t="n"/>
      <c r="G1" s="181" t="n"/>
      <c r="H1" s="182" t="n"/>
      <c r="I1" s="94" t="n"/>
      <c r="J1" s="94" t="n"/>
    </row>
    <row ht="18" outlineLevel="0" r="2">
      <c r="A2" s="183" t="s">
        <v>0</v>
      </c>
      <c r="B2" s="281" t="n"/>
      <c r="C2" s="183" t="n"/>
      <c r="D2" s="183" t="n"/>
      <c r="E2" s="282" t="n"/>
      <c r="F2" s="282" t="n"/>
      <c r="G2" s="181" t="n"/>
      <c r="H2" s="183" t="n"/>
      <c r="I2" s="183" t="n"/>
      <c r="J2" s="183" t="n"/>
    </row>
    <row outlineLevel="0" r="3">
      <c r="A3" s="181" t="n"/>
      <c r="B3" s="94" t="n"/>
      <c r="C3" s="181" t="n"/>
      <c r="D3" s="181" t="n"/>
      <c r="E3" s="280" t="n"/>
      <c r="F3" s="280" t="n"/>
      <c r="G3" s="181" t="n"/>
      <c r="H3" s="182" t="n"/>
      <c r="I3" s="94" t="n"/>
      <c r="J3" s="94" t="n"/>
    </row>
    <row ht="18" outlineLevel="0" r="4">
      <c r="A4" s="184" t="s">
        <v>4895</v>
      </c>
      <c r="B4" s="97" t="n"/>
      <c r="C4" s="181" t="n"/>
      <c r="D4" s="181" t="n"/>
      <c r="E4" s="280" t="n"/>
      <c r="F4" s="280" t="n"/>
      <c r="G4" s="181" t="n"/>
      <c r="H4" s="185" t="n"/>
      <c r="I4" s="94" t="n"/>
      <c r="J4" s="94" t="n"/>
    </row>
    <row outlineLevel="0" r="5">
      <c r="A5" s="181" t="n"/>
      <c r="B5" s="94" t="n"/>
      <c r="C5" s="181" t="n"/>
      <c r="D5" s="181" t="n"/>
      <c r="E5" s="280" t="n"/>
      <c r="F5" s="280" t="n"/>
      <c r="G5" s="181" t="n"/>
      <c r="H5" s="182" t="n"/>
      <c r="I5" s="94" t="n"/>
      <c r="J5" s="94" t="n"/>
    </row>
    <row ht="18" outlineLevel="0" r="6">
      <c r="A6" s="186" t="s">
        <v>4910</v>
      </c>
      <c r="B6" s="100" t="n"/>
      <c r="C6" s="188" t="n"/>
      <c r="D6" s="188" t="n"/>
      <c r="E6" s="283" t="n"/>
      <c r="F6" s="283" t="n"/>
      <c r="G6" s="181" t="n"/>
      <c r="H6" s="187" t="n"/>
      <c r="I6" s="101" t="n"/>
      <c r="J6" s="101" t="n"/>
    </row>
    <row outlineLevel="0" r="7">
      <c r="G7" s="181" t="n"/>
      <c r="H7" s="181" t="n"/>
    </row>
    <row outlineLevel="0" r="8">
      <c r="G8" s="284" t="n"/>
      <c r="H8" s="179" t="n"/>
      <c r="K8" s="285" t="n"/>
      <c r="L8" s="285" t="n"/>
      <c r="M8" s="285" t="n"/>
      <c r="N8" s="285" t="n"/>
    </row>
    <row customFormat="true" ht="15" outlineLevel="0" r="9" s="284">
      <c r="A9" s="286" t="s">
        <v>4</v>
      </c>
      <c r="B9" s="286" t="s">
        <v>4911</v>
      </c>
      <c r="C9" s="286" t="s">
        <v>4912</v>
      </c>
      <c r="D9" s="287" t="s"/>
      <c r="E9" s="287" t="s"/>
      <c r="F9" s="288" t="s"/>
      <c r="G9" s="289" t="s">
        <v>4913</v>
      </c>
      <c r="H9" s="290" t="s">
        <v>19</v>
      </c>
      <c r="I9" s="291" t="s">
        <v>1326</v>
      </c>
      <c r="J9" s="289" t="s">
        <v>4914</v>
      </c>
      <c r="K9" s="289" t="s">
        <v>4915</v>
      </c>
      <c r="L9" s="289" t="s">
        <v>4916</v>
      </c>
      <c r="M9" s="291" t="s">
        <v>1332</v>
      </c>
      <c r="N9" s="291" t="s">
        <v>16</v>
      </c>
    </row>
    <row customFormat="true" customHeight="true" ht="162" outlineLevel="0" r="10" s="284">
      <c r="A10" s="292" t="s"/>
      <c r="B10" s="292" t="s"/>
      <c r="C10" s="286" t="s">
        <v>4917</v>
      </c>
      <c r="D10" s="286" t="s">
        <v>4918</v>
      </c>
      <c r="E10" s="293" t="s">
        <v>4919</v>
      </c>
      <c r="F10" s="293" t="s">
        <v>4891</v>
      </c>
      <c r="G10" s="294" t="s"/>
      <c r="H10" s="295" t="s"/>
      <c r="I10" s="296" t="s"/>
      <c r="J10" s="294" t="s"/>
      <c r="K10" s="294" t="s"/>
      <c r="L10" s="294" t="s"/>
      <c r="M10" s="296" t="s"/>
      <c r="N10" s="296" t="s"/>
    </row>
    <row ht="47.25" outlineLevel="0" r="11">
      <c r="A11" s="297" t="n">
        <v>1</v>
      </c>
      <c r="B11" s="298" t="s">
        <v>4920</v>
      </c>
      <c r="C11" s="299" t="s">
        <v>4921</v>
      </c>
      <c r="D11" s="299" t="s">
        <v>4921</v>
      </c>
      <c r="E11" s="300" t="s">
        <v>4922</v>
      </c>
      <c r="F11" s="300" t="n"/>
      <c r="G11" s="219" t="s">
        <v>1339</v>
      </c>
      <c r="H11" s="301" t="n">
        <v>1088500</v>
      </c>
      <c r="I11" s="302" t="s">
        <v>2631</v>
      </c>
      <c r="J11" s="303" t="n">
        <v>45289</v>
      </c>
      <c r="K11" s="304" t="s">
        <v>4923</v>
      </c>
      <c r="L11" s="304" t="n"/>
      <c r="M11" s="304" t="n"/>
      <c r="N11" s="304" t="n"/>
      <c r="O11" s="305" t="n"/>
      <c r="P11" s="306" t="n"/>
    </row>
    <row ht="47.25" outlineLevel="0" r="12">
      <c r="A12" s="297" t="n">
        <v>2</v>
      </c>
      <c r="B12" s="298" t="s">
        <v>4924</v>
      </c>
      <c r="C12" s="299" t="s">
        <v>4921</v>
      </c>
      <c r="D12" s="299" t="s">
        <v>4921</v>
      </c>
      <c r="E12" s="300" t="s">
        <v>4925</v>
      </c>
      <c r="F12" s="300" t="n"/>
      <c r="G12" s="219" t="s">
        <v>1339</v>
      </c>
      <c r="H12" s="301" t="n">
        <v>1220667</v>
      </c>
      <c r="I12" s="302" t="s">
        <v>2631</v>
      </c>
      <c r="J12" s="303" t="n">
        <v>45289</v>
      </c>
      <c r="K12" s="304" t="s">
        <v>4923</v>
      </c>
      <c r="L12" s="304" t="n"/>
      <c r="M12" s="304" t="n"/>
      <c r="N12" s="304" t="n"/>
      <c r="O12" s="305" t="n"/>
      <c r="P12" s="306" t="n"/>
    </row>
    <row customFormat="true" ht="63" outlineLevel="0" r="13" s="92">
      <c r="A13" s="297" t="n">
        <v>3</v>
      </c>
      <c r="B13" s="86" t="s">
        <v>4926</v>
      </c>
      <c r="C13" s="299" t="s">
        <v>4927</v>
      </c>
      <c r="D13" s="299" t="s">
        <v>4927</v>
      </c>
      <c r="E13" s="300" t="n">
        <v>2023</v>
      </c>
      <c r="F13" s="300" t="n">
        <v>11013500000003</v>
      </c>
      <c r="G13" s="219" t="s">
        <v>1339</v>
      </c>
      <c r="H13" s="301" t="n">
        <v>5011000</v>
      </c>
      <c r="I13" s="302" t="s">
        <v>2631</v>
      </c>
      <c r="J13" s="302" t="n">
        <v>45321</v>
      </c>
      <c r="K13" s="219" t="s">
        <v>4928</v>
      </c>
      <c r="L13" s="219" t="n"/>
      <c r="M13" s="219" t="n"/>
      <c r="N13" s="219" t="n"/>
      <c r="O13" s="307" t="n"/>
      <c r="P13" s="308" t="n"/>
    </row>
    <row customFormat="true" ht="63" outlineLevel="0" r="14" s="92">
      <c r="A14" s="297" t="n">
        <v>4</v>
      </c>
      <c r="B14" s="86" t="s">
        <v>4929</v>
      </c>
      <c r="C14" s="299" t="s">
        <v>4927</v>
      </c>
      <c r="D14" s="299" t="s">
        <v>4927</v>
      </c>
      <c r="E14" s="300" t="n">
        <v>2023</v>
      </c>
      <c r="F14" s="300" t="n">
        <v>11013500000001</v>
      </c>
      <c r="G14" s="219" t="s">
        <v>1339</v>
      </c>
      <c r="H14" s="301" t="n">
        <v>3457000</v>
      </c>
      <c r="I14" s="302" t="s">
        <v>2631</v>
      </c>
      <c r="J14" s="302" t="n">
        <v>45321</v>
      </c>
      <c r="K14" s="219" t="s">
        <v>4928</v>
      </c>
      <c r="L14" s="219" t="n"/>
      <c r="M14" s="219" t="n"/>
      <c r="N14" s="219" t="n"/>
      <c r="O14" s="307" t="n"/>
      <c r="P14" s="308" t="n"/>
    </row>
    <row customFormat="true" ht="63" outlineLevel="0" r="15" s="92">
      <c r="A15" s="297" t="n">
        <v>5</v>
      </c>
      <c r="B15" s="86" t="s">
        <v>4930</v>
      </c>
      <c r="C15" s="299" t="s">
        <v>4927</v>
      </c>
      <c r="D15" s="299" t="s">
        <v>4927</v>
      </c>
      <c r="E15" s="300" t="n">
        <v>2023</v>
      </c>
      <c r="F15" s="300" t="n">
        <v>11013500000002</v>
      </c>
      <c r="G15" s="219" t="s">
        <v>1339</v>
      </c>
      <c r="H15" s="301" t="n">
        <v>3457000</v>
      </c>
      <c r="I15" s="302" t="s">
        <v>2631</v>
      </c>
      <c r="J15" s="302" t="n">
        <v>45321</v>
      </c>
      <c r="K15" s="219" t="s">
        <v>4928</v>
      </c>
      <c r="L15" s="219" t="n"/>
      <c r="M15" s="219" t="n"/>
      <c r="N15" s="219" t="n"/>
      <c r="O15" s="307" t="n"/>
      <c r="P15" s="308" t="n"/>
    </row>
    <row customFormat="true" ht="63" outlineLevel="0" r="16" s="92">
      <c r="A16" s="297" t="n">
        <v>6</v>
      </c>
      <c r="B16" s="86" t="s">
        <v>4931</v>
      </c>
      <c r="C16" s="299" t="s">
        <v>4932</v>
      </c>
      <c r="D16" s="299" t="s">
        <v>4932</v>
      </c>
      <c r="E16" s="300" t="n">
        <v>2023</v>
      </c>
      <c r="F16" s="300" t="n">
        <v>11013500000004</v>
      </c>
      <c r="G16" s="219" t="s">
        <v>1339</v>
      </c>
      <c r="H16" s="301" t="n">
        <v>9970000</v>
      </c>
      <c r="I16" s="302" t="s">
        <v>2631</v>
      </c>
      <c r="J16" s="302" t="n">
        <v>45390</v>
      </c>
      <c r="K16" s="219" t="s">
        <v>4933</v>
      </c>
      <c r="L16" s="219" t="n"/>
      <c r="M16" s="219" t="n"/>
      <c r="N16" s="219" t="n"/>
      <c r="O16" s="307" t="n"/>
      <c r="P16" s="308" t="n"/>
    </row>
    <row ht="47.25" outlineLevel="0" r="17">
      <c r="A17" s="297" t="n">
        <v>7</v>
      </c>
      <c r="B17" s="298" t="s">
        <v>4934</v>
      </c>
      <c r="C17" s="299" t="n"/>
      <c r="D17" s="299" t="n"/>
      <c r="E17" s="300" t="n"/>
      <c r="F17" s="300" t="n"/>
      <c r="G17" s="219" t="s">
        <v>1339</v>
      </c>
      <c r="H17" s="301" t="n">
        <v>4700</v>
      </c>
      <c r="I17" s="302" t="s">
        <v>2631</v>
      </c>
      <c r="J17" s="303" t="n">
        <v>45289</v>
      </c>
      <c r="K17" s="304" t="s">
        <v>4923</v>
      </c>
      <c r="L17" s="304" t="n"/>
      <c r="M17" s="304" t="n"/>
      <c r="N17" s="304" t="n"/>
      <c r="O17" s="305" t="n"/>
      <c r="P17" s="306" t="n"/>
    </row>
    <row ht="47.25" outlineLevel="0" r="18">
      <c r="A18" s="297" t="n">
        <v>8</v>
      </c>
      <c r="B18" s="298" t="s">
        <v>4935</v>
      </c>
      <c r="C18" s="299" t="n"/>
      <c r="D18" s="299" t="n"/>
      <c r="E18" s="300" t="n"/>
      <c r="F18" s="300" t="n"/>
      <c r="G18" s="219" t="s">
        <v>1339</v>
      </c>
      <c r="H18" s="301" t="n">
        <v>1600</v>
      </c>
      <c r="I18" s="302" t="s">
        <v>2631</v>
      </c>
      <c r="J18" s="303" t="n">
        <v>45289</v>
      </c>
      <c r="K18" s="304" t="s">
        <v>4923</v>
      </c>
      <c r="L18" s="304" t="n"/>
      <c r="M18" s="304" t="n"/>
      <c r="N18" s="304" t="n"/>
      <c r="O18" s="305" t="n"/>
      <c r="P18" s="306" t="n"/>
    </row>
    <row ht="47.25" outlineLevel="0" r="19">
      <c r="A19" s="297" t="n">
        <v>9</v>
      </c>
      <c r="B19" s="298" t="s">
        <v>4935</v>
      </c>
      <c r="C19" s="299" t="n"/>
      <c r="D19" s="299" t="n"/>
      <c r="E19" s="300" t="n"/>
      <c r="F19" s="300" t="n"/>
      <c r="G19" s="219" t="s">
        <v>1339</v>
      </c>
      <c r="H19" s="301" t="n">
        <v>2000</v>
      </c>
      <c r="I19" s="302" t="s">
        <v>2631</v>
      </c>
      <c r="J19" s="303" t="n">
        <v>45289</v>
      </c>
      <c r="K19" s="304" t="s">
        <v>4923</v>
      </c>
      <c r="L19" s="304" t="n"/>
      <c r="M19" s="304" t="n"/>
      <c r="N19" s="304" t="n"/>
      <c r="O19" s="305" t="n"/>
      <c r="P19" s="306" t="n"/>
    </row>
    <row ht="47.25" outlineLevel="0" r="20">
      <c r="A20" s="297" t="n">
        <v>10</v>
      </c>
      <c r="B20" s="298" t="s">
        <v>4936</v>
      </c>
      <c r="C20" s="299" t="n"/>
      <c r="D20" s="299" t="n"/>
      <c r="E20" s="300" t="n"/>
      <c r="F20" s="300" t="n"/>
      <c r="G20" s="219" t="s">
        <v>1339</v>
      </c>
      <c r="H20" s="301" t="n">
        <v>5800</v>
      </c>
      <c r="I20" s="302" t="s">
        <v>2631</v>
      </c>
      <c r="J20" s="303" t="n">
        <v>45289</v>
      </c>
      <c r="K20" s="304" t="s">
        <v>4923</v>
      </c>
      <c r="L20" s="304" t="n"/>
      <c r="M20" s="304" t="n"/>
      <c r="N20" s="304" t="n"/>
      <c r="O20" s="305" t="n"/>
      <c r="P20" s="306" t="n"/>
    </row>
    <row ht="47.25" outlineLevel="0" r="21">
      <c r="A21" s="297" t="n">
        <v>11</v>
      </c>
      <c r="B21" s="298" t="s">
        <v>4937</v>
      </c>
      <c r="C21" s="299" t="n"/>
      <c r="D21" s="299" t="n"/>
      <c r="E21" s="300" t="n"/>
      <c r="F21" s="300" t="n"/>
      <c r="G21" s="219" t="s">
        <v>1339</v>
      </c>
      <c r="H21" s="301" t="n">
        <v>444600</v>
      </c>
      <c r="I21" s="302" t="s">
        <v>2631</v>
      </c>
      <c r="J21" s="303" t="n">
        <v>45289</v>
      </c>
      <c r="K21" s="304" t="s">
        <v>4923</v>
      </c>
      <c r="L21" s="304" t="n"/>
      <c r="M21" s="304" t="n"/>
      <c r="N21" s="304" t="n"/>
      <c r="O21" s="305" t="n"/>
      <c r="P21" s="306" t="n"/>
    </row>
    <row ht="63" outlineLevel="0" r="22">
      <c r="A22" s="297" t="n">
        <v>12</v>
      </c>
      <c r="B22" s="298" t="s">
        <v>4938</v>
      </c>
      <c r="C22" s="299" t="n"/>
      <c r="D22" s="299" t="n"/>
      <c r="E22" s="300" t="n"/>
      <c r="F22" s="300" t="n"/>
      <c r="G22" s="219" t="s">
        <v>1339</v>
      </c>
      <c r="H22" s="301" t="n">
        <v>1915321.25</v>
      </c>
      <c r="I22" s="302" t="s">
        <v>2631</v>
      </c>
      <c r="J22" s="303" t="n">
        <v>45289</v>
      </c>
      <c r="K22" s="304" t="s">
        <v>4923</v>
      </c>
      <c r="L22" s="304" t="n"/>
      <c r="M22" s="304" t="n"/>
      <c r="N22" s="304" t="n"/>
      <c r="O22" s="305" t="n"/>
      <c r="P22" s="306" t="n"/>
    </row>
    <row ht="47.25" outlineLevel="0" r="23">
      <c r="A23" s="297" t="n">
        <v>13</v>
      </c>
      <c r="B23" s="298" t="s">
        <v>4939</v>
      </c>
      <c r="C23" s="299" t="n"/>
      <c r="D23" s="299" t="n"/>
      <c r="E23" s="300" t="n"/>
      <c r="F23" s="300" t="n"/>
      <c r="G23" s="219" t="s">
        <v>1339</v>
      </c>
      <c r="H23" s="301" t="n">
        <v>9449</v>
      </c>
      <c r="I23" s="302" t="s">
        <v>2631</v>
      </c>
      <c r="J23" s="303" t="n">
        <v>45289</v>
      </c>
      <c r="K23" s="304" t="s">
        <v>4923</v>
      </c>
      <c r="L23" s="304" t="n"/>
      <c r="M23" s="304" t="n"/>
      <c r="N23" s="304" t="n"/>
      <c r="O23" s="305" t="n"/>
      <c r="P23" s="306" t="n"/>
    </row>
    <row ht="63" outlineLevel="0" r="24">
      <c r="A24" s="297" t="n">
        <v>14</v>
      </c>
      <c r="B24" s="298" t="s">
        <v>4940</v>
      </c>
      <c r="C24" s="299" t="n"/>
      <c r="D24" s="299" t="n"/>
      <c r="E24" s="300" t="n"/>
      <c r="F24" s="300" t="n"/>
      <c r="G24" s="219" t="s">
        <v>1339</v>
      </c>
      <c r="H24" s="301" t="n">
        <v>11590</v>
      </c>
      <c r="I24" s="302" t="s">
        <v>2631</v>
      </c>
      <c r="J24" s="303" t="n">
        <v>45289</v>
      </c>
      <c r="K24" s="304" t="s">
        <v>4923</v>
      </c>
      <c r="L24" s="304" t="n"/>
      <c r="M24" s="304" t="n"/>
      <c r="N24" s="304" t="n"/>
      <c r="O24" s="305" t="n"/>
      <c r="P24" s="306" t="n"/>
    </row>
    <row ht="47.25" outlineLevel="0" r="25">
      <c r="A25" s="297" t="n">
        <v>15</v>
      </c>
      <c r="B25" s="298" t="s">
        <v>4941</v>
      </c>
      <c r="C25" s="299" t="n"/>
      <c r="D25" s="299" t="n"/>
      <c r="E25" s="300" t="n"/>
      <c r="F25" s="300" t="n"/>
      <c r="G25" s="219" t="s">
        <v>1339</v>
      </c>
      <c r="H25" s="301" t="n">
        <v>280000</v>
      </c>
      <c r="I25" s="302" t="s">
        <v>2631</v>
      </c>
      <c r="J25" s="303" t="n">
        <v>45289</v>
      </c>
      <c r="K25" s="304" t="s">
        <v>4923</v>
      </c>
      <c r="L25" s="304" t="n"/>
      <c r="M25" s="304" t="n"/>
      <c r="N25" s="304" t="n"/>
      <c r="O25" s="305" t="n"/>
      <c r="P25" s="306" t="n"/>
    </row>
    <row ht="47.25" outlineLevel="0" r="26">
      <c r="A26" s="297" t="n">
        <v>16</v>
      </c>
      <c r="B26" s="298" t="s">
        <v>4942</v>
      </c>
      <c r="C26" s="299" t="n"/>
      <c r="D26" s="299" t="n"/>
      <c r="E26" s="300" t="n"/>
      <c r="F26" s="300" t="n"/>
      <c r="G26" s="219" t="s">
        <v>1339</v>
      </c>
      <c r="H26" s="301" t="n">
        <v>1500</v>
      </c>
      <c r="I26" s="302" t="s">
        <v>2631</v>
      </c>
      <c r="J26" s="303" t="n">
        <v>45289</v>
      </c>
      <c r="K26" s="304" t="s">
        <v>4923</v>
      </c>
      <c r="L26" s="304" t="n"/>
      <c r="M26" s="304" t="n"/>
      <c r="N26" s="304" t="n"/>
      <c r="O26" s="305" t="n"/>
      <c r="P26" s="306" t="n"/>
    </row>
    <row ht="47.25" outlineLevel="0" r="27">
      <c r="A27" s="297" t="n">
        <v>17</v>
      </c>
      <c r="B27" s="298" t="s">
        <v>4943</v>
      </c>
      <c r="C27" s="299" t="n"/>
      <c r="D27" s="299" t="n"/>
      <c r="E27" s="300" t="n"/>
      <c r="F27" s="300" t="n"/>
      <c r="G27" s="219" t="s">
        <v>1339</v>
      </c>
      <c r="H27" s="301" t="n">
        <v>3800</v>
      </c>
      <c r="I27" s="302" t="s">
        <v>2631</v>
      </c>
      <c r="J27" s="303" t="n">
        <v>45289</v>
      </c>
      <c r="K27" s="304" t="s">
        <v>4923</v>
      </c>
      <c r="L27" s="304" t="n"/>
      <c r="M27" s="304" t="n"/>
      <c r="N27" s="304" t="n"/>
      <c r="O27" s="305" t="n"/>
      <c r="P27" s="306" t="n"/>
    </row>
    <row ht="47.25" outlineLevel="0" r="28">
      <c r="A28" s="297" t="n">
        <v>18</v>
      </c>
      <c r="B28" s="298" t="s">
        <v>4944</v>
      </c>
      <c r="C28" s="299" t="n"/>
      <c r="D28" s="299" t="n"/>
      <c r="E28" s="300" t="n"/>
      <c r="F28" s="300" t="n"/>
      <c r="G28" s="219" t="s">
        <v>1339</v>
      </c>
      <c r="H28" s="301" t="n">
        <v>2083.33</v>
      </c>
      <c r="I28" s="302" t="s">
        <v>2631</v>
      </c>
      <c r="J28" s="303" t="n">
        <v>45289</v>
      </c>
      <c r="K28" s="304" t="s">
        <v>4923</v>
      </c>
      <c r="L28" s="304" t="n"/>
      <c r="M28" s="304" t="n"/>
      <c r="N28" s="304" t="n"/>
      <c r="O28" s="305" t="n"/>
      <c r="P28" s="306" t="n"/>
    </row>
    <row ht="47.25" outlineLevel="0" r="29">
      <c r="A29" s="297" t="n">
        <v>19</v>
      </c>
      <c r="B29" s="298" t="s">
        <v>4944</v>
      </c>
      <c r="C29" s="299" t="n"/>
      <c r="D29" s="299" t="n"/>
      <c r="E29" s="300" t="n"/>
      <c r="F29" s="300" t="n"/>
      <c r="G29" s="219" t="s">
        <v>1339</v>
      </c>
      <c r="H29" s="301" t="n">
        <v>1300</v>
      </c>
      <c r="I29" s="302" t="s">
        <v>2631</v>
      </c>
      <c r="J29" s="303" t="n">
        <v>45289</v>
      </c>
      <c r="K29" s="304" t="s">
        <v>4923</v>
      </c>
      <c r="L29" s="304" t="n"/>
      <c r="M29" s="304" t="n"/>
      <c r="N29" s="304" t="n"/>
      <c r="O29" s="305" t="n"/>
      <c r="P29" s="306" t="n"/>
    </row>
    <row ht="47.25" outlineLevel="0" r="30">
      <c r="A30" s="297" t="n">
        <v>20</v>
      </c>
      <c r="B30" s="298" t="s">
        <v>4945</v>
      </c>
      <c r="C30" s="299" t="n"/>
      <c r="D30" s="299" t="n"/>
      <c r="E30" s="300" t="n"/>
      <c r="F30" s="300" t="n"/>
      <c r="G30" s="219" t="s">
        <v>1339</v>
      </c>
      <c r="H30" s="301" t="n">
        <v>205.5</v>
      </c>
      <c r="I30" s="302" t="s">
        <v>2631</v>
      </c>
      <c r="J30" s="303" t="n">
        <v>45289</v>
      </c>
      <c r="K30" s="304" t="s">
        <v>4923</v>
      </c>
      <c r="L30" s="304" t="n"/>
      <c r="M30" s="304" t="n"/>
      <c r="N30" s="304" t="n"/>
      <c r="O30" s="305" t="n"/>
      <c r="P30" s="306" t="n"/>
    </row>
    <row ht="47.25" outlineLevel="0" r="31">
      <c r="A31" s="297" t="n">
        <v>21</v>
      </c>
      <c r="B31" s="298" t="s">
        <v>4946</v>
      </c>
      <c r="C31" s="299" t="n"/>
      <c r="D31" s="299" t="n"/>
      <c r="E31" s="300" t="n"/>
      <c r="F31" s="300" t="n"/>
      <c r="G31" s="219" t="s">
        <v>1339</v>
      </c>
      <c r="H31" s="301" t="n">
        <v>290</v>
      </c>
      <c r="I31" s="302" t="s">
        <v>2631</v>
      </c>
      <c r="J31" s="303" t="n">
        <v>45289</v>
      </c>
      <c r="K31" s="304" t="s">
        <v>4923</v>
      </c>
      <c r="L31" s="304" t="n"/>
      <c r="M31" s="304" t="n"/>
      <c r="N31" s="304" t="n"/>
      <c r="O31" s="305" t="n"/>
      <c r="P31" s="306" t="n"/>
    </row>
    <row ht="47.25" outlineLevel="0" r="32">
      <c r="A32" s="297" t="n">
        <v>22</v>
      </c>
      <c r="B32" s="298" t="s">
        <v>4947</v>
      </c>
      <c r="C32" s="299" t="n"/>
      <c r="D32" s="299" t="n"/>
      <c r="E32" s="300" t="n"/>
      <c r="F32" s="300" t="n"/>
      <c r="G32" s="219" t="s">
        <v>1339</v>
      </c>
      <c r="H32" s="301" t="n">
        <v>2775258.44</v>
      </c>
      <c r="I32" s="302" t="s">
        <v>2631</v>
      </c>
      <c r="J32" s="303" t="n">
        <v>45289</v>
      </c>
      <c r="K32" s="304" t="s">
        <v>4923</v>
      </c>
      <c r="L32" s="304" t="n"/>
      <c r="M32" s="304" t="n"/>
      <c r="N32" s="304" t="n"/>
      <c r="O32" s="305" t="n"/>
      <c r="P32" s="306" t="n"/>
    </row>
    <row ht="47.25" outlineLevel="0" r="33">
      <c r="A33" s="297" t="n">
        <v>23</v>
      </c>
      <c r="B33" s="298" t="s">
        <v>4948</v>
      </c>
      <c r="C33" s="299" t="n"/>
      <c r="D33" s="299" t="n"/>
      <c r="E33" s="300" t="n"/>
      <c r="F33" s="300" t="n"/>
      <c r="G33" s="219" t="s">
        <v>1339</v>
      </c>
      <c r="H33" s="301" t="n">
        <v>2748246.23</v>
      </c>
      <c r="I33" s="302" t="s">
        <v>2631</v>
      </c>
      <c r="J33" s="303" t="n">
        <v>45289</v>
      </c>
      <c r="K33" s="304" t="s">
        <v>4923</v>
      </c>
      <c r="L33" s="304" t="n"/>
      <c r="M33" s="304" t="n"/>
      <c r="N33" s="304" t="n"/>
      <c r="O33" s="305" t="n"/>
      <c r="P33" s="306" t="n"/>
    </row>
    <row ht="47.25" outlineLevel="0" r="34">
      <c r="A34" s="297" t="n">
        <v>24</v>
      </c>
      <c r="B34" s="298" t="s">
        <v>4949</v>
      </c>
      <c r="C34" s="299" t="n"/>
      <c r="D34" s="299" t="n"/>
      <c r="E34" s="300" t="n"/>
      <c r="F34" s="300" t="n"/>
      <c r="G34" s="219" t="s">
        <v>1339</v>
      </c>
      <c r="H34" s="301" t="n">
        <v>19741</v>
      </c>
      <c r="I34" s="302" t="s">
        <v>2631</v>
      </c>
      <c r="J34" s="303" t="n">
        <v>45289</v>
      </c>
      <c r="K34" s="304" t="s">
        <v>4923</v>
      </c>
      <c r="L34" s="304" t="n"/>
      <c r="M34" s="304" t="n"/>
      <c r="N34" s="304" t="n"/>
      <c r="O34" s="305" t="n"/>
      <c r="P34" s="306" t="n"/>
    </row>
    <row ht="47.25" outlineLevel="0" r="35">
      <c r="A35" s="297" t="n">
        <v>25</v>
      </c>
      <c r="B35" s="298" t="s">
        <v>4950</v>
      </c>
      <c r="C35" s="299" t="n"/>
      <c r="D35" s="299" t="n"/>
      <c r="E35" s="300" t="n"/>
      <c r="F35" s="300" t="n"/>
      <c r="G35" s="219" t="s">
        <v>1339</v>
      </c>
      <c r="H35" s="301" t="n">
        <v>3910</v>
      </c>
      <c r="I35" s="302" t="s">
        <v>2631</v>
      </c>
      <c r="J35" s="303" t="n">
        <v>45289</v>
      </c>
      <c r="K35" s="304" t="s">
        <v>4923</v>
      </c>
      <c r="L35" s="304" t="n"/>
      <c r="M35" s="304" t="n"/>
      <c r="N35" s="304" t="n"/>
      <c r="O35" s="305" t="n"/>
      <c r="P35" s="306" t="n"/>
    </row>
    <row ht="47.25" outlineLevel="0" r="36">
      <c r="A36" s="297" t="n">
        <v>26</v>
      </c>
      <c r="B36" s="298" t="s">
        <v>4951</v>
      </c>
      <c r="C36" s="299" t="n"/>
      <c r="D36" s="299" t="n"/>
      <c r="E36" s="300" t="n"/>
      <c r="F36" s="300" t="n"/>
      <c r="G36" s="219" t="s">
        <v>1339</v>
      </c>
      <c r="H36" s="301" t="n">
        <v>13660</v>
      </c>
      <c r="I36" s="302" t="s">
        <v>2631</v>
      </c>
      <c r="J36" s="303" t="n">
        <v>45289</v>
      </c>
      <c r="K36" s="304" t="s">
        <v>4923</v>
      </c>
      <c r="L36" s="304" t="n"/>
      <c r="M36" s="304" t="n"/>
      <c r="N36" s="304" t="n"/>
      <c r="O36" s="305" t="n"/>
      <c r="P36" s="306" t="n"/>
    </row>
    <row ht="47.25" outlineLevel="0" r="37">
      <c r="A37" s="297" t="n">
        <v>27</v>
      </c>
      <c r="B37" s="298" t="s">
        <v>4952</v>
      </c>
      <c r="C37" s="299" t="n"/>
      <c r="D37" s="299" t="n"/>
      <c r="E37" s="300" t="n"/>
      <c r="F37" s="300" t="n"/>
      <c r="G37" s="219" t="s">
        <v>1339</v>
      </c>
      <c r="H37" s="301" t="n">
        <v>4387</v>
      </c>
      <c r="I37" s="302" t="s">
        <v>2631</v>
      </c>
      <c r="J37" s="303" t="n">
        <v>45289</v>
      </c>
      <c r="K37" s="304" t="s">
        <v>4923</v>
      </c>
      <c r="L37" s="304" t="n"/>
      <c r="M37" s="304" t="n"/>
      <c r="N37" s="304" t="n"/>
      <c r="O37" s="305" t="n"/>
      <c r="P37" s="306" t="n"/>
    </row>
    <row ht="47.25" outlineLevel="0" r="38">
      <c r="A38" s="297" t="n">
        <v>28</v>
      </c>
      <c r="B38" s="298" t="s">
        <v>4953</v>
      </c>
      <c r="C38" s="299" t="n"/>
      <c r="D38" s="299" t="n"/>
      <c r="E38" s="300" t="n"/>
      <c r="F38" s="300" t="n"/>
      <c r="G38" s="219" t="s">
        <v>1339</v>
      </c>
      <c r="H38" s="301" t="n">
        <v>15167.99</v>
      </c>
      <c r="I38" s="302" t="s">
        <v>2631</v>
      </c>
      <c r="J38" s="303" t="n">
        <v>45289</v>
      </c>
      <c r="K38" s="304" t="s">
        <v>4923</v>
      </c>
      <c r="L38" s="304" t="n"/>
      <c r="M38" s="304" t="n"/>
      <c r="N38" s="304" t="n"/>
      <c r="O38" s="305" t="n"/>
      <c r="P38" s="306" t="n"/>
    </row>
    <row ht="47.25" outlineLevel="0" r="39">
      <c r="A39" s="297" t="n">
        <v>29</v>
      </c>
      <c r="B39" s="298" t="s">
        <v>4954</v>
      </c>
      <c r="C39" s="299" t="n"/>
      <c r="D39" s="299" t="n"/>
      <c r="E39" s="300" t="n"/>
      <c r="F39" s="300" t="n"/>
      <c r="G39" s="219" t="s">
        <v>1339</v>
      </c>
      <c r="H39" s="301" t="n">
        <v>6350</v>
      </c>
      <c r="I39" s="302" t="s">
        <v>2631</v>
      </c>
      <c r="J39" s="303" t="n">
        <v>45289</v>
      </c>
      <c r="K39" s="304" t="s">
        <v>4923</v>
      </c>
      <c r="L39" s="304" t="n"/>
      <c r="M39" s="304" t="n"/>
      <c r="N39" s="304" t="n"/>
      <c r="O39" s="305" t="n"/>
      <c r="P39" s="306" t="n"/>
    </row>
    <row ht="47.25" outlineLevel="0" r="40">
      <c r="A40" s="297" t="n">
        <v>30</v>
      </c>
      <c r="B40" s="298" t="s">
        <v>4955</v>
      </c>
      <c r="C40" s="299" t="n"/>
      <c r="D40" s="299" t="n"/>
      <c r="E40" s="300" t="n"/>
      <c r="F40" s="300" t="n"/>
      <c r="G40" s="219" t="s">
        <v>1339</v>
      </c>
      <c r="H40" s="301" t="n">
        <v>8644.5</v>
      </c>
      <c r="I40" s="302" t="s">
        <v>2631</v>
      </c>
      <c r="J40" s="303" t="n">
        <v>45289</v>
      </c>
      <c r="K40" s="304" t="s">
        <v>4923</v>
      </c>
      <c r="L40" s="304" t="n"/>
      <c r="M40" s="304" t="n"/>
      <c r="N40" s="304" t="n"/>
      <c r="O40" s="305" t="n"/>
      <c r="P40" s="306" t="n"/>
    </row>
    <row ht="47.25" outlineLevel="0" r="41">
      <c r="A41" s="297" t="n">
        <v>31</v>
      </c>
      <c r="B41" s="298" t="s">
        <v>4956</v>
      </c>
      <c r="C41" s="299" t="n"/>
      <c r="D41" s="299" t="n"/>
      <c r="E41" s="300" t="n"/>
      <c r="F41" s="300" t="n"/>
      <c r="G41" s="219" t="s">
        <v>1339</v>
      </c>
      <c r="H41" s="301" t="n">
        <v>4100</v>
      </c>
      <c r="I41" s="302" t="s">
        <v>2631</v>
      </c>
      <c r="J41" s="303" t="n">
        <v>45289</v>
      </c>
      <c r="K41" s="304" t="s">
        <v>4923</v>
      </c>
      <c r="L41" s="304" t="n"/>
      <c r="M41" s="304" t="n"/>
      <c r="N41" s="304" t="n"/>
      <c r="O41" s="305" t="n"/>
      <c r="P41" s="306" t="n"/>
    </row>
    <row ht="47.25" outlineLevel="0" r="42">
      <c r="A42" s="297" t="n">
        <v>32</v>
      </c>
      <c r="B42" s="298" t="s">
        <v>4957</v>
      </c>
      <c r="C42" s="299" t="n"/>
      <c r="D42" s="299" t="n"/>
      <c r="E42" s="300" t="n"/>
      <c r="F42" s="300" t="n"/>
      <c r="G42" s="219" t="s">
        <v>1339</v>
      </c>
      <c r="H42" s="301" t="n">
        <v>7100</v>
      </c>
      <c r="I42" s="302" t="s">
        <v>2631</v>
      </c>
      <c r="J42" s="303" t="n">
        <v>45289</v>
      </c>
      <c r="K42" s="304" t="s">
        <v>4923</v>
      </c>
      <c r="L42" s="304" t="n"/>
      <c r="M42" s="304" t="n"/>
      <c r="N42" s="304" t="n"/>
      <c r="O42" s="305" t="n"/>
      <c r="P42" s="306" t="n"/>
    </row>
    <row ht="47.25" outlineLevel="0" r="43">
      <c r="A43" s="297" t="n">
        <v>33</v>
      </c>
      <c r="B43" s="298" t="s">
        <v>4958</v>
      </c>
      <c r="C43" s="299" t="n"/>
      <c r="D43" s="299" t="n"/>
      <c r="E43" s="300" t="n"/>
      <c r="F43" s="300" t="n"/>
      <c r="G43" s="219" t="s">
        <v>1339</v>
      </c>
      <c r="H43" s="301" t="n">
        <v>6950</v>
      </c>
      <c r="I43" s="302" t="s">
        <v>2631</v>
      </c>
      <c r="J43" s="303" t="n">
        <v>45289</v>
      </c>
      <c r="K43" s="304" t="s">
        <v>4923</v>
      </c>
      <c r="L43" s="304" t="n"/>
      <c r="M43" s="304" t="n"/>
      <c r="N43" s="304" t="n"/>
      <c r="O43" s="305" t="n"/>
      <c r="P43" s="306" t="n"/>
    </row>
    <row ht="47.25" outlineLevel="0" r="44">
      <c r="A44" s="297" t="n">
        <v>34</v>
      </c>
      <c r="B44" s="298" t="s">
        <v>4959</v>
      </c>
      <c r="C44" s="299" t="n"/>
      <c r="D44" s="299" t="n"/>
      <c r="E44" s="300" t="n"/>
      <c r="F44" s="300" t="n"/>
      <c r="G44" s="219" t="s">
        <v>1339</v>
      </c>
      <c r="H44" s="301" t="n">
        <v>13633</v>
      </c>
      <c r="I44" s="302" t="s">
        <v>2631</v>
      </c>
      <c r="J44" s="303" t="n">
        <v>45289</v>
      </c>
      <c r="K44" s="304" t="s">
        <v>4923</v>
      </c>
      <c r="L44" s="304" t="n"/>
      <c r="M44" s="304" t="n"/>
      <c r="N44" s="304" t="n"/>
      <c r="O44" s="305" t="n"/>
      <c r="P44" s="306" t="n"/>
    </row>
    <row ht="47.25" outlineLevel="0" r="45">
      <c r="A45" s="297" t="n">
        <v>35</v>
      </c>
      <c r="B45" s="298" t="s">
        <v>4960</v>
      </c>
      <c r="C45" s="299" t="n"/>
      <c r="D45" s="299" t="n"/>
      <c r="E45" s="300" t="n"/>
      <c r="F45" s="300" t="n"/>
      <c r="G45" s="219" t="s">
        <v>1339</v>
      </c>
      <c r="H45" s="301" t="n">
        <v>10000</v>
      </c>
      <c r="I45" s="302" t="s">
        <v>2631</v>
      </c>
      <c r="J45" s="303" t="n">
        <v>45289</v>
      </c>
      <c r="K45" s="304" t="s">
        <v>4923</v>
      </c>
      <c r="L45" s="304" t="n"/>
      <c r="M45" s="304" t="n"/>
      <c r="N45" s="304" t="n"/>
      <c r="O45" s="305" t="n"/>
      <c r="P45" s="306" t="n"/>
    </row>
    <row ht="47.25" outlineLevel="0" r="46">
      <c r="A46" s="297" t="n">
        <v>36</v>
      </c>
      <c r="B46" s="298" t="s">
        <v>4961</v>
      </c>
      <c r="C46" s="299" t="n"/>
      <c r="D46" s="299" t="n"/>
      <c r="E46" s="300" t="n"/>
      <c r="F46" s="300" t="n"/>
      <c r="G46" s="219" t="s">
        <v>1339</v>
      </c>
      <c r="H46" s="301" t="n">
        <v>190178.75</v>
      </c>
      <c r="I46" s="302" t="s">
        <v>2631</v>
      </c>
      <c r="J46" s="303" t="n">
        <v>45289</v>
      </c>
      <c r="K46" s="304" t="s">
        <v>4923</v>
      </c>
      <c r="L46" s="304" t="n"/>
      <c r="M46" s="304" t="n"/>
      <c r="N46" s="304" t="n"/>
      <c r="O46" s="305" t="n"/>
      <c r="P46" s="306" t="n"/>
    </row>
    <row ht="47.25" outlineLevel="0" r="47">
      <c r="A47" s="297" t="n">
        <v>37</v>
      </c>
      <c r="B47" s="298" t="s">
        <v>4962</v>
      </c>
      <c r="C47" s="299" t="n"/>
      <c r="D47" s="299" t="n"/>
      <c r="E47" s="300" t="n"/>
      <c r="F47" s="300" t="n"/>
      <c r="G47" s="219" t="s">
        <v>1339</v>
      </c>
      <c r="H47" s="301" t="n">
        <v>526614.81</v>
      </c>
      <c r="I47" s="302" t="s">
        <v>2631</v>
      </c>
      <c r="J47" s="303" t="n">
        <v>45289</v>
      </c>
      <c r="K47" s="304" t="s">
        <v>4923</v>
      </c>
      <c r="L47" s="304" t="n"/>
      <c r="M47" s="304" t="n"/>
      <c r="N47" s="304" t="n"/>
      <c r="O47" s="305" t="n"/>
      <c r="P47" s="306" t="n"/>
    </row>
    <row ht="47.25" outlineLevel="0" r="48">
      <c r="A48" s="297" t="n">
        <v>38</v>
      </c>
      <c r="B48" s="298" t="s">
        <v>4963</v>
      </c>
      <c r="C48" s="299" t="n"/>
      <c r="D48" s="299" t="n"/>
      <c r="E48" s="300" t="n"/>
      <c r="F48" s="300" t="n"/>
      <c r="G48" s="219" t="s">
        <v>1339</v>
      </c>
      <c r="H48" s="301" t="n">
        <v>275</v>
      </c>
      <c r="I48" s="302" t="s">
        <v>2631</v>
      </c>
      <c r="J48" s="303" t="n">
        <v>45289</v>
      </c>
      <c r="K48" s="304" t="s">
        <v>4923</v>
      </c>
      <c r="L48" s="304" t="n"/>
      <c r="M48" s="304" t="n"/>
      <c r="N48" s="304" t="n"/>
      <c r="O48" s="305" t="n"/>
      <c r="P48" s="306" t="n"/>
    </row>
    <row ht="47.25" outlineLevel="0" r="49">
      <c r="A49" s="297" t="n">
        <v>39</v>
      </c>
      <c r="B49" s="298" t="s">
        <v>4963</v>
      </c>
      <c r="C49" s="299" t="n"/>
      <c r="D49" s="299" t="n"/>
      <c r="E49" s="300" t="n"/>
      <c r="F49" s="300" t="n"/>
      <c r="G49" s="219" t="s">
        <v>1339</v>
      </c>
      <c r="H49" s="301" t="n">
        <v>275</v>
      </c>
      <c r="I49" s="302" t="s">
        <v>2631</v>
      </c>
      <c r="J49" s="303" t="n">
        <v>45289</v>
      </c>
      <c r="K49" s="304" t="s">
        <v>4923</v>
      </c>
      <c r="L49" s="304" t="n"/>
      <c r="M49" s="304" t="n"/>
      <c r="N49" s="304" t="n"/>
      <c r="O49" s="305" t="n"/>
      <c r="P49" s="306" t="n"/>
    </row>
    <row ht="47.25" outlineLevel="0" r="50">
      <c r="A50" s="297" t="n">
        <v>40</v>
      </c>
      <c r="B50" s="298" t="s">
        <v>4964</v>
      </c>
      <c r="C50" s="299" t="n"/>
      <c r="D50" s="299" t="n"/>
      <c r="E50" s="300" t="n"/>
      <c r="F50" s="300" t="n"/>
      <c r="G50" s="219" t="s">
        <v>1339</v>
      </c>
      <c r="H50" s="301" t="n">
        <v>813500</v>
      </c>
      <c r="I50" s="302" t="s">
        <v>2631</v>
      </c>
      <c r="J50" s="303" t="n">
        <v>45289</v>
      </c>
      <c r="K50" s="304" t="s">
        <v>4923</v>
      </c>
      <c r="L50" s="304" t="n"/>
      <c r="M50" s="304" t="n"/>
      <c r="N50" s="304" t="n"/>
      <c r="O50" s="305" t="n"/>
      <c r="P50" s="306" t="n"/>
    </row>
    <row ht="47.25" outlineLevel="0" r="51">
      <c r="A51" s="297" t="n">
        <v>41</v>
      </c>
      <c r="B51" s="298" t="s">
        <v>4965</v>
      </c>
      <c r="C51" s="299" t="n"/>
      <c r="D51" s="299" t="n"/>
      <c r="E51" s="300" t="n"/>
      <c r="F51" s="300" t="n"/>
      <c r="G51" s="219" t="s">
        <v>1339</v>
      </c>
      <c r="H51" s="301" t="n">
        <v>357400</v>
      </c>
      <c r="I51" s="302" t="s">
        <v>2631</v>
      </c>
      <c r="J51" s="303" t="n">
        <v>45289</v>
      </c>
      <c r="K51" s="304" t="s">
        <v>4923</v>
      </c>
      <c r="L51" s="304" t="n"/>
      <c r="M51" s="304" t="n"/>
      <c r="N51" s="304" t="n"/>
      <c r="O51" s="305" t="n"/>
      <c r="P51" s="306" t="n"/>
    </row>
    <row ht="63" outlineLevel="0" r="52">
      <c r="A52" s="297" t="n">
        <v>42</v>
      </c>
      <c r="B52" s="298" t="s">
        <v>4966</v>
      </c>
      <c r="C52" s="299" t="n"/>
      <c r="D52" s="299" t="n"/>
      <c r="E52" s="300" t="n"/>
      <c r="F52" s="300" t="n"/>
      <c r="G52" s="219" t="s">
        <v>1339</v>
      </c>
      <c r="H52" s="301" t="n">
        <v>291900</v>
      </c>
      <c r="I52" s="302" t="s">
        <v>2631</v>
      </c>
      <c r="J52" s="303" t="n">
        <v>45289</v>
      </c>
      <c r="K52" s="304" t="s">
        <v>4923</v>
      </c>
      <c r="L52" s="304" t="n"/>
      <c r="M52" s="304" t="n"/>
      <c r="N52" s="304" t="n"/>
      <c r="O52" s="305" t="n"/>
      <c r="P52" s="306" t="n"/>
    </row>
    <row ht="47.25" outlineLevel="0" r="53">
      <c r="A53" s="297" t="n">
        <v>43</v>
      </c>
      <c r="B53" s="298" t="s">
        <v>4967</v>
      </c>
      <c r="C53" s="299" t="n"/>
      <c r="D53" s="299" t="n"/>
      <c r="E53" s="300" t="n"/>
      <c r="F53" s="300" t="n"/>
      <c r="G53" s="219" t="s">
        <v>1339</v>
      </c>
      <c r="H53" s="301" t="n">
        <v>132587.95</v>
      </c>
      <c r="I53" s="302" t="s">
        <v>2631</v>
      </c>
      <c r="J53" s="303" t="n">
        <v>45289</v>
      </c>
      <c r="K53" s="304" t="s">
        <v>4923</v>
      </c>
      <c r="L53" s="304" t="n"/>
      <c r="M53" s="304" t="n"/>
      <c r="N53" s="304" t="n"/>
      <c r="O53" s="305" t="n"/>
      <c r="P53" s="306" t="n"/>
    </row>
    <row ht="47.25" outlineLevel="0" r="54">
      <c r="A54" s="297" t="n">
        <v>44</v>
      </c>
      <c r="B54" s="298" t="s">
        <v>4968</v>
      </c>
      <c r="C54" s="299" t="n"/>
      <c r="D54" s="299" t="n"/>
      <c r="E54" s="300" t="n"/>
      <c r="F54" s="300" t="n"/>
      <c r="G54" s="219" t="s">
        <v>1339</v>
      </c>
      <c r="H54" s="301" t="n">
        <v>3490</v>
      </c>
      <c r="I54" s="302" t="s">
        <v>2631</v>
      </c>
      <c r="J54" s="303" t="n">
        <v>45289</v>
      </c>
      <c r="K54" s="304" t="s">
        <v>4923</v>
      </c>
      <c r="L54" s="304" t="n"/>
      <c r="M54" s="304" t="n"/>
      <c r="N54" s="304" t="n"/>
      <c r="O54" s="305" t="n"/>
      <c r="P54" s="306" t="n"/>
    </row>
    <row ht="47.25" outlineLevel="0" r="55">
      <c r="A55" s="297" t="n">
        <v>45</v>
      </c>
      <c r="B55" s="298" t="s">
        <v>4969</v>
      </c>
      <c r="C55" s="299" t="n"/>
      <c r="D55" s="299" t="n"/>
      <c r="E55" s="300" t="n"/>
      <c r="F55" s="300" t="n"/>
      <c r="G55" s="219" t="s">
        <v>1339</v>
      </c>
      <c r="H55" s="301" t="n">
        <v>6600</v>
      </c>
      <c r="I55" s="302" t="s">
        <v>2631</v>
      </c>
      <c r="J55" s="303" t="n">
        <v>45289</v>
      </c>
      <c r="K55" s="304" t="s">
        <v>4923</v>
      </c>
      <c r="L55" s="304" t="n"/>
      <c r="M55" s="304" t="n"/>
      <c r="N55" s="304" t="n"/>
      <c r="O55" s="305" t="n"/>
      <c r="P55" s="306" t="n"/>
    </row>
    <row ht="47.25" outlineLevel="0" r="56">
      <c r="A56" s="297" t="n">
        <v>46</v>
      </c>
      <c r="B56" s="298" t="s">
        <v>4969</v>
      </c>
      <c r="C56" s="299" t="n"/>
      <c r="D56" s="299" t="n"/>
      <c r="E56" s="300" t="n"/>
      <c r="F56" s="300" t="n"/>
      <c r="G56" s="219" t="s">
        <v>1339</v>
      </c>
      <c r="H56" s="301" t="n">
        <v>6600</v>
      </c>
      <c r="I56" s="302" t="s">
        <v>2631</v>
      </c>
      <c r="J56" s="303" t="n">
        <v>45289</v>
      </c>
      <c r="K56" s="304" t="s">
        <v>4923</v>
      </c>
      <c r="L56" s="304" t="n"/>
      <c r="M56" s="304" t="n"/>
      <c r="N56" s="304" t="n"/>
      <c r="O56" s="305" t="n"/>
      <c r="P56" s="306" t="n"/>
    </row>
    <row ht="47.25" outlineLevel="0" r="57">
      <c r="A57" s="297" t="n">
        <v>47</v>
      </c>
      <c r="B57" s="298" t="s">
        <v>4969</v>
      </c>
      <c r="C57" s="299" t="n"/>
      <c r="D57" s="299" t="n"/>
      <c r="E57" s="300" t="n"/>
      <c r="F57" s="300" t="n"/>
      <c r="G57" s="219" t="s">
        <v>1339</v>
      </c>
      <c r="H57" s="301" t="n">
        <v>7000</v>
      </c>
      <c r="I57" s="302" t="s">
        <v>2631</v>
      </c>
      <c r="J57" s="303" t="n">
        <v>45289</v>
      </c>
      <c r="K57" s="304" t="s">
        <v>4923</v>
      </c>
      <c r="L57" s="304" t="n"/>
      <c r="M57" s="304" t="n"/>
      <c r="N57" s="304" t="n"/>
      <c r="O57" s="305" t="n"/>
      <c r="P57" s="306" t="n"/>
    </row>
    <row ht="47.25" outlineLevel="0" r="58">
      <c r="A58" s="297" t="n">
        <v>48</v>
      </c>
      <c r="B58" s="298" t="s">
        <v>4969</v>
      </c>
      <c r="C58" s="299" t="n"/>
      <c r="D58" s="299" t="n"/>
      <c r="E58" s="300" t="n"/>
      <c r="F58" s="300" t="n"/>
      <c r="G58" s="219" t="s">
        <v>1339</v>
      </c>
      <c r="H58" s="301" t="n">
        <v>7200</v>
      </c>
      <c r="I58" s="302" t="s">
        <v>2631</v>
      </c>
      <c r="J58" s="303" t="n">
        <v>45289</v>
      </c>
      <c r="K58" s="304" t="s">
        <v>4923</v>
      </c>
      <c r="L58" s="304" t="n"/>
      <c r="M58" s="304" t="n"/>
      <c r="N58" s="304" t="n"/>
      <c r="O58" s="305" t="n"/>
      <c r="P58" s="306" t="n"/>
    </row>
    <row ht="47.25" outlineLevel="0" r="59">
      <c r="A59" s="297" t="n">
        <v>49</v>
      </c>
      <c r="B59" s="298" t="s">
        <v>4970</v>
      </c>
      <c r="C59" s="299" t="n"/>
      <c r="D59" s="299" t="n"/>
      <c r="E59" s="300" t="n"/>
      <c r="F59" s="300" t="n"/>
      <c r="G59" s="219" t="s">
        <v>1339</v>
      </c>
      <c r="H59" s="301" t="n">
        <v>1026</v>
      </c>
      <c r="I59" s="302" t="s">
        <v>2631</v>
      </c>
      <c r="J59" s="303" t="n">
        <v>45289</v>
      </c>
      <c r="K59" s="304" t="s">
        <v>4923</v>
      </c>
      <c r="L59" s="304" t="n"/>
      <c r="M59" s="304" t="n"/>
      <c r="N59" s="304" t="n"/>
      <c r="O59" s="305" t="n"/>
      <c r="P59" s="306" t="n"/>
    </row>
    <row ht="47.25" outlineLevel="0" r="60">
      <c r="A60" s="297" t="n">
        <v>50</v>
      </c>
      <c r="B60" s="298" t="s">
        <v>4971</v>
      </c>
      <c r="C60" s="299" t="n"/>
      <c r="D60" s="299" t="n"/>
      <c r="E60" s="300" t="n"/>
      <c r="F60" s="300" t="n"/>
      <c r="G60" s="219" t="s">
        <v>1339</v>
      </c>
      <c r="H60" s="301" t="n">
        <v>16582.74</v>
      </c>
      <c r="I60" s="302" t="s">
        <v>2631</v>
      </c>
      <c r="J60" s="303" t="n">
        <v>45289</v>
      </c>
      <c r="K60" s="304" t="s">
        <v>4923</v>
      </c>
      <c r="L60" s="304" t="n"/>
      <c r="M60" s="304" t="n"/>
      <c r="N60" s="304" t="n"/>
      <c r="O60" s="305" t="n"/>
      <c r="P60" s="306" t="n"/>
    </row>
    <row ht="47.25" outlineLevel="0" r="61">
      <c r="A61" s="297" t="n">
        <v>51</v>
      </c>
      <c r="B61" s="298" t="s">
        <v>4972</v>
      </c>
      <c r="C61" s="299" t="n"/>
      <c r="D61" s="299" t="n"/>
      <c r="E61" s="300" t="n"/>
      <c r="F61" s="300" t="n"/>
      <c r="G61" s="219" t="s">
        <v>1339</v>
      </c>
      <c r="H61" s="301" t="n">
        <v>99913.37</v>
      </c>
      <c r="I61" s="302" t="s">
        <v>2631</v>
      </c>
      <c r="J61" s="303" t="n">
        <v>45289</v>
      </c>
      <c r="K61" s="304" t="s">
        <v>4923</v>
      </c>
      <c r="L61" s="304" t="n"/>
      <c r="M61" s="304" t="n"/>
      <c r="N61" s="304" t="n"/>
      <c r="O61" s="305" t="n"/>
      <c r="P61" s="306" t="n"/>
    </row>
    <row ht="47.25" outlineLevel="0" r="62">
      <c r="A62" s="297" t="n">
        <v>52</v>
      </c>
      <c r="B62" s="298" t="s">
        <v>4973</v>
      </c>
      <c r="C62" s="299" t="n"/>
      <c r="D62" s="299" t="n"/>
      <c r="E62" s="300" t="n"/>
      <c r="F62" s="300" t="n"/>
      <c r="G62" s="219" t="s">
        <v>1339</v>
      </c>
      <c r="H62" s="301" t="n">
        <v>3950</v>
      </c>
      <c r="I62" s="302" t="s">
        <v>2631</v>
      </c>
      <c r="J62" s="303" t="n">
        <v>45289</v>
      </c>
      <c r="K62" s="304" t="s">
        <v>4923</v>
      </c>
      <c r="L62" s="304" t="n"/>
      <c r="M62" s="304" t="n"/>
      <c r="N62" s="304" t="n"/>
      <c r="O62" s="305" t="n"/>
      <c r="P62" s="306" t="n"/>
    </row>
    <row ht="47.25" outlineLevel="0" r="63">
      <c r="A63" s="297" t="n">
        <v>53</v>
      </c>
      <c r="B63" s="298" t="s">
        <v>4974</v>
      </c>
      <c r="C63" s="299" t="n"/>
      <c r="D63" s="299" t="n"/>
      <c r="E63" s="300" t="n"/>
      <c r="F63" s="300" t="n"/>
      <c r="G63" s="219" t="s">
        <v>1339</v>
      </c>
      <c r="H63" s="301" t="n">
        <v>4379.51</v>
      </c>
      <c r="I63" s="302" t="s">
        <v>2631</v>
      </c>
      <c r="J63" s="303" t="n">
        <v>45289</v>
      </c>
      <c r="K63" s="304" t="s">
        <v>4923</v>
      </c>
      <c r="L63" s="304" t="n"/>
      <c r="M63" s="304" t="n"/>
      <c r="N63" s="304" t="n"/>
      <c r="O63" s="305" t="n"/>
      <c r="P63" s="306" t="n"/>
    </row>
    <row ht="47.25" outlineLevel="0" r="64">
      <c r="A64" s="297" t="n">
        <v>54</v>
      </c>
      <c r="B64" s="298" t="s">
        <v>4975</v>
      </c>
      <c r="C64" s="299" t="n"/>
      <c r="D64" s="299" t="n"/>
      <c r="E64" s="300" t="n"/>
      <c r="F64" s="300" t="n"/>
      <c r="G64" s="219" t="s">
        <v>1339</v>
      </c>
      <c r="H64" s="301" t="n">
        <v>5000</v>
      </c>
      <c r="I64" s="302" t="s">
        <v>2631</v>
      </c>
      <c r="J64" s="303" t="n">
        <v>45289</v>
      </c>
      <c r="K64" s="304" t="s">
        <v>4923</v>
      </c>
      <c r="L64" s="304" t="n"/>
      <c r="M64" s="304" t="n"/>
      <c r="N64" s="304" t="n"/>
      <c r="O64" s="305" t="n"/>
      <c r="P64" s="306" t="n"/>
    </row>
    <row ht="47.25" outlineLevel="0" r="65">
      <c r="A65" s="297" t="n">
        <v>55</v>
      </c>
      <c r="B65" s="298" t="s">
        <v>4976</v>
      </c>
      <c r="C65" s="299" t="n"/>
      <c r="D65" s="299" t="n"/>
      <c r="E65" s="300" t="n"/>
      <c r="F65" s="300" t="n"/>
      <c r="G65" s="219" t="s">
        <v>1339</v>
      </c>
      <c r="H65" s="301" t="n">
        <v>8346</v>
      </c>
      <c r="I65" s="302" t="s">
        <v>2631</v>
      </c>
      <c r="J65" s="303" t="n">
        <v>45289</v>
      </c>
      <c r="K65" s="304" t="s">
        <v>4923</v>
      </c>
      <c r="L65" s="304" t="n"/>
      <c r="M65" s="304" t="n"/>
      <c r="N65" s="304" t="n"/>
      <c r="O65" s="305" t="n"/>
      <c r="P65" s="306" t="n"/>
    </row>
    <row ht="47.25" outlineLevel="0" r="66">
      <c r="A66" s="297" t="n">
        <v>56</v>
      </c>
      <c r="B66" s="298" t="s">
        <v>4977</v>
      </c>
      <c r="C66" s="299" t="n"/>
      <c r="D66" s="299" t="n"/>
      <c r="E66" s="300" t="n"/>
      <c r="F66" s="300" t="n"/>
      <c r="G66" s="219" t="s">
        <v>1339</v>
      </c>
      <c r="H66" s="301" t="n">
        <v>3876</v>
      </c>
      <c r="I66" s="302" t="s">
        <v>2631</v>
      </c>
      <c r="J66" s="303" t="n">
        <v>45289</v>
      </c>
      <c r="K66" s="304" t="s">
        <v>4923</v>
      </c>
      <c r="L66" s="304" t="n"/>
      <c r="M66" s="304" t="n"/>
      <c r="N66" s="304" t="n"/>
      <c r="O66" s="305" t="n"/>
      <c r="P66" s="306" t="n"/>
    </row>
    <row ht="47.25" outlineLevel="0" r="67">
      <c r="A67" s="297" t="n">
        <v>57</v>
      </c>
      <c r="B67" s="298" t="s">
        <v>4978</v>
      </c>
      <c r="C67" s="299" t="n"/>
      <c r="D67" s="299" t="n"/>
      <c r="E67" s="300" t="n"/>
      <c r="F67" s="300" t="n"/>
      <c r="G67" s="219" t="s">
        <v>1339</v>
      </c>
      <c r="H67" s="301" t="n">
        <v>29207.7</v>
      </c>
      <c r="I67" s="302" t="s">
        <v>2631</v>
      </c>
      <c r="J67" s="303" t="n">
        <v>45289</v>
      </c>
      <c r="K67" s="304" t="s">
        <v>4923</v>
      </c>
      <c r="L67" s="304" t="n"/>
      <c r="M67" s="304" t="n"/>
      <c r="N67" s="304" t="n"/>
      <c r="O67" s="305" t="n"/>
      <c r="P67" s="306" t="n"/>
    </row>
    <row ht="47.25" outlineLevel="0" r="68">
      <c r="A68" s="297" t="n">
        <v>58</v>
      </c>
      <c r="B68" s="298" t="s">
        <v>4979</v>
      </c>
      <c r="C68" s="299" t="n"/>
      <c r="D68" s="299" t="n"/>
      <c r="E68" s="300" t="n"/>
      <c r="F68" s="300" t="n"/>
      <c r="G68" s="219" t="s">
        <v>1339</v>
      </c>
      <c r="H68" s="301" t="n">
        <v>20200</v>
      </c>
      <c r="I68" s="302" t="s">
        <v>2631</v>
      </c>
      <c r="J68" s="303" t="n">
        <v>45289</v>
      </c>
      <c r="K68" s="304" t="s">
        <v>4923</v>
      </c>
      <c r="L68" s="304" t="n"/>
      <c r="M68" s="304" t="n"/>
      <c r="N68" s="304" t="n"/>
      <c r="O68" s="305" t="n"/>
      <c r="P68" s="306" t="n"/>
    </row>
    <row ht="47.25" outlineLevel="0" r="69">
      <c r="A69" s="297" t="n">
        <v>59</v>
      </c>
      <c r="B69" s="298" t="s">
        <v>4980</v>
      </c>
      <c r="C69" s="299" t="n"/>
      <c r="D69" s="299" t="n"/>
      <c r="E69" s="300" t="n"/>
      <c r="F69" s="300" t="n"/>
      <c r="G69" s="219" t="s">
        <v>1339</v>
      </c>
      <c r="H69" s="301" t="n">
        <v>3568.28</v>
      </c>
      <c r="I69" s="302" t="s">
        <v>2631</v>
      </c>
      <c r="J69" s="303" t="n">
        <v>45289</v>
      </c>
      <c r="K69" s="304" t="s">
        <v>4923</v>
      </c>
      <c r="L69" s="304" t="n"/>
      <c r="M69" s="304" t="n"/>
      <c r="N69" s="304" t="n"/>
      <c r="O69" s="305" t="n"/>
      <c r="P69" s="306" t="n"/>
    </row>
    <row ht="47.25" outlineLevel="0" r="70">
      <c r="A70" s="297" t="n">
        <v>60</v>
      </c>
      <c r="B70" s="298" t="s">
        <v>4981</v>
      </c>
      <c r="C70" s="299" t="n"/>
      <c r="D70" s="299" t="n"/>
      <c r="E70" s="300" t="n"/>
      <c r="F70" s="300" t="n"/>
      <c r="G70" s="219" t="s">
        <v>1339</v>
      </c>
      <c r="H70" s="301" t="n">
        <v>35000</v>
      </c>
      <c r="I70" s="302" t="s">
        <v>2631</v>
      </c>
      <c r="J70" s="303" t="n">
        <v>45289</v>
      </c>
      <c r="K70" s="304" t="s">
        <v>4923</v>
      </c>
      <c r="L70" s="304" t="n"/>
      <c r="M70" s="304" t="n"/>
      <c r="N70" s="304" t="n"/>
      <c r="O70" s="305" t="n"/>
      <c r="P70" s="306" t="n"/>
    </row>
    <row ht="47.25" outlineLevel="0" r="71">
      <c r="A71" s="297" t="n">
        <v>61</v>
      </c>
      <c r="B71" s="298" t="s">
        <v>4982</v>
      </c>
      <c r="C71" s="299" t="n"/>
      <c r="D71" s="299" t="n"/>
      <c r="E71" s="300" t="n"/>
      <c r="F71" s="300" t="n"/>
      <c r="G71" s="219" t="s">
        <v>1339</v>
      </c>
      <c r="H71" s="301" t="n">
        <v>20098.08</v>
      </c>
      <c r="I71" s="302" t="s">
        <v>2631</v>
      </c>
      <c r="J71" s="303" t="n">
        <v>45289</v>
      </c>
      <c r="K71" s="304" t="s">
        <v>4923</v>
      </c>
      <c r="L71" s="304" t="n"/>
      <c r="M71" s="304" t="n"/>
      <c r="N71" s="304" t="n"/>
      <c r="O71" s="305" t="n"/>
      <c r="P71" s="306" t="n"/>
    </row>
    <row ht="47.25" outlineLevel="0" r="72">
      <c r="A72" s="297" t="n">
        <v>62</v>
      </c>
      <c r="B72" s="298" t="s">
        <v>4982</v>
      </c>
      <c r="C72" s="299" t="n"/>
      <c r="D72" s="299" t="n"/>
      <c r="E72" s="300" t="n"/>
      <c r="F72" s="300" t="n"/>
      <c r="G72" s="219" t="s">
        <v>1339</v>
      </c>
      <c r="H72" s="301" t="n">
        <v>105092.69</v>
      </c>
      <c r="I72" s="302" t="s">
        <v>2631</v>
      </c>
      <c r="J72" s="303" t="n">
        <v>45289</v>
      </c>
      <c r="K72" s="304" t="s">
        <v>4923</v>
      </c>
      <c r="L72" s="304" t="n"/>
      <c r="M72" s="304" t="n"/>
      <c r="N72" s="304" t="n"/>
      <c r="O72" s="305" t="n"/>
      <c r="P72" s="306" t="n"/>
    </row>
    <row ht="47.25" outlineLevel="0" r="73">
      <c r="A73" s="297" t="n">
        <v>63</v>
      </c>
      <c r="B73" s="298" t="s">
        <v>4983</v>
      </c>
      <c r="C73" s="299" t="n"/>
      <c r="D73" s="299" t="n"/>
      <c r="E73" s="300" t="n"/>
      <c r="F73" s="300" t="n"/>
      <c r="G73" s="219" t="s">
        <v>1339</v>
      </c>
      <c r="H73" s="301" t="n">
        <v>1860</v>
      </c>
      <c r="I73" s="302" t="s">
        <v>2631</v>
      </c>
      <c r="J73" s="303" t="n">
        <v>45289</v>
      </c>
      <c r="K73" s="304" t="s">
        <v>4923</v>
      </c>
      <c r="L73" s="304" t="n"/>
      <c r="M73" s="304" t="n"/>
      <c r="N73" s="304" t="n"/>
      <c r="O73" s="305" t="n"/>
      <c r="P73" s="306" t="n"/>
    </row>
    <row ht="47.25" outlineLevel="0" r="74">
      <c r="A74" s="297" t="n">
        <v>64</v>
      </c>
      <c r="B74" s="298" t="s">
        <v>4984</v>
      </c>
      <c r="C74" s="299" t="n"/>
      <c r="D74" s="299" t="n"/>
      <c r="E74" s="300" t="n"/>
      <c r="F74" s="300" t="n"/>
      <c r="G74" s="219" t="s">
        <v>1339</v>
      </c>
      <c r="H74" s="301" t="n">
        <v>4896</v>
      </c>
      <c r="I74" s="302" t="s">
        <v>2631</v>
      </c>
      <c r="J74" s="303" t="n">
        <v>45289</v>
      </c>
      <c r="K74" s="304" t="s">
        <v>4923</v>
      </c>
      <c r="L74" s="304" t="n"/>
      <c r="M74" s="304" t="n"/>
      <c r="N74" s="304" t="n"/>
      <c r="O74" s="305" t="n"/>
      <c r="P74" s="306" t="n"/>
    </row>
    <row ht="47.25" outlineLevel="0" r="75">
      <c r="A75" s="297" t="n">
        <v>65</v>
      </c>
      <c r="B75" s="298" t="s">
        <v>4984</v>
      </c>
      <c r="C75" s="299" t="n"/>
      <c r="D75" s="299" t="n"/>
      <c r="E75" s="300" t="n"/>
      <c r="F75" s="300" t="n"/>
      <c r="G75" s="219" t="s">
        <v>1339</v>
      </c>
      <c r="H75" s="301" t="n">
        <v>4896</v>
      </c>
      <c r="I75" s="302" t="s">
        <v>2631</v>
      </c>
      <c r="J75" s="303" t="n">
        <v>45289</v>
      </c>
      <c r="K75" s="304" t="s">
        <v>4923</v>
      </c>
      <c r="L75" s="304" t="n"/>
      <c r="M75" s="304" t="n"/>
      <c r="N75" s="304" t="n"/>
      <c r="O75" s="305" t="n"/>
      <c r="P75" s="306" t="n"/>
    </row>
    <row ht="47.25" outlineLevel="0" r="76">
      <c r="A76" s="297" t="n">
        <v>66</v>
      </c>
      <c r="B76" s="298" t="s">
        <v>4985</v>
      </c>
      <c r="C76" s="299" t="n"/>
      <c r="D76" s="299" t="n"/>
      <c r="E76" s="300" t="n"/>
      <c r="F76" s="300" t="n"/>
      <c r="G76" s="219" t="s">
        <v>1339</v>
      </c>
      <c r="H76" s="301" t="n">
        <v>4990</v>
      </c>
      <c r="I76" s="302" t="s">
        <v>2631</v>
      </c>
      <c r="J76" s="303" t="n">
        <v>45289</v>
      </c>
      <c r="K76" s="304" t="s">
        <v>4923</v>
      </c>
      <c r="L76" s="304" t="n"/>
      <c r="M76" s="304" t="n"/>
      <c r="N76" s="304" t="n"/>
      <c r="O76" s="305" t="n"/>
      <c r="P76" s="306" t="n"/>
    </row>
    <row ht="47.25" outlineLevel="0" r="77">
      <c r="A77" s="297" t="n">
        <v>67</v>
      </c>
      <c r="B77" s="298" t="s">
        <v>4986</v>
      </c>
      <c r="C77" s="299" t="n"/>
      <c r="D77" s="299" t="n"/>
      <c r="E77" s="300" t="n"/>
      <c r="F77" s="300" t="n"/>
      <c r="G77" s="219" t="s">
        <v>1339</v>
      </c>
      <c r="H77" s="301" t="n">
        <v>1555.5</v>
      </c>
      <c r="I77" s="302" t="s">
        <v>2631</v>
      </c>
      <c r="J77" s="303" t="n">
        <v>45289</v>
      </c>
      <c r="K77" s="304" t="s">
        <v>4923</v>
      </c>
      <c r="L77" s="304" t="n"/>
      <c r="M77" s="304" t="n"/>
      <c r="N77" s="304" t="n"/>
      <c r="O77" s="305" t="n"/>
      <c r="P77" s="306" t="n"/>
    </row>
    <row ht="47.25" outlineLevel="0" r="78">
      <c r="A78" s="297" t="n">
        <v>68</v>
      </c>
      <c r="B78" s="298" t="s">
        <v>4986</v>
      </c>
      <c r="C78" s="299" t="n"/>
      <c r="D78" s="299" t="n"/>
      <c r="E78" s="300" t="n"/>
      <c r="F78" s="300" t="n"/>
      <c r="G78" s="219" t="s">
        <v>1339</v>
      </c>
      <c r="H78" s="301" t="n">
        <v>2700</v>
      </c>
      <c r="I78" s="302" t="s">
        <v>2631</v>
      </c>
      <c r="J78" s="303" t="n">
        <v>45289</v>
      </c>
      <c r="K78" s="304" t="s">
        <v>4923</v>
      </c>
      <c r="L78" s="304" t="n"/>
      <c r="M78" s="304" t="n"/>
      <c r="N78" s="304" t="n"/>
      <c r="O78" s="305" t="n"/>
      <c r="P78" s="306" t="n"/>
    </row>
    <row ht="47.25" outlineLevel="0" r="79">
      <c r="A79" s="297" t="n">
        <v>69</v>
      </c>
      <c r="B79" s="298" t="s">
        <v>4987</v>
      </c>
      <c r="C79" s="299" t="n"/>
      <c r="D79" s="299" t="n"/>
      <c r="E79" s="300" t="n"/>
      <c r="F79" s="300" t="n"/>
      <c r="G79" s="219" t="s">
        <v>1339</v>
      </c>
      <c r="H79" s="301" t="n">
        <v>750</v>
      </c>
      <c r="I79" s="302" t="s">
        <v>2631</v>
      </c>
      <c r="J79" s="303" t="n">
        <v>45289</v>
      </c>
      <c r="K79" s="304" t="s">
        <v>4923</v>
      </c>
      <c r="L79" s="304" t="n"/>
      <c r="M79" s="304" t="n"/>
      <c r="N79" s="304" t="n"/>
      <c r="O79" s="305" t="n"/>
      <c r="P79" s="306" t="n"/>
    </row>
    <row ht="47.25" outlineLevel="0" r="80">
      <c r="A80" s="297" t="n">
        <v>70</v>
      </c>
      <c r="B80" s="298" t="s">
        <v>4987</v>
      </c>
      <c r="C80" s="299" t="n"/>
      <c r="D80" s="299" t="n"/>
      <c r="E80" s="300" t="n"/>
      <c r="F80" s="300" t="n"/>
      <c r="G80" s="219" t="s">
        <v>1339</v>
      </c>
      <c r="H80" s="301" t="n">
        <v>750</v>
      </c>
      <c r="I80" s="302" t="s">
        <v>2631</v>
      </c>
      <c r="J80" s="303" t="n">
        <v>45289</v>
      </c>
      <c r="K80" s="304" t="s">
        <v>4923</v>
      </c>
      <c r="L80" s="304" t="n"/>
      <c r="M80" s="304" t="n"/>
      <c r="N80" s="304" t="n"/>
      <c r="O80" s="305" t="n"/>
      <c r="P80" s="306" t="n"/>
    </row>
    <row ht="47.25" outlineLevel="0" r="81">
      <c r="A81" s="297" t="n">
        <v>71</v>
      </c>
      <c r="B81" s="298" t="s">
        <v>4988</v>
      </c>
      <c r="C81" s="299" t="n"/>
      <c r="D81" s="299" t="n"/>
      <c r="E81" s="300" t="n"/>
      <c r="F81" s="300" t="n"/>
      <c r="G81" s="219" t="s">
        <v>1339</v>
      </c>
      <c r="H81" s="301" t="n">
        <v>650</v>
      </c>
      <c r="I81" s="302" t="s">
        <v>2631</v>
      </c>
      <c r="J81" s="303" t="n">
        <v>45289</v>
      </c>
      <c r="K81" s="304" t="s">
        <v>4923</v>
      </c>
      <c r="L81" s="304" t="n"/>
      <c r="M81" s="304" t="n"/>
      <c r="N81" s="304" t="n"/>
      <c r="O81" s="305" t="n"/>
      <c r="P81" s="306" t="n"/>
    </row>
    <row ht="47.25" outlineLevel="0" r="82">
      <c r="A82" s="297" t="n">
        <v>72</v>
      </c>
      <c r="B82" s="298" t="s">
        <v>4988</v>
      </c>
      <c r="C82" s="299" t="n"/>
      <c r="D82" s="299" t="n"/>
      <c r="E82" s="300" t="n"/>
      <c r="F82" s="300" t="n"/>
      <c r="G82" s="219" t="s">
        <v>1339</v>
      </c>
      <c r="H82" s="301" t="n">
        <v>650</v>
      </c>
      <c r="I82" s="302" t="s">
        <v>2631</v>
      </c>
      <c r="J82" s="303" t="n">
        <v>45289</v>
      </c>
      <c r="K82" s="304" t="s">
        <v>4923</v>
      </c>
      <c r="L82" s="304" t="n"/>
      <c r="M82" s="304" t="n"/>
      <c r="N82" s="304" t="n"/>
      <c r="O82" s="305" t="n"/>
      <c r="P82" s="306" t="n"/>
    </row>
    <row ht="47.25" outlineLevel="0" r="83">
      <c r="A83" s="297" t="n">
        <v>73</v>
      </c>
      <c r="B83" s="298" t="s">
        <v>4988</v>
      </c>
      <c r="C83" s="299" t="n"/>
      <c r="D83" s="299" t="n"/>
      <c r="E83" s="300" t="n"/>
      <c r="F83" s="300" t="n"/>
      <c r="G83" s="219" t="s">
        <v>1339</v>
      </c>
      <c r="H83" s="301" t="n">
        <v>650</v>
      </c>
      <c r="I83" s="302" t="s">
        <v>2631</v>
      </c>
      <c r="J83" s="303" t="n">
        <v>45289</v>
      </c>
      <c r="K83" s="304" t="s">
        <v>4923</v>
      </c>
      <c r="L83" s="304" t="n"/>
      <c r="M83" s="304" t="n"/>
      <c r="N83" s="304" t="n"/>
      <c r="O83" s="305" t="n"/>
      <c r="P83" s="306" t="n"/>
    </row>
    <row ht="47.25" outlineLevel="0" r="84">
      <c r="A84" s="297" t="n">
        <v>74</v>
      </c>
      <c r="B84" s="298" t="s">
        <v>4989</v>
      </c>
      <c r="C84" s="299" t="n"/>
      <c r="D84" s="299" t="n"/>
      <c r="E84" s="300" t="n"/>
      <c r="F84" s="300" t="n"/>
      <c r="G84" s="219" t="s">
        <v>1339</v>
      </c>
      <c r="H84" s="301" t="n">
        <v>3540</v>
      </c>
      <c r="I84" s="302" t="s">
        <v>2631</v>
      </c>
      <c r="J84" s="303" t="n">
        <v>45289</v>
      </c>
      <c r="K84" s="304" t="s">
        <v>4923</v>
      </c>
      <c r="L84" s="304" t="n"/>
      <c r="M84" s="304" t="n"/>
      <c r="N84" s="304" t="n"/>
      <c r="O84" s="305" t="n"/>
      <c r="P84" s="306" t="n"/>
    </row>
    <row ht="47.25" outlineLevel="0" r="85">
      <c r="A85" s="297" t="n">
        <v>75</v>
      </c>
      <c r="B85" s="298" t="s">
        <v>4990</v>
      </c>
      <c r="C85" s="299" t="n"/>
      <c r="D85" s="299" t="n"/>
      <c r="E85" s="300" t="n"/>
      <c r="F85" s="300" t="n"/>
      <c r="G85" s="219" t="s">
        <v>1339</v>
      </c>
      <c r="H85" s="301" t="n">
        <v>8500</v>
      </c>
      <c r="I85" s="302" t="s">
        <v>2631</v>
      </c>
      <c r="J85" s="303" t="n">
        <v>45289</v>
      </c>
      <c r="K85" s="304" t="s">
        <v>4923</v>
      </c>
      <c r="L85" s="304" t="n"/>
      <c r="M85" s="304" t="n"/>
      <c r="N85" s="304" t="n"/>
      <c r="O85" s="305" t="n"/>
      <c r="P85" s="306" t="n"/>
    </row>
    <row ht="47.25" outlineLevel="0" r="86">
      <c r="A86" s="297" t="n">
        <v>76</v>
      </c>
      <c r="B86" s="298" t="s">
        <v>4991</v>
      </c>
      <c r="C86" s="299" t="n"/>
      <c r="D86" s="299" t="n"/>
      <c r="E86" s="300" t="n"/>
      <c r="F86" s="300" t="n"/>
      <c r="G86" s="219" t="s">
        <v>1339</v>
      </c>
      <c r="H86" s="301" t="n">
        <v>560</v>
      </c>
      <c r="I86" s="302" t="s">
        <v>2631</v>
      </c>
      <c r="J86" s="303" t="n">
        <v>45289</v>
      </c>
      <c r="K86" s="304" t="s">
        <v>4923</v>
      </c>
      <c r="L86" s="304" t="n"/>
      <c r="M86" s="304" t="n"/>
      <c r="N86" s="304" t="n"/>
      <c r="O86" s="305" t="n"/>
      <c r="P86" s="306" t="n"/>
    </row>
    <row ht="47.25" outlineLevel="0" r="87">
      <c r="A87" s="297" t="n">
        <v>77</v>
      </c>
      <c r="B87" s="298" t="s">
        <v>4992</v>
      </c>
      <c r="C87" s="299" t="n"/>
      <c r="D87" s="299" t="n"/>
      <c r="E87" s="300" t="n"/>
      <c r="F87" s="300" t="n"/>
      <c r="G87" s="219" t="s">
        <v>1339</v>
      </c>
      <c r="H87" s="301" t="n">
        <v>1800</v>
      </c>
      <c r="I87" s="302" t="s">
        <v>2631</v>
      </c>
      <c r="J87" s="303" t="n">
        <v>45289</v>
      </c>
      <c r="K87" s="304" t="s">
        <v>4923</v>
      </c>
      <c r="L87" s="304" t="n"/>
      <c r="M87" s="304" t="n"/>
      <c r="N87" s="304" t="n"/>
      <c r="O87" s="305" t="n"/>
      <c r="P87" s="306" t="n"/>
    </row>
    <row ht="47.25" outlineLevel="0" r="88">
      <c r="A88" s="297" t="n">
        <v>78</v>
      </c>
      <c r="B88" s="298" t="s">
        <v>4993</v>
      </c>
      <c r="C88" s="299" t="n"/>
      <c r="D88" s="299" t="n"/>
      <c r="E88" s="300" t="n"/>
      <c r="F88" s="300" t="n"/>
      <c r="G88" s="219" t="s">
        <v>1339</v>
      </c>
      <c r="H88" s="301" t="n">
        <v>80261</v>
      </c>
      <c r="I88" s="302" t="s">
        <v>2631</v>
      </c>
      <c r="J88" s="303" t="n">
        <v>45289</v>
      </c>
      <c r="K88" s="304" t="s">
        <v>4923</v>
      </c>
      <c r="L88" s="304" t="n"/>
      <c r="M88" s="304" t="n"/>
      <c r="N88" s="304" t="n"/>
      <c r="O88" s="305" t="n"/>
      <c r="P88" s="306" t="n"/>
    </row>
    <row ht="47.25" outlineLevel="0" r="89">
      <c r="A89" s="297" t="n">
        <v>79</v>
      </c>
      <c r="B89" s="298" t="s">
        <v>4994</v>
      </c>
      <c r="C89" s="299" t="n"/>
      <c r="D89" s="299" t="n"/>
      <c r="E89" s="300" t="n"/>
      <c r="F89" s="300" t="n"/>
      <c r="G89" s="219" t="s">
        <v>1339</v>
      </c>
      <c r="H89" s="301" t="n">
        <v>58340</v>
      </c>
      <c r="I89" s="302" t="s">
        <v>2631</v>
      </c>
      <c r="J89" s="303" t="n">
        <v>45289</v>
      </c>
      <c r="K89" s="304" t="s">
        <v>4923</v>
      </c>
      <c r="L89" s="304" t="n"/>
      <c r="M89" s="304" t="n"/>
      <c r="N89" s="304" t="n"/>
      <c r="O89" s="305" t="n"/>
      <c r="P89" s="306" t="n"/>
    </row>
    <row ht="47.25" outlineLevel="0" r="90">
      <c r="A90" s="297" t="n">
        <v>80</v>
      </c>
      <c r="B90" s="298" t="s">
        <v>4995</v>
      </c>
      <c r="C90" s="299" t="n"/>
      <c r="D90" s="299" t="n"/>
      <c r="E90" s="300" t="n"/>
      <c r="F90" s="300" t="n"/>
      <c r="G90" s="219" t="s">
        <v>1339</v>
      </c>
      <c r="H90" s="301" t="n">
        <v>1360</v>
      </c>
      <c r="I90" s="302" t="s">
        <v>2631</v>
      </c>
      <c r="J90" s="303" t="n">
        <v>45289</v>
      </c>
      <c r="K90" s="304" t="s">
        <v>4923</v>
      </c>
      <c r="L90" s="304" t="n"/>
      <c r="M90" s="304" t="n"/>
      <c r="N90" s="304" t="n"/>
      <c r="O90" s="305" t="n"/>
      <c r="P90" s="306" t="n"/>
    </row>
    <row ht="47.25" outlineLevel="0" r="91">
      <c r="A91" s="297" t="n">
        <v>81</v>
      </c>
      <c r="B91" s="298" t="s">
        <v>4996</v>
      </c>
      <c r="C91" s="299" t="n"/>
      <c r="D91" s="299" t="n"/>
      <c r="E91" s="300" t="n"/>
      <c r="F91" s="300" t="n"/>
      <c r="G91" s="219" t="s">
        <v>1339</v>
      </c>
      <c r="H91" s="301" t="n">
        <v>14000</v>
      </c>
      <c r="I91" s="302" t="s">
        <v>2631</v>
      </c>
      <c r="J91" s="303" t="n">
        <v>45289</v>
      </c>
      <c r="K91" s="304" t="s">
        <v>4923</v>
      </c>
      <c r="L91" s="304" t="n"/>
      <c r="M91" s="304" t="n"/>
      <c r="N91" s="304" t="n"/>
      <c r="O91" s="305" t="n"/>
      <c r="P91" s="306" t="n"/>
    </row>
    <row ht="47.25" outlineLevel="0" r="92">
      <c r="A92" s="297" t="n">
        <v>82</v>
      </c>
      <c r="B92" s="298" t="s">
        <v>4997</v>
      </c>
      <c r="C92" s="299" t="n"/>
      <c r="D92" s="299" t="n"/>
      <c r="E92" s="300" t="n"/>
      <c r="F92" s="300" t="n"/>
      <c r="G92" s="219" t="s">
        <v>1339</v>
      </c>
      <c r="H92" s="301" t="n">
        <v>14300</v>
      </c>
      <c r="I92" s="302" t="s">
        <v>2631</v>
      </c>
      <c r="J92" s="303" t="n">
        <v>45289</v>
      </c>
      <c r="K92" s="304" t="s">
        <v>4923</v>
      </c>
      <c r="L92" s="304" t="n"/>
      <c r="M92" s="304" t="n"/>
      <c r="N92" s="304" t="n"/>
      <c r="O92" s="305" t="n"/>
      <c r="P92" s="306" t="n"/>
    </row>
    <row ht="47.25" outlineLevel="0" r="93">
      <c r="A93" s="297" t="n">
        <v>83</v>
      </c>
      <c r="B93" s="298" t="s">
        <v>4998</v>
      </c>
      <c r="C93" s="299" t="n"/>
      <c r="D93" s="299" t="n"/>
      <c r="E93" s="300" t="n"/>
      <c r="F93" s="300" t="n"/>
      <c r="G93" s="219" t="s">
        <v>1339</v>
      </c>
      <c r="H93" s="301" t="n">
        <v>663</v>
      </c>
      <c r="I93" s="302" t="s">
        <v>2631</v>
      </c>
      <c r="J93" s="303" t="n">
        <v>45289</v>
      </c>
      <c r="K93" s="304" t="s">
        <v>4923</v>
      </c>
      <c r="L93" s="304" t="n"/>
      <c r="M93" s="304" t="n"/>
      <c r="N93" s="304" t="n"/>
      <c r="O93" s="305" t="n"/>
      <c r="P93" s="306" t="n"/>
    </row>
    <row ht="47.25" outlineLevel="0" r="94">
      <c r="A94" s="297" t="n">
        <v>84</v>
      </c>
      <c r="B94" s="298" t="s">
        <v>4998</v>
      </c>
      <c r="C94" s="299" t="n"/>
      <c r="D94" s="299" t="n"/>
      <c r="E94" s="300" t="n"/>
      <c r="F94" s="300" t="n"/>
      <c r="G94" s="219" t="s">
        <v>1339</v>
      </c>
      <c r="H94" s="301" t="n">
        <v>663</v>
      </c>
      <c r="I94" s="302" t="s">
        <v>2631</v>
      </c>
      <c r="J94" s="303" t="n">
        <v>45289</v>
      </c>
      <c r="K94" s="304" t="s">
        <v>4923</v>
      </c>
      <c r="L94" s="304" t="n"/>
      <c r="M94" s="304" t="n"/>
      <c r="N94" s="304" t="n"/>
      <c r="O94" s="305" t="n"/>
      <c r="P94" s="306" t="n"/>
    </row>
    <row ht="47.25" outlineLevel="0" r="95">
      <c r="A95" s="297" t="n">
        <v>85</v>
      </c>
      <c r="B95" s="298" t="s">
        <v>4999</v>
      </c>
      <c r="C95" s="299" t="n"/>
      <c r="D95" s="299" t="n"/>
      <c r="E95" s="300" t="n"/>
      <c r="F95" s="300" t="n"/>
      <c r="G95" s="219" t="s">
        <v>1339</v>
      </c>
      <c r="H95" s="301" t="n">
        <v>2550</v>
      </c>
      <c r="I95" s="302" t="s">
        <v>2631</v>
      </c>
      <c r="J95" s="303" t="n">
        <v>45289</v>
      </c>
      <c r="K95" s="304" t="s">
        <v>4923</v>
      </c>
      <c r="L95" s="304" t="n"/>
      <c r="M95" s="304" t="n"/>
      <c r="N95" s="304" t="n"/>
      <c r="O95" s="305" t="n"/>
      <c r="P95" s="306" t="n"/>
    </row>
    <row ht="47.25" outlineLevel="0" r="96">
      <c r="A96" s="297" t="n">
        <v>86</v>
      </c>
      <c r="B96" s="298" t="s">
        <v>5000</v>
      </c>
      <c r="C96" s="299" t="n"/>
      <c r="D96" s="299" t="n"/>
      <c r="E96" s="300" t="n"/>
      <c r="F96" s="300" t="n"/>
      <c r="G96" s="219" t="s">
        <v>1339</v>
      </c>
      <c r="H96" s="301" t="n">
        <v>7250</v>
      </c>
      <c r="I96" s="302" t="s">
        <v>2631</v>
      </c>
      <c r="J96" s="303" t="n">
        <v>45289</v>
      </c>
      <c r="K96" s="304" t="s">
        <v>4923</v>
      </c>
      <c r="L96" s="304" t="n"/>
      <c r="M96" s="304" t="n"/>
      <c r="N96" s="304" t="n"/>
      <c r="O96" s="305" t="n"/>
      <c r="P96" s="306" t="n"/>
    </row>
    <row ht="47.25" outlineLevel="0" r="97">
      <c r="A97" s="297" t="n">
        <v>87</v>
      </c>
      <c r="B97" s="298" t="s">
        <v>5001</v>
      </c>
      <c r="C97" s="299" t="n"/>
      <c r="D97" s="299" t="n"/>
      <c r="E97" s="300" t="n"/>
      <c r="F97" s="300" t="n"/>
      <c r="G97" s="219" t="s">
        <v>1339</v>
      </c>
      <c r="H97" s="301" t="n">
        <v>57600</v>
      </c>
      <c r="I97" s="302" t="s">
        <v>2631</v>
      </c>
      <c r="J97" s="303" t="n">
        <v>45289</v>
      </c>
      <c r="K97" s="304" t="s">
        <v>4923</v>
      </c>
      <c r="L97" s="304" t="n"/>
      <c r="M97" s="304" t="n"/>
      <c r="N97" s="304" t="n"/>
      <c r="O97" s="305" t="n"/>
      <c r="P97" s="306" t="n"/>
    </row>
    <row ht="47.25" outlineLevel="0" r="98">
      <c r="A98" s="297" t="n">
        <v>88</v>
      </c>
      <c r="B98" s="298" t="s">
        <v>5002</v>
      </c>
      <c r="C98" s="299" t="n"/>
      <c r="D98" s="299" t="n"/>
      <c r="E98" s="300" t="n"/>
      <c r="F98" s="300" t="n"/>
      <c r="G98" s="219" t="s">
        <v>1339</v>
      </c>
      <c r="H98" s="301" t="n">
        <v>11902</v>
      </c>
      <c r="I98" s="302" t="s">
        <v>2631</v>
      </c>
      <c r="J98" s="303" t="n">
        <v>45289</v>
      </c>
      <c r="K98" s="304" t="s">
        <v>4923</v>
      </c>
      <c r="L98" s="304" t="n"/>
      <c r="M98" s="304" t="n"/>
      <c r="N98" s="304" t="n"/>
      <c r="O98" s="305" t="n"/>
      <c r="P98" s="306" t="n"/>
    </row>
    <row ht="47.25" outlineLevel="0" r="99">
      <c r="A99" s="297" t="n">
        <v>89</v>
      </c>
      <c r="B99" s="298" t="s">
        <v>5003</v>
      </c>
      <c r="C99" s="299" t="n"/>
      <c r="D99" s="299" t="n"/>
      <c r="E99" s="300" t="n"/>
      <c r="F99" s="300" t="n"/>
      <c r="G99" s="219" t="s">
        <v>1339</v>
      </c>
      <c r="H99" s="301" t="n">
        <v>530</v>
      </c>
      <c r="I99" s="302" t="s">
        <v>2631</v>
      </c>
      <c r="J99" s="303" t="n">
        <v>45289</v>
      </c>
      <c r="K99" s="304" t="s">
        <v>4923</v>
      </c>
      <c r="L99" s="304" t="n"/>
      <c r="M99" s="304" t="n"/>
      <c r="N99" s="304" t="n"/>
      <c r="O99" s="305" t="n"/>
      <c r="P99" s="306" t="n"/>
    </row>
    <row ht="47.25" outlineLevel="0" r="100">
      <c r="A100" s="297" t="n">
        <v>90</v>
      </c>
      <c r="B100" s="298" t="s">
        <v>5004</v>
      </c>
      <c r="C100" s="299" t="n"/>
      <c r="D100" s="299" t="n"/>
      <c r="E100" s="300" t="n"/>
      <c r="F100" s="300" t="n"/>
      <c r="G100" s="219" t="s">
        <v>1339</v>
      </c>
      <c r="H100" s="301" t="n">
        <v>5040</v>
      </c>
      <c r="I100" s="302" t="s">
        <v>2631</v>
      </c>
      <c r="J100" s="303" t="n">
        <v>45289</v>
      </c>
      <c r="K100" s="304" t="s">
        <v>4923</v>
      </c>
      <c r="L100" s="304" t="n"/>
      <c r="M100" s="304" t="n"/>
      <c r="N100" s="304" t="n"/>
      <c r="O100" s="305" t="n"/>
      <c r="P100" s="306" t="n"/>
    </row>
    <row ht="47.25" outlineLevel="0" r="101">
      <c r="A101" s="297" t="n">
        <v>91</v>
      </c>
      <c r="B101" s="298" t="s">
        <v>5005</v>
      </c>
      <c r="C101" s="299" t="n"/>
      <c r="D101" s="299" t="n"/>
      <c r="E101" s="300" t="n"/>
      <c r="F101" s="300" t="n"/>
      <c r="G101" s="219" t="s">
        <v>1339</v>
      </c>
      <c r="H101" s="301" t="n">
        <v>7100</v>
      </c>
      <c r="I101" s="302" t="s">
        <v>2631</v>
      </c>
      <c r="J101" s="303" t="n">
        <v>45289</v>
      </c>
      <c r="K101" s="304" t="s">
        <v>4923</v>
      </c>
      <c r="L101" s="304" t="n"/>
      <c r="M101" s="304" t="n"/>
      <c r="N101" s="304" t="n"/>
      <c r="O101" s="305" t="n"/>
      <c r="P101" s="306" t="n"/>
    </row>
    <row ht="47.25" outlineLevel="0" r="102">
      <c r="A102" s="297" t="n">
        <v>92</v>
      </c>
      <c r="B102" s="298" t="s">
        <v>5006</v>
      </c>
      <c r="C102" s="299" t="n"/>
      <c r="D102" s="299" t="n"/>
      <c r="E102" s="300" t="n"/>
      <c r="F102" s="300" t="n"/>
      <c r="G102" s="219" t="s">
        <v>1339</v>
      </c>
      <c r="H102" s="301" t="n">
        <v>2551</v>
      </c>
      <c r="I102" s="302" t="s">
        <v>2631</v>
      </c>
      <c r="J102" s="303" t="n">
        <v>45289</v>
      </c>
      <c r="K102" s="304" t="s">
        <v>4923</v>
      </c>
      <c r="L102" s="304" t="n"/>
      <c r="M102" s="304" t="n"/>
      <c r="N102" s="304" t="n"/>
      <c r="O102" s="305" t="n"/>
      <c r="P102" s="306" t="n"/>
    </row>
    <row ht="47.25" outlineLevel="0" r="103">
      <c r="A103" s="297" t="n">
        <v>93</v>
      </c>
      <c r="B103" s="298" t="s">
        <v>5007</v>
      </c>
      <c r="C103" s="299" t="n"/>
      <c r="D103" s="299" t="n"/>
      <c r="E103" s="300" t="n"/>
      <c r="F103" s="300" t="n"/>
      <c r="G103" s="219" t="s">
        <v>1339</v>
      </c>
      <c r="H103" s="301" t="n">
        <v>8900</v>
      </c>
      <c r="I103" s="302" t="s">
        <v>2631</v>
      </c>
      <c r="J103" s="303" t="n">
        <v>45289</v>
      </c>
      <c r="K103" s="304" t="s">
        <v>4923</v>
      </c>
      <c r="L103" s="304" t="n"/>
      <c r="M103" s="304" t="n"/>
      <c r="N103" s="304" t="n"/>
      <c r="O103" s="305" t="n"/>
      <c r="P103" s="306" t="n"/>
    </row>
    <row ht="47.25" outlineLevel="0" r="104">
      <c r="A104" s="297" t="n">
        <v>94</v>
      </c>
      <c r="B104" s="298" t="s">
        <v>5007</v>
      </c>
      <c r="C104" s="299" t="n"/>
      <c r="D104" s="299" t="n"/>
      <c r="E104" s="300" t="n"/>
      <c r="F104" s="300" t="n"/>
      <c r="G104" s="219" t="s">
        <v>1339</v>
      </c>
      <c r="H104" s="301" t="n">
        <v>8900</v>
      </c>
      <c r="I104" s="302" t="s">
        <v>2631</v>
      </c>
      <c r="J104" s="303" t="n">
        <v>45289</v>
      </c>
      <c r="K104" s="304" t="s">
        <v>4923</v>
      </c>
      <c r="L104" s="304" t="n"/>
      <c r="M104" s="304" t="n"/>
      <c r="N104" s="304" t="n"/>
      <c r="O104" s="305" t="n"/>
      <c r="P104" s="306" t="n"/>
    </row>
    <row ht="47.25" outlineLevel="0" r="105">
      <c r="A105" s="297" t="n">
        <v>95</v>
      </c>
      <c r="B105" s="298" t="s">
        <v>5008</v>
      </c>
      <c r="C105" s="299" t="n"/>
      <c r="D105" s="299" t="n"/>
      <c r="E105" s="300" t="n"/>
      <c r="F105" s="300" t="n"/>
      <c r="G105" s="219" t="s">
        <v>1339</v>
      </c>
      <c r="H105" s="301" t="n">
        <v>15679</v>
      </c>
      <c r="I105" s="302" t="s">
        <v>2631</v>
      </c>
      <c r="J105" s="303" t="n">
        <v>45289</v>
      </c>
      <c r="K105" s="304" t="s">
        <v>4923</v>
      </c>
      <c r="L105" s="304" t="n"/>
      <c r="M105" s="304" t="n"/>
      <c r="N105" s="304" t="n"/>
      <c r="O105" s="305" t="n"/>
      <c r="P105" s="306" t="n"/>
    </row>
    <row ht="47.25" outlineLevel="0" r="106">
      <c r="A106" s="297" t="n">
        <v>96</v>
      </c>
      <c r="B106" s="298" t="s">
        <v>5008</v>
      </c>
      <c r="C106" s="299" t="n"/>
      <c r="D106" s="299" t="n"/>
      <c r="E106" s="300" t="n"/>
      <c r="F106" s="300" t="n"/>
      <c r="G106" s="219" t="s">
        <v>1339</v>
      </c>
      <c r="H106" s="301" t="n">
        <v>14571.34</v>
      </c>
      <c r="I106" s="302" t="s">
        <v>2631</v>
      </c>
      <c r="J106" s="303" t="n">
        <v>45289</v>
      </c>
      <c r="K106" s="304" t="s">
        <v>4923</v>
      </c>
      <c r="L106" s="304" t="n"/>
      <c r="M106" s="304" t="n"/>
      <c r="N106" s="304" t="n"/>
      <c r="O106" s="305" t="n"/>
      <c r="P106" s="306" t="n"/>
    </row>
    <row ht="47.25" outlineLevel="0" r="107">
      <c r="A107" s="297" t="n">
        <v>97</v>
      </c>
      <c r="B107" s="298" t="s">
        <v>5008</v>
      </c>
      <c r="C107" s="299" t="n"/>
      <c r="D107" s="299" t="n"/>
      <c r="E107" s="300" t="n"/>
      <c r="F107" s="300" t="n"/>
      <c r="G107" s="219" t="s">
        <v>1339</v>
      </c>
      <c r="H107" s="301" t="n">
        <v>14571.34</v>
      </c>
      <c r="I107" s="302" t="s">
        <v>2631</v>
      </c>
      <c r="J107" s="303" t="n">
        <v>45289</v>
      </c>
      <c r="K107" s="304" t="s">
        <v>4923</v>
      </c>
      <c r="L107" s="304" t="n"/>
      <c r="M107" s="304" t="n"/>
      <c r="N107" s="304" t="n"/>
      <c r="O107" s="305" t="n"/>
      <c r="P107" s="306" t="n"/>
    </row>
    <row ht="47.25" outlineLevel="0" r="108">
      <c r="A108" s="297" t="n">
        <v>98</v>
      </c>
      <c r="B108" s="298" t="s">
        <v>5008</v>
      </c>
      <c r="C108" s="299" t="n"/>
      <c r="D108" s="299" t="n"/>
      <c r="E108" s="300" t="n"/>
      <c r="F108" s="300" t="n"/>
      <c r="G108" s="219" t="s">
        <v>1339</v>
      </c>
      <c r="H108" s="301" t="n">
        <v>14571.34</v>
      </c>
      <c r="I108" s="302" t="s">
        <v>2631</v>
      </c>
      <c r="J108" s="303" t="n">
        <v>45289</v>
      </c>
      <c r="K108" s="304" t="s">
        <v>4923</v>
      </c>
      <c r="L108" s="304" t="n"/>
      <c r="M108" s="304" t="n"/>
      <c r="N108" s="304" t="n"/>
      <c r="O108" s="305" t="n"/>
      <c r="P108" s="306" t="n"/>
    </row>
    <row ht="47.25" outlineLevel="0" r="109">
      <c r="A109" s="297" t="n">
        <v>99</v>
      </c>
      <c r="B109" s="298" t="s">
        <v>5009</v>
      </c>
      <c r="C109" s="299" t="n"/>
      <c r="D109" s="299" t="n"/>
      <c r="E109" s="300" t="n"/>
      <c r="F109" s="300" t="n"/>
      <c r="G109" s="219" t="s">
        <v>1339</v>
      </c>
      <c r="H109" s="301" t="n">
        <v>2300</v>
      </c>
      <c r="I109" s="302" t="s">
        <v>2631</v>
      </c>
      <c r="J109" s="303" t="n">
        <v>45289</v>
      </c>
      <c r="K109" s="304" t="s">
        <v>4923</v>
      </c>
      <c r="L109" s="304" t="n"/>
      <c r="M109" s="304" t="n"/>
      <c r="N109" s="304" t="n"/>
      <c r="O109" s="305" t="n"/>
      <c r="P109" s="306" t="n"/>
    </row>
    <row ht="47.25" outlineLevel="0" r="110">
      <c r="A110" s="297" t="n">
        <v>100</v>
      </c>
      <c r="B110" s="298" t="s">
        <v>5010</v>
      </c>
      <c r="C110" s="299" t="n"/>
      <c r="D110" s="299" t="n"/>
      <c r="E110" s="300" t="n"/>
      <c r="F110" s="300" t="n"/>
      <c r="G110" s="219" t="s">
        <v>1339</v>
      </c>
      <c r="H110" s="301" t="n">
        <v>18180</v>
      </c>
      <c r="I110" s="302" t="s">
        <v>2631</v>
      </c>
      <c r="J110" s="303" t="n">
        <v>45289</v>
      </c>
      <c r="K110" s="304" t="s">
        <v>4923</v>
      </c>
      <c r="L110" s="304" t="n"/>
      <c r="M110" s="304" t="n"/>
      <c r="N110" s="304" t="n"/>
      <c r="O110" s="305" t="n"/>
      <c r="P110" s="306" t="n"/>
    </row>
    <row ht="47.25" outlineLevel="0" r="111">
      <c r="A111" s="297" t="n">
        <v>101</v>
      </c>
      <c r="B111" s="298" t="s">
        <v>5010</v>
      </c>
      <c r="C111" s="299" t="n"/>
      <c r="D111" s="299" t="n"/>
      <c r="E111" s="300" t="n"/>
      <c r="F111" s="300" t="n"/>
      <c r="G111" s="219" t="s">
        <v>1339</v>
      </c>
      <c r="H111" s="301" t="n">
        <v>18180</v>
      </c>
      <c r="I111" s="302" t="s">
        <v>2631</v>
      </c>
      <c r="J111" s="303" t="n">
        <v>45289</v>
      </c>
      <c r="K111" s="304" t="s">
        <v>4923</v>
      </c>
      <c r="L111" s="304" t="n"/>
      <c r="M111" s="304" t="n"/>
      <c r="N111" s="304" t="n"/>
      <c r="O111" s="305" t="n"/>
      <c r="P111" s="306" t="n"/>
    </row>
    <row ht="47.25" outlineLevel="0" r="112">
      <c r="A112" s="297" t="n">
        <v>102</v>
      </c>
      <c r="B112" s="298" t="s">
        <v>5011</v>
      </c>
      <c r="C112" s="299" t="n"/>
      <c r="D112" s="299" t="n"/>
      <c r="E112" s="300" t="n"/>
      <c r="F112" s="300" t="n"/>
      <c r="G112" s="219" t="s">
        <v>1339</v>
      </c>
      <c r="H112" s="301" t="n">
        <v>15600</v>
      </c>
      <c r="I112" s="302" t="s">
        <v>2631</v>
      </c>
      <c r="J112" s="303" t="n">
        <v>45289</v>
      </c>
      <c r="K112" s="304" t="s">
        <v>4923</v>
      </c>
      <c r="L112" s="304" t="n"/>
      <c r="M112" s="304" t="n"/>
      <c r="N112" s="304" t="n"/>
      <c r="O112" s="305" t="n"/>
      <c r="P112" s="306" t="n"/>
    </row>
    <row ht="47.25" outlineLevel="0" r="113">
      <c r="A113" s="297" t="n">
        <v>103</v>
      </c>
      <c r="B113" s="298" t="s">
        <v>5012</v>
      </c>
      <c r="C113" s="299" t="n"/>
      <c r="D113" s="299" t="n"/>
      <c r="E113" s="300" t="n"/>
      <c r="F113" s="300" t="n"/>
      <c r="G113" s="219" t="s">
        <v>1339</v>
      </c>
      <c r="H113" s="301" t="n">
        <v>10200</v>
      </c>
      <c r="I113" s="302" t="s">
        <v>2631</v>
      </c>
      <c r="J113" s="303" t="n">
        <v>45289</v>
      </c>
      <c r="K113" s="304" t="s">
        <v>4923</v>
      </c>
      <c r="L113" s="304" t="n"/>
      <c r="M113" s="304" t="n"/>
      <c r="N113" s="304" t="n"/>
      <c r="O113" s="305" t="n"/>
      <c r="P113" s="306" t="n"/>
    </row>
    <row ht="47.25" outlineLevel="0" r="114">
      <c r="A114" s="297" t="n">
        <v>104</v>
      </c>
      <c r="B114" s="298" t="s">
        <v>5013</v>
      </c>
      <c r="C114" s="299" t="n"/>
      <c r="D114" s="299" t="n"/>
      <c r="E114" s="300" t="n"/>
      <c r="F114" s="300" t="n"/>
      <c r="G114" s="219" t="s">
        <v>1339</v>
      </c>
      <c r="H114" s="301" t="n">
        <v>6600</v>
      </c>
      <c r="I114" s="302" t="s">
        <v>2631</v>
      </c>
      <c r="J114" s="303" t="n">
        <v>45289</v>
      </c>
      <c r="K114" s="304" t="s">
        <v>4923</v>
      </c>
      <c r="L114" s="304" t="n"/>
      <c r="M114" s="304" t="n"/>
      <c r="N114" s="304" t="n"/>
      <c r="O114" s="305" t="n"/>
      <c r="P114" s="306" t="n"/>
    </row>
    <row ht="47.25" outlineLevel="0" r="115">
      <c r="A115" s="297" t="n">
        <v>105</v>
      </c>
      <c r="B115" s="298" t="s">
        <v>5013</v>
      </c>
      <c r="C115" s="299" t="n"/>
      <c r="D115" s="299" t="n"/>
      <c r="E115" s="300" t="n"/>
      <c r="F115" s="300" t="n"/>
      <c r="G115" s="219" t="s">
        <v>1339</v>
      </c>
      <c r="H115" s="301" t="n">
        <v>9800</v>
      </c>
      <c r="I115" s="302" t="s">
        <v>2631</v>
      </c>
      <c r="J115" s="303" t="n">
        <v>45289</v>
      </c>
      <c r="K115" s="304" t="s">
        <v>4923</v>
      </c>
      <c r="L115" s="304" t="n"/>
      <c r="M115" s="304" t="n"/>
      <c r="N115" s="304" t="n"/>
      <c r="O115" s="305" t="n"/>
      <c r="P115" s="306" t="n"/>
    </row>
    <row ht="47.25" outlineLevel="0" r="116">
      <c r="A116" s="297" t="n">
        <v>106</v>
      </c>
      <c r="B116" s="298" t="s">
        <v>5013</v>
      </c>
      <c r="C116" s="299" t="n"/>
      <c r="D116" s="299" t="n"/>
      <c r="E116" s="300" t="n"/>
      <c r="F116" s="300" t="n"/>
      <c r="G116" s="219" t="s">
        <v>1339</v>
      </c>
      <c r="H116" s="301" t="n">
        <v>9800</v>
      </c>
      <c r="I116" s="302" t="s">
        <v>2631</v>
      </c>
      <c r="J116" s="303" t="n">
        <v>45289</v>
      </c>
      <c r="K116" s="304" t="s">
        <v>4923</v>
      </c>
      <c r="L116" s="304" t="n"/>
      <c r="M116" s="304" t="n"/>
      <c r="N116" s="304" t="n"/>
      <c r="O116" s="305" t="n"/>
      <c r="P116" s="306" t="n"/>
    </row>
    <row ht="47.25" outlineLevel="0" r="117">
      <c r="A117" s="297" t="n">
        <v>107</v>
      </c>
      <c r="B117" s="298" t="s">
        <v>5014</v>
      </c>
      <c r="C117" s="299" t="n"/>
      <c r="D117" s="299" t="n"/>
      <c r="E117" s="300" t="n"/>
      <c r="F117" s="300" t="n"/>
      <c r="G117" s="219" t="s">
        <v>1339</v>
      </c>
      <c r="H117" s="301" t="n">
        <v>37000</v>
      </c>
      <c r="I117" s="302" t="s">
        <v>2631</v>
      </c>
      <c r="J117" s="303" t="n">
        <v>45289</v>
      </c>
      <c r="K117" s="304" t="s">
        <v>4923</v>
      </c>
      <c r="L117" s="304" t="n"/>
      <c r="M117" s="304" t="n"/>
      <c r="N117" s="304" t="n"/>
      <c r="O117" s="305" t="n"/>
      <c r="P117" s="306" t="n"/>
    </row>
    <row ht="47.25" outlineLevel="0" r="118">
      <c r="A118" s="297" t="n">
        <v>108</v>
      </c>
      <c r="B118" s="298" t="s">
        <v>5015</v>
      </c>
      <c r="C118" s="299" t="n"/>
      <c r="D118" s="299" t="n"/>
      <c r="E118" s="300" t="n"/>
      <c r="F118" s="300" t="n"/>
      <c r="G118" s="219" t="s">
        <v>1339</v>
      </c>
      <c r="H118" s="301" t="n">
        <v>6700</v>
      </c>
      <c r="I118" s="302" t="s">
        <v>2631</v>
      </c>
      <c r="J118" s="303" t="n">
        <v>45289</v>
      </c>
      <c r="K118" s="304" t="s">
        <v>4923</v>
      </c>
      <c r="L118" s="304" t="n"/>
      <c r="M118" s="304" t="n"/>
      <c r="N118" s="304" t="n"/>
      <c r="O118" s="305" t="n"/>
      <c r="P118" s="306" t="n"/>
    </row>
    <row ht="47.25" outlineLevel="0" r="119">
      <c r="A119" s="297" t="n">
        <v>109</v>
      </c>
      <c r="B119" s="298" t="s">
        <v>5016</v>
      </c>
      <c r="C119" s="299" t="n"/>
      <c r="D119" s="299" t="n"/>
      <c r="E119" s="300" t="n"/>
      <c r="F119" s="300" t="n"/>
      <c r="G119" s="219" t="s">
        <v>1339</v>
      </c>
      <c r="H119" s="301" t="n">
        <v>6700</v>
      </c>
      <c r="I119" s="302" t="s">
        <v>2631</v>
      </c>
      <c r="J119" s="303" t="n">
        <v>45289</v>
      </c>
      <c r="K119" s="304" t="s">
        <v>4923</v>
      </c>
      <c r="L119" s="304" t="n"/>
      <c r="M119" s="304" t="n"/>
      <c r="N119" s="304" t="n"/>
      <c r="O119" s="305" t="n"/>
      <c r="P119" s="306" t="n"/>
    </row>
    <row ht="63" outlineLevel="0" r="120">
      <c r="A120" s="297" t="n">
        <v>110</v>
      </c>
      <c r="B120" s="298" t="s">
        <v>5017</v>
      </c>
      <c r="C120" s="299" t="n"/>
      <c r="D120" s="299" t="n"/>
      <c r="E120" s="300" t="n"/>
      <c r="F120" s="300" t="n"/>
      <c r="G120" s="219" t="s">
        <v>1339</v>
      </c>
      <c r="H120" s="301" t="n">
        <v>30000</v>
      </c>
      <c r="I120" s="302" t="s">
        <v>2631</v>
      </c>
      <c r="J120" s="303" t="n">
        <v>45289</v>
      </c>
      <c r="K120" s="304" t="s">
        <v>4923</v>
      </c>
      <c r="L120" s="304" t="n"/>
      <c r="M120" s="304" t="n"/>
      <c r="N120" s="304" t="n"/>
      <c r="O120" s="309" t="s">
        <v>5018</v>
      </c>
      <c r="P120" s="310" t="s"/>
    </row>
    <row ht="47.25" outlineLevel="0" r="121">
      <c r="A121" s="297" t="n">
        <v>111</v>
      </c>
      <c r="B121" s="298" t="s">
        <v>5019</v>
      </c>
      <c r="C121" s="311" t="n"/>
      <c r="D121" s="311" t="n"/>
      <c r="E121" s="312" t="n"/>
      <c r="F121" s="312" t="n"/>
      <c r="G121" s="219" t="s">
        <v>1339</v>
      </c>
      <c r="H121" s="301" t="n">
        <v>3995000</v>
      </c>
      <c r="I121" s="302" t="s">
        <v>2631</v>
      </c>
      <c r="J121" s="303" t="n">
        <v>45289</v>
      </c>
      <c r="K121" s="304" t="s">
        <v>4923</v>
      </c>
      <c r="L121" s="304" t="n"/>
      <c r="M121" s="304" t="n"/>
      <c r="N121" s="304" t="n"/>
      <c r="O121" s="181" t="n"/>
      <c r="P121" s="181" t="n"/>
    </row>
    <row ht="47.25" outlineLevel="0" r="122">
      <c r="A122" s="297" t="n">
        <v>112</v>
      </c>
      <c r="B122" s="298" t="s">
        <v>5020</v>
      </c>
      <c r="C122" s="311" t="n"/>
      <c r="D122" s="311" t="n"/>
      <c r="E122" s="312" t="n"/>
      <c r="F122" s="312" t="n"/>
      <c r="G122" s="219" t="s">
        <v>1339</v>
      </c>
      <c r="H122" s="301" t="n">
        <v>22250</v>
      </c>
      <c r="I122" s="302" t="s">
        <v>2631</v>
      </c>
      <c r="J122" s="303" t="n">
        <v>45289</v>
      </c>
      <c r="K122" s="304" t="s">
        <v>4923</v>
      </c>
      <c r="L122" s="304" t="n"/>
      <c r="M122" s="304" t="n"/>
      <c r="N122" s="304" t="n"/>
      <c r="O122" s="181" t="n"/>
      <c r="P122" s="181" t="n"/>
    </row>
    <row ht="47.25" outlineLevel="0" r="123">
      <c r="A123" s="297" t="n">
        <v>113</v>
      </c>
      <c r="B123" s="298" t="s">
        <v>5020</v>
      </c>
      <c r="C123" s="311" t="n"/>
      <c r="D123" s="311" t="n"/>
      <c r="E123" s="312" t="n"/>
      <c r="F123" s="312" t="n"/>
      <c r="G123" s="219" t="s">
        <v>1339</v>
      </c>
      <c r="H123" s="301" t="n">
        <v>22250</v>
      </c>
      <c r="I123" s="302" t="s">
        <v>2631</v>
      </c>
      <c r="J123" s="303" t="n">
        <v>45289</v>
      </c>
      <c r="K123" s="304" t="s">
        <v>4923</v>
      </c>
      <c r="L123" s="304" t="n"/>
      <c r="M123" s="304" t="n"/>
      <c r="N123" s="304" t="n"/>
      <c r="O123" s="181" t="n"/>
      <c r="P123" s="181" t="n"/>
    </row>
    <row ht="47.25" outlineLevel="0" r="124">
      <c r="A124" s="297" t="n">
        <v>114</v>
      </c>
      <c r="B124" s="298" t="s">
        <v>5021</v>
      </c>
      <c r="C124" s="311" t="n"/>
      <c r="D124" s="311" t="n"/>
      <c r="E124" s="312" t="n"/>
      <c r="F124" s="312" t="n"/>
      <c r="G124" s="219" t="s">
        <v>1339</v>
      </c>
      <c r="H124" s="301" t="n">
        <v>5556</v>
      </c>
      <c r="I124" s="302" t="s">
        <v>2631</v>
      </c>
      <c r="J124" s="303" t="n">
        <v>45289</v>
      </c>
      <c r="K124" s="304" t="s">
        <v>4923</v>
      </c>
      <c r="L124" s="304" t="n"/>
      <c r="M124" s="304" t="n"/>
      <c r="N124" s="304" t="n"/>
      <c r="O124" s="181" t="n"/>
      <c r="P124" s="181" t="n"/>
    </row>
    <row ht="47.25" outlineLevel="0" r="125">
      <c r="A125" s="297" t="n">
        <v>115</v>
      </c>
      <c r="B125" s="298" t="s">
        <v>5022</v>
      </c>
      <c r="C125" s="311" t="n"/>
      <c r="D125" s="311" t="n"/>
      <c r="E125" s="312" t="n"/>
      <c r="F125" s="312" t="n"/>
      <c r="G125" s="219" t="s">
        <v>1339</v>
      </c>
      <c r="H125" s="301" t="n">
        <v>9900</v>
      </c>
      <c r="I125" s="302" t="s">
        <v>2631</v>
      </c>
      <c r="J125" s="303" t="n">
        <v>45289</v>
      </c>
      <c r="K125" s="304" t="s">
        <v>4923</v>
      </c>
      <c r="L125" s="304" t="n"/>
      <c r="M125" s="304" t="n"/>
      <c r="N125" s="304" t="n"/>
      <c r="O125" s="181" t="n"/>
      <c r="P125" s="181" t="n"/>
    </row>
    <row ht="47.25" outlineLevel="0" r="126">
      <c r="A126" s="297" t="n">
        <v>116</v>
      </c>
      <c r="B126" s="298" t="s">
        <v>5023</v>
      </c>
      <c r="C126" s="311" t="n"/>
      <c r="D126" s="311" t="n"/>
      <c r="E126" s="312" t="n"/>
      <c r="F126" s="312" t="n"/>
      <c r="G126" s="219" t="s">
        <v>1339</v>
      </c>
      <c r="H126" s="301" t="n">
        <v>399600</v>
      </c>
      <c r="I126" s="302" t="s">
        <v>2631</v>
      </c>
      <c r="J126" s="303" t="n">
        <v>45289</v>
      </c>
      <c r="K126" s="304" t="s">
        <v>4923</v>
      </c>
      <c r="L126" s="304" t="n"/>
      <c r="M126" s="304" t="n"/>
      <c r="N126" s="304" t="n"/>
      <c r="O126" s="181" t="n"/>
      <c r="P126" s="181" t="n"/>
    </row>
    <row ht="47.25" outlineLevel="0" r="127">
      <c r="A127" s="297" t="n">
        <v>117</v>
      </c>
      <c r="B127" s="298" t="s">
        <v>5024</v>
      </c>
      <c r="C127" s="311" t="n"/>
      <c r="D127" s="311" t="n"/>
      <c r="E127" s="312" t="n"/>
      <c r="F127" s="312" t="n"/>
      <c r="G127" s="219" t="s">
        <v>1339</v>
      </c>
      <c r="H127" s="301" t="n">
        <v>2800</v>
      </c>
      <c r="I127" s="302" t="s">
        <v>2631</v>
      </c>
      <c r="J127" s="303" t="n">
        <v>45289</v>
      </c>
      <c r="K127" s="304" t="s">
        <v>4923</v>
      </c>
      <c r="L127" s="304" t="n"/>
      <c r="M127" s="304" t="n"/>
      <c r="N127" s="304" t="n"/>
      <c r="O127" s="181" t="n"/>
      <c r="P127" s="181" t="n"/>
    </row>
    <row ht="47.25" outlineLevel="0" r="128">
      <c r="A128" s="297" t="n">
        <v>118</v>
      </c>
      <c r="B128" s="298" t="s">
        <v>5025</v>
      </c>
      <c r="C128" s="311" t="n"/>
      <c r="D128" s="311" t="n"/>
      <c r="E128" s="312" t="n"/>
      <c r="F128" s="312" t="n"/>
      <c r="G128" s="219" t="s">
        <v>1339</v>
      </c>
      <c r="H128" s="301" t="n">
        <v>17447</v>
      </c>
      <c r="I128" s="302" t="s">
        <v>2631</v>
      </c>
      <c r="J128" s="303" t="n">
        <v>45289</v>
      </c>
      <c r="K128" s="304" t="s">
        <v>4923</v>
      </c>
      <c r="L128" s="304" t="n"/>
      <c r="M128" s="304" t="n"/>
      <c r="N128" s="304" t="n"/>
      <c r="O128" s="181" t="n"/>
      <c r="P128" s="181" t="n"/>
    </row>
    <row ht="47.25" outlineLevel="0" r="129">
      <c r="A129" s="297" t="n">
        <v>119</v>
      </c>
      <c r="B129" s="298" t="s">
        <v>5026</v>
      </c>
      <c r="C129" s="311" t="n"/>
      <c r="D129" s="311" t="n"/>
      <c r="E129" s="312" t="n"/>
      <c r="F129" s="312" t="n"/>
      <c r="G129" s="219" t="s">
        <v>1339</v>
      </c>
      <c r="H129" s="301" t="n">
        <v>3690</v>
      </c>
      <c r="I129" s="302" t="s">
        <v>2631</v>
      </c>
      <c r="J129" s="303" t="n">
        <v>45289</v>
      </c>
      <c r="K129" s="304" t="s">
        <v>4923</v>
      </c>
      <c r="L129" s="304" t="n"/>
      <c r="M129" s="304" t="n"/>
      <c r="N129" s="304" t="n"/>
      <c r="O129" s="181" t="n"/>
      <c r="P129" s="181" t="n"/>
    </row>
    <row ht="47.25" outlineLevel="0" r="130">
      <c r="A130" s="297" t="n">
        <v>120</v>
      </c>
      <c r="B130" s="298" t="s">
        <v>5027</v>
      </c>
      <c r="C130" s="311" t="n"/>
      <c r="D130" s="311" t="n"/>
      <c r="E130" s="312" t="n"/>
      <c r="F130" s="312" t="n"/>
      <c r="G130" s="219" t="s">
        <v>1339</v>
      </c>
      <c r="H130" s="301" t="n">
        <v>6100</v>
      </c>
      <c r="I130" s="302" t="s">
        <v>2631</v>
      </c>
      <c r="J130" s="303" t="n">
        <v>45289</v>
      </c>
      <c r="K130" s="304" t="s">
        <v>4923</v>
      </c>
      <c r="L130" s="304" t="n"/>
      <c r="M130" s="304" t="n"/>
      <c r="N130" s="304" t="n"/>
      <c r="O130" s="181" t="n"/>
      <c r="P130" s="181" t="n"/>
    </row>
    <row ht="47.25" outlineLevel="0" r="131">
      <c r="A131" s="297" t="n">
        <v>121</v>
      </c>
      <c r="B131" s="298" t="s">
        <v>5028</v>
      </c>
      <c r="C131" s="311" t="n"/>
      <c r="D131" s="311" t="n"/>
      <c r="E131" s="312" t="n"/>
      <c r="F131" s="312" t="n"/>
      <c r="G131" s="219" t="s">
        <v>1339</v>
      </c>
      <c r="H131" s="301" t="n">
        <v>50000</v>
      </c>
      <c r="I131" s="302" t="s">
        <v>2631</v>
      </c>
      <c r="J131" s="303" t="n">
        <v>45289</v>
      </c>
      <c r="K131" s="304" t="s">
        <v>4923</v>
      </c>
      <c r="L131" s="304" t="n"/>
      <c r="M131" s="304" t="n"/>
      <c r="N131" s="304" t="n"/>
      <c r="O131" s="181" t="n"/>
      <c r="P131" s="181" t="n"/>
    </row>
    <row ht="47.25" outlineLevel="0" r="132">
      <c r="A132" s="297" t="n">
        <v>122</v>
      </c>
      <c r="B132" s="298" t="s">
        <v>5029</v>
      </c>
      <c r="C132" s="311" t="n"/>
      <c r="D132" s="311" t="n"/>
      <c r="E132" s="312" t="n"/>
      <c r="F132" s="312" t="n"/>
      <c r="G132" s="219" t="s">
        <v>1339</v>
      </c>
      <c r="H132" s="301" t="n">
        <v>4100</v>
      </c>
      <c r="I132" s="302" t="s">
        <v>2631</v>
      </c>
      <c r="J132" s="303" t="n">
        <v>45289</v>
      </c>
      <c r="K132" s="304" t="s">
        <v>4923</v>
      </c>
      <c r="L132" s="304" t="n"/>
      <c r="M132" s="304" t="n"/>
      <c r="N132" s="304" t="n"/>
      <c r="O132" s="181" t="n"/>
      <c r="P132" s="181" t="n"/>
    </row>
    <row ht="47.25" outlineLevel="0" r="133">
      <c r="A133" s="297" t="n">
        <v>123</v>
      </c>
      <c r="B133" s="298" t="s">
        <v>5030</v>
      </c>
      <c r="C133" s="311" t="n"/>
      <c r="D133" s="311" t="n"/>
      <c r="E133" s="312" t="n"/>
      <c r="F133" s="312" t="n"/>
      <c r="G133" s="219" t="s">
        <v>1339</v>
      </c>
      <c r="H133" s="301" t="n">
        <v>27690</v>
      </c>
      <c r="I133" s="302" t="s">
        <v>2631</v>
      </c>
      <c r="J133" s="303" t="n">
        <v>45289</v>
      </c>
      <c r="K133" s="304" t="s">
        <v>4923</v>
      </c>
      <c r="L133" s="304" t="n"/>
      <c r="M133" s="304" t="n"/>
      <c r="N133" s="304" t="n"/>
      <c r="O133" s="181" t="n"/>
      <c r="P133" s="181" t="n"/>
    </row>
    <row ht="94.5" outlineLevel="0" r="134">
      <c r="A134" s="297" t="n">
        <v>124</v>
      </c>
      <c r="B134" s="298" t="s">
        <v>5031</v>
      </c>
      <c r="C134" s="311" t="n"/>
      <c r="D134" s="311" t="n"/>
      <c r="E134" s="312" t="n"/>
      <c r="F134" s="312" t="n"/>
      <c r="G134" s="219" t="s">
        <v>1339</v>
      </c>
      <c r="H134" s="301" t="n">
        <v>580000</v>
      </c>
      <c r="I134" s="302" t="s">
        <v>2631</v>
      </c>
      <c r="J134" s="303" t="n">
        <v>45289</v>
      </c>
      <c r="K134" s="304" t="s">
        <v>4923</v>
      </c>
      <c r="L134" s="304" t="n"/>
      <c r="M134" s="304" t="n"/>
      <c r="N134" s="304" t="n"/>
      <c r="O134" s="181" t="n"/>
      <c r="P134" s="181" t="n"/>
    </row>
    <row ht="47.25" outlineLevel="0" r="135">
      <c r="A135" s="297" t="n">
        <v>125</v>
      </c>
      <c r="B135" s="298" t="s">
        <v>5032</v>
      </c>
      <c r="C135" s="311" t="n"/>
      <c r="D135" s="311" t="n"/>
      <c r="E135" s="312" t="n"/>
      <c r="F135" s="312" t="n"/>
      <c r="G135" s="219" t="s">
        <v>1339</v>
      </c>
      <c r="H135" s="301" t="n">
        <v>196000</v>
      </c>
      <c r="I135" s="302" t="s">
        <v>2631</v>
      </c>
      <c r="J135" s="303" t="n">
        <v>45289</v>
      </c>
      <c r="K135" s="304" t="s">
        <v>4923</v>
      </c>
      <c r="L135" s="304" t="n"/>
      <c r="M135" s="304" t="n"/>
      <c r="N135" s="304" t="n"/>
      <c r="O135" s="181" t="n"/>
      <c r="P135" s="181" t="n"/>
    </row>
    <row ht="47.25" outlineLevel="0" r="136">
      <c r="A136" s="297" t="n">
        <v>126</v>
      </c>
      <c r="B136" s="298" t="s">
        <v>5033</v>
      </c>
      <c r="C136" s="311" t="n"/>
      <c r="D136" s="311" t="n"/>
      <c r="E136" s="312" t="n"/>
      <c r="F136" s="312" t="n"/>
      <c r="G136" s="219" t="s">
        <v>1339</v>
      </c>
      <c r="H136" s="301" t="n">
        <v>5500</v>
      </c>
      <c r="I136" s="302" t="s">
        <v>2631</v>
      </c>
      <c r="J136" s="303" t="n">
        <v>45289</v>
      </c>
      <c r="K136" s="304" t="s">
        <v>4923</v>
      </c>
      <c r="L136" s="304" t="n"/>
      <c r="M136" s="304" t="n"/>
      <c r="N136" s="304" t="n"/>
      <c r="O136" s="181" t="n"/>
      <c r="P136" s="181" t="n"/>
    </row>
    <row ht="47.25" outlineLevel="0" r="137">
      <c r="A137" s="297" t="n">
        <v>127</v>
      </c>
      <c r="B137" s="298" t="s">
        <v>5034</v>
      </c>
      <c r="C137" s="311" t="n"/>
      <c r="D137" s="311" t="n"/>
      <c r="E137" s="312" t="n"/>
      <c r="F137" s="312" t="n"/>
      <c r="G137" s="219" t="s">
        <v>1339</v>
      </c>
      <c r="H137" s="301" t="n">
        <v>24500</v>
      </c>
      <c r="I137" s="302" t="s">
        <v>2631</v>
      </c>
      <c r="J137" s="303" t="n">
        <v>45289</v>
      </c>
      <c r="K137" s="304" t="s">
        <v>4923</v>
      </c>
      <c r="L137" s="304" t="n"/>
      <c r="M137" s="304" t="n"/>
      <c r="N137" s="304" t="n"/>
      <c r="O137" s="181" t="n"/>
      <c r="P137" s="181" t="n"/>
    </row>
    <row ht="47.25" outlineLevel="0" r="138">
      <c r="A138" s="297" t="n">
        <v>128</v>
      </c>
      <c r="B138" s="298" t="s">
        <v>5035</v>
      </c>
      <c r="C138" s="311" t="n"/>
      <c r="D138" s="311" t="n"/>
      <c r="E138" s="312" t="n"/>
      <c r="F138" s="312" t="n"/>
      <c r="G138" s="219" t="s">
        <v>1339</v>
      </c>
      <c r="H138" s="301" t="n">
        <v>9514</v>
      </c>
      <c r="I138" s="302" t="s">
        <v>2631</v>
      </c>
      <c r="J138" s="303" t="n">
        <v>45289</v>
      </c>
      <c r="K138" s="304" t="s">
        <v>4923</v>
      </c>
      <c r="L138" s="304" t="n"/>
      <c r="M138" s="304" t="n"/>
      <c r="N138" s="304" t="n"/>
      <c r="O138" s="181" t="n"/>
      <c r="P138" s="181" t="n"/>
    </row>
    <row ht="47.25" outlineLevel="0" r="139">
      <c r="A139" s="297" t="n">
        <v>129</v>
      </c>
      <c r="B139" s="298" t="s">
        <v>5036</v>
      </c>
      <c r="C139" s="311" t="n"/>
      <c r="D139" s="311" t="n"/>
      <c r="E139" s="312" t="n"/>
      <c r="F139" s="312" t="n"/>
      <c r="G139" s="219" t="s">
        <v>1339</v>
      </c>
      <c r="H139" s="301" t="n">
        <v>33500</v>
      </c>
      <c r="I139" s="302" t="s">
        <v>2631</v>
      </c>
      <c r="J139" s="303" t="n">
        <v>45289</v>
      </c>
      <c r="K139" s="304" t="s">
        <v>4923</v>
      </c>
      <c r="L139" s="304" t="n"/>
      <c r="M139" s="304" t="n"/>
      <c r="N139" s="304" t="n"/>
      <c r="O139" s="181" t="n"/>
      <c r="P139" s="181" t="n"/>
    </row>
    <row ht="47.25" outlineLevel="0" r="140">
      <c r="A140" s="297" t="n">
        <v>130</v>
      </c>
      <c r="B140" s="298" t="s">
        <v>5037</v>
      </c>
      <c r="C140" s="311" t="n"/>
      <c r="D140" s="311" t="n"/>
      <c r="E140" s="312" t="n"/>
      <c r="F140" s="312" t="n"/>
      <c r="G140" s="219" t="s">
        <v>1339</v>
      </c>
      <c r="H140" s="301" t="n">
        <v>4400</v>
      </c>
      <c r="I140" s="302" t="s">
        <v>2631</v>
      </c>
      <c r="J140" s="303" t="n">
        <v>45289</v>
      </c>
      <c r="K140" s="304" t="s">
        <v>4923</v>
      </c>
      <c r="L140" s="304" t="n"/>
      <c r="M140" s="304" t="n"/>
      <c r="N140" s="304" t="n"/>
      <c r="O140" s="181" t="n"/>
      <c r="P140" s="181" t="n"/>
    </row>
    <row ht="47.25" outlineLevel="0" r="141">
      <c r="A141" s="297" t="n">
        <v>131</v>
      </c>
      <c r="B141" s="298" t="s">
        <v>5038</v>
      </c>
      <c r="C141" s="311" t="n"/>
      <c r="D141" s="311" t="n"/>
      <c r="E141" s="312" t="n"/>
      <c r="F141" s="312" t="n"/>
      <c r="G141" s="219" t="s">
        <v>1339</v>
      </c>
      <c r="H141" s="301" t="n">
        <v>29100</v>
      </c>
      <c r="I141" s="302" t="s">
        <v>2631</v>
      </c>
      <c r="J141" s="303" t="n">
        <v>45289</v>
      </c>
      <c r="K141" s="304" t="s">
        <v>4923</v>
      </c>
      <c r="L141" s="304" t="n"/>
      <c r="M141" s="304" t="n"/>
      <c r="N141" s="304" t="n"/>
      <c r="O141" s="181" t="n"/>
      <c r="P141" s="181" t="n"/>
    </row>
    <row ht="47.25" outlineLevel="0" r="142">
      <c r="A142" s="297" t="n">
        <v>132</v>
      </c>
      <c r="B142" s="298" t="s">
        <v>5039</v>
      </c>
      <c r="C142" s="311" t="n"/>
      <c r="D142" s="311" t="n"/>
      <c r="E142" s="312" t="n"/>
      <c r="F142" s="312" t="n"/>
      <c r="G142" s="219" t="s">
        <v>1339</v>
      </c>
      <c r="H142" s="301" t="n">
        <v>44400</v>
      </c>
      <c r="I142" s="302" t="s">
        <v>2631</v>
      </c>
      <c r="J142" s="303" t="n">
        <v>45289</v>
      </c>
      <c r="K142" s="304" t="s">
        <v>4923</v>
      </c>
      <c r="L142" s="304" t="n"/>
      <c r="M142" s="304" t="n"/>
      <c r="N142" s="304" t="n"/>
      <c r="O142" s="181" t="n"/>
      <c r="P142" s="181" t="n"/>
    </row>
    <row ht="47.25" outlineLevel="0" r="143">
      <c r="A143" s="297" t="n">
        <v>133</v>
      </c>
      <c r="B143" s="298" t="s">
        <v>5040</v>
      </c>
      <c r="C143" s="311" t="n"/>
      <c r="D143" s="311" t="n"/>
      <c r="E143" s="312" t="n"/>
      <c r="F143" s="312" t="n"/>
      <c r="G143" s="219" t="s">
        <v>1339</v>
      </c>
      <c r="H143" s="301" t="n">
        <v>9600</v>
      </c>
      <c r="I143" s="302" t="s">
        <v>2631</v>
      </c>
      <c r="J143" s="303" t="n">
        <v>45289</v>
      </c>
      <c r="K143" s="304" t="s">
        <v>4923</v>
      </c>
      <c r="L143" s="304" t="n"/>
      <c r="M143" s="304" t="n"/>
      <c r="N143" s="304" t="n"/>
      <c r="O143" s="181" t="n"/>
      <c r="P143" s="181" t="n"/>
    </row>
    <row ht="47.25" outlineLevel="0" r="144">
      <c r="A144" s="297" t="n">
        <v>134</v>
      </c>
      <c r="B144" s="298" t="s">
        <v>5041</v>
      </c>
      <c r="C144" s="311" t="n"/>
      <c r="D144" s="311" t="n"/>
      <c r="E144" s="312" t="n"/>
      <c r="F144" s="312" t="n"/>
      <c r="G144" s="219" t="s">
        <v>1339</v>
      </c>
      <c r="H144" s="301" t="n">
        <v>39685.81</v>
      </c>
      <c r="I144" s="302" t="s">
        <v>2631</v>
      </c>
      <c r="J144" s="303" t="n">
        <v>45289</v>
      </c>
      <c r="K144" s="304" t="s">
        <v>4923</v>
      </c>
      <c r="L144" s="304" t="n"/>
      <c r="M144" s="304" t="n"/>
      <c r="N144" s="304" t="n"/>
      <c r="O144" s="181" t="n"/>
      <c r="P144" s="181" t="n"/>
    </row>
    <row ht="47.25" outlineLevel="0" r="145">
      <c r="A145" s="297" t="n">
        <v>135</v>
      </c>
      <c r="B145" s="298" t="s">
        <v>5042</v>
      </c>
      <c r="C145" s="311" t="n"/>
      <c r="D145" s="311" t="n"/>
      <c r="E145" s="312" t="n"/>
      <c r="F145" s="312" t="n"/>
      <c r="G145" s="219" t="s">
        <v>1339</v>
      </c>
      <c r="H145" s="301" t="n">
        <v>15439</v>
      </c>
      <c r="I145" s="302" t="s">
        <v>2631</v>
      </c>
      <c r="J145" s="303" t="n">
        <v>45289</v>
      </c>
      <c r="K145" s="304" t="s">
        <v>4923</v>
      </c>
      <c r="L145" s="304" t="n"/>
      <c r="M145" s="304" t="n"/>
      <c r="N145" s="304" t="n"/>
      <c r="O145" s="181" t="n"/>
      <c r="P145" s="181" t="n"/>
    </row>
    <row ht="47.25" outlineLevel="0" r="146">
      <c r="A146" s="297" t="n">
        <v>136</v>
      </c>
      <c r="B146" s="298" t="s">
        <v>5043</v>
      </c>
      <c r="C146" s="311" t="n"/>
      <c r="D146" s="311" t="n"/>
      <c r="E146" s="312" t="n"/>
      <c r="F146" s="312" t="n"/>
      <c r="G146" s="219" t="s">
        <v>1339</v>
      </c>
      <c r="H146" s="301" t="n">
        <v>19420</v>
      </c>
      <c r="I146" s="302" t="s">
        <v>2631</v>
      </c>
      <c r="J146" s="303" t="n">
        <v>45289</v>
      </c>
      <c r="K146" s="304" t="s">
        <v>4923</v>
      </c>
      <c r="L146" s="304" t="n"/>
      <c r="M146" s="304" t="n"/>
      <c r="N146" s="304" t="n"/>
      <c r="O146" s="181" t="n"/>
      <c r="P146" s="181" t="n"/>
    </row>
    <row ht="47.25" outlineLevel="0" r="147">
      <c r="A147" s="297" t="n">
        <v>137</v>
      </c>
      <c r="B147" s="298" t="s">
        <v>5044</v>
      </c>
      <c r="C147" s="311" t="n"/>
      <c r="D147" s="311" t="n"/>
      <c r="E147" s="312" t="n"/>
      <c r="F147" s="312" t="n"/>
      <c r="G147" s="219" t="s">
        <v>1339</v>
      </c>
      <c r="H147" s="301" t="n">
        <v>23685</v>
      </c>
      <c r="I147" s="302" t="s">
        <v>2631</v>
      </c>
      <c r="J147" s="303" t="n">
        <v>45289</v>
      </c>
      <c r="K147" s="304" t="s">
        <v>4923</v>
      </c>
      <c r="L147" s="304" t="n"/>
      <c r="M147" s="304" t="n"/>
      <c r="N147" s="304" t="n"/>
      <c r="O147" s="181" t="n"/>
      <c r="P147" s="181" t="n"/>
    </row>
    <row ht="47.25" outlineLevel="0" r="148">
      <c r="A148" s="297" t="n">
        <v>138</v>
      </c>
      <c r="B148" s="298" t="s">
        <v>5045</v>
      </c>
      <c r="C148" s="311" t="n"/>
      <c r="D148" s="311" t="n"/>
      <c r="E148" s="312" t="n"/>
      <c r="F148" s="312" t="n"/>
      <c r="G148" s="219" t="s">
        <v>1339</v>
      </c>
      <c r="H148" s="301" t="n">
        <v>34522</v>
      </c>
      <c r="I148" s="302" t="s">
        <v>2631</v>
      </c>
      <c r="J148" s="303" t="n">
        <v>45289</v>
      </c>
      <c r="K148" s="304" t="s">
        <v>4923</v>
      </c>
      <c r="L148" s="304" t="n"/>
      <c r="M148" s="304" t="n"/>
      <c r="N148" s="304" t="n"/>
      <c r="O148" s="181" t="n"/>
      <c r="P148" s="181" t="n"/>
    </row>
    <row ht="47.25" outlineLevel="0" r="149">
      <c r="A149" s="297" t="n">
        <v>139</v>
      </c>
      <c r="B149" s="298" t="s">
        <v>5046</v>
      </c>
      <c r="C149" s="311" t="n"/>
      <c r="D149" s="311" t="n"/>
      <c r="E149" s="312" t="n"/>
      <c r="F149" s="312" t="n"/>
      <c r="G149" s="219" t="s">
        <v>1339</v>
      </c>
      <c r="H149" s="301" t="n">
        <v>66780</v>
      </c>
      <c r="I149" s="302" t="s">
        <v>2631</v>
      </c>
      <c r="J149" s="303" t="n">
        <v>45289</v>
      </c>
      <c r="K149" s="304" t="s">
        <v>4923</v>
      </c>
      <c r="L149" s="304" t="n"/>
      <c r="M149" s="304" t="n"/>
      <c r="N149" s="304" t="n"/>
      <c r="O149" s="181" t="n"/>
      <c r="P149" s="181" t="n"/>
    </row>
    <row ht="47.25" outlineLevel="0" r="150">
      <c r="A150" s="297" t="n">
        <v>140</v>
      </c>
      <c r="B150" s="298" t="s">
        <v>5047</v>
      </c>
      <c r="C150" s="311" t="n"/>
      <c r="D150" s="311" t="n"/>
      <c r="E150" s="312" t="n"/>
      <c r="F150" s="312" t="n"/>
      <c r="G150" s="219" t="s">
        <v>1339</v>
      </c>
      <c r="H150" s="301" t="n">
        <v>54000</v>
      </c>
      <c r="I150" s="302" t="s">
        <v>2631</v>
      </c>
      <c r="J150" s="303" t="n">
        <v>45289</v>
      </c>
      <c r="K150" s="304" t="s">
        <v>4923</v>
      </c>
      <c r="L150" s="304" t="n"/>
      <c r="M150" s="304" t="n"/>
      <c r="N150" s="304" t="n"/>
      <c r="O150" s="181" t="n"/>
      <c r="P150" s="181" t="n"/>
    </row>
    <row ht="47.25" outlineLevel="0" r="151">
      <c r="A151" s="297" t="n">
        <v>141</v>
      </c>
      <c r="B151" s="298" t="s">
        <v>5048</v>
      </c>
      <c r="C151" s="311" t="n"/>
      <c r="D151" s="311" t="n"/>
      <c r="E151" s="312" t="n"/>
      <c r="F151" s="312" t="n"/>
      <c r="G151" s="219" t="s">
        <v>1339</v>
      </c>
      <c r="H151" s="301" t="n">
        <v>85000</v>
      </c>
      <c r="I151" s="302" t="s">
        <v>2631</v>
      </c>
      <c r="J151" s="303" t="n">
        <v>45289</v>
      </c>
      <c r="K151" s="304" t="s">
        <v>4923</v>
      </c>
      <c r="L151" s="304" t="n"/>
      <c r="M151" s="304" t="n"/>
      <c r="N151" s="304" t="n"/>
      <c r="O151" s="181" t="n"/>
      <c r="P151" s="181" t="n"/>
    </row>
    <row ht="47.25" outlineLevel="0" r="152">
      <c r="A152" s="297" t="n">
        <v>142</v>
      </c>
      <c r="B152" s="298" t="s">
        <v>5049</v>
      </c>
      <c r="C152" s="311" t="n"/>
      <c r="D152" s="311" t="n"/>
      <c r="E152" s="312" t="n"/>
      <c r="F152" s="312" t="n"/>
      <c r="G152" s="219" t="s">
        <v>1339</v>
      </c>
      <c r="H152" s="301" t="n">
        <v>253000</v>
      </c>
      <c r="I152" s="302" t="s">
        <v>2631</v>
      </c>
      <c r="J152" s="303" t="n">
        <v>45289</v>
      </c>
      <c r="K152" s="304" t="s">
        <v>4923</v>
      </c>
      <c r="L152" s="304" t="n"/>
      <c r="M152" s="304" t="n"/>
      <c r="N152" s="304" t="n"/>
      <c r="O152" s="181" t="n"/>
      <c r="P152" s="181" t="n"/>
    </row>
    <row ht="47.25" outlineLevel="0" r="153">
      <c r="A153" s="297" t="n">
        <v>143</v>
      </c>
      <c r="B153" s="298" t="s">
        <v>5049</v>
      </c>
      <c r="C153" s="311" t="n"/>
      <c r="D153" s="311" t="n"/>
      <c r="E153" s="312" t="n"/>
      <c r="F153" s="312" t="n"/>
      <c r="G153" s="219" t="s">
        <v>1339</v>
      </c>
      <c r="H153" s="301" t="n">
        <v>113540</v>
      </c>
      <c r="I153" s="302" t="s">
        <v>2631</v>
      </c>
      <c r="J153" s="303" t="n">
        <v>45289</v>
      </c>
      <c r="K153" s="304" t="s">
        <v>4923</v>
      </c>
      <c r="L153" s="304" t="n"/>
      <c r="M153" s="304" t="n"/>
      <c r="N153" s="304" t="n"/>
      <c r="O153" s="181" t="n"/>
      <c r="P153" s="181" t="n"/>
    </row>
    <row ht="47.25" outlineLevel="0" r="154">
      <c r="A154" s="297" t="n">
        <v>144</v>
      </c>
      <c r="B154" s="298" t="s">
        <v>5050</v>
      </c>
      <c r="C154" s="311" t="n"/>
      <c r="D154" s="311" t="n"/>
      <c r="E154" s="312" t="n"/>
      <c r="F154" s="312" t="n"/>
      <c r="G154" s="219" t="s">
        <v>1339</v>
      </c>
      <c r="H154" s="301" t="n">
        <v>9315</v>
      </c>
      <c r="I154" s="302" t="s">
        <v>2631</v>
      </c>
      <c r="J154" s="303" t="n">
        <v>45289</v>
      </c>
      <c r="K154" s="304" t="s">
        <v>4923</v>
      </c>
      <c r="L154" s="304" t="n"/>
      <c r="M154" s="304" t="n"/>
      <c r="N154" s="304" t="n"/>
      <c r="O154" s="181" t="n"/>
      <c r="P154" s="181" t="n"/>
    </row>
    <row ht="47.25" outlineLevel="0" r="155">
      <c r="A155" s="297" t="n">
        <v>145</v>
      </c>
      <c r="B155" s="298" t="s">
        <v>5051</v>
      </c>
      <c r="C155" s="311" t="n"/>
      <c r="D155" s="311" t="n"/>
      <c r="E155" s="312" t="n"/>
      <c r="F155" s="312" t="n"/>
      <c r="G155" s="219" t="s">
        <v>1339</v>
      </c>
      <c r="H155" s="301" t="n">
        <v>83835</v>
      </c>
      <c r="I155" s="302" t="s">
        <v>2631</v>
      </c>
      <c r="J155" s="303" t="n">
        <v>45289</v>
      </c>
      <c r="K155" s="304" t="s">
        <v>4923</v>
      </c>
      <c r="L155" s="304" t="n"/>
      <c r="M155" s="304" t="n"/>
      <c r="N155" s="304" t="n"/>
      <c r="O155" s="181" t="n"/>
      <c r="P155" s="181" t="n"/>
    </row>
    <row ht="47.25" outlineLevel="0" r="156">
      <c r="A156" s="297" t="n">
        <v>146</v>
      </c>
      <c r="B156" s="298" t="s">
        <v>5052</v>
      </c>
      <c r="C156" s="311" t="n"/>
      <c r="D156" s="311" t="n"/>
      <c r="E156" s="312" t="n"/>
      <c r="F156" s="312" t="n"/>
      <c r="G156" s="219" t="s">
        <v>1339</v>
      </c>
      <c r="H156" s="301" t="n">
        <v>13660</v>
      </c>
      <c r="I156" s="302" t="s">
        <v>2631</v>
      </c>
      <c r="J156" s="303" t="n">
        <v>45289</v>
      </c>
      <c r="K156" s="304" t="s">
        <v>4923</v>
      </c>
      <c r="L156" s="304" t="n"/>
      <c r="M156" s="304" t="n"/>
      <c r="N156" s="304" t="n"/>
      <c r="O156" s="181" t="n"/>
      <c r="P156" s="181" t="n"/>
    </row>
    <row ht="47.25" outlineLevel="0" r="157">
      <c r="A157" s="297" t="n">
        <v>147</v>
      </c>
      <c r="B157" s="298" t="s">
        <v>5053</v>
      </c>
      <c r="C157" s="311" t="n"/>
      <c r="D157" s="311" t="n"/>
      <c r="E157" s="312" t="n"/>
      <c r="F157" s="312" t="n"/>
      <c r="G157" s="219" t="s">
        <v>1339</v>
      </c>
      <c r="H157" s="301" t="n">
        <v>13660</v>
      </c>
      <c r="I157" s="302" t="s">
        <v>2631</v>
      </c>
      <c r="J157" s="303" t="n">
        <v>45289</v>
      </c>
      <c r="K157" s="304" t="s">
        <v>4923</v>
      </c>
      <c r="L157" s="304" t="n"/>
      <c r="M157" s="304" t="n"/>
      <c r="N157" s="304" t="n"/>
      <c r="O157" s="181" t="n"/>
      <c r="P157" s="181" t="n"/>
    </row>
    <row ht="47.25" outlineLevel="0" r="158">
      <c r="A158" s="297" t="n">
        <v>148</v>
      </c>
      <c r="B158" s="298" t="s">
        <v>5054</v>
      </c>
      <c r="C158" s="311" t="n"/>
      <c r="D158" s="311" t="n"/>
      <c r="E158" s="312" t="n"/>
      <c r="F158" s="312" t="n"/>
      <c r="G158" s="219" t="s">
        <v>1339</v>
      </c>
      <c r="H158" s="301" t="n">
        <v>15790</v>
      </c>
      <c r="I158" s="302" t="s">
        <v>2631</v>
      </c>
      <c r="J158" s="303" t="n">
        <v>45289</v>
      </c>
      <c r="K158" s="304" t="s">
        <v>4923</v>
      </c>
      <c r="L158" s="304" t="n"/>
      <c r="M158" s="304" t="n"/>
      <c r="N158" s="304" t="n"/>
      <c r="O158" s="181" t="n"/>
      <c r="P158" s="181" t="n"/>
    </row>
    <row ht="47.25" outlineLevel="0" r="159">
      <c r="A159" s="297" t="n">
        <v>149</v>
      </c>
      <c r="B159" s="298" t="s">
        <v>5055</v>
      </c>
      <c r="C159" s="311" t="n"/>
      <c r="D159" s="311" t="n"/>
      <c r="E159" s="312" t="n"/>
      <c r="F159" s="312" t="n"/>
      <c r="G159" s="219" t="s">
        <v>1339</v>
      </c>
      <c r="H159" s="301" t="n">
        <v>15790</v>
      </c>
      <c r="I159" s="302" t="s">
        <v>2631</v>
      </c>
      <c r="J159" s="303" t="n">
        <v>45289</v>
      </c>
      <c r="K159" s="304" t="s">
        <v>4923</v>
      </c>
      <c r="L159" s="304" t="n"/>
      <c r="M159" s="304" t="n"/>
      <c r="N159" s="304" t="n"/>
      <c r="O159" s="181" t="n"/>
      <c r="P159" s="181" t="n"/>
    </row>
    <row ht="47.25" outlineLevel="0" r="160">
      <c r="A160" s="297" t="n">
        <v>150</v>
      </c>
      <c r="B160" s="298" t="s">
        <v>5056</v>
      </c>
      <c r="C160" s="311" t="n"/>
      <c r="D160" s="311" t="n"/>
      <c r="E160" s="312" t="n"/>
      <c r="F160" s="312" t="n"/>
      <c r="G160" s="219" t="s">
        <v>1339</v>
      </c>
      <c r="H160" s="301" t="n">
        <v>15790</v>
      </c>
      <c r="I160" s="302" t="s">
        <v>2631</v>
      </c>
      <c r="J160" s="303" t="n">
        <v>45289</v>
      </c>
      <c r="K160" s="304" t="s">
        <v>4923</v>
      </c>
      <c r="L160" s="304" t="n"/>
      <c r="M160" s="304" t="n"/>
      <c r="N160" s="304" t="n"/>
      <c r="O160" s="181" t="n"/>
      <c r="P160" s="181" t="n"/>
    </row>
    <row ht="47.25" outlineLevel="0" r="161">
      <c r="A161" s="297" t="n">
        <v>151</v>
      </c>
      <c r="B161" s="298" t="s">
        <v>5057</v>
      </c>
      <c r="C161" s="311" t="n"/>
      <c r="D161" s="311" t="n"/>
      <c r="E161" s="312" t="n"/>
      <c r="F161" s="312" t="n"/>
      <c r="G161" s="219" t="s">
        <v>1339</v>
      </c>
      <c r="H161" s="301" t="n">
        <v>15790</v>
      </c>
      <c r="I161" s="302" t="s">
        <v>2631</v>
      </c>
      <c r="J161" s="303" t="n">
        <v>45289</v>
      </c>
      <c r="K161" s="304" t="s">
        <v>4923</v>
      </c>
      <c r="L161" s="304" t="n"/>
      <c r="M161" s="304" t="n"/>
      <c r="N161" s="304" t="n"/>
      <c r="O161" s="181" t="n"/>
      <c r="P161" s="181" t="n"/>
    </row>
    <row ht="47.25" outlineLevel="0" r="162">
      <c r="A162" s="297" t="n">
        <v>152</v>
      </c>
      <c r="B162" s="298" t="s">
        <v>5058</v>
      </c>
      <c r="C162" s="311" t="n"/>
      <c r="D162" s="311" t="n"/>
      <c r="E162" s="312" t="n"/>
      <c r="F162" s="312" t="n"/>
      <c r="G162" s="219" t="s">
        <v>1339</v>
      </c>
      <c r="H162" s="301" t="n">
        <v>15790</v>
      </c>
      <c r="I162" s="302" t="s">
        <v>2631</v>
      </c>
      <c r="J162" s="303" t="n">
        <v>45289</v>
      </c>
      <c r="K162" s="304" t="s">
        <v>4923</v>
      </c>
      <c r="L162" s="304" t="n"/>
      <c r="M162" s="304" t="n"/>
      <c r="N162" s="304" t="n"/>
      <c r="O162" s="181" t="n"/>
      <c r="P162" s="181" t="n"/>
    </row>
    <row ht="47.25" outlineLevel="0" r="163">
      <c r="A163" s="297" t="n">
        <v>153</v>
      </c>
      <c r="B163" s="298" t="s">
        <v>5059</v>
      </c>
      <c r="C163" s="311" t="n"/>
      <c r="D163" s="311" t="n"/>
      <c r="E163" s="312" t="n"/>
      <c r="F163" s="312" t="n"/>
      <c r="G163" s="219" t="s">
        <v>1339</v>
      </c>
      <c r="H163" s="301" t="n">
        <v>15790</v>
      </c>
      <c r="I163" s="302" t="s">
        <v>2631</v>
      </c>
      <c r="J163" s="303" t="n">
        <v>45289</v>
      </c>
      <c r="K163" s="304" t="s">
        <v>4923</v>
      </c>
      <c r="L163" s="304" t="n"/>
      <c r="M163" s="304" t="n"/>
      <c r="N163" s="304" t="n"/>
      <c r="O163" s="181" t="n"/>
      <c r="P163" s="181" t="n"/>
    </row>
    <row ht="47.25" outlineLevel="0" r="164">
      <c r="A164" s="297" t="n">
        <v>154</v>
      </c>
      <c r="B164" s="298" t="s">
        <v>5060</v>
      </c>
      <c r="C164" s="311" t="n"/>
      <c r="D164" s="311" t="n"/>
      <c r="E164" s="312" t="n"/>
      <c r="F164" s="312" t="n"/>
      <c r="G164" s="219" t="s">
        <v>1339</v>
      </c>
      <c r="H164" s="301" t="n">
        <v>13660</v>
      </c>
      <c r="I164" s="302" t="s">
        <v>2631</v>
      </c>
      <c r="J164" s="303" t="n">
        <v>45289</v>
      </c>
      <c r="K164" s="304" t="s">
        <v>4923</v>
      </c>
      <c r="L164" s="304" t="n"/>
      <c r="M164" s="304" t="n"/>
      <c r="N164" s="304" t="n"/>
      <c r="O164" s="181" t="n"/>
      <c r="P164" s="181" t="n"/>
    </row>
    <row ht="47.25" outlineLevel="0" r="165">
      <c r="A165" s="297" t="n">
        <v>155</v>
      </c>
      <c r="B165" s="298" t="s">
        <v>5061</v>
      </c>
      <c r="C165" s="311" t="n"/>
      <c r="D165" s="311" t="n"/>
      <c r="E165" s="312" t="n"/>
      <c r="F165" s="312" t="n"/>
      <c r="G165" s="219" t="s">
        <v>1339</v>
      </c>
      <c r="H165" s="301" t="n">
        <v>13660</v>
      </c>
      <c r="I165" s="302" t="s">
        <v>2631</v>
      </c>
      <c r="J165" s="303" t="n">
        <v>45289</v>
      </c>
      <c r="K165" s="304" t="s">
        <v>4923</v>
      </c>
      <c r="L165" s="304" t="n"/>
      <c r="M165" s="304" t="n"/>
      <c r="N165" s="304" t="n"/>
      <c r="O165" s="181" t="n"/>
      <c r="P165" s="181" t="n"/>
    </row>
    <row ht="47.25" outlineLevel="0" r="166">
      <c r="A166" s="297" t="n">
        <v>156</v>
      </c>
      <c r="B166" s="298" t="s">
        <v>5062</v>
      </c>
      <c r="C166" s="311" t="n"/>
      <c r="D166" s="311" t="n"/>
      <c r="E166" s="312" t="n"/>
      <c r="F166" s="312" t="n"/>
      <c r="G166" s="219" t="s">
        <v>1339</v>
      </c>
      <c r="H166" s="301" t="n">
        <v>147475</v>
      </c>
      <c r="I166" s="302" t="s">
        <v>2631</v>
      </c>
      <c r="J166" s="303" t="n">
        <v>45289</v>
      </c>
      <c r="K166" s="304" t="s">
        <v>4923</v>
      </c>
      <c r="L166" s="304" t="n"/>
      <c r="M166" s="304" t="n"/>
      <c r="N166" s="304" t="n"/>
      <c r="O166" s="181" t="n"/>
      <c r="P166" s="181" t="n"/>
    </row>
    <row ht="47.25" outlineLevel="0" r="167">
      <c r="A167" s="297" t="n">
        <v>157</v>
      </c>
      <c r="B167" s="298" t="s">
        <v>5063</v>
      </c>
      <c r="C167" s="311" t="n"/>
      <c r="D167" s="311" t="n"/>
      <c r="E167" s="312" t="n"/>
      <c r="F167" s="312" t="n"/>
      <c r="G167" s="219" t="s">
        <v>1339</v>
      </c>
      <c r="H167" s="301" t="n">
        <v>99990</v>
      </c>
      <c r="I167" s="302" t="s">
        <v>2631</v>
      </c>
      <c r="J167" s="303" t="n">
        <v>45289</v>
      </c>
      <c r="K167" s="304" t="s">
        <v>4923</v>
      </c>
      <c r="L167" s="304" t="n"/>
      <c r="M167" s="304" t="n"/>
      <c r="N167" s="304" t="n"/>
      <c r="O167" s="181" t="n"/>
      <c r="P167" s="181" t="n"/>
    </row>
    <row ht="47.25" outlineLevel="0" r="168">
      <c r="A168" s="297" t="n">
        <v>158</v>
      </c>
      <c r="B168" s="298" t="s">
        <v>5064</v>
      </c>
      <c r="C168" s="311" t="n"/>
      <c r="D168" s="311" t="n"/>
      <c r="E168" s="312" t="n"/>
      <c r="F168" s="312" t="n"/>
      <c r="G168" s="219" t="s">
        <v>1339</v>
      </c>
      <c r="H168" s="301" t="n">
        <v>59900</v>
      </c>
      <c r="I168" s="302" t="s">
        <v>2631</v>
      </c>
      <c r="J168" s="303" t="n">
        <v>45289</v>
      </c>
      <c r="K168" s="304" t="s">
        <v>4923</v>
      </c>
      <c r="L168" s="304" t="n"/>
      <c r="M168" s="304" t="n"/>
      <c r="N168" s="304" t="n"/>
      <c r="O168" s="181" t="n"/>
      <c r="P168" s="181" t="n"/>
    </row>
    <row ht="47.25" outlineLevel="0" r="169">
      <c r="A169" s="297" t="n">
        <v>159</v>
      </c>
      <c r="B169" s="298" t="s">
        <v>5065</v>
      </c>
      <c r="C169" s="311" t="n"/>
      <c r="D169" s="311" t="n"/>
      <c r="E169" s="312" t="n"/>
      <c r="F169" s="312" t="n"/>
      <c r="G169" s="219" t="s">
        <v>1339</v>
      </c>
      <c r="H169" s="301" t="n">
        <v>345791</v>
      </c>
      <c r="I169" s="302" t="s">
        <v>2631</v>
      </c>
      <c r="J169" s="303" t="n">
        <v>45289</v>
      </c>
      <c r="K169" s="304" t="s">
        <v>4923</v>
      </c>
      <c r="L169" s="304" t="n"/>
      <c r="M169" s="304" t="n"/>
      <c r="N169" s="304" t="n"/>
      <c r="O169" s="181" t="n"/>
      <c r="P169" s="181" t="n"/>
    </row>
    <row ht="47.25" outlineLevel="0" r="170">
      <c r="A170" s="297" t="n">
        <v>160</v>
      </c>
      <c r="B170" s="298" t="s">
        <v>5066</v>
      </c>
      <c r="C170" s="311" t="n"/>
      <c r="D170" s="311" t="n"/>
      <c r="E170" s="312" t="n"/>
      <c r="F170" s="312" t="n"/>
      <c r="G170" s="219" t="s">
        <v>1339</v>
      </c>
      <c r="H170" s="301" t="n">
        <v>46273.52</v>
      </c>
      <c r="I170" s="302" t="s">
        <v>2631</v>
      </c>
      <c r="J170" s="303" t="n">
        <v>45289</v>
      </c>
      <c r="K170" s="304" t="s">
        <v>4923</v>
      </c>
      <c r="L170" s="304" t="n"/>
      <c r="M170" s="304" t="n"/>
      <c r="N170" s="304" t="n"/>
      <c r="O170" s="181" t="n"/>
      <c r="P170" s="181" t="n"/>
    </row>
    <row ht="47.25" outlineLevel="0" r="171">
      <c r="A171" s="297" t="n">
        <v>161</v>
      </c>
      <c r="B171" s="298" t="s">
        <v>5067</v>
      </c>
      <c r="C171" s="311" t="n"/>
      <c r="D171" s="311" t="n"/>
      <c r="E171" s="312" t="n"/>
      <c r="F171" s="312" t="n"/>
      <c r="G171" s="219" t="s">
        <v>1339</v>
      </c>
      <c r="H171" s="301" t="n">
        <v>67088</v>
      </c>
      <c r="I171" s="302" t="s">
        <v>2631</v>
      </c>
      <c r="J171" s="303" t="n">
        <v>45289</v>
      </c>
      <c r="K171" s="304" t="s">
        <v>4923</v>
      </c>
      <c r="L171" s="304" t="n"/>
      <c r="M171" s="304" t="n"/>
      <c r="N171" s="304" t="n"/>
      <c r="O171" s="181" t="n"/>
      <c r="P171" s="181" t="n"/>
    </row>
    <row ht="47.25" outlineLevel="0" r="172">
      <c r="A172" s="297" t="n">
        <v>162</v>
      </c>
      <c r="B172" s="298" t="s">
        <v>5068</v>
      </c>
      <c r="C172" s="311" t="n"/>
      <c r="D172" s="311" t="n"/>
      <c r="E172" s="312" t="n"/>
      <c r="F172" s="312" t="n"/>
      <c r="G172" s="219" t="s">
        <v>1339</v>
      </c>
      <c r="H172" s="301" t="n">
        <v>6300</v>
      </c>
      <c r="I172" s="302" t="s">
        <v>2631</v>
      </c>
      <c r="J172" s="303" t="n">
        <v>45289</v>
      </c>
      <c r="K172" s="304" t="s">
        <v>4923</v>
      </c>
      <c r="L172" s="304" t="n"/>
      <c r="M172" s="304" t="n"/>
      <c r="N172" s="304" t="n"/>
      <c r="O172" s="181" t="n"/>
      <c r="P172" s="181" t="n"/>
    </row>
    <row ht="47.25" outlineLevel="0" r="173">
      <c r="A173" s="297" t="n">
        <v>163</v>
      </c>
      <c r="B173" s="298" t="s">
        <v>5068</v>
      </c>
      <c r="C173" s="311" t="n"/>
      <c r="D173" s="311" t="n"/>
      <c r="E173" s="312" t="n"/>
      <c r="F173" s="312" t="n"/>
      <c r="G173" s="219" t="s">
        <v>1339</v>
      </c>
      <c r="H173" s="301" t="n">
        <v>22900</v>
      </c>
      <c r="I173" s="302" t="s">
        <v>2631</v>
      </c>
      <c r="J173" s="303" t="n">
        <v>45289</v>
      </c>
      <c r="K173" s="304" t="s">
        <v>4923</v>
      </c>
      <c r="L173" s="304" t="n"/>
      <c r="M173" s="304" t="n"/>
      <c r="N173" s="304" t="n"/>
      <c r="O173" s="181" t="n"/>
      <c r="P173" s="181" t="n"/>
    </row>
    <row ht="47.25" outlineLevel="0" r="174">
      <c r="A174" s="297" t="n">
        <v>164</v>
      </c>
      <c r="B174" s="298" t="s">
        <v>5069</v>
      </c>
      <c r="C174" s="311" t="n"/>
      <c r="D174" s="311" t="n"/>
      <c r="E174" s="312" t="n"/>
      <c r="F174" s="312" t="n"/>
      <c r="G174" s="219" t="s">
        <v>1339</v>
      </c>
      <c r="H174" s="301" t="n">
        <v>20279</v>
      </c>
      <c r="I174" s="302" t="s">
        <v>2631</v>
      </c>
      <c r="J174" s="303" t="n">
        <v>45289</v>
      </c>
      <c r="K174" s="304" t="s">
        <v>4923</v>
      </c>
      <c r="L174" s="304" t="n"/>
      <c r="M174" s="304" t="n"/>
      <c r="N174" s="304" t="n"/>
      <c r="O174" s="181" t="n"/>
      <c r="P174" s="181" t="n"/>
    </row>
    <row ht="47.25" outlineLevel="0" r="175">
      <c r="A175" s="297" t="n">
        <v>165</v>
      </c>
      <c r="B175" s="298" t="s">
        <v>5070</v>
      </c>
      <c r="C175" s="311" t="n"/>
      <c r="D175" s="311" t="n"/>
      <c r="E175" s="312" t="n"/>
      <c r="F175" s="312" t="n"/>
      <c r="G175" s="219" t="s">
        <v>1339</v>
      </c>
      <c r="H175" s="301" t="n">
        <v>194200</v>
      </c>
      <c r="I175" s="302" t="s">
        <v>2631</v>
      </c>
      <c r="J175" s="303" t="n">
        <v>45289</v>
      </c>
      <c r="K175" s="304" t="s">
        <v>4923</v>
      </c>
      <c r="L175" s="304" t="n"/>
      <c r="M175" s="304" t="n"/>
      <c r="N175" s="304" t="n"/>
      <c r="O175" s="181" t="n"/>
      <c r="P175" s="181" t="n"/>
    </row>
    <row ht="47.25" outlineLevel="0" r="176">
      <c r="A176" s="297" t="n">
        <v>166</v>
      </c>
      <c r="B176" s="298" t="s">
        <v>5071</v>
      </c>
      <c r="C176" s="311" t="n"/>
      <c r="D176" s="311" t="n"/>
      <c r="E176" s="312" t="n"/>
      <c r="F176" s="312" t="n"/>
      <c r="G176" s="219" t="s">
        <v>1339</v>
      </c>
      <c r="H176" s="301" t="n">
        <v>25814.66</v>
      </c>
      <c r="I176" s="302" t="s">
        <v>2631</v>
      </c>
      <c r="J176" s="303" t="n">
        <v>45289</v>
      </c>
      <c r="K176" s="304" t="s">
        <v>4923</v>
      </c>
      <c r="L176" s="304" t="n"/>
      <c r="M176" s="304" t="n"/>
      <c r="N176" s="304" t="n"/>
      <c r="O176" s="181" t="n"/>
      <c r="P176" s="181" t="n"/>
    </row>
    <row ht="47.25" outlineLevel="0" r="177">
      <c r="A177" s="297" t="n">
        <v>167</v>
      </c>
      <c r="B177" s="298" t="s">
        <v>5071</v>
      </c>
      <c r="C177" s="311" t="n"/>
      <c r="D177" s="311" t="n"/>
      <c r="E177" s="312" t="n"/>
      <c r="F177" s="312" t="n"/>
      <c r="G177" s="219" t="s">
        <v>1339</v>
      </c>
      <c r="H177" s="301" t="n">
        <v>22473</v>
      </c>
      <c r="I177" s="302" t="s">
        <v>2631</v>
      </c>
      <c r="J177" s="303" t="n">
        <v>45289</v>
      </c>
      <c r="K177" s="304" t="s">
        <v>4923</v>
      </c>
      <c r="L177" s="304" t="n"/>
      <c r="M177" s="304" t="n"/>
      <c r="N177" s="304" t="n"/>
      <c r="O177" s="181" t="n"/>
      <c r="P177" s="181" t="n"/>
    </row>
    <row ht="47.25" outlineLevel="0" r="178">
      <c r="A178" s="297" t="n">
        <v>168</v>
      </c>
      <c r="B178" s="298" t="s">
        <v>5072</v>
      </c>
      <c r="C178" s="311" t="n"/>
      <c r="D178" s="311" t="n"/>
      <c r="E178" s="312" t="n"/>
      <c r="F178" s="312" t="n"/>
      <c r="G178" s="219" t="s">
        <v>1339</v>
      </c>
      <c r="H178" s="301" t="n">
        <v>27200</v>
      </c>
      <c r="I178" s="302" t="s">
        <v>2631</v>
      </c>
      <c r="J178" s="303" t="n">
        <v>45289</v>
      </c>
      <c r="K178" s="304" t="s">
        <v>4923</v>
      </c>
      <c r="L178" s="304" t="n"/>
      <c r="M178" s="304" t="n"/>
      <c r="N178" s="304" t="n"/>
      <c r="O178" s="181" t="n"/>
      <c r="P178" s="181" t="n"/>
    </row>
    <row ht="47.25" outlineLevel="0" r="179">
      <c r="A179" s="297" t="n">
        <v>169</v>
      </c>
      <c r="B179" s="298" t="s">
        <v>5073</v>
      </c>
      <c r="C179" s="311" t="n"/>
      <c r="D179" s="311" t="n"/>
      <c r="E179" s="312" t="n"/>
      <c r="F179" s="312" t="n"/>
      <c r="G179" s="219" t="s">
        <v>1339</v>
      </c>
      <c r="H179" s="301" t="n">
        <v>11580</v>
      </c>
      <c r="I179" s="302" t="s">
        <v>2631</v>
      </c>
      <c r="J179" s="303" t="n">
        <v>45289</v>
      </c>
      <c r="K179" s="304" t="s">
        <v>4923</v>
      </c>
      <c r="L179" s="304" t="n"/>
      <c r="M179" s="304" t="n"/>
      <c r="N179" s="304" t="n"/>
      <c r="O179" s="181" t="n"/>
      <c r="P179" s="181" t="n"/>
    </row>
    <row ht="47.25" outlineLevel="0" r="180">
      <c r="A180" s="297" t="n">
        <v>170</v>
      </c>
      <c r="B180" s="298" t="s">
        <v>5074</v>
      </c>
      <c r="C180" s="311" t="n"/>
      <c r="D180" s="311" t="n"/>
      <c r="E180" s="312" t="n"/>
      <c r="F180" s="312" t="n"/>
      <c r="G180" s="219" t="s">
        <v>1339</v>
      </c>
      <c r="H180" s="301" t="n">
        <v>9730</v>
      </c>
      <c r="I180" s="302" t="s">
        <v>2631</v>
      </c>
      <c r="J180" s="303" t="n">
        <v>45289</v>
      </c>
      <c r="K180" s="304" t="s">
        <v>4923</v>
      </c>
      <c r="L180" s="304" t="n"/>
      <c r="M180" s="304" t="n"/>
      <c r="N180" s="304" t="n"/>
      <c r="O180" s="181" t="n"/>
      <c r="P180" s="181" t="n"/>
    </row>
    <row ht="47.25" outlineLevel="0" r="181">
      <c r="A181" s="297" t="n">
        <v>171</v>
      </c>
      <c r="B181" s="298" t="s">
        <v>5075</v>
      </c>
      <c r="C181" s="311" t="n"/>
      <c r="D181" s="311" t="n"/>
      <c r="E181" s="312" t="n"/>
      <c r="F181" s="312" t="n"/>
      <c r="G181" s="219" t="s">
        <v>1339</v>
      </c>
      <c r="H181" s="301" t="n">
        <v>11160</v>
      </c>
      <c r="I181" s="302" t="s">
        <v>2631</v>
      </c>
      <c r="J181" s="303" t="n">
        <v>45289</v>
      </c>
      <c r="K181" s="304" t="s">
        <v>4923</v>
      </c>
      <c r="L181" s="304" t="n"/>
      <c r="M181" s="304" t="n"/>
      <c r="N181" s="304" t="n"/>
      <c r="O181" s="181" t="n"/>
      <c r="P181" s="181" t="n"/>
    </row>
    <row ht="47.25" outlineLevel="0" r="182">
      <c r="A182" s="297" t="n">
        <v>172</v>
      </c>
      <c r="B182" s="298" t="s">
        <v>5076</v>
      </c>
      <c r="C182" s="311" t="n"/>
      <c r="D182" s="311" t="n"/>
      <c r="E182" s="312" t="n"/>
      <c r="F182" s="312" t="n"/>
      <c r="G182" s="219" t="s">
        <v>1339</v>
      </c>
      <c r="H182" s="301" t="n">
        <v>12700</v>
      </c>
      <c r="I182" s="302" t="s">
        <v>2631</v>
      </c>
      <c r="J182" s="303" t="n">
        <v>45289</v>
      </c>
      <c r="K182" s="304" t="s">
        <v>4923</v>
      </c>
      <c r="L182" s="304" t="n"/>
      <c r="M182" s="304" t="n"/>
      <c r="N182" s="304" t="n"/>
      <c r="O182" s="181" t="n"/>
      <c r="P182" s="181" t="n"/>
    </row>
    <row ht="47.25" outlineLevel="0" r="183">
      <c r="A183" s="297" t="n">
        <v>173</v>
      </c>
      <c r="B183" s="298" t="s">
        <v>5077</v>
      </c>
      <c r="C183" s="311" t="n"/>
      <c r="D183" s="311" t="n"/>
      <c r="E183" s="312" t="n"/>
      <c r="F183" s="312" t="n"/>
      <c r="G183" s="219" t="s">
        <v>1339</v>
      </c>
      <c r="H183" s="301" t="n">
        <v>4900</v>
      </c>
      <c r="I183" s="302" t="s">
        <v>2631</v>
      </c>
      <c r="J183" s="303" t="n">
        <v>45289</v>
      </c>
      <c r="K183" s="304" t="s">
        <v>4923</v>
      </c>
      <c r="L183" s="304" t="n"/>
      <c r="M183" s="304" t="n"/>
      <c r="N183" s="304" t="n"/>
      <c r="O183" s="181" t="n"/>
      <c r="P183" s="181" t="n"/>
    </row>
    <row ht="47.25" outlineLevel="0" r="184">
      <c r="A184" s="297" t="n">
        <v>174</v>
      </c>
      <c r="B184" s="298" t="s">
        <v>5078</v>
      </c>
      <c r="C184" s="311" t="n"/>
      <c r="D184" s="311" t="n"/>
      <c r="E184" s="312" t="n"/>
      <c r="F184" s="312" t="n"/>
      <c r="G184" s="219" t="s">
        <v>1339</v>
      </c>
      <c r="H184" s="301" t="n">
        <v>142100</v>
      </c>
      <c r="I184" s="302" t="s">
        <v>2631</v>
      </c>
      <c r="J184" s="303" t="n">
        <v>45289</v>
      </c>
      <c r="K184" s="304" t="s">
        <v>4923</v>
      </c>
      <c r="L184" s="304" t="n"/>
      <c r="M184" s="304" t="n"/>
      <c r="N184" s="304" t="n"/>
      <c r="O184" s="181" t="n"/>
      <c r="P184" s="181" t="n"/>
    </row>
    <row ht="47.25" outlineLevel="0" r="185">
      <c r="A185" s="297" t="n">
        <v>175</v>
      </c>
      <c r="B185" s="298" t="s">
        <v>5079</v>
      </c>
      <c r="C185" s="311" t="n"/>
      <c r="D185" s="311" t="n"/>
      <c r="E185" s="312" t="n"/>
      <c r="F185" s="312" t="n"/>
      <c r="G185" s="219" t="s">
        <v>1339</v>
      </c>
      <c r="H185" s="301" t="n">
        <v>12800</v>
      </c>
      <c r="I185" s="302" t="s">
        <v>2631</v>
      </c>
      <c r="J185" s="303" t="n">
        <v>45289</v>
      </c>
      <c r="K185" s="304" t="s">
        <v>4923</v>
      </c>
      <c r="L185" s="304" t="n"/>
      <c r="M185" s="304" t="n"/>
      <c r="N185" s="304" t="n"/>
      <c r="O185" s="181" t="n"/>
      <c r="P185" s="181" t="n"/>
    </row>
    <row ht="47.25" outlineLevel="0" r="186">
      <c r="A186" s="297" t="n">
        <v>176</v>
      </c>
      <c r="B186" s="298" t="s">
        <v>5080</v>
      </c>
      <c r="C186" s="311" t="n"/>
      <c r="D186" s="311" t="n"/>
      <c r="E186" s="312" t="n"/>
      <c r="F186" s="312" t="n"/>
      <c r="G186" s="219" t="s">
        <v>1339</v>
      </c>
      <c r="H186" s="301" t="n">
        <v>24400</v>
      </c>
      <c r="I186" s="302" t="s">
        <v>2631</v>
      </c>
      <c r="J186" s="303" t="n">
        <v>45289</v>
      </c>
      <c r="K186" s="304" t="s">
        <v>4923</v>
      </c>
      <c r="L186" s="304" t="n"/>
      <c r="M186" s="304" t="n"/>
      <c r="N186" s="304" t="n"/>
      <c r="O186" s="181" t="n"/>
      <c r="P186" s="181" t="n"/>
    </row>
    <row ht="47.25" outlineLevel="0" r="187">
      <c r="A187" s="297" t="n">
        <v>177</v>
      </c>
      <c r="B187" s="298" t="s">
        <v>5081</v>
      </c>
      <c r="C187" s="311" t="n"/>
      <c r="D187" s="311" t="n"/>
      <c r="E187" s="312" t="n"/>
      <c r="F187" s="312" t="n"/>
      <c r="G187" s="219" t="s">
        <v>1339</v>
      </c>
      <c r="H187" s="301" t="n">
        <v>130000</v>
      </c>
      <c r="I187" s="302" t="s">
        <v>2631</v>
      </c>
      <c r="J187" s="303" t="n">
        <v>45289</v>
      </c>
      <c r="K187" s="304" t="s">
        <v>4923</v>
      </c>
      <c r="L187" s="304" t="n"/>
      <c r="M187" s="304" t="n"/>
      <c r="N187" s="304" t="n"/>
      <c r="O187" s="181" t="n"/>
      <c r="P187" s="181" t="n"/>
    </row>
    <row ht="47.25" outlineLevel="0" r="188">
      <c r="A188" s="297" t="n">
        <v>178</v>
      </c>
      <c r="B188" s="298" t="s">
        <v>5082</v>
      </c>
      <c r="C188" s="311" t="n"/>
      <c r="D188" s="311" t="n"/>
      <c r="E188" s="312" t="n"/>
      <c r="F188" s="312" t="n"/>
      <c r="G188" s="219" t="s">
        <v>1339</v>
      </c>
      <c r="H188" s="301" t="n">
        <v>12700</v>
      </c>
      <c r="I188" s="302" t="s">
        <v>2631</v>
      </c>
      <c r="J188" s="303" t="n">
        <v>45289</v>
      </c>
      <c r="K188" s="304" t="s">
        <v>4923</v>
      </c>
      <c r="L188" s="304" t="n"/>
      <c r="M188" s="304" t="n"/>
      <c r="N188" s="304" t="n"/>
      <c r="O188" s="181" t="n"/>
      <c r="P188" s="181" t="n"/>
    </row>
    <row ht="47.25" outlineLevel="0" r="189">
      <c r="A189" s="297" t="n">
        <v>179</v>
      </c>
      <c r="B189" s="298" t="s">
        <v>5083</v>
      </c>
      <c r="C189" s="311" t="n"/>
      <c r="D189" s="311" t="n"/>
      <c r="E189" s="312" t="n"/>
      <c r="F189" s="312" t="n"/>
      <c r="G189" s="219" t="s">
        <v>1339</v>
      </c>
      <c r="H189" s="301" t="n">
        <v>13800</v>
      </c>
      <c r="I189" s="302" t="s">
        <v>2631</v>
      </c>
      <c r="J189" s="303" t="n">
        <v>45289</v>
      </c>
      <c r="K189" s="304" t="s">
        <v>4923</v>
      </c>
      <c r="L189" s="304" t="n"/>
      <c r="M189" s="304" t="n"/>
      <c r="N189" s="304" t="n"/>
      <c r="O189" s="181" t="n"/>
      <c r="P189" s="181" t="n"/>
    </row>
    <row ht="47.25" outlineLevel="0" r="190">
      <c r="A190" s="297" t="n">
        <v>180</v>
      </c>
      <c r="B190" s="298" t="s">
        <v>5084</v>
      </c>
      <c r="C190" s="311" t="n"/>
      <c r="D190" s="311" t="n"/>
      <c r="E190" s="312" t="n"/>
      <c r="F190" s="312" t="n"/>
      <c r="G190" s="219" t="s">
        <v>1339</v>
      </c>
      <c r="H190" s="301" t="n">
        <v>80000</v>
      </c>
      <c r="I190" s="302" t="s">
        <v>2631</v>
      </c>
      <c r="J190" s="303" t="n">
        <v>45289</v>
      </c>
      <c r="K190" s="304" t="s">
        <v>4923</v>
      </c>
      <c r="L190" s="304" t="n"/>
      <c r="M190" s="304" t="n"/>
      <c r="N190" s="304" t="n"/>
      <c r="O190" s="181" t="n"/>
      <c r="P190" s="181" t="n"/>
    </row>
    <row ht="47.25" outlineLevel="0" r="191">
      <c r="A191" s="297" t="n">
        <v>181</v>
      </c>
      <c r="B191" s="298" t="s">
        <v>5085</v>
      </c>
      <c r="C191" s="311" t="n"/>
      <c r="D191" s="311" t="n"/>
      <c r="E191" s="312" t="n"/>
      <c r="F191" s="312" t="n"/>
      <c r="G191" s="219" t="s">
        <v>1339</v>
      </c>
      <c r="H191" s="301" t="n">
        <v>110000</v>
      </c>
      <c r="I191" s="302" t="s">
        <v>2631</v>
      </c>
      <c r="J191" s="303" t="n">
        <v>45289</v>
      </c>
      <c r="K191" s="304" t="s">
        <v>4923</v>
      </c>
      <c r="L191" s="304" t="n"/>
      <c r="M191" s="304" t="n"/>
      <c r="N191" s="304" t="n"/>
      <c r="O191" s="181" t="n"/>
      <c r="P191" s="181" t="n"/>
    </row>
    <row ht="47.25" outlineLevel="0" r="192">
      <c r="A192" s="297" t="n">
        <v>182</v>
      </c>
      <c r="B192" s="298" t="s">
        <v>5086</v>
      </c>
      <c r="C192" s="311" t="n"/>
      <c r="D192" s="311" t="n"/>
      <c r="E192" s="312" t="n"/>
      <c r="F192" s="312" t="n"/>
      <c r="G192" s="219" t="s">
        <v>1339</v>
      </c>
      <c r="H192" s="301" t="n">
        <v>35380</v>
      </c>
      <c r="I192" s="302" t="s">
        <v>2631</v>
      </c>
      <c r="J192" s="303" t="n">
        <v>45289</v>
      </c>
      <c r="K192" s="304" t="s">
        <v>4923</v>
      </c>
      <c r="L192" s="304" t="n"/>
      <c r="M192" s="304" t="n"/>
      <c r="N192" s="304" t="n"/>
      <c r="O192" s="181" t="n"/>
      <c r="P192" s="181" t="n"/>
    </row>
    <row ht="47.25" outlineLevel="0" r="193">
      <c r="A193" s="297" t="n">
        <v>183</v>
      </c>
      <c r="B193" s="298" t="s">
        <v>5087</v>
      </c>
      <c r="C193" s="311" t="n"/>
      <c r="D193" s="311" t="n"/>
      <c r="E193" s="312" t="n"/>
      <c r="F193" s="312" t="n"/>
      <c r="G193" s="219" t="s">
        <v>1339</v>
      </c>
      <c r="H193" s="301" t="n">
        <v>461961</v>
      </c>
      <c r="I193" s="302" t="s">
        <v>2631</v>
      </c>
      <c r="J193" s="303" t="n">
        <v>45289</v>
      </c>
      <c r="K193" s="304" t="s">
        <v>4923</v>
      </c>
      <c r="L193" s="304" t="n"/>
      <c r="M193" s="304" t="n"/>
      <c r="N193" s="304" t="n"/>
      <c r="O193" s="181" t="n"/>
      <c r="P193" s="181" t="n"/>
    </row>
    <row ht="47.25" outlineLevel="0" r="194">
      <c r="A194" s="297" t="n">
        <v>184</v>
      </c>
      <c r="B194" s="298" t="s">
        <v>5088</v>
      </c>
      <c r="C194" s="311" t="n"/>
      <c r="D194" s="311" t="n"/>
      <c r="E194" s="312" t="n"/>
      <c r="F194" s="312" t="n"/>
      <c r="G194" s="219" t="s">
        <v>1339</v>
      </c>
      <c r="H194" s="301" t="n">
        <v>178301.9</v>
      </c>
      <c r="I194" s="302" t="s">
        <v>2631</v>
      </c>
      <c r="J194" s="303" t="n">
        <v>45289</v>
      </c>
      <c r="K194" s="304" t="s">
        <v>4923</v>
      </c>
      <c r="L194" s="304" t="n"/>
      <c r="M194" s="304" t="n"/>
      <c r="N194" s="304" t="n"/>
      <c r="O194" s="181" t="n"/>
      <c r="P194" s="181" t="n"/>
    </row>
    <row ht="47.25" outlineLevel="0" r="195">
      <c r="A195" s="297" t="n">
        <v>185</v>
      </c>
      <c r="B195" s="298" t="s">
        <v>5089</v>
      </c>
      <c r="C195" s="311" t="n"/>
      <c r="D195" s="311" t="n"/>
      <c r="E195" s="312" t="n"/>
      <c r="F195" s="312" t="n"/>
      <c r="G195" s="219" t="s">
        <v>1339</v>
      </c>
      <c r="H195" s="301" t="n">
        <v>73340</v>
      </c>
      <c r="I195" s="302" t="s">
        <v>2631</v>
      </c>
      <c r="J195" s="303" t="n">
        <v>45289</v>
      </c>
      <c r="K195" s="304" t="s">
        <v>4923</v>
      </c>
      <c r="L195" s="304" t="n"/>
      <c r="M195" s="304" t="n"/>
      <c r="N195" s="304" t="n"/>
      <c r="O195" s="181" t="n"/>
      <c r="P195" s="181" t="n"/>
    </row>
    <row ht="47.25" outlineLevel="0" r="196">
      <c r="A196" s="297" t="n">
        <v>186</v>
      </c>
      <c r="B196" s="298" t="s">
        <v>5090</v>
      </c>
      <c r="C196" s="311" t="n"/>
      <c r="D196" s="311" t="n"/>
      <c r="E196" s="312" t="n"/>
      <c r="F196" s="312" t="n"/>
      <c r="G196" s="219" t="s">
        <v>1339</v>
      </c>
      <c r="H196" s="301" t="n">
        <v>16215</v>
      </c>
      <c r="I196" s="302" t="s">
        <v>2631</v>
      </c>
      <c r="J196" s="303" t="n">
        <v>45289</v>
      </c>
      <c r="K196" s="304" t="s">
        <v>4923</v>
      </c>
      <c r="L196" s="304" t="n"/>
      <c r="M196" s="304" t="n"/>
      <c r="N196" s="304" t="n"/>
      <c r="O196" s="181" t="n"/>
      <c r="P196" s="181" t="n"/>
    </row>
    <row ht="94.5" outlineLevel="0" r="197">
      <c r="A197" s="297" t="n">
        <v>187</v>
      </c>
      <c r="B197" s="298" t="s">
        <v>5091</v>
      </c>
      <c r="C197" s="311" t="n"/>
      <c r="D197" s="311" t="n"/>
      <c r="E197" s="312" t="n"/>
      <c r="F197" s="312" t="n"/>
      <c r="G197" s="219" t="s">
        <v>1339</v>
      </c>
      <c r="H197" s="301" t="n">
        <v>4100</v>
      </c>
      <c r="I197" s="302" t="s">
        <v>2631</v>
      </c>
      <c r="J197" s="303" t="n">
        <v>45289</v>
      </c>
      <c r="K197" s="304" t="s">
        <v>4923</v>
      </c>
      <c r="L197" s="304" t="n"/>
      <c r="M197" s="304" t="n"/>
      <c r="N197" s="304" t="n"/>
      <c r="O197" s="181" t="n"/>
      <c r="P197" s="181" t="n"/>
    </row>
    <row ht="94.5" outlineLevel="0" r="198">
      <c r="A198" s="297" t="n">
        <v>188</v>
      </c>
      <c r="B198" s="298" t="s">
        <v>5092</v>
      </c>
      <c r="C198" s="311" t="n"/>
      <c r="D198" s="311" t="n"/>
      <c r="E198" s="312" t="n"/>
      <c r="F198" s="312" t="n"/>
      <c r="G198" s="219" t="s">
        <v>1339</v>
      </c>
      <c r="H198" s="301" t="n">
        <v>21000</v>
      </c>
      <c r="I198" s="302" t="s">
        <v>2631</v>
      </c>
      <c r="J198" s="303" t="n">
        <v>45289</v>
      </c>
      <c r="K198" s="304" t="s">
        <v>4923</v>
      </c>
      <c r="L198" s="304" t="n"/>
      <c r="M198" s="304" t="n"/>
      <c r="N198" s="304" t="n"/>
      <c r="O198" s="181" t="n"/>
      <c r="P198" s="181" t="n"/>
    </row>
    <row ht="110.25" outlineLevel="0" r="199">
      <c r="A199" s="297" t="n">
        <v>189</v>
      </c>
      <c r="B199" s="298" t="s">
        <v>5093</v>
      </c>
      <c r="C199" s="311" t="n"/>
      <c r="D199" s="311" t="n"/>
      <c r="E199" s="312" t="n"/>
      <c r="F199" s="312" t="n"/>
      <c r="G199" s="219" t="s">
        <v>1339</v>
      </c>
      <c r="H199" s="301" t="n">
        <v>15300</v>
      </c>
      <c r="I199" s="302" t="s">
        <v>2631</v>
      </c>
      <c r="J199" s="303" t="n">
        <v>45289</v>
      </c>
      <c r="K199" s="304" t="s">
        <v>4923</v>
      </c>
      <c r="L199" s="304" t="n"/>
      <c r="M199" s="304" t="n"/>
      <c r="N199" s="304" t="n"/>
      <c r="O199" s="181" t="n"/>
      <c r="P199" s="181" t="n"/>
    </row>
    <row ht="94.5" outlineLevel="0" r="200">
      <c r="A200" s="297" t="n">
        <v>190</v>
      </c>
      <c r="B200" s="298" t="s">
        <v>5094</v>
      </c>
      <c r="C200" s="311" t="n"/>
      <c r="D200" s="311" t="n"/>
      <c r="E200" s="312" t="n"/>
      <c r="F200" s="312" t="n"/>
      <c r="G200" s="219" t="s">
        <v>1339</v>
      </c>
      <c r="H200" s="301" t="n">
        <v>19050</v>
      </c>
      <c r="I200" s="302" t="s">
        <v>2631</v>
      </c>
      <c r="J200" s="303" t="n">
        <v>45289</v>
      </c>
      <c r="K200" s="304" t="s">
        <v>4923</v>
      </c>
      <c r="L200" s="304" t="n"/>
      <c r="M200" s="304" t="n"/>
      <c r="N200" s="304" t="n"/>
      <c r="O200" s="181" t="n"/>
      <c r="P200" s="181" t="n"/>
    </row>
    <row ht="63" outlineLevel="0" r="201">
      <c r="A201" s="297" t="n">
        <v>191</v>
      </c>
      <c r="B201" s="298" t="s">
        <v>5095</v>
      </c>
      <c r="C201" s="311" t="n"/>
      <c r="D201" s="311" t="n"/>
      <c r="E201" s="312" t="n"/>
      <c r="F201" s="312" t="n"/>
      <c r="G201" s="219" t="s">
        <v>1339</v>
      </c>
      <c r="H201" s="301" t="n">
        <v>9600</v>
      </c>
      <c r="I201" s="302" t="s">
        <v>2631</v>
      </c>
      <c r="J201" s="303" t="n">
        <v>45289</v>
      </c>
      <c r="K201" s="304" t="s">
        <v>4923</v>
      </c>
      <c r="L201" s="304" t="n"/>
      <c r="M201" s="304" t="n"/>
      <c r="N201" s="304" t="n"/>
      <c r="O201" s="181" t="n"/>
      <c r="P201" s="181" t="n"/>
    </row>
    <row ht="110.25" outlineLevel="0" r="202">
      <c r="A202" s="297" t="n">
        <v>192</v>
      </c>
      <c r="B202" s="298" t="s">
        <v>5096</v>
      </c>
      <c r="C202" s="311" t="n"/>
      <c r="D202" s="311" t="n"/>
      <c r="E202" s="312" t="n"/>
      <c r="F202" s="312" t="n"/>
      <c r="G202" s="219" t="s">
        <v>1339</v>
      </c>
      <c r="H202" s="301" t="n">
        <v>15300</v>
      </c>
      <c r="I202" s="302" t="s">
        <v>2631</v>
      </c>
      <c r="J202" s="303" t="n">
        <v>45289</v>
      </c>
      <c r="K202" s="304" t="s">
        <v>4923</v>
      </c>
      <c r="L202" s="304" t="n"/>
      <c r="M202" s="304" t="n"/>
      <c r="N202" s="304" t="n"/>
      <c r="O202" s="181" t="n"/>
      <c r="P202" s="181" t="n"/>
    </row>
    <row ht="94.5" outlineLevel="0" r="203">
      <c r="A203" s="297" t="n">
        <v>193</v>
      </c>
      <c r="B203" s="298" t="s">
        <v>5097</v>
      </c>
      <c r="C203" s="311" t="n"/>
      <c r="D203" s="311" t="n"/>
      <c r="E203" s="312" t="n"/>
      <c r="F203" s="312" t="n"/>
      <c r="G203" s="219" t="s">
        <v>1339</v>
      </c>
      <c r="H203" s="301" t="n">
        <v>21000</v>
      </c>
      <c r="I203" s="302" t="s">
        <v>2631</v>
      </c>
      <c r="J203" s="303" t="n">
        <v>45289</v>
      </c>
      <c r="K203" s="304" t="s">
        <v>4923</v>
      </c>
      <c r="L203" s="304" t="n"/>
      <c r="M203" s="304" t="n"/>
      <c r="N203" s="304" t="n"/>
      <c r="O203" s="181" t="n"/>
      <c r="P203" s="181" t="n"/>
    </row>
    <row ht="94.5" outlineLevel="0" r="204">
      <c r="A204" s="297" t="n">
        <v>194</v>
      </c>
      <c r="B204" s="298" t="s">
        <v>5098</v>
      </c>
      <c r="C204" s="311" t="n"/>
      <c r="D204" s="311" t="n"/>
      <c r="E204" s="312" t="n"/>
      <c r="F204" s="312" t="n"/>
      <c r="G204" s="219" t="s">
        <v>1339</v>
      </c>
      <c r="H204" s="301" t="n">
        <v>12700</v>
      </c>
      <c r="I204" s="302" t="s">
        <v>2631</v>
      </c>
      <c r="J204" s="303" t="n">
        <v>45289</v>
      </c>
      <c r="K204" s="304" t="s">
        <v>4923</v>
      </c>
      <c r="L204" s="304" t="n"/>
      <c r="M204" s="304" t="n"/>
      <c r="N204" s="304" t="n"/>
      <c r="O204" s="181" t="n"/>
      <c r="P204" s="181" t="n"/>
    </row>
    <row ht="63" outlineLevel="0" r="205">
      <c r="A205" s="297" t="n">
        <v>195</v>
      </c>
      <c r="B205" s="298" t="s">
        <v>5099</v>
      </c>
      <c r="C205" s="311" t="n"/>
      <c r="D205" s="311" t="n"/>
      <c r="E205" s="312" t="n"/>
      <c r="F205" s="312" t="n"/>
      <c r="G205" s="219" t="s">
        <v>1339</v>
      </c>
      <c r="H205" s="301" t="n">
        <v>9600</v>
      </c>
      <c r="I205" s="302" t="s">
        <v>2631</v>
      </c>
      <c r="J205" s="303" t="n">
        <v>45289</v>
      </c>
      <c r="K205" s="304" t="s">
        <v>4923</v>
      </c>
      <c r="L205" s="304" t="n"/>
      <c r="M205" s="304" t="n"/>
      <c r="N205" s="304" t="n"/>
      <c r="O205" s="181" t="n"/>
      <c r="P205" s="181" t="n"/>
    </row>
    <row ht="47.25" outlineLevel="0" r="206">
      <c r="A206" s="297" t="n">
        <v>196</v>
      </c>
      <c r="B206" s="298" t="s">
        <v>5100</v>
      </c>
      <c r="C206" s="311" t="n"/>
      <c r="D206" s="311" t="n"/>
      <c r="E206" s="312" t="n"/>
      <c r="F206" s="312" t="n"/>
      <c r="G206" s="219" t="s">
        <v>1339</v>
      </c>
      <c r="H206" s="301" t="n">
        <v>48168</v>
      </c>
      <c r="I206" s="302" t="s">
        <v>2631</v>
      </c>
      <c r="J206" s="303" t="n">
        <v>45289</v>
      </c>
      <c r="K206" s="304" t="s">
        <v>4923</v>
      </c>
      <c r="L206" s="304" t="n"/>
      <c r="M206" s="304" t="n"/>
      <c r="N206" s="304" t="n"/>
      <c r="O206" s="181" t="n"/>
      <c r="P206" s="181" t="n"/>
    </row>
    <row ht="47.25" outlineLevel="0" r="207">
      <c r="A207" s="297" t="n">
        <v>197</v>
      </c>
      <c r="B207" s="298" t="s">
        <v>5101</v>
      </c>
      <c r="C207" s="311" t="n"/>
      <c r="D207" s="311" t="n"/>
      <c r="E207" s="312" t="n"/>
      <c r="F207" s="312" t="n"/>
      <c r="G207" s="219" t="s">
        <v>1339</v>
      </c>
      <c r="H207" s="301" t="n">
        <v>61915</v>
      </c>
      <c r="I207" s="302" t="s">
        <v>2631</v>
      </c>
      <c r="J207" s="303" t="n">
        <v>45289</v>
      </c>
      <c r="K207" s="304" t="s">
        <v>4923</v>
      </c>
      <c r="L207" s="304" t="n"/>
      <c r="M207" s="304" t="n"/>
      <c r="N207" s="304" t="n"/>
      <c r="O207" s="181" t="n"/>
      <c r="P207" s="181" t="n"/>
    </row>
    <row ht="47.25" outlineLevel="0" r="208">
      <c r="A208" s="297" t="n">
        <v>198</v>
      </c>
      <c r="B208" s="298" t="s">
        <v>5102</v>
      </c>
      <c r="C208" s="311" t="n"/>
      <c r="D208" s="311" t="n"/>
      <c r="E208" s="312" t="n"/>
      <c r="F208" s="312" t="n"/>
      <c r="G208" s="219" t="s">
        <v>1339</v>
      </c>
      <c r="H208" s="301" t="n">
        <v>5303</v>
      </c>
      <c r="I208" s="302" t="s">
        <v>2631</v>
      </c>
      <c r="J208" s="303" t="n">
        <v>45289</v>
      </c>
      <c r="K208" s="304" t="s">
        <v>4923</v>
      </c>
      <c r="L208" s="304" t="n"/>
      <c r="M208" s="304" t="n"/>
      <c r="N208" s="304" t="n"/>
      <c r="O208" s="181" t="n"/>
      <c r="P208" s="181" t="n"/>
    </row>
    <row ht="47.25" outlineLevel="0" r="209">
      <c r="A209" s="297" t="n">
        <v>199</v>
      </c>
      <c r="B209" s="298" t="s">
        <v>5103</v>
      </c>
      <c r="C209" s="311" t="n"/>
      <c r="D209" s="311" t="n"/>
      <c r="E209" s="312" t="n"/>
      <c r="F209" s="312" t="n"/>
      <c r="G209" s="219" t="s">
        <v>1339</v>
      </c>
      <c r="H209" s="301" t="n">
        <v>155000</v>
      </c>
      <c r="I209" s="302" t="s">
        <v>2631</v>
      </c>
      <c r="J209" s="303" t="n">
        <v>45289</v>
      </c>
      <c r="K209" s="304" t="s">
        <v>4923</v>
      </c>
      <c r="L209" s="304" t="n"/>
      <c r="M209" s="304" t="n"/>
      <c r="N209" s="304" t="n"/>
      <c r="O209" s="181" t="n"/>
      <c r="P209" s="181" t="n"/>
    </row>
    <row ht="47.25" outlineLevel="0" r="210">
      <c r="A210" s="297" t="n">
        <v>200</v>
      </c>
      <c r="B210" s="298" t="s">
        <v>5104</v>
      </c>
      <c r="C210" s="311" t="n"/>
      <c r="D210" s="311" t="n"/>
      <c r="E210" s="312" t="n"/>
      <c r="F210" s="312" t="n"/>
      <c r="G210" s="219" t="s">
        <v>1339</v>
      </c>
      <c r="H210" s="301" t="n">
        <v>4000</v>
      </c>
      <c r="I210" s="302" t="s">
        <v>2631</v>
      </c>
      <c r="J210" s="303" t="n">
        <v>45289</v>
      </c>
      <c r="K210" s="304" t="s">
        <v>4923</v>
      </c>
      <c r="L210" s="304" t="n"/>
      <c r="M210" s="304" t="n"/>
      <c r="N210" s="304" t="n"/>
      <c r="O210" s="181" t="n"/>
      <c r="P210" s="181" t="n"/>
    </row>
    <row ht="47.25" outlineLevel="0" r="211">
      <c r="A211" s="297" t="n">
        <v>201</v>
      </c>
      <c r="B211" s="298" t="s">
        <v>5105</v>
      </c>
      <c r="C211" s="311" t="n"/>
      <c r="D211" s="311" t="n"/>
      <c r="E211" s="312" t="n"/>
      <c r="F211" s="312" t="n"/>
      <c r="G211" s="219" t="s">
        <v>1339</v>
      </c>
      <c r="H211" s="301" t="n">
        <v>5303</v>
      </c>
      <c r="I211" s="302" t="s">
        <v>2631</v>
      </c>
      <c r="J211" s="303" t="n">
        <v>45289</v>
      </c>
      <c r="K211" s="304" t="s">
        <v>4923</v>
      </c>
      <c r="L211" s="304" t="n"/>
      <c r="M211" s="304" t="n"/>
      <c r="N211" s="304" t="n"/>
      <c r="O211" s="181" t="n"/>
      <c r="P211" s="181" t="n"/>
    </row>
    <row ht="47.25" outlineLevel="0" r="212">
      <c r="A212" s="297" t="n">
        <v>202</v>
      </c>
      <c r="B212" s="298" t="s">
        <v>5106</v>
      </c>
      <c r="C212" s="311" t="n"/>
      <c r="D212" s="311" t="n"/>
      <c r="E212" s="312" t="n"/>
      <c r="F212" s="312" t="n"/>
      <c r="G212" s="219" t="s">
        <v>1339</v>
      </c>
      <c r="H212" s="301" t="n">
        <v>5303</v>
      </c>
      <c r="I212" s="302" t="s">
        <v>2631</v>
      </c>
      <c r="J212" s="303" t="n">
        <v>45289</v>
      </c>
      <c r="K212" s="304" t="s">
        <v>4923</v>
      </c>
      <c r="L212" s="304" t="n"/>
      <c r="M212" s="304" t="n"/>
      <c r="N212" s="304" t="n"/>
      <c r="O212" s="181" t="n"/>
      <c r="P212" s="181" t="n"/>
    </row>
    <row ht="47.25" outlineLevel="0" r="213">
      <c r="A213" s="297" t="n">
        <v>203</v>
      </c>
      <c r="B213" s="298" t="s">
        <v>5107</v>
      </c>
      <c r="C213" s="311" t="n"/>
      <c r="D213" s="311" t="n"/>
      <c r="E213" s="312" t="n"/>
      <c r="F213" s="312" t="n"/>
      <c r="G213" s="219" t="s">
        <v>1339</v>
      </c>
      <c r="H213" s="301" t="n">
        <v>5303</v>
      </c>
      <c r="I213" s="302" t="s">
        <v>2631</v>
      </c>
      <c r="J213" s="303" t="n">
        <v>45289</v>
      </c>
      <c r="K213" s="304" t="s">
        <v>4923</v>
      </c>
      <c r="L213" s="304" t="n"/>
      <c r="M213" s="304" t="n"/>
      <c r="N213" s="304" t="n"/>
      <c r="O213" s="181" t="n"/>
      <c r="P213" s="181" t="n"/>
    </row>
    <row ht="47.25" outlineLevel="0" r="214">
      <c r="A214" s="297" t="n">
        <v>204</v>
      </c>
      <c r="B214" s="298" t="s">
        <v>5108</v>
      </c>
      <c r="C214" s="311" t="n"/>
      <c r="D214" s="311" t="n"/>
      <c r="E214" s="312" t="n"/>
      <c r="F214" s="312" t="n"/>
      <c r="G214" s="219" t="s">
        <v>1339</v>
      </c>
      <c r="H214" s="301" t="n">
        <v>7832</v>
      </c>
      <c r="I214" s="302" t="s">
        <v>2631</v>
      </c>
      <c r="J214" s="303" t="n">
        <v>45289</v>
      </c>
      <c r="K214" s="304" t="s">
        <v>4923</v>
      </c>
      <c r="L214" s="304" t="n"/>
      <c r="M214" s="304" t="n"/>
      <c r="N214" s="304" t="n"/>
      <c r="O214" s="181" t="n"/>
      <c r="P214" s="181" t="n"/>
    </row>
    <row ht="47.25" outlineLevel="0" r="215">
      <c r="A215" s="297" t="n">
        <v>205</v>
      </c>
      <c r="B215" s="298" t="s">
        <v>5109</v>
      </c>
      <c r="C215" s="311" t="n"/>
      <c r="D215" s="311" t="n"/>
      <c r="E215" s="312" t="n"/>
      <c r="F215" s="312" t="n"/>
      <c r="G215" s="219" t="s">
        <v>1339</v>
      </c>
      <c r="H215" s="301" t="n">
        <v>4200</v>
      </c>
      <c r="I215" s="302" t="s">
        <v>2631</v>
      </c>
      <c r="J215" s="303" t="n">
        <v>45289</v>
      </c>
      <c r="K215" s="304" t="s">
        <v>4923</v>
      </c>
      <c r="L215" s="304" t="n"/>
      <c r="M215" s="304" t="n"/>
      <c r="N215" s="304" t="n"/>
      <c r="O215" s="181" t="n"/>
      <c r="P215" s="181" t="n"/>
    </row>
    <row ht="47.25" outlineLevel="0" r="216">
      <c r="A216" s="297" t="n">
        <v>206</v>
      </c>
      <c r="B216" s="298" t="s">
        <v>5110</v>
      </c>
      <c r="C216" s="311" t="n"/>
      <c r="D216" s="311" t="n"/>
      <c r="E216" s="312" t="n"/>
      <c r="F216" s="312" t="n"/>
      <c r="G216" s="219" t="s">
        <v>1339</v>
      </c>
      <c r="H216" s="301" t="n">
        <v>4200</v>
      </c>
      <c r="I216" s="302" t="s">
        <v>2631</v>
      </c>
      <c r="J216" s="303" t="n">
        <v>45289</v>
      </c>
      <c r="K216" s="304" t="s">
        <v>4923</v>
      </c>
      <c r="L216" s="304" t="n"/>
      <c r="M216" s="304" t="n"/>
      <c r="N216" s="304" t="n"/>
      <c r="O216" s="181" t="n"/>
      <c r="P216" s="181" t="n"/>
    </row>
    <row ht="47.25" outlineLevel="0" r="217">
      <c r="A217" s="297" t="n">
        <v>207</v>
      </c>
      <c r="B217" s="298" t="s">
        <v>5111</v>
      </c>
      <c r="C217" s="311" t="n"/>
      <c r="D217" s="311" t="n"/>
      <c r="E217" s="312" t="n"/>
      <c r="F217" s="312" t="n"/>
      <c r="G217" s="219" t="s">
        <v>1339</v>
      </c>
      <c r="H217" s="301" t="n">
        <v>4200</v>
      </c>
      <c r="I217" s="302" t="s">
        <v>2631</v>
      </c>
      <c r="J217" s="303" t="n">
        <v>45289</v>
      </c>
      <c r="K217" s="304" t="s">
        <v>4923</v>
      </c>
      <c r="L217" s="304" t="n"/>
      <c r="M217" s="304" t="n"/>
      <c r="N217" s="304" t="n"/>
      <c r="O217" s="181" t="n"/>
      <c r="P217" s="181" t="n"/>
    </row>
    <row ht="47.25" outlineLevel="0" r="218">
      <c r="A218" s="297" t="n">
        <v>208</v>
      </c>
      <c r="B218" s="298" t="s">
        <v>5112</v>
      </c>
      <c r="C218" s="311" t="n"/>
      <c r="D218" s="311" t="n"/>
      <c r="E218" s="312" t="n"/>
      <c r="F218" s="312" t="n"/>
      <c r="G218" s="219" t="s">
        <v>1339</v>
      </c>
      <c r="H218" s="301" t="n">
        <v>2109</v>
      </c>
      <c r="I218" s="302" t="s">
        <v>2631</v>
      </c>
      <c r="J218" s="303" t="n">
        <v>45289</v>
      </c>
      <c r="K218" s="304" t="s">
        <v>4923</v>
      </c>
      <c r="L218" s="304" t="n"/>
      <c r="M218" s="304" t="n"/>
      <c r="N218" s="304" t="n"/>
      <c r="O218" s="181" t="n"/>
      <c r="P218" s="181" t="n"/>
    </row>
    <row ht="47.25" outlineLevel="0" r="219">
      <c r="A219" s="297" t="n">
        <v>209</v>
      </c>
      <c r="B219" s="298" t="s">
        <v>5113</v>
      </c>
      <c r="C219" s="311" t="n"/>
      <c r="D219" s="311" t="n"/>
      <c r="E219" s="312" t="n"/>
      <c r="F219" s="312" t="n"/>
      <c r="G219" s="219" t="s">
        <v>1339</v>
      </c>
      <c r="H219" s="301" t="n">
        <v>61764</v>
      </c>
      <c r="I219" s="302" t="s">
        <v>2631</v>
      </c>
      <c r="J219" s="303" t="n">
        <v>45289</v>
      </c>
      <c r="K219" s="304" t="s">
        <v>4923</v>
      </c>
      <c r="L219" s="304" t="n"/>
      <c r="M219" s="304" t="n"/>
      <c r="N219" s="304" t="n"/>
      <c r="O219" s="181" t="n"/>
      <c r="P219" s="181" t="n"/>
    </row>
    <row ht="47.25" outlineLevel="0" r="220">
      <c r="A220" s="297" t="n">
        <v>210</v>
      </c>
      <c r="B220" s="298" t="s">
        <v>5114</v>
      </c>
      <c r="C220" s="311" t="n"/>
      <c r="D220" s="311" t="n"/>
      <c r="E220" s="312" t="n"/>
      <c r="F220" s="312" t="n"/>
      <c r="G220" s="219" t="s">
        <v>1339</v>
      </c>
      <c r="H220" s="301" t="n">
        <v>28135</v>
      </c>
      <c r="I220" s="302" t="s">
        <v>2631</v>
      </c>
      <c r="J220" s="303" t="n">
        <v>45289</v>
      </c>
      <c r="K220" s="304" t="s">
        <v>4923</v>
      </c>
      <c r="L220" s="304" t="n"/>
      <c r="M220" s="304" t="n"/>
      <c r="N220" s="304" t="n"/>
      <c r="O220" s="181" t="n"/>
      <c r="P220" s="181" t="n"/>
    </row>
    <row ht="47.25" outlineLevel="0" r="221">
      <c r="A221" s="297" t="n">
        <v>211</v>
      </c>
      <c r="B221" s="298" t="s">
        <v>5115</v>
      </c>
      <c r="C221" s="311" t="n"/>
      <c r="D221" s="311" t="n"/>
      <c r="E221" s="312" t="n"/>
      <c r="F221" s="312" t="n"/>
      <c r="G221" s="219" t="s">
        <v>1339</v>
      </c>
      <c r="H221" s="301" t="n">
        <v>19000</v>
      </c>
      <c r="I221" s="302" t="s">
        <v>2631</v>
      </c>
      <c r="J221" s="303" t="n">
        <v>45289</v>
      </c>
      <c r="K221" s="304" t="s">
        <v>4923</v>
      </c>
      <c r="L221" s="304" t="n"/>
      <c r="M221" s="304" t="n"/>
      <c r="N221" s="304" t="n"/>
      <c r="O221" s="181" t="n"/>
      <c r="P221" s="181" t="n"/>
    </row>
    <row ht="47.25" outlineLevel="0" r="222">
      <c r="A222" s="297" t="n">
        <v>212</v>
      </c>
      <c r="B222" s="298" t="s">
        <v>5116</v>
      </c>
      <c r="C222" s="311" t="n"/>
      <c r="D222" s="311" t="n"/>
      <c r="E222" s="312" t="n"/>
      <c r="F222" s="312" t="n"/>
      <c r="G222" s="219" t="s">
        <v>1339</v>
      </c>
      <c r="H222" s="301" t="n">
        <v>35700</v>
      </c>
      <c r="I222" s="302" t="s">
        <v>2631</v>
      </c>
      <c r="J222" s="303" t="n">
        <v>45289</v>
      </c>
      <c r="K222" s="304" t="s">
        <v>4923</v>
      </c>
      <c r="L222" s="304" t="n"/>
      <c r="M222" s="304" t="n"/>
      <c r="N222" s="304" t="n"/>
      <c r="O222" s="181" t="n"/>
      <c r="P222" s="181" t="n"/>
    </row>
    <row ht="47.25" outlineLevel="0" r="223">
      <c r="A223" s="297" t="n">
        <v>213</v>
      </c>
      <c r="B223" s="298" t="s">
        <v>5117</v>
      </c>
      <c r="C223" s="311" t="n"/>
      <c r="D223" s="311" t="n"/>
      <c r="E223" s="312" t="n"/>
      <c r="F223" s="312" t="n"/>
      <c r="G223" s="219" t="s">
        <v>1339</v>
      </c>
      <c r="H223" s="301" t="n">
        <v>24792</v>
      </c>
      <c r="I223" s="302" t="s">
        <v>2631</v>
      </c>
      <c r="J223" s="303" t="n">
        <v>45289</v>
      </c>
      <c r="K223" s="304" t="s">
        <v>4923</v>
      </c>
      <c r="L223" s="304" t="n"/>
      <c r="M223" s="304" t="n"/>
      <c r="N223" s="304" t="n"/>
      <c r="O223" s="181" t="n"/>
      <c r="P223" s="181" t="n"/>
    </row>
    <row ht="47.25" outlineLevel="0" r="224">
      <c r="A224" s="297" t="n">
        <v>214</v>
      </c>
      <c r="B224" s="298" t="s">
        <v>5118</v>
      </c>
      <c r="C224" s="311" t="n"/>
      <c r="D224" s="311" t="n"/>
      <c r="E224" s="312" t="n"/>
      <c r="F224" s="312" t="n"/>
      <c r="G224" s="219" t="s">
        <v>1339</v>
      </c>
      <c r="H224" s="301" t="n">
        <v>22800</v>
      </c>
      <c r="I224" s="302" t="s">
        <v>2631</v>
      </c>
      <c r="J224" s="303" t="n">
        <v>45289</v>
      </c>
      <c r="K224" s="304" t="s">
        <v>4923</v>
      </c>
      <c r="L224" s="304" t="n"/>
      <c r="M224" s="304" t="n"/>
      <c r="N224" s="304" t="n"/>
      <c r="O224" s="181" t="n"/>
      <c r="P224" s="181" t="n"/>
    </row>
    <row ht="47.25" outlineLevel="0" r="225">
      <c r="A225" s="297" t="n">
        <v>215</v>
      </c>
      <c r="B225" s="298" t="s">
        <v>5119</v>
      </c>
      <c r="C225" s="311" t="n"/>
      <c r="D225" s="311" t="n"/>
      <c r="E225" s="312" t="n"/>
      <c r="F225" s="312" t="n"/>
      <c r="G225" s="219" t="s">
        <v>1339</v>
      </c>
      <c r="H225" s="301" t="n">
        <v>14300</v>
      </c>
      <c r="I225" s="302" t="s">
        <v>2631</v>
      </c>
      <c r="J225" s="303" t="n">
        <v>45289</v>
      </c>
      <c r="K225" s="304" t="s">
        <v>4923</v>
      </c>
      <c r="L225" s="304" t="n"/>
      <c r="M225" s="304" t="n"/>
      <c r="N225" s="304" t="n"/>
      <c r="O225" s="181" t="n"/>
      <c r="P225" s="181" t="n"/>
    </row>
    <row ht="47.25" outlineLevel="0" r="226">
      <c r="A226" s="297" t="n">
        <v>216</v>
      </c>
      <c r="B226" s="298" t="s">
        <v>5120</v>
      </c>
      <c r="C226" s="311" t="n"/>
      <c r="D226" s="311" t="n"/>
      <c r="E226" s="312" t="n"/>
      <c r="F226" s="312" t="n"/>
      <c r="G226" s="219" t="s">
        <v>1339</v>
      </c>
      <c r="H226" s="301" t="n">
        <v>11200</v>
      </c>
      <c r="I226" s="302" t="s">
        <v>2631</v>
      </c>
      <c r="J226" s="303" t="n">
        <v>45289</v>
      </c>
      <c r="K226" s="304" t="s">
        <v>4923</v>
      </c>
      <c r="L226" s="304" t="n"/>
      <c r="M226" s="304" t="n"/>
      <c r="N226" s="304" t="n"/>
      <c r="O226" s="181" t="n"/>
      <c r="P226" s="181" t="n"/>
    </row>
    <row ht="47.25" outlineLevel="0" r="227">
      <c r="A227" s="297" t="n">
        <v>217</v>
      </c>
      <c r="B227" s="298" t="s">
        <v>5121</v>
      </c>
      <c r="C227" s="311" t="n"/>
      <c r="D227" s="311" t="n"/>
      <c r="E227" s="312" t="n"/>
      <c r="F227" s="312" t="n"/>
      <c r="G227" s="219" t="s">
        <v>1339</v>
      </c>
      <c r="H227" s="301" t="n">
        <v>5330</v>
      </c>
      <c r="I227" s="302" t="s">
        <v>2631</v>
      </c>
      <c r="J227" s="303" t="n">
        <v>45289</v>
      </c>
      <c r="K227" s="304" t="s">
        <v>4923</v>
      </c>
      <c r="L227" s="304" t="n"/>
      <c r="M227" s="304" t="n"/>
      <c r="N227" s="304" t="n"/>
      <c r="O227" s="181" t="n"/>
      <c r="P227" s="181" t="n"/>
    </row>
    <row ht="47.25" outlineLevel="0" r="228">
      <c r="A228" s="297" t="n">
        <v>218</v>
      </c>
      <c r="B228" s="298" t="s">
        <v>5122</v>
      </c>
      <c r="C228" s="311" t="n"/>
      <c r="D228" s="311" t="n"/>
      <c r="E228" s="312" t="n"/>
      <c r="F228" s="312" t="n"/>
      <c r="G228" s="219" t="s">
        <v>1339</v>
      </c>
      <c r="H228" s="301" t="n">
        <v>8940</v>
      </c>
      <c r="I228" s="302" t="s">
        <v>2631</v>
      </c>
      <c r="J228" s="303" t="n">
        <v>45289</v>
      </c>
      <c r="K228" s="304" t="s">
        <v>4923</v>
      </c>
      <c r="L228" s="304" t="n"/>
      <c r="M228" s="304" t="n"/>
      <c r="N228" s="304" t="n"/>
      <c r="O228" s="181" t="n"/>
      <c r="P228" s="181" t="n"/>
    </row>
    <row ht="47.25" outlineLevel="0" r="229">
      <c r="A229" s="297" t="n">
        <v>219</v>
      </c>
      <c r="B229" s="298" t="s">
        <v>5123</v>
      </c>
      <c r="C229" s="311" t="n"/>
      <c r="D229" s="311" t="n"/>
      <c r="E229" s="312" t="n"/>
      <c r="F229" s="312" t="n"/>
      <c r="G229" s="219" t="s">
        <v>1339</v>
      </c>
      <c r="H229" s="301" t="n">
        <v>10200</v>
      </c>
      <c r="I229" s="302" t="s">
        <v>2631</v>
      </c>
      <c r="J229" s="303" t="n">
        <v>45289</v>
      </c>
      <c r="K229" s="304" t="s">
        <v>4923</v>
      </c>
      <c r="L229" s="304" t="n"/>
      <c r="M229" s="304" t="n"/>
      <c r="N229" s="304" t="n"/>
      <c r="O229" s="181" t="n"/>
      <c r="P229" s="181" t="n"/>
    </row>
    <row ht="47.25" outlineLevel="0" r="230">
      <c r="A230" s="297" t="n">
        <v>220</v>
      </c>
      <c r="B230" s="298" t="s">
        <v>5124</v>
      </c>
      <c r="C230" s="311" t="n"/>
      <c r="D230" s="311" t="n"/>
      <c r="E230" s="312" t="n"/>
      <c r="F230" s="312" t="n"/>
      <c r="G230" s="219" t="s">
        <v>1339</v>
      </c>
      <c r="H230" s="301" t="n">
        <v>14496</v>
      </c>
      <c r="I230" s="302" t="s">
        <v>2631</v>
      </c>
      <c r="J230" s="303" t="n">
        <v>45289</v>
      </c>
      <c r="K230" s="304" t="s">
        <v>4923</v>
      </c>
      <c r="L230" s="304" t="n"/>
      <c r="M230" s="304" t="n"/>
      <c r="N230" s="304" t="n"/>
      <c r="O230" s="181" t="n"/>
      <c r="P230" s="181" t="n"/>
    </row>
    <row ht="47.25" outlineLevel="0" r="231">
      <c r="A231" s="297" t="n">
        <v>221</v>
      </c>
      <c r="B231" s="298" t="s">
        <v>5125</v>
      </c>
      <c r="C231" s="311" t="n"/>
      <c r="D231" s="311" t="n"/>
      <c r="E231" s="312" t="n"/>
      <c r="F231" s="312" t="n"/>
      <c r="G231" s="219" t="s">
        <v>1339</v>
      </c>
      <c r="H231" s="301" t="n">
        <v>19920</v>
      </c>
      <c r="I231" s="302" t="s">
        <v>2631</v>
      </c>
      <c r="J231" s="303" t="n">
        <v>45289</v>
      </c>
      <c r="K231" s="304" t="s">
        <v>4923</v>
      </c>
      <c r="L231" s="304" t="n"/>
      <c r="M231" s="304" t="n"/>
      <c r="N231" s="304" t="n"/>
      <c r="O231" s="181" t="n"/>
      <c r="P231" s="181" t="n"/>
    </row>
    <row ht="47.25" outlineLevel="0" r="232">
      <c r="A232" s="297" t="n">
        <v>222</v>
      </c>
      <c r="B232" s="298" t="s">
        <v>5126</v>
      </c>
      <c r="C232" s="311" t="n"/>
      <c r="D232" s="311" t="n"/>
      <c r="E232" s="312" t="n"/>
      <c r="F232" s="312" t="n"/>
      <c r="G232" s="219" t="s">
        <v>1339</v>
      </c>
      <c r="H232" s="301" t="n">
        <v>22176</v>
      </c>
      <c r="I232" s="302" t="s">
        <v>2631</v>
      </c>
      <c r="J232" s="303" t="n">
        <v>45289</v>
      </c>
      <c r="K232" s="304" t="s">
        <v>4923</v>
      </c>
      <c r="L232" s="304" t="n"/>
      <c r="M232" s="304" t="n"/>
      <c r="N232" s="304" t="n"/>
      <c r="O232" s="181" t="n"/>
      <c r="P232" s="181" t="n"/>
    </row>
    <row ht="47.25" outlineLevel="0" r="233">
      <c r="A233" s="297" t="n">
        <v>223</v>
      </c>
      <c r="B233" s="298" t="s">
        <v>5127</v>
      </c>
      <c r="C233" s="311" t="n"/>
      <c r="D233" s="311" t="n"/>
      <c r="E233" s="312" t="n"/>
      <c r="F233" s="312" t="n"/>
      <c r="G233" s="219" t="s">
        <v>1339</v>
      </c>
      <c r="H233" s="301" t="n">
        <v>23098</v>
      </c>
      <c r="I233" s="302" t="s">
        <v>2631</v>
      </c>
      <c r="J233" s="303" t="n">
        <v>45289</v>
      </c>
      <c r="K233" s="304" t="s">
        <v>4923</v>
      </c>
      <c r="L233" s="304" t="n"/>
      <c r="M233" s="304" t="n"/>
      <c r="N233" s="304" t="n"/>
      <c r="O233" s="181" t="n"/>
      <c r="P233" s="181" t="n"/>
    </row>
    <row ht="47.25" outlineLevel="0" r="234">
      <c r="A234" s="297" t="n">
        <v>224</v>
      </c>
      <c r="B234" s="298" t="s">
        <v>5128</v>
      </c>
      <c r="C234" s="311" t="n"/>
      <c r="D234" s="311" t="n"/>
      <c r="E234" s="312" t="n"/>
      <c r="F234" s="312" t="n"/>
      <c r="G234" s="219" t="s">
        <v>1339</v>
      </c>
      <c r="H234" s="301" t="n">
        <v>15300</v>
      </c>
      <c r="I234" s="302" t="s">
        <v>2631</v>
      </c>
      <c r="J234" s="303" t="n">
        <v>45289</v>
      </c>
      <c r="K234" s="304" t="s">
        <v>4923</v>
      </c>
      <c r="L234" s="304" t="n"/>
      <c r="M234" s="304" t="n"/>
      <c r="N234" s="304" t="n"/>
      <c r="O234" s="181" t="n"/>
      <c r="P234" s="181" t="n"/>
    </row>
    <row ht="47.25" outlineLevel="0" r="235">
      <c r="A235" s="297" t="n">
        <v>225</v>
      </c>
      <c r="B235" s="298" t="s">
        <v>5129</v>
      </c>
      <c r="C235" s="311" t="n"/>
      <c r="D235" s="311" t="n"/>
      <c r="E235" s="312" t="n"/>
      <c r="F235" s="312" t="n"/>
      <c r="G235" s="219" t="s">
        <v>1339</v>
      </c>
      <c r="H235" s="301" t="n">
        <v>8952</v>
      </c>
      <c r="I235" s="302" t="s">
        <v>2631</v>
      </c>
      <c r="J235" s="303" t="n">
        <v>45289</v>
      </c>
      <c r="K235" s="304" t="s">
        <v>4923</v>
      </c>
      <c r="L235" s="304" t="n"/>
      <c r="M235" s="304" t="n"/>
      <c r="N235" s="304" t="n"/>
      <c r="O235" s="181" t="n"/>
      <c r="P235" s="181" t="n"/>
    </row>
    <row ht="47.25" outlineLevel="0" r="236">
      <c r="A236" s="297" t="n">
        <v>226</v>
      </c>
      <c r="B236" s="298" t="s">
        <v>5130</v>
      </c>
      <c r="C236" s="311" t="n"/>
      <c r="D236" s="311" t="n"/>
      <c r="E236" s="312" t="n"/>
      <c r="F236" s="312" t="n"/>
      <c r="G236" s="219" t="s">
        <v>1339</v>
      </c>
      <c r="H236" s="301" t="n">
        <v>9216</v>
      </c>
      <c r="I236" s="302" t="s">
        <v>2631</v>
      </c>
      <c r="J236" s="303" t="n">
        <v>45289</v>
      </c>
      <c r="K236" s="304" t="s">
        <v>4923</v>
      </c>
      <c r="L236" s="304" t="n"/>
      <c r="M236" s="304" t="n"/>
      <c r="N236" s="304" t="n"/>
      <c r="O236" s="181" t="n"/>
      <c r="P236" s="181" t="n"/>
    </row>
    <row ht="47.25" outlineLevel="0" r="237">
      <c r="A237" s="297" t="n">
        <v>227</v>
      </c>
      <c r="B237" s="298" t="s">
        <v>5131</v>
      </c>
      <c r="C237" s="311" t="n"/>
      <c r="D237" s="311" t="n"/>
      <c r="E237" s="312" t="n"/>
      <c r="F237" s="312" t="n"/>
      <c r="G237" s="219" t="s">
        <v>1339</v>
      </c>
      <c r="H237" s="301" t="n">
        <v>26374</v>
      </c>
      <c r="I237" s="302" t="s">
        <v>2631</v>
      </c>
      <c r="J237" s="303" t="n">
        <v>45289</v>
      </c>
      <c r="K237" s="304" t="s">
        <v>4923</v>
      </c>
      <c r="L237" s="304" t="n"/>
      <c r="M237" s="304" t="n"/>
      <c r="N237" s="304" t="n"/>
      <c r="O237" s="181" t="n"/>
      <c r="P237" s="181" t="n"/>
    </row>
    <row ht="47.25" outlineLevel="0" r="238">
      <c r="A238" s="297" t="n">
        <v>228</v>
      </c>
      <c r="B238" s="298" t="s">
        <v>5132</v>
      </c>
      <c r="C238" s="311" t="n"/>
      <c r="D238" s="311" t="n"/>
      <c r="E238" s="312" t="n"/>
      <c r="F238" s="312" t="n"/>
      <c r="G238" s="219" t="s">
        <v>1339</v>
      </c>
      <c r="H238" s="301" t="n">
        <v>10000</v>
      </c>
      <c r="I238" s="302" t="s">
        <v>2631</v>
      </c>
      <c r="J238" s="303" t="n">
        <v>45289</v>
      </c>
      <c r="K238" s="304" t="s">
        <v>4923</v>
      </c>
      <c r="L238" s="304" t="n"/>
      <c r="M238" s="304" t="n"/>
      <c r="N238" s="304" t="n"/>
      <c r="O238" s="181" t="n"/>
      <c r="P238" s="181" t="n"/>
    </row>
    <row ht="47.25" outlineLevel="0" r="239">
      <c r="A239" s="297" t="n">
        <v>229</v>
      </c>
      <c r="B239" s="298" t="s">
        <v>5133</v>
      </c>
      <c r="C239" s="311" t="n"/>
      <c r="D239" s="311" t="n"/>
      <c r="E239" s="312" t="n"/>
      <c r="F239" s="312" t="n"/>
      <c r="G239" s="219" t="s">
        <v>1339</v>
      </c>
      <c r="H239" s="301" t="n">
        <v>10770</v>
      </c>
      <c r="I239" s="302" t="s">
        <v>2631</v>
      </c>
      <c r="J239" s="303" t="n">
        <v>45289</v>
      </c>
      <c r="K239" s="304" t="s">
        <v>4923</v>
      </c>
      <c r="L239" s="304" t="n"/>
      <c r="M239" s="304" t="n"/>
      <c r="N239" s="304" t="n"/>
      <c r="O239" s="181" t="n"/>
      <c r="P239" s="181" t="n"/>
    </row>
    <row ht="47.25" outlineLevel="0" r="240">
      <c r="A240" s="297" t="n">
        <v>230</v>
      </c>
      <c r="B240" s="298" t="s">
        <v>5134</v>
      </c>
      <c r="C240" s="311" t="n"/>
      <c r="D240" s="311" t="n"/>
      <c r="E240" s="312" t="n"/>
      <c r="F240" s="312" t="n"/>
      <c r="G240" s="219" t="s">
        <v>1339</v>
      </c>
      <c r="H240" s="301" t="n">
        <v>25060</v>
      </c>
      <c r="I240" s="302" t="s">
        <v>2631</v>
      </c>
      <c r="J240" s="303" t="n">
        <v>45289</v>
      </c>
      <c r="K240" s="304" t="s">
        <v>4923</v>
      </c>
      <c r="L240" s="304" t="n"/>
      <c r="M240" s="304" t="n"/>
      <c r="N240" s="304" t="n"/>
      <c r="O240" s="181" t="n"/>
      <c r="P240" s="181" t="n"/>
    </row>
    <row ht="47.25" outlineLevel="0" r="241">
      <c r="A241" s="297" t="n">
        <v>231</v>
      </c>
      <c r="B241" s="298" t="s">
        <v>5135</v>
      </c>
      <c r="C241" s="311" t="n"/>
      <c r="D241" s="311" t="n"/>
      <c r="E241" s="312" t="n"/>
      <c r="F241" s="312" t="n"/>
      <c r="G241" s="219" t="s">
        <v>1339</v>
      </c>
      <c r="H241" s="301" t="n">
        <v>18600</v>
      </c>
      <c r="I241" s="302" t="s">
        <v>2631</v>
      </c>
      <c r="J241" s="303" t="n">
        <v>45289</v>
      </c>
      <c r="K241" s="304" t="s">
        <v>4923</v>
      </c>
      <c r="L241" s="304" t="n"/>
      <c r="M241" s="304" t="n"/>
      <c r="N241" s="304" t="n"/>
      <c r="O241" s="181" t="n"/>
      <c r="P241" s="181" t="n"/>
    </row>
    <row ht="47.25" outlineLevel="0" r="242">
      <c r="A242" s="297" t="n">
        <v>232</v>
      </c>
      <c r="B242" s="298" t="s">
        <v>5136</v>
      </c>
      <c r="C242" s="311" t="n"/>
      <c r="D242" s="311" t="n"/>
      <c r="E242" s="312" t="n"/>
      <c r="F242" s="312" t="n"/>
      <c r="G242" s="219" t="s">
        <v>1339</v>
      </c>
      <c r="H242" s="301" t="n">
        <v>18500</v>
      </c>
      <c r="I242" s="302" t="s">
        <v>2631</v>
      </c>
      <c r="J242" s="303" t="n">
        <v>45289</v>
      </c>
      <c r="K242" s="304" t="s">
        <v>4923</v>
      </c>
      <c r="L242" s="304" t="n"/>
      <c r="M242" s="304" t="n"/>
      <c r="N242" s="304" t="n"/>
      <c r="O242" s="181" t="n"/>
      <c r="P242" s="181" t="n"/>
    </row>
    <row ht="47.25" outlineLevel="0" r="243">
      <c r="A243" s="297" t="n">
        <v>233</v>
      </c>
      <c r="B243" s="298" t="s">
        <v>5137</v>
      </c>
      <c r="C243" s="311" t="n"/>
      <c r="D243" s="311" t="n"/>
      <c r="E243" s="312" t="n"/>
      <c r="F243" s="312" t="n"/>
      <c r="G243" s="219" t="s">
        <v>1339</v>
      </c>
      <c r="H243" s="301" t="n">
        <v>32090</v>
      </c>
      <c r="I243" s="302" t="s">
        <v>2631</v>
      </c>
      <c r="J243" s="303" t="n">
        <v>45289</v>
      </c>
      <c r="K243" s="304" t="s">
        <v>4923</v>
      </c>
      <c r="L243" s="304" t="n"/>
      <c r="M243" s="304" t="n"/>
      <c r="N243" s="304" t="n"/>
      <c r="O243" s="181" t="n"/>
      <c r="P243" s="181" t="n"/>
    </row>
    <row ht="47.25" outlineLevel="0" r="244">
      <c r="A244" s="297" t="n">
        <v>234</v>
      </c>
      <c r="B244" s="298" t="s">
        <v>5138</v>
      </c>
      <c r="C244" s="311" t="n"/>
      <c r="D244" s="311" t="n"/>
      <c r="E244" s="312" t="n"/>
      <c r="F244" s="312" t="n"/>
      <c r="G244" s="219" t="s">
        <v>1339</v>
      </c>
      <c r="H244" s="301" t="n">
        <v>128360</v>
      </c>
      <c r="I244" s="302" t="s">
        <v>2631</v>
      </c>
      <c r="J244" s="303" t="n">
        <v>45289</v>
      </c>
      <c r="K244" s="304" t="s">
        <v>4923</v>
      </c>
      <c r="L244" s="304" t="n"/>
      <c r="M244" s="304" t="n"/>
      <c r="N244" s="304" t="n"/>
      <c r="O244" s="181" t="n"/>
      <c r="P244" s="181" t="n"/>
    </row>
    <row ht="47.25" outlineLevel="0" r="245">
      <c r="A245" s="297" t="n">
        <v>235</v>
      </c>
      <c r="B245" s="298" t="s">
        <v>5139</v>
      </c>
      <c r="C245" s="311" t="n"/>
      <c r="D245" s="311" t="n"/>
      <c r="E245" s="312" t="n"/>
      <c r="F245" s="312" t="n"/>
      <c r="G245" s="219" t="s">
        <v>1339</v>
      </c>
      <c r="H245" s="301" t="n">
        <v>22896.59</v>
      </c>
      <c r="I245" s="302" t="s">
        <v>2631</v>
      </c>
      <c r="J245" s="303" t="n">
        <v>45289</v>
      </c>
      <c r="K245" s="304" t="s">
        <v>4923</v>
      </c>
      <c r="L245" s="304" t="n"/>
      <c r="M245" s="304" t="n"/>
      <c r="N245" s="304" t="n"/>
      <c r="O245" s="181" t="n"/>
      <c r="P245" s="181" t="n"/>
    </row>
    <row ht="47.25" outlineLevel="0" r="246">
      <c r="A246" s="297" t="n">
        <v>236</v>
      </c>
      <c r="B246" s="298" t="s">
        <v>5140</v>
      </c>
      <c r="C246" s="311" t="n"/>
      <c r="D246" s="311" t="n"/>
      <c r="E246" s="312" t="n"/>
      <c r="F246" s="312" t="n"/>
      <c r="G246" s="219" t="s">
        <v>1339</v>
      </c>
      <c r="H246" s="301" t="n">
        <v>18876</v>
      </c>
      <c r="I246" s="302" t="s">
        <v>2631</v>
      </c>
      <c r="J246" s="303" t="n">
        <v>45289</v>
      </c>
      <c r="K246" s="304" t="s">
        <v>4923</v>
      </c>
      <c r="L246" s="304" t="n"/>
      <c r="M246" s="304" t="n"/>
      <c r="N246" s="304" t="n"/>
      <c r="O246" s="181" t="n"/>
      <c r="P246" s="181" t="n"/>
    </row>
    <row ht="47.25" outlineLevel="0" r="247">
      <c r="A247" s="297" t="n">
        <v>237</v>
      </c>
      <c r="B247" s="298" t="s">
        <v>5141</v>
      </c>
      <c r="C247" s="311" t="n"/>
      <c r="D247" s="311" t="n"/>
      <c r="E247" s="312" t="n"/>
      <c r="F247" s="312" t="n"/>
      <c r="G247" s="219" t="s">
        <v>1339</v>
      </c>
      <c r="H247" s="301" t="n">
        <v>24074</v>
      </c>
      <c r="I247" s="302" t="s">
        <v>2631</v>
      </c>
      <c r="J247" s="303" t="n">
        <v>45289</v>
      </c>
      <c r="K247" s="304" t="s">
        <v>4923</v>
      </c>
      <c r="L247" s="304" t="n"/>
      <c r="M247" s="304" t="n"/>
      <c r="N247" s="304" t="n"/>
      <c r="O247" s="181" t="n"/>
      <c r="P247" s="181" t="n"/>
    </row>
    <row ht="47.25" outlineLevel="0" r="248">
      <c r="A248" s="297" t="n">
        <v>238</v>
      </c>
      <c r="B248" s="298" t="s">
        <v>5142</v>
      </c>
      <c r="C248" s="311" t="n"/>
      <c r="D248" s="311" t="n"/>
      <c r="E248" s="312" t="n"/>
      <c r="F248" s="312" t="n"/>
      <c r="G248" s="219" t="s">
        <v>1339</v>
      </c>
      <c r="H248" s="301" t="n">
        <v>14000</v>
      </c>
      <c r="I248" s="302" t="s">
        <v>2631</v>
      </c>
      <c r="J248" s="303" t="n">
        <v>45289</v>
      </c>
      <c r="K248" s="304" t="s">
        <v>4923</v>
      </c>
      <c r="L248" s="304" t="n"/>
      <c r="M248" s="304" t="n"/>
      <c r="N248" s="304" t="n"/>
      <c r="O248" s="181" t="n"/>
      <c r="P248" s="181" t="n"/>
    </row>
    <row ht="47.25" outlineLevel="0" r="249">
      <c r="A249" s="297" t="n">
        <v>239</v>
      </c>
      <c r="B249" s="298" t="s">
        <v>5143</v>
      </c>
      <c r="C249" s="311" t="n"/>
      <c r="D249" s="311" t="n"/>
      <c r="E249" s="312" t="n"/>
      <c r="F249" s="312" t="n"/>
      <c r="G249" s="219" t="s">
        <v>1339</v>
      </c>
      <c r="H249" s="301" t="n">
        <v>14200</v>
      </c>
      <c r="I249" s="302" t="s">
        <v>2631</v>
      </c>
      <c r="J249" s="303" t="n">
        <v>45289</v>
      </c>
      <c r="K249" s="304" t="s">
        <v>4923</v>
      </c>
      <c r="L249" s="304" t="n"/>
      <c r="M249" s="304" t="n"/>
      <c r="N249" s="304" t="n"/>
      <c r="O249" s="181" t="n"/>
      <c r="P249" s="181" t="n"/>
    </row>
    <row ht="47.25" outlineLevel="0" r="250">
      <c r="A250" s="297" t="n">
        <v>240</v>
      </c>
      <c r="B250" s="298" t="s">
        <v>5144</v>
      </c>
      <c r="C250" s="311" t="n"/>
      <c r="D250" s="311" t="n"/>
      <c r="E250" s="312" t="n"/>
      <c r="F250" s="312" t="n"/>
      <c r="G250" s="219" t="s">
        <v>1339</v>
      </c>
      <c r="H250" s="301" t="n">
        <v>10900</v>
      </c>
      <c r="I250" s="302" t="s">
        <v>2631</v>
      </c>
      <c r="J250" s="303" t="n">
        <v>45289</v>
      </c>
      <c r="K250" s="304" t="s">
        <v>4923</v>
      </c>
      <c r="L250" s="304" t="n"/>
      <c r="M250" s="304" t="n"/>
      <c r="N250" s="304" t="n"/>
      <c r="O250" s="181" t="n"/>
      <c r="P250" s="181" t="n"/>
    </row>
    <row ht="47.25" outlineLevel="0" r="251">
      <c r="A251" s="297" t="n">
        <v>241</v>
      </c>
      <c r="B251" s="298" t="s">
        <v>5145</v>
      </c>
      <c r="C251" s="311" t="n"/>
      <c r="D251" s="311" t="n"/>
      <c r="E251" s="312" t="n"/>
      <c r="F251" s="312" t="n"/>
      <c r="G251" s="219" t="s">
        <v>1339</v>
      </c>
      <c r="H251" s="301" t="n">
        <v>8428</v>
      </c>
      <c r="I251" s="302" t="s">
        <v>2631</v>
      </c>
      <c r="J251" s="303" t="n">
        <v>45289</v>
      </c>
      <c r="K251" s="304" t="s">
        <v>4923</v>
      </c>
      <c r="L251" s="304" t="n"/>
      <c r="M251" s="304" t="n"/>
      <c r="N251" s="304" t="n"/>
      <c r="O251" s="181" t="n"/>
      <c r="P251" s="181" t="n"/>
    </row>
    <row ht="47.25" outlineLevel="0" r="252">
      <c r="A252" s="297" t="n">
        <v>242</v>
      </c>
      <c r="B252" s="298" t="s">
        <v>5146</v>
      </c>
      <c r="C252" s="311" t="n"/>
      <c r="D252" s="311" t="n"/>
      <c r="E252" s="312" t="n"/>
      <c r="F252" s="312" t="n"/>
      <c r="G252" s="219" t="s">
        <v>1339</v>
      </c>
      <c r="H252" s="301" t="n">
        <v>2207</v>
      </c>
      <c r="I252" s="302" t="s">
        <v>2631</v>
      </c>
      <c r="J252" s="303" t="n">
        <v>45289</v>
      </c>
      <c r="K252" s="304" t="s">
        <v>4923</v>
      </c>
      <c r="L252" s="304" t="n"/>
      <c r="M252" s="304" t="n"/>
      <c r="N252" s="304" t="n"/>
      <c r="O252" s="181" t="n"/>
      <c r="P252" s="181" t="n"/>
    </row>
    <row ht="47.25" outlineLevel="0" r="253">
      <c r="A253" s="297" t="n">
        <v>243</v>
      </c>
      <c r="B253" s="298" t="s">
        <v>5146</v>
      </c>
      <c r="C253" s="311" t="n"/>
      <c r="D253" s="311" t="n"/>
      <c r="E253" s="312" t="n"/>
      <c r="F253" s="312" t="n"/>
      <c r="G253" s="219" t="s">
        <v>1339</v>
      </c>
      <c r="H253" s="301" t="n">
        <v>3000</v>
      </c>
      <c r="I253" s="302" t="s">
        <v>2631</v>
      </c>
      <c r="J253" s="303" t="n">
        <v>45289</v>
      </c>
      <c r="K253" s="304" t="s">
        <v>4923</v>
      </c>
      <c r="L253" s="304" t="n"/>
      <c r="M253" s="304" t="n"/>
      <c r="N253" s="304" t="n"/>
      <c r="O253" s="181" t="n"/>
      <c r="P253" s="181" t="n"/>
    </row>
    <row customFormat="true" ht="157.5" outlineLevel="0" r="254" s="92">
      <c r="A254" s="297" t="n">
        <v>244</v>
      </c>
      <c r="B254" s="86" t="s">
        <v>5147</v>
      </c>
      <c r="C254" s="313" t="s">
        <v>5148</v>
      </c>
      <c r="D254" s="313" t="s">
        <v>5148</v>
      </c>
      <c r="E254" s="314" t="s">
        <v>28</v>
      </c>
      <c r="F254" s="314" t="n">
        <v>244</v>
      </c>
      <c r="G254" s="219" t="s">
        <v>1339</v>
      </c>
      <c r="H254" s="301" t="n">
        <v>1</v>
      </c>
      <c r="I254" s="302" t="s">
        <v>2631</v>
      </c>
      <c r="J254" s="302" t="n">
        <v>45289</v>
      </c>
      <c r="K254" s="219" t="s">
        <v>4923</v>
      </c>
      <c r="L254" s="219" t="s">
        <v>5149</v>
      </c>
      <c r="M254" s="25" t="s">
        <v>1315</v>
      </c>
      <c r="N254" s="219" t="n"/>
      <c r="O254" s="94" t="n"/>
      <c r="P254" s="94" t="n"/>
    </row>
    <row ht="47.25" outlineLevel="0" r="255">
      <c r="A255" s="297" t="n">
        <v>245</v>
      </c>
      <c r="B255" s="298" t="s">
        <v>5150</v>
      </c>
      <c r="C255" s="311" t="n"/>
      <c r="D255" s="311" t="n"/>
      <c r="E255" s="312" t="n"/>
      <c r="F255" s="312" t="n"/>
      <c r="G255" s="219" t="s">
        <v>1339</v>
      </c>
      <c r="H255" s="301" t="n">
        <v>4200</v>
      </c>
      <c r="I255" s="302" t="s">
        <v>2631</v>
      </c>
      <c r="J255" s="303" t="n">
        <v>45289</v>
      </c>
      <c r="K255" s="304" t="s">
        <v>4923</v>
      </c>
      <c r="L255" s="304" t="n"/>
      <c r="M255" s="304" t="n"/>
      <c r="N255" s="304" t="n"/>
      <c r="O255" s="181" t="n"/>
      <c r="P255" s="181" t="n"/>
    </row>
    <row ht="47.25" outlineLevel="0" r="256">
      <c r="A256" s="297" t="n">
        <v>246</v>
      </c>
      <c r="B256" s="298" t="s">
        <v>5151</v>
      </c>
      <c r="C256" s="311" t="n"/>
      <c r="D256" s="311" t="n"/>
      <c r="E256" s="312" t="n"/>
      <c r="F256" s="312" t="n"/>
      <c r="G256" s="219" t="s">
        <v>1339</v>
      </c>
      <c r="H256" s="301" t="n">
        <v>6700</v>
      </c>
      <c r="I256" s="302" t="s">
        <v>2631</v>
      </c>
      <c r="J256" s="303" t="n">
        <v>45289</v>
      </c>
      <c r="K256" s="304" t="s">
        <v>4923</v>
      </c>
      <c r="L256" s="304" t="n"/>
      <c r="M256" s="304" t="n"/>
      <c r="N256" s="304" t="n"/>
      <c r="O256" s="181" t="n"/>
      <c r="P256" s="181" t="n"/>
    </row>
    <row ht="47.25" outlineLevel="0" r="257">
      <c r="A257" s="297" t="n">
        <v>247</v>
      </c>
      <c r="B257" s="298" t="s">
        <v>5152</v>
      </c>
      <c r="C257" s="311" t="n"/>
      <c r="D257" s="311" t="n"/>
      <c r="E257" s="312" t="n"/>
      <c r="F257" s="312" t="n"/>
      <c r="G257" s="219" t="s">
        <v>1339</v>
      </c>
      <c r="H257" s="301" t="n">
        <v>18100</v>
      </c>
      <c r="I257" s="302" t="s">
        <v>2631</v>
      </c>
      <c r="J257" s="303" t="n">
        <v>45289</v>
      </c>
      <c r="K257" s="304" t="s">
        <v>4923</v>
      </c>
      <c r="L257" s="304" t="n"/>
      <c r="M257" s="304" t="n"/>
      <c r="N257" s="304" t="n"/>
      <c r="O257" s="181" t="n"/>
      <c r="P257" s="181" t="n"/>
    </row>
    <row ht="47.25" outlineLevel="0" r="258">
      <c r="A258" s="297" t="n">
        <v>248</v>
      </c>
      <c r="B258" s="298" t="s">
        <v>5153</v>
      </c>
      <c r="C258" s="311" t="n"/>
      <c r="D258" s="311" t="n"/>
      <c r="E258" s="312" t="n"/>
      <c r="F258" s="312" t="n"/>
      <c r="G258" s="219" t="s">
        <v>1339</v>
      </c>
      <c r="H258" s="301" t="n">
        <v>19300</v>
      </c>
      <c r="I258" s="302" t="s">
        <v>2631</v>
      </c>
      <c r="J258" s="303" t="n">
        <v>45289</v>
      </c>
      <c r="K258" s="304" t="s">
        <v>4923</v>
      </c>
      <c r="L258" s="304" t="n"/>
      <c r="M258" s="304" t="n"/>
      <c r="N258" s="304" t="n"/>
      <c r="O258" s="181" t="n"/>
      <c r="P258" s="181" t="n"/>
    </row>
    <row ht="47.25" outlineLevel="0" r="259">
      <c r="A259" s="297" t="n">
        <v>249</v>
      </c>
      <c r="B259" s="298" t="s">
        <v>5154</v>
      </c>
      <c r="C259" s="311" t="n"/>
      <c r="D259" s="311" t="n"/>
      <c r="E259" s="312" t="n"/>
      <c r="F259" s="312" t="n"/>
      <c r="G259" s="219" t="s">
        <v>1339</v>
      </c>
      <c r="H259" s="301" t="n">
        <v>33500</v>
      </c>
      <c r="I259" s="302" t="s">
        <v>2631</v>
      </c>
      <c r="J259" s="303" t="n">
        <v>45289</v>
      </c>
      <c r="K259" s="304" t="s">
        <v>4923</v>
      </c>
      <c r="L259" s="304" t="n"/>
      <c r="M259" s="304" t="n"/>
      <c r="N259" s="304" t="n"/>
      <c r="O259" s="181" t="n"/>
      <c r="P259" s="181" t="n"/>
    </row>
    <row ht="47.25" outlineLevel="0" r="260">
      <c r="A260" s="297" t="n">
        <v>250</v>
      </c>
      <c r="B260" s="298" t="s">
        <v>5155</v>
      </c>
      <c r="C260" s="311" t="n"/>
      <c r="D260" s="311" t="n"/>
      <c r="E260" s="312" t="n"/>
      <c r="F260" s="312" t="n"/>
      <c r="G260" s="219" t="s">
        <v>1339</v>
      </c>
      <c r="H260" s="301" t="n">
        <v>15000</v>
      </c>
      <c r="I260" s="302" t="s">
        <v>2631</v>
      </c>
      <c r="J260" s="303" t="n">
        <v>45289</v>
      </c>
      <c r="K260" s="304" t="s">
        <v>4923</v>
      </c>
      <c r="L260" s="304" t="n"/>
      <c r="M260" s="304" t="n"/>
      <c r="N260" s="304" t="n"/>
      <c r="O260" s="181" t="n"/>
      <c r="P260" s="181" t="n"/>
    </row>
    <row ht="47.25" outlineLevel="0" r="261">
      <c r="A261" s="297" t="n">
        <v>251</v>
      </c>
      <c r="B261" s="298" t="s">
        <v>5156</v>
      </c>
      <c r="C261" s="311" t="n"/>
      <c r="D261" s="311" t="n"/>
      <c r="E261" s="312" t="n"/>
      <c r="F261" s="312" t="n"/>
      <c r="G261" s="219" t="s">
        <v>1339</v>
      </c>
      <c r="H261" s="301" t="n">
        <v>6138.1</v>
      </c>
      <c r="I261" s="302" t="s">
        <v>2631</v>
      </c>
      <c r="J261" s="303" t="n">
        <v>45289</v>
      </c>
      <c r="K261" s="304" t="s">
        <v>4923</v>
      </c>
      <c r="L261" s="304" t="n"/>
      <c r="M261" s="304" t="n"/>
      <c r="N261" s="304" t="n"/>
      <c r="O261" s="181" t="n"/>
      <c r="P261" s="181" t="n"/>
    </row>
    <row ht="47.25" outlineLevel="0" r="262">
      <c r="A262" s="297" t="n">
        <v>252</v>
      </c>
      <c r="B262" s="298" t="s">
        <v>5157</v>
      </c>
      <c r="C262" s="311" t="n"/>
      <c r="D262" s="311" t="n"/>
      <c r="E262" s="312" t="n"/>
      <c r="F262" s="312" t="n"/>
      <c r="G262" s="219" t="s">
        <v>1339</v>
      </c>
      <c r="H262" s="301" t="n">
        <v>2160</v>
      </c>
      <c r="I262" s="302" t="s">
        <v>2631</v>
      </c>
      <c r="J262" s="303" t="n">
        <v>45289</v>
      </c>
      <c r="K262" s="304" t="s">
        <v>4923</v>
      </c>
      <c r="L262" s="304" t="n"/>
      <c r="M262" s="304" t="n"/>
      <c r="N262" s="304" t="n"/>
      <c r="O262" s="181" t="n"/>
      <c r="P262" s="181" t="n"/>
    </row>
    <row ht="47.25" outlineLevel="0" r="263">
      <c r="A263" s="297" t="n">
        <v>253</v>
      </c>
      <c r="B263" s="298" t="s">
        <v>5158</v>
      </c>
      <c r="C263" s="311" t="n"/>
      <c r="D263" s="311" t="n"/>
      <c r="E263" s="312" t="n"/>
      <c r="F263" s="312" t="n"/>
      <c r="G263" s="219" t="s">
        <v>1339</v>
      </c>
      <c r="H263" s="301" t="n">
        <v>5877.9</v>
      </c>
      <c r="I263" s="302" t="s">
        <v>2631</v>
      </c>
      <c r="J263" s="303" t="n">
        <v>45289</v>
      </c>
      <c r="K263" s="304" t="s">
        <v>4923</v>
      </c>
      <c r="L263" s="304" t="n"/>
      <c r="M263" s="304" t="n"/>
      <c r="N263" s="304" t="n"/>
      <c r="O263" s="181" t="n"/>
      <c r="P263" s="181" t="n"/>
    </row>
    <row ht="47.25" outlineLevel="0" r="264">
      <c r="A264" s="297" t="n">
        <v>254</v>
      </c>
      <c r="B264" s="298" t="s">
        <v>5159</v>
      </c>
      <c r="C264" s="311" t="n"/>
      <c r="D264" s="311" t="n"/>
      <c r="E264" s="312" t="n"/>
      <c r="F264" s="312" t="n"/>
      <c r="G264" s="219" t="s">
        <v>1339</v>
      </c>
      <c r="H264" s="301" t="n">
        <v>5938</v>
      </c>
      <c r="I264" s="302" t="s">
        <v>2631</v>
      </c>
      <c r="J264" s="303" t="n">
        <v>45289</v>
      </c>
      <c r="K264" s="304" t="s">
        <v>4923</v>
      </c>
      <c r="L264" s="304" t="n"/>
      <c r="M264" s="304" t="n"/>
      <c r="N264" s="304" t="n"/>
      <c r="O264" s="181" t="n"/>
      <c r="P264" s="181" t="n"/>
    </row>
    <row ht="47.25" outlineLevel="0" r="265">
      <c r="A265" s="297" t="n">
        <v>255</v>
      </c>
      <c r="B265" s="298" t="s">
        <v>5160</v>
      </c>
      <c r="C265" s="311" t="n"/>
      <c r="D265" s="311" t="n"/>
      <c r="E265" s="312" t="n"/>
      <c r="F265" s="312" t="n"/>
      <c r="G265" s="219" t="s">
        <v>1339</v>
      </c>
      <c r="H265" s="301" t="n">
        <v>52500</v>
      </c>
      <c r="I265" s="302" t="s">
        <v>2631</v>
      </c>
      <c r="J265" s="303" t="n">
        <v>45289</v>
      </c>
      <c r="K265" s="304" t="s">
        <v>4923</v>
      </c>
      <c r="L265" s="304" t="n"/>
      <c r="M265" s="304" t="n"/>
      <c r="N265" s="304" t="n"/>
      <c r="O265" s="181" t="n"/>
      <c r="P265" s="181" t="n"/>
    </row>
    <row ht="63" outlineLevel="0" r="266">
      <c r="A266" s="297" t="n">
        <v>256</v>
      </c>
      <c r="B266" s="298" t="s">
        <v>5161</v>
      </c>
      <c r="C266" s="311" t="n"/>
      <c r="D266" s="311" t="n"/>
      <c r="E266" s="312" t="n"/>
      <c r="F266" s="312" t="n"/>
      <c r="G266" s="219" t="s">
        <v>1339</v>
      </c>
      <c r="H266" s="301" t="n">
        <v>52500</v>
      </c>
      <c r="I266" s="302" t="s">
        <v>2631</v>
      </c>
      <c r="J266" s="303" t="n">
        <v>45289</v>
      </c>
      <c r="K266" s="304" t="s">
        <v>4923</v>
      </c>
      <c r="L266" s="304" t="n"/>
      <c r="M266" s="304" t="n"/>
      <c r="N266" s="304" t="n"/>
      <c r="O266" s="181" t="n"/>
      <c r="P266" s="181" t="n"/>
    </row>
    <row ht="47.25" outlineLevel="0" r="267">
      <c r="A267" s="297" t="n">
        <v>257</v>
      </c>
      <c r="B267" s="298" t="s">
        <v>5162</v>
      </c>
      <c r="C267" s="311" t="n"/>
      <c r="D267" s="311" t="n"/>
      <c r="E267" s="312" t="n"/>
      <c r="F267" s="312" t="n"/>
      <c r="G267" s="219" t="s">
        <v>1339</v>
      </c>
      <c r="H267" s="301" t="n">
        <v>4812</v>
      </c>
      <c r="I267" s="302" t="s">
        <v>2631</v>
      </c>
      <c r="J267" s="303" t="n">
        <v>45289</v>
      </c>
      <c r="K267" s="304" t="s">
        <v>4923</v>
      </c>
      <c r="L267" s="304" t="n"/>
      <c r="M267" s="304" t="n"/>
      <c r="N267" s="304" t="n"/>
      <c r="O267" s="181" t="n"/>
      <c r="P267" s="181" t="n"/>
    </row>
    <row ht="47.25" outlineLevel="0" r="268">
      <c r="A268" s="297" t="n">
        <v>258</v>
      </c>
      <c r="B268" s="298" t="s">
        <v>5163</v>
      </c>
      <c r="C268" s="311" t="n"/>
      <c r="D268" s="311" t="n"/>
      <c r="E268" s="312" t="n"/>
      <c r="F268" s="312" t="n"/>
      <c r="G268" s="219" t="s">
        <v>1339</v>
      </c>
      <c r="H268" s="301" t="n">
        <v>850000</v>
      </c>
      <c r="I268" s="302" t="s">
        <v>2631</v>
      </c>
      <c r="J268" s="303" t="n">
        <v>45289</v>
      </c>
      <c r="K268" s="304" t="s">
        <v>4923</v>
      </c>
      <c r="L268" s="304" t="n"/>
      <c r="M268" s="304" t="n"/>
      <c r="N268" s="304" t="n"/>
      <c r="O268" s="181" t="n"/>
      <c r="P268" s="181" t="n"/>
    </row>
    <row ht="47.25" outlineLevel="0" r="269">
      <c r="A269" s="297" t="n">
        <v>259</v>
      </c>
      <c r="B269" s="298" t="s">
        <v>5164</v>
      </c>
      <c r="C269" s="311" t="n"/>
      <c r="D269" s="311" t="n"/>
      <c r="E269" s="312" t="n"/>
      <c r="F269" s="312" t="n"/>
      <c r="G269" s="219" t="s">
        <v>1339</v>
      </c>
      <c r="H269" s="301" t="n">
        <v>95000</v>
      </c>
      <c r="I269" s="302" t="s">
        <v>2631</v>
      </c>
      <c r="J269" s="303" t="n">
        <v>45289</v>
      </c>
      <c r="K269" s="304" t="s">
        <v>4923</v>
      </c>
      <c r="L269" s="304" t="n"/>
      <c r="M269" s="304" t="n"/>
      <c r="N269" s="304" t="n"/>
      <c r="O269" s="181" t="n"/>
      <c r="P269" s="181" t="n"/>
    </row>
    <row ht="47.25" outlineLevel="0" r="270">
      <c r="A270" s="297" t="n">
        <v>260</v>
      </c>
      <c r="B270" s="298" t="s">
        <v>5165</v>
      </c>
      <c r="C270" s="311" t="n"/>
      <c r="D270" s="311" t="n"/>
      <c r="E270" s="312" t="n"/>
      <c r="F270" s="312" t="n"/>
      <c r="G270" s="219" t="s">
        <v>1339</v>
      </c>
      <c r="H270" s="301" t="n">
        <v>850000</v>
      </c>
      <c r="I270" s="302" t="s">
        <v>2631</v>
      </c>
      <c r="J270" s="303" t="n">
        <v>45289</v>
      </c>
      <c r="K270" s="304" t="s">
        <v>4923</v>
      </c>
      <c r="L270" s="304" t="n"/>
      <c r="M270" s="304" t="n"/>
      <c r="N270" s="304" t="n"/>
      <c r="O270" s="181" t="n"/>
      <c r="P270" s="181" t="n"/>
    </row>
    <row ht="47.25" outlineLevel="0" r="271">
      <c r="A271" s="297" t="n">
        <v>261</v>
      </c>
      <c r="B271" s="298" t="s">
        <v>5166</v>
      </c>
      <c r="C271" s="311" t="n"/>
      <c r="D271" s="311" t="n"/>
      <c r="E271" s="312" t="n"/>
      <c r="F271" s="312" t="n"/>
      <c r="G271" s="219" t="s">
        <v>1339</v>
      </c>
      <c r="H271" s="301" t="n">
        <v>140000</v>
      </c>
      <c r="I271" s="302" t="s">
        <v>2631</v>
      </c>
      <c r="J271" s="303" t="n">
        <v>45289</v>
      </c>
      <c r="K271" s="304" t="s">
        <v>4923</v>
      </c>
      <c r="L271" s="304" t="n"/>
      <c r="M271" s="304" t="n"/>
      <c r="N271" s="304" t="n"/>
      <c r="O271" s="181" t="n"/>
      <c r="P271" s="181" t="n"/>
    </row>
    <row ht="47.25" outlineLevel="0" r="272">
      <c r="A272" s="297" t="n">
        <v>262</v>
      </c>
      <c r="B272" s="298" t="s">
        <v>5167</v>
      </c>
      <c r="C272" s="311" t="n"/>
      <c r="D272" s="311" t="n"/>
      <c r="E272" s="312" t="n"/>
      <c r="F272" s="312" t="n"/>
      <c r="G272" s="219" t="s">
        <v>1339</v>
      </c>
      <c r="H272" s="301" t="n">
        <v>21600</v>
      </c>
      <c r="I272" s="302" t="s">
        <v>2631</v>
      </c>
      <c r="J272" s="303" t="n">
        <v>45289</v>
      </c>
      <c r="K272" s="304" t="s">
        <v>4923</v>
      </c>
      <c r="L272" s="304" t="n"/>
      <c r="M272" s="304" t="n"/>
      <c r="N272" s="304" t="n"/>
      <c r="O272" s="181" t="n"/>
      <c r="P272" s="181" t="n"/>
    </row>
    <row ht="47.25" outlineLevel="0" r="273">
      <c r="A273" s="297" t="n">
        <v>263</v>
      </c>
      <c r="B273" s="298" t="s">
        <v>5168</v>
      </c>
      <c r="C273" s="311" t="n"/>
      <c r="D273" s="311" t="n"/>
      <c r="E273" s="312" t="n"/>
      <c r="F273" s="312" t="n"/>
      <c r="G273" s="219" t="s">
        <v>1339</v>
      </c>
      <c r="H273" s="301" t="n">
        <v>80100</v>
      </c>
      <c r="I273" s="302" t="s">
        <v>2631</v>
      </c>
      <c r="J273" s="303" t="n">
        <v>45289</v>
      </c>
      <c r="K273" s="304" t="s">
        <v>4923</v>
      </c>
      <c r="L273" s="304" t="n"/>
      <c r="M273" s="304" t="n"/>
      <c r="N273" s="304" t="n"/>
      <c r="O273" s="181" t="n"/>
      <c r="P273" s="181" t="n"/>
    </row>
    <row ht="47.25" outlineLevel="0" r="274">
      <c r="A274" s="297" t="n">
        <v>264</v>
      </c>
      <c r="B274" s="298" t="s">
        <v>5169</v>
      </c>
      <c r="C274" s="311" t="n"/>
      <c r="D274" s="311" t="n"/>
      <c r="E274" s="312" t="n"/>
      <c r="F274" s="312" t="n"/>
      <c r="G274" s="219" t="s">
        <v>1339</v>
      </c>
      <c r="H274" s="301" t="n">
        <v>80100</v>
      </c>
      <c r="I274" s="302" t="s">
        <v>2631</v>
      </c>
      <c r="J274" s="303" t="n">
        <v>45289</v>
      </c>
      <c r="K274" s="304" t="s">
        <v>4923</v>
      </c>
      <c r="L274" s="304" t="n"/>
      <c r="M274" s="304" t="n"/>
      <c r="N274" s="304" t="n"/>
      <c r="O274" s="181" t="n"/>
      <c r="P274" s="181" t="n"/>
    </row>
    <row ht="47.25" outlineLevel="0" r="275">
      <c r="A275" s="297" t="n">
        <v>265</v>
      </c>
      <c r="B275" s="298" t="s">
        <v>5170</v>
      </c>
      <c r="C275" s="311" t="n"/>
      <c r="D275" s="311" t="n"/>
      <c r="E275" s="312" t="n"/>
      <c r="F275" s="312" t="n"/>
      <c r="G275" s="219" t="s">
        <v>1339</v>
      </c>
      <c r="H275" s="301" t="n">
        <v>63000</v>
      </c>
      <c r="I275" s="302" t="s">
        <v>2631</v>
      </c>
      <c r="J275" s="303" t="n">
        <v>45289</v>
      </c>
      <c r="K275" s="304" t="s">
        <v>4923</v>
      </c>
      <c r="L275" s="304" t="n"/>
      <c r="M275" s="304" t="n"/>
      <c r="N275" s="304" t="n"/>
      <c r="O275" s="181" t="n"/>
      <c r="P275" s="181" t="n"/>
    </row>
    <row ht="47.25" outlineLevel="0" r="276">
      <c r="A276" s="297" t="n">
        <v>266</v>
      </c>
      <c r="B276" s="298" t="s">
        <v>5171</v>
      </c>
      <c r="C276" s="311" t="n"/>
      <c r="D276" s="311" t="n"/>
      <c r="E276" s="312" t="n"/>
      <c r="F276" s="312" t="n"/>
      <c r="G276" s="219" t="s">
        <v>1339</v>
      </c>
      <c r="H276" s="301" t="n">
        <v>61200</v>
      </c>
      <c r="I276" s="302" t="s">
        <v>2631</v>
      </c>
      <c r="J276" s="303" t="n">
        <v>45289</v>
      </c>
      <c r="K276" s="304" t="s">
        <v>4923</v>
      </c>
      <c r="L276" s="304" t="n"/>
      <c r="M276" s="304" t="n"/>
      <c r="N276" s="304" t="n"/>
      <c r="O276" s="181" t="n"/>
      <c r="P276" s="181" t="n"/>
    </row>
    <row ht="47.25" outlineLevel="0" r="277">
      <c r="A277" s="297" t="n">
        <v>267</v>
      </c>
      <c r="B277" s="298" t="s">
        <v>5172</v>
      </c>
      <c r="C277" s="311" t="n"/>
      <c r="D277" s="311" t="n"/>
      <c r="E277" s="312" t="n"/>
      <c r="F277" s="312" t="n"/>
      <c r="G277" s="219" t="s">
        <v>1339</v>
      </c>
      <c r="H277" s="301" t="n">
        <v>62333</v>
      </c>
      <c r="I277" s="302" t="s">
        <v>2631</v>
      </c>
      <c r="J277" s="303" t="n">
        <v>45289</v>
      </c>
      <c r="K277" s="304" t="s">
        <v>4923</v>
      </c>
      <c r="L277" s="304" t="n"/>
      <c r="M277" s="304" t="n"/>
      <c r="N277" s="304" t="n"/>
      <c r="O277" s="181" t="n"/>
      <c r="P277" s="181" t="n"/>
    </row>
    <row ht="47.25" outlineLevel="0" r="278">
      <c r="A278" s="297" t="n">
        <v>268</v>
      </c>
      <c r="B278" s="298" t="s">
        <v>5173</v>
      </c>
      <c r="C278" s="311" t="n"/>
      <c r="D278" s="311" t="n"/>
      <c r="E278" s="312" t="n"/>
      <c r="F278" s="312" t="n"/>
      <c r="G278" s="219" t="s">
        <v>1339</v>
      </c>
      <c r="H278" s="301" t="n">
        <v>2100</v>
      </c>
      <c r="I278" s="302" t="s">
        <v>2631</v>
      </c>
      <c r="J278" s="303" t="n">
        <v>45289</v>
      </c>
      <c r="K278" s="304" t="s">
        <v>4923</v>
      </c>
      <c r="L278" s="304" t="n"/>
      <c r="M278" s="304" t="n"/>
      <c r="N278" s="304" t="n"/>
      <c r="O278" s="181" t="n"/>
      <c r="P278" s="181" t="n"/>
    </row>
    <row ht="47.25" outlineLevel="0" r="279">
      <c r="A279" s="297" t="n">
        <v>269</v>
      </c>
      <c r="B279" s="298" t="s">
        <v>5174</v>
      </c>
      <c r="C279" s="311" t="n"/>
      <c r="D279" s="311" t="n"/>
      <c r="E279" s="312" t="n"/>
      <c r="F279" s="312" t="n"/>
      <c r="G279" s="219" t="s">
        <v>1339</v>
      </c>
      <c r="H279" s="301" t="n">
        <v>142900</v>
      </c>
      <c r="I279" s="302" t="s">
        <v>2631</v>
      </c>
      <c r="J279" s="303" t="n">
        <v>45289</v>
      </c>
      <c r="K279" s="304" t="s">
        <v>4923</v>
      </c>
      <c r="L279" s="304" t="n"/>
      <c r="M279" s="304" t="n"/>
      <c r="N279" s="304" t="n"/>
      <c r="O279" s="181" t="n"/>
      <c r="P279" s="181" t="n"/>
    </row>
    <row ht="47.25" outlineLevel="0" r="280">
      <c r="A280" s="297" t="n">
        <v>270</v>
      </c>
      <c r="B280" s="298" t="s">
        <v>5175</v>
      </c>
      <c r="C280" s="311" t="n"/>
      <c r="D280" s="311" t="n"/>
      <c r="E280" s="312" t="n"/>
      <c r="F280" s="312" t="n"/>
      <c r="G280" s="219" t="s">
        <v>1339</v>
      </c>
      <c r="H280" s="301" t="n">
        <v>78600</v>
      </c>
      <c r="I280" s="302" t="s">
        <v>2631</v>
      </c>
      <c r="J280" s="303" t="n">
        <v>45289</v>
      </c>
      <c r="K280" s="304" t="s">
        <v>4923</v>
      </c>
      <c r="L280" s="304" t="n"/>
      <c r="M280" s="304" t="n"/>
      <c r="N280" s="304" t="n"/>
      <c r="O280" s="181" t="n"/>
      <c r="P280" s="181" t="n"/>
    </row>
    <row ht="47.25" outlineLevel="0" r="281">
      <c r="A281" s="297" t="n">
        <v>271</v>
      </c>
      <c r="B281" s="298" t="s">
        <v>5176</v>
      </c>
      <c r="C281" s="311" t="n"/>
      <c r="D281" s="311" t="n"/>
      <c r="E281" s="312" t="n"/>
      <c r="F281" s="312" t="n"/>
      <c r="G281" s="219" t="s">
        <v>1339</v>
      </c>
      <c r="H281" s="301" t="n">
        <v>38700</v>
      </c>
      <c r="I281" s="302" t="s">
        <v>2631</v>
      </c>
      <c r="J281" s="303" t="n">
        <v>45289</v>
      </c>
      <c r="K281" s="304" t="s">
        <v>4923</v>
      </c>
      <c r="L281" s="304" t="n"/>
      <c r="M281" s="304" t="n"/>
      <c r="N281" s="304" t="n"/>
      <c r="O281" s="181" t="n"/>
      <c r="P281" s="181" t="n"/>
    </row>
    <row ht="47.25" outlineLevel="0" r="282">
      <c r="A282" s="297" t="n">
        <v>272</v>
      </c>
      <c r="B282" s="298" t="s">
        <v>5177</v>
      </c>
      <c r="C282" s="311" t="n"/>
      <c r="D282" s="311" t="n"/>
      <c r="E282" s="312" t="n"/>
      <c r="F282" s="312" t="n"/>
      <c r="G282" s="219" t="s">
        <v>1339</v>
      </c>
      <c r="H282" s="301" t="n">
        <v>140000</v>
      </c>
      <c r="I282" s="302" t="s">
        <v>2631</v>
      </c>
      <c r="J282" s="303" t="n">
        <v>45289</v>
      </c>
      <c r="K282" s="304" t="s">
        <v>4923</v>
      </c>
      <c r="L282" s="304" t="n"/>
      <c r="M282" s="304" t="n"/>
      <c r="N282" s="304" t="n"/>
      <c r="O282" s="181" t="n"/>
      <c r="P282" s="181" t="n"/>
    </row>
    <row ht="47.25" outlineLevel="0" r="283">
      <c r="A283" s="297" t="n">
        <v>273</v>
      </c>
      <c r="B283" s="298" t="s">
        <v>5178</v>
      </c>
      <c r="C283" s="311" t="n"/>
      <c r="D283" s="311" t="n"/>
      <c r="E283" s="312" t="n"/>
      <c r="F283" s="312" t="n"/>
      <c r="G283" s="219" t="s">
        <v>1339</v>
      </c>
      <c r="H283" s="301" t="n">
        <v>130000</v>
      </c>
      <c r="I283" s="302" t="s">
        <v>2631</v>
      </c>
      <c r="J283" s="303" t="n">
        <v>45289</v>
      </c>
      <c r="K283" s="304" t="s">
        <v>4923</v>
      </c>
      <c r="L283" s="304" t="n"/>
      <c r="M283" s="304" t="n"/>
      <c r="N283" s="304" t="n"/>
      <c r="O283" s="181" t="n"/>
      <c r="P283" s="181" t="n"/>
    </row>
    <row ht="47.25" outlineLevel="0" r="284">
      <c r="A284" s="297" t="n">
        <v>274</v>
      </c>
      <c r="B284" s="298" t="s">
        <v>5179</v>
      </c>
      <c r="C284" s="311" t="n"/>
      <c r="D284" s="311" t="n"/>
      <c r="E284" s="312" t="n"/>
      <c r="F284" s="312" t="n"/>
      <c r="G284" s="219" t="s">
        <v>1339</v>
      </c>
      <c r="H284" s="301" t="n">
        <v>70000</v>
      </c>
      <c r="I284" s="302" t="s">
        <v>2631</v>
      </c>
      <c r="J284" s="303" t="n">
        <v>45289</v>
      </c>
      <c r="K284" s="304" t="s">
        <v>4923</v>
      </c>
      <c r="L284" s="304" t="n"/>
      <c r="M284" s="304" t="n"/>
      <c r="N284" s="304" t="n"/>
      <c r="O284" s="181" t="n"/>
      <c r="P284" s="181" t="n"/>
    </row>
    <row ht="47.25" outlineLevel="0" r="285">
      <c r="A285" s="297" t="n">
        <v>275</v>
      </c>
      <c r="B285" s="298" t="s">
        <v>5180</v>
      </c>
      <c r="C285" s="311" t="n"/>
      <c r="D285" s="311" t="n"/>
      <c r="E285" s="312" t="n"/>
      <c r="F285" s="312" t="n"/>
      <c r="G285" s="219" t="s">
        <v>1339</v>
      </c>
      <c r="H285" s="301" t="n">
        <v>70000</v>
      </c>
      <c r="I285" s="302" t="s">
        <v>2631</v>
      </c>
      <c r="J285" s="303" t="n">
        <v>45289</v>
      </c>
      <c r="K285" s="304" t="s">
        <v>4923</v>
      </c>
      <c r="L285" s="304" t="n"/>
      <c r="M285" s="304" t="n"/>
      <c r="N285" s="304" t="n"/>
      <c r="O285" s="181" t="n"/>
      <c r="P285" s="181" t="n"/>
    </row>
    <row ht="47.25" outlineLevel="0" r="286">
      <c r="A286" s="297" t="n">
        <v>276</v>
      </c>
      <c r="B286" s="298" t="s">
        <v>5181</v>
      </c>
      <c r="C286" s="311" t="n"/>
      <c r="D286" s="311" t="n"/>
      <c r="E286" s="312" t="n"/>
      <c r="F286" s="312" t="n"/>
      <c r="G286" s="219" t="s">
        <v>1339</v>
      </c>
      <c r="H286" s="301" t="n">
        <v>376250</v>
      </c>
      <c r="I286" s="302" t="s">
        <v>2631</v>
      </c>
      <c r="J286" s="303" t="n">
        <v>45289</v>
      </c>
      <c r="K286" s="304" t="s">
        <v>4923</v>
      </c>
      <c r="L286" s="304" t="n"/>
      <c r="M286" s="304" t="n"/>
      <c r="N286" s="304" t="n"/>
      <c r="O286" s="181" t="n"/>
      <c r="P286" s="181" t="n"/>
    </row>
    <row ht="47.25" outlineLevel="0" r="287">
      <c r="A287" s="297" t="n">
        <v>277</v>
      </c>
      <c r="B287" s="298" t="s">
        <v>5182</v>
      </c>
      <c r="C287" s="311" t="n"/>
      <c r="D287" s="311" t="n"/>
      <c r="E287" s="312" t="n"/>
      <c r="F287" s="312" t="n"/>
      <c r="G287" s="219" t="s">
        <v>1339</v>
      </c>
      <c r="H287" s="301" t="n">
        <v>80000</v>
      </c>
      <c r="I287" s="302" t="s">
        <v>2631</v>
      </c>
      <c r="J287" s="303" t="n">
        <v>45289</v>
      </c>
      <c r="K287" s="304" t="s">
        <v>4923</v>
      </c>
      <c r="L287" s="304" t="n"/>
      <c r="M287" s="304" t="n"/>
      <c r="N287" s="304" t="n"/>
      <c r="O287" s="181" t="n"/>
      <c r="P287" s="181" t="n"/>
    </row>
    <row ht="47.25" outlineLevel="0" r="288">
      <c r="A288" s="297" t="n">
        <v>278</v>
      </c>
      <c r="B288" s="298" t="s">
        <v>5183</v>
      </c>
      <c r="C288" s="311" t="n"/>
      <c r="D288" s="311" t="n"/>
      <c r="E288" s="312" t="n"/>
      <c r="F288" s="312" t="n"/>
      <c r="G288" s="219" t="s">
        <v>1339</v>
      </c>
      <c r="H288" s="301" t="n">
        <v>500.1</v>
      </c>
      <c r="I288" s="302" t="s">
        <v>2631</v>
      </c>
      <c r="J288" s="303" t="n">
        <v>45289</v>
      </c>
      <c r="K288" s="304" t="s">
        <v>4923</v>
      </c>
      <c r="L288" s="304" t="n"/>
      <c r="M288" s="304" t="n"/>
      <c r="N288" s="304" t="n"/>
      <c r="O288" s="181" t="n"/>
      <c r="P288" s="181" t="n"/>
    </row>
    <row ht="47.25" outlineLevel="0" r="289">
      <c r="A289" s="297" t="n">
        <v>279</v>
      </c>
      <c r="B289" s="298" t="s">
        <v>5184</v>
      </c>
      <c r="C289" s="311" t="n"/>
      <c r="D289" s="311" t="n"/>
      <c r="E289" s="312" t="n"/>
      <c r="F289" s="312" t="n"/>
      <c r="G289" s="219" t="s">
        <v>1339</v>
      </c>
      <c r="H289" s="301" t="n">
        <v>78000</v>
      </c>
      <c r="I289" s="302" t="s">
        <v>2631</v>
      </c>
      <c r="J289" s="303" t="n">
        <v>45289</v>
      </c>
      <c r="K289" s="304" t="s">
        <v>4923</v>
      </c>
      <c r="L289" s="304" t="n"/>
      <c r="M289" s="304" t="n"/>
      <c r="N289" s="304" t="n"/>
      <c r="O289" s="181" t="n"/>
      <c r="P289" s="181" t="n"/>
    </row>
    <row ht="47.25" outlineLevel="0" r="290">
      <c r="A290" s="297" t="n">
        <v>280</v>
      </c>
      <c r="B290" s="298" t="s">
        <v>5185</v>
      </c>
      <c r="C290" s="311" t="n"/>
      <c r="D290" s="311" t="n"/>
      <c r="E290" s="312" t="n"/>
      <c r="F290" s="312" t="n"/>
      <c r="G290" s="219" t="s">
        <v>1339</v>
      </c>
      <c r="H290" s="301" t="n">
        <v>72000</v>
      </c>
      <c r="I290" s="302" t="s">
        <v>2631</v>
      </c>
      <c r="J290" s="303" t="n">
        <v>45289</v>
      </c>
      <c r="K290" s="304" t="s">
        <v>4923</v>
      </c>
      <c r="L290" s="304" t="n"/>
      <c r="M290" s="304" t="n"/>
      <c r="N290" s="304" t="n"/>
      <c r="O290" s="181" t="n"/>
      <c r="P290" s="181" t="n"/>
    </row>
    <row ht="47.25" outlineLevel="0" r="291">
      <c r="A291" s="297" t="n">
        <v>281</v>
      </c>
      <c r="B291" s="298" t="s">
        <v>5186</v>
      </c>
      <c r="C291" s="311" t="n"/>
      <c r="D291" s="311" t="n"/>
      <c r="E291" s="312" t="n"/>
      <c r="F291" s="312" t="n"/>
      <c r="G291" s="219" t="s">
        <v>1339</v>
      </c>
      <c r="H291" s="301" t="n">
        <v>5900</v>
      </c>
      <c r="I291" s="302" t="s">
        <v>2631</v>
      </c>
      <c r="J291" s="303" t="n">
        <v>45289</v>
      </c>
      <c r="K291" s="304" t="s">
        <v>4923</v>
      </c>
      <c r="L291" s="304" t="n"/>
      <c r="M291" s="304" t="n"/>
      <c r="N291" s="304" t="n"/>
      <c r="O291" s="181" t="n"/>
      <c r="P291" s="181" t="n"/>
    </row>
    <row ht="47.25" outlineLevel="0" r="292">
      <c r="A292" s="297" t="n">
        <v>282</v>
      </c>
      <c r="B292" s="298" t="s">
        <v>5187</v>
      </c>
      <c r="C292" s="311" t="n"/>
      <c r="D292" s="311" t="n"/>
      <c r="E292" s="312" t="n"/>
      <c r="F292" s="312" t="n"/>
      <c r="G292" s="219" t="s">
        <v>1339</v>
      </c>
      <c r="H292" s="301" t="n">
        <v>3900</v>
      </c>
      <c r="I292" s="302" t="s">
        <v>2631</v>
      </c>
      <c r="J292" s="303" t="n">
        <v>45289</v>
      </c>
      <c r="K292" s="304" t="s">
        <v>4923</v>
      </c>
      <c r="L292" s="304" t="n"/>
      <c r="M292" s="304" t="n"/>
      <c r="N292" s="304" t="n"/>
      <c r="O292" s="181" t="n"/>
      <c r="P292" s="181" t="n"/>
    </row>
    <row ht="47.25" outlineLevel="0" r="293">
      <c r="A293" s="297" t="n">
        <v>283</v>
      </c>
      <c r="B293" s="298" t="s">
        <v>5188</v>
      </c>
      <c r="C293" s="311" t="n"/>
      <c r="D293" s="311" t="n"/>
      <c r="E293" s="312" t="n"/>
      <c r="F293" s="312" t="n"/>
      <c r="G293" s="219" t="s">
        <v>1339</v>
      </c>
      <c r="H293" s="301" t="n">
        <v>4140</v>
      </c>
      <c r="I293" s="302" t="s">
        <v>2631</v>
      </c>
      <c r="J293" s="303" t="n">
        <v>45289</v>
      </c>
      <c r="K293" s="304" t="s">
        <v>4923</v>
      </c>
      <c r="L293" s="304" t="n"/>
      <c r="M293" s="304" t="n"/>
      <c r="N293" s="304" t="n"/>
      <c r="O293" s="181" t="n"/>
      <c r="P293" s="181" t="n"/>
    </row>
    <row ht="47.25" outlineLevel="0" r="294">
      <c r="A294" s="297" t="n">
        <v>284</v>
      </c>
      <c r="B294" s="298" t="s">
        <v>5189</v>
      </c>
      <c r="C294" s="311" t="n"/>
      <c r="D294" s="311" t="n"/>
      <c r="E294" s="312" t="n"/>
      <c r="F294" s="312" t="n"/>
      <c r="G294" s="219" t="s">
        <v>1339</v>
      </c>
      <c r="H294" s="301" t="n">
        <v>15130</v>
      </c>
      <c r="I294" s="302" t="s">
        <v>2631</v>
      </c>
      <c r="J294" s="303" t="n">
        <v>45289</v>
      </c>
      <c r="K294" s="304" t="s">
        <v>4923</v>
      </c>
      <c r="L294" s="304" t="n"/>
      <c r="M294" s="304" t="n"/>
      <c r="N294" s="304" t="n"/>
      <c r="O294" s="181" t="n"/>
      <c r="P294" s="181" t="n"/>
    </row>
    <row ht="47.25" outlineLevel="0" r="295">
      <c r="A295" s="297" t="n">
        <v>285</v>
      </c>
      <c r="B295" s="298" t="s">
        <v>5190</v>
      </c>
      <c r="C295" s="311" t="n"/>
      <c r="D295" s="311" t="n"/>
      <c r="E295" s="312" t="n"/>
      <c r="F295" s="312" t="n"/>
      <c r="G295" s="219" t="s">
        <v>1339</v>
      </c>
      <c r="H295" s="301" t="n">
        <v>363230</v>
      </c>
      <c r="I295" s="302" t="s">
        <v>2631</v>
      </c>
      <c r="J295" s="303" t="n">
        <v>45289</v>
      </c>
      <c r="K295" s="304" t="s">
        <v>4923</v>
      </c>
      <c r="L295" s="304" t="n"/>
      <c r="M295" s="304" t="n"/>
      <c r="N295" s="304" t="n"/>
      <c r="O295" s="181" t="n"/>
      <c r="P295" s="181" t="n"/>
    </row>
    <row ht="47.25" outlineLevel="0" r="296">
      <c r="A296" s="297" t="n">
        <v>286</v>
      </c>
      <c r="B296" s="298" t="s">
        <v>5191</v>
      </c>
      <c r="C296" s="311" t="n"/>
      <c r="D296" s="311" t="n"/>
      <c r="E296" s="312" t="n"/>
      <c r="F296" s="312" t="n"/>
      <c r="G296" s="219" t="s">
        <v>1339</v>
      </c>
      <c r="H296" s="301" t="n">
        <v>49450</v>
      </c>
      <c r="I296" s="302" t="s">
        <v>2631</v>
      </c>
      <c r="J296" s="303" t="n">
        <v>45289</v>
      </c>
      <c r="K296" s="304" t="s">
        <v>4923</v>
      </c>
      <c r="L296" s="304" t="n"/>
      <c r="M296" s="304" t="n"/>
      <c r="N296" s="304" t="n"/>
      <c r="O296" s="181" t="n"/>
      <c r="P296" s="181" t="n"/>
    </row>
    <row ht="47.25" outlineLevel="0" r="297">
      <c r="A297" s="297" t="n">
        <v>287</v>
      </c>
      <c r="B297" s="298" t="s">
        <v>5192</v>
      </c>
      <c r="C297" s="311" t="n"/>
      <c r="D297" s="311" t="n"/>
      <c r="E297" s="312" t="n"/>
      <c r="F297" s="312" t="n"/>
      <c r="G297" s="219" t="s">
        <v>1339</v>
      </c>
      <c r="H297" s="301" t="n">
        <v>49450</v>
      </c>
      <c r="I297" s="302" t="s">
        <v>2631</v>
      </c>
      <c r="J297" s="303" t="n">
        <v>45289</v>
      </c>
      <c r="K297" s="304" t="s">
        <v>4923</v>
      </c>
      <c r="L297" s="304" t="n"/>
      <c r="M297" s="304" t="n"/>
      <c r="N297" s="304" t="n"/>
      <c r="O297" s="181" t="n"/>
      <c r="P297" s="181" t="n"/>
    </row>
    <row ht="47.25" outlineLevel="0" r="298">
      <c r="A298" s="297" t="n">
        <v>288</v>
      </c>
      <c r="B298" s="298" t="s">
        <v>5193</v>
      </c>
      <c r="C298" s="311" t="n"/>
      <c r="D298" s="311" t="n"/>
      <c r="E298" s="312" t="n"/>
      <c r="F298" s="312" t="n"/>
      <c r="G298" s="219" t="s">
        <v>1339</v>
      </c>
      <c r="H298" s="301" t="n">
        <v>98800</v>
      </c>
      <c r="I298" s="302" t="s">
        <v>2631</v>
      </c>
      <c r="J298" s="303" t="n">
        <v>45289</v>
      </c>
      <c r="K298" s="304" t="s">
        <v>4923</v>
      </c>
      <c r="L298" s="304" t="n"/>
      <c r="M298" s="304" t="n"/>
      <c r="N298" s="304" t="n"/>
      <c r="O298" s="181" t="n"/>
      <c r="P298" s="181" t="n"/>
    </row>
    <row ht="47.25" outlineLevel="0" r="299">
      <c r="A299" s="297" t="n">
        <v>289</v>
      </c>
      <c r="B299" s="298" t="s">
        <v>5194</v>
      </c>
      <c r="C299" s="311" t="n"/>
      <c r="D299" s="311" t="n"/>
      <c r="E299" s="312" t="n"/>
      <c r="F299" s="312" t="n"/>
      <c r="G299" s="219" t="s">
        <v>1339</v>
      </c>
      <c r="H299" s="301" t="n">
        <v>9300</v>
      </c>
      <c r="I299" s="302" t="s">
        <v>2631</v>
      </c>
      <c r="J299" s="303" t="n">
        <v>45289</v>
      </c>
      <c r="K299" s="304" t="s">
        <v>4923</v>
      </c>
      <c r="L299" s="304" t="n"/>
      <c r="M299" s="304" t="n"/>
      <c r="N299" s="304" t="n"/>
      <c r="O299" s="181" t="n"/>
      <c r="P299" s="181" t="n"/>
    </row>
    <row ht="110.25" outlineLevel="0" r="300">
      <c r="A300" s="297" t="n">
        <v>290</v>
      </c>
      <c r="B300" s="298" t="s">
        <v>5195</v>
      </c>
      <c r="C300" s="311" t="n"/>
      <c r="D300" s="311" t="n"/>
      <c r="E300" s="312" t="n"/>
      <c r="F300" s="312" t="n"/>
      <c r="G300" s="219" t="s">
        <v>1339</v>
      </c>
      <c r="H300" s="301" t="n">
        <v>150600</v>
      </c>
      <c r="I300" s="302" t="s">
        <v>2631</v>
      </c>
      <c r="J300" s="303" t="n">
        <v>45289</v>
      </c>
      <c r="K300" s="304" t="s">
        <v>4923</v>
      </c>
      <c r="L300" s="304" t="n"/>
      <c r="M300" s="304" t="n"/>
      <c r="N300" s="304" t="n"/>
      <c r="O300" s="181" t="n"/>
      <c r="P300" s="181" t="n"/>
    </row>
    <row ht="47.25" outlineLevel="0" r="301">
      <c r="A301" s="297" t="n">
        <v>291</v>
      </c>
      <c r="B301" s="298" t="s">
        <v>5196</v>
      </c>
      <c r="C301" s="311" t="n"/>
      <c r="D301" s="311" t="n"/>
      <c r="E301" s="312" t="n"/>
      <c r="F301" s="312" t="n"/>
      <c r="G301" s="219" t="s">
        <v>1339</v>
      </c>
      <c r="H301" s="301" t="n">
        <v>2777.5</v>
      </c>
      <c r="I301" s="302" t="s">
        <v>2631</v>
      </c>
      <c r="J301" s="303" t="n">
        <v>45289</v>
      </c>
      <c r="K301" s="304" t="s">
        <v>4923</v>
      </c>
      <c r="L301" s="304" t="n"/>
      <c r="M301" s="304" t="n"/>
      <c r="N301" s="304" t="n"/>
      <c r="O301" s="181" t="n"/>
      <c r="P301" s="181" t="n"/>
    </row>
    <row ht="47.25" outlineLevel="0" r="302">
      <c r="A302" s="297" t="n">
        <v>292</v>
      </c>
      <c r="B302" s="298" t="s">
        <v>5197</v>
      </c>
      <c r="C302" s="311" t="n"/>
      <c r="D302" s="311" t="n"/>
      <c r="E302" s="312" t="n"/>
      <c r="F302" s="312" t="n"/>
      <c r="G302" s="219" t="s">
        <v>1339</v>
      </c>
      <c r="H302" s="301" t="n">
        <v>16438.5</v>
      </c>
      <c r="I302" s="302" t="s">
        <v>2631</v>
      </c>
      <c r="J302" s="303" t="n">
        <v>45289</v>
      </c>
      <c r="K302" s="304" t="s">
        <v>4923</v>
      </c>
      <c r="L302" s="304" t="n"/>
      <c r="M302" s="304" t="n"/>
      <c r="N302" s="304" t="n"/>
      <c r="O302" s="181" t="n"/>
      <c r="P302" s="181" t="n"/>
    </row>
    <row ht="47.25" outlineLevel="0" r="303">
      <c r="A303" s="297" t="n">
        <v>293</v>
      </c>
      <c r="B303" s="298" t="s">
        <v>5198</v>
      </c>
      <c r="C303" s="311" t="n"/>
      <c r="D303" s="311" t="n"/>
      <c r="E303" s="312" t="n"/>
      <c r="F303" s="312" t="n"/>
      <c r="G303" s="219" t="s">
        <v>1339</v>
      </c>
      <c r="H303" s="301" t="n">
        <v>6531.06</v>
      </c>
      <c r="I303" s="302" t="s">
        <v>2631</v>
      </c>
      <c r="J303" s="303" t="n">
        <v>45289</v>
      </c>
      <c r="K303" s="304" t="s">
        <v>4923</v>
      </c>
      <c r="L303" s="304" t="n"/>
      <c r="M303" s="304" t="n"/>
      <c r="N303" s="304" t="n"/>
      <c r="O303" s="181" t="n"/>
      <c r="P303" s="181" t="n"/>
    </row>
    <row ht="47.25" outlineLevel="0" r="304">
      <c r="A304" s="297" t="n">
        <v>294</v>
      </c>
      <c r="B304" s="298" t="s">
        <v>5199</v>
      </c>
      <c r="C304" s="311" t="n"/>
      <c r="D304" s="311" t="n"/>
      <c r="E304" s="312" t="n"/>
      <c r="F304" s="312" t="n"/>
      <c r="G304" s="219" t="s">
        <v>1339</v>
      </c>
      <c r="H304" s="301" t="n">
        <v>1</v>
      </c>
      <c r="I304" s="302" t="s">
        <v>2631</v>
      </c>
      <c r="J304" s="303" t="n">
        <v>45289</v>
      </c>
      <c r="K304" s="304" t="s">
        <v>4923</v>
      </c>
      <c r="L304" s="304" t="n"/>
      <c r="M304" s="304" t="n"/>
      <c r="N304" s="304" t="n"/>
      <c r="O304" s="181" t="n"/>
      <c r="P304" s="181" t="n"/>
    </row>
    <row ht="47.25" outlineLevel="0" r="305">
      <c r="A305" s="297" t="n">
        <v>295</v>
      </c>
      <c r="B305" s="298" t="s">
        <v>5199</v>
      </c>
      <c r="C305" s="311" t="n"/>
      <c r="D305" s="311" t="n"/>
      <c r="E305" s="312" t="n"/>
      <c r="F305" s="312" t="n"/>
      <c r="G305" s="219" t="s">
        <v>1339</v>
      </c>
      <c r="H305" s="301" t="n">
        <v>6300</v>
      </c>
      <c r="I305" s="302" t="s">
        <v>2631</v>
      </c>
      <c r="J305" s="303" t="n">
        <v>45289</v>
      </c>
      <c r="K305" s="304" t="s">
        <v>4923</v>
      </c>
      <c r="L305" s="304" t="n"/>
      <c r="M305" s="304" t="n"/>
      <c r="N305" s="304" t="n"/>
      <c r="O305" s="181" t="n"/>
      <c r="P305" s="181" t="n"/>
    </row>
    <row ht="47.25" outlineLevel="0" r="306">
      <c r="A306" s="297" t="n">
        <v>296</v>
      </c>
      <c r="B306" s="298" t="s">
        <v>5200</v>
      </c>
      <c r="C306" s="311" t="n"/>
      <c r="D306" s="311" t="n"/>
      <c r="E306" s="312" t="n"/>
      <c r="F306" s="312" t="n"/>
      <c r="G306" s="219" t="s">
        <v>1339</v>
      </c>
      <c r="H306" s="301" t="n">
        <v>199794.84</v>
      </c>
      <c r="I306" s="302" t="s">
        <v>2631</v>
      </c>
      <c r="J306" s="303" t="n">
        <v>45289</v>
      </c>
      <c r="K306" s="304" t="s">
        <v>4923</v>
      </c>
      <c r="L306" s="304" t="n"/>
      <c r="M306" s="304" t="n"/>
      <c r="N306" s="304" t="n"/>
      <c r="O306" s="181" t="n"/>
      <c r="P306" s="181" t="n"/>
    </row>
    <row ht="47.25" outlineLevel="0" r="307">
      <c r="A307" s="297" t="n">
        <v>297</v>
      </c>
      <c r="B307" s="298" t="s">
        <v>5201</v>
      </c>
      <c r="C307" s="311" t="n"/>
      <c r="D307" s="311" t="n"/>
      <c r="E307" s="312" t="n"/>
      <c r="F307" s="312" t="n"/>
      <c r="G307" s="219" t="s">
        <v>1339</v>
      </c>
      <c r="H307" s="301" t="n">
        <v>225000</v>
      </c>
      <c r="I307" s="302" t="s">
        <v>2631</v>
      </c>
      <c r="J307" s="303" t="n">
        <v>45289</v>
      </c>
      <c r="K307" s="304" t="s">
        <v>4923</v>
      </c>
      <c r="L307" s="304" t="n"/>
      <c r="M307" s="304" t="n"/>
      <c r="N307" s="304" t="n"/>
      <c r="O307" s="181" t="n"/>
      <c r="P307" s="181" t="n"/>
    </row>
    <row ht="47.25" outlineLevel="0" r="308">
      <c r="A308" s="297" t="n">
        <v>298</v>
      </c>
      <c r="B308" s="298" t="s">
        <v>5202</v>
      </c>
      <c r="C308" s="311" t="n"/>
      <c r="D308" s="311" t="n"/>
      <c r="E308" s="312" t="n"/>
      <c r="F308" s="312" t="n"/>
      <c r="G308" s="219" t="s">
        <v>1339</v>
      </c>
      <c r="H308" s="301" t="n">
        <v>152000</v>
      </c>
      <c r="I308" s="302" t="s">
        <v>2631</v>
      </c>
      <c r="J308" s="303" t="n">
        <v>45289</v>
      </c>
      <c r="K308" s="304" t="s">
        <v>4923</v>
      </c>
      <c r="L308" s="304" t="n"/>
      <c r="M308" s="304" t="n"/>
      <c r="N308" s="304" t="n"/>
      <c r="O308" s="181" t="n"/>
      <c r="P308" s="181" t="n"/>
    </row>
    <row ht="47.25" outlineLevel="0" r="309">
      <c r="A309" s="297" t="n">
        <v>299</v>
      </c>
      <c r="B309" s="298" t="s">
        <v>5203</v>
      </c>
      <c r="C309" s="311" t="n"/>
      <c r="D309" s="311" t="n"/>
      <c r="E309" s="312" t="n"/>
      <c r="F309" s="312" t="n"/>
      <c r="G309" s="219" t="s">
        <v>1339</v>
      </c>
      <c r="H309" s="301" t="n">
        <v>67140</v>
      </c>
      <c r="I309" s="302" t="s">
        <v>2631</v>
      </c>
      <c r="J309" s="303" t="n">
        <v>45289</v>
      </c>
      <c r="K309" s="304" t="s">
        <v>4923</v>
      </c>
      <c r="L309" s="304" t="n"/>
      <c r="M309" s="304" t="n"/>
      <c r="N309" s="304" t="n"/>
      <c r="O309" s="181" t="n"/>
      <c r="P309" s="181" t="n"/>
    </row>
    <row ht="47.25" outlineLevel="0" r="310">
      <c r="A310" s="297" t="n">
        <v>300</v>
      </c>
      <c r="B310" s="298" t="s">
        <v>5204</v>
      </c>
      <c r="C310" s="311" t="n"/>
      <c r="D310" s="311" t="n"/>
      <c r="E310" s="312" t="n"/>
      <c r="F310" s="312" t="n"/>
      <c r="G310" s="219" t="s">
        <v>1339</v>
      </c>
      <c r="H310" s="301" t="n">
        <v>117317.4</v>
      </c>
      <c r="I310" s="302" t="s">
        <v>2631</v>
      </c>
      <c r="J310" s="303" t="n">
        <v>45289</v>
      </c>
      <c r="K310" s="304" t="s">
        <v>4923</v>
      </c>
      <c r="L310" s="304" t="n"/>
      <c r="M310" s="304" t="n"/>
      <c r="N310" s="304" t="n"/>
      <c r="O310" s="181" t="n"/>
      <c r="P310" s="181" t="n"/>
    </row>
    <row customFormat="true" ht="157.5" outlineLevel="0" r="311" s="92">
      <c r="A311" s="297" t="n">
        <v>301</v>
      </c>
      <c r="B311" s="86" t="s">
        <v>5205</v>
      </c>
      <c r="C311" s="313" t="s">
        <v>5206</v>
      </c>
      <c r="D311" s="313" t="s">
        <v>5206</v>
      </c>
      <c r="E311" s="314" t="s">
        <v>28</v>
      </c>
      <c r="F311" s="314" t="n">
        <v>301</v>
      </c>
      <c r="G311" s="219" t="s">
        <v>1339</v>
      </c>
      <c r="H311" s="301" t="n">
        <v>1</v>
      </c>
      <c r="I311" s="302" t="s">
        <v>2631</v>
      </c>
      <c r="J311" s="302" t="n">
        <v>45289</v>
      </c>
      <c r="K311" s="219" t="s">
        <v>4923</v>
      </c>
      <c r="L311" s="219" t="s">
        <v>5149</v>
      </c>
      <c r="M311" s="25" t="s">
        <v>1315</v>
      </c>
      <c r="N311" s="219" t="n"/>
      <c r="O311" s="94" t="n"/>
      <c r="P311" s="94" t="n"/>
    </row>
    <row ht="47.25" outlineLevel="0" r="312">
      <c r="A312" s="297" t="n">
        <v>302</v>
      </c>
      <c r="B312" s="298" t="s">
        <v>5207</v>
      </c>
      <c r="C312" s="311" t="n"/>
      <c r="D312" s="311" t="n"/>
      <c r="E312" s="312" t="n"/>
      <c r="F312" s="312" t="n"/>
      <c r="G312" s="219" t="s">
        <v>1339</v>
      </c>
      <c r="H312" s="301" t="n">
        <v>68599</v>
      </c>
      <c r="I312" s="302" t="s">
        <v>2631</v>
      </c>
      <c r="J312" s="303" t="n">
        <v>45289</v>
      </c>
      <c r="K312" s="304" t="s">
        <v>4923</v>
      </c>
      <c r="L312" s="304" t="n"/>
      <c r="M312" s="304" t="n"/>
      <c r="N312" s="304" t="n"/>
      <c r="O312" s="181" t="n"/>
      <c r="P312" s="181" t="n"/>
    </row>
    <row ht="47.25" outlineLevel="0" r="313">
      <c r="A313" s="297" t="n">
        <v>303</v>
      </c>
      <c r="B313" s="298" t="s">
        <v>5207</v>
      </c>
      <c r="C313" s="311" t="n"/>
      <c r="D313" s="311" t="n"/>
      <c r="E313" s="312" t="n"/>
      <c r="F313" s="312" t="n"/>
      <c r="G313" s="219" t="s">
        <v>1339</v>
      </c>
      <c r="H313" s="301" t="n">
        <v>405240</v>
      </c>
      <c r="I313" s="302" t="s">
        <v>2631</v>
      </c>
      <c r="J313" s="303" t="n">
        <v>45289</v>
      </c>
      <c r="K313" s="304" t="s">
        <v>4923</v>
      </c>
      <c r="L313" s="304" t="n"/>
      <c r="M313" s="304" t="n"/>
      <c r="N313" s="304" t="n"/>
      <c r="O313" s="181" t="n"/>
      <c r="P313" s="181" t="n"/>
    </row>
    <row ht="47.25" outlineLevel="0" r="314">
      <c r="A314" s="297" t="n">
        <v>304</v>
      </c>
      <c r="B314" s="298" t="s">
        <v>5208</v>
      </c>
      <c r="C314" s="311" t="n"/>
      <c r="D314" s="311" t="n"/>
      <c r="E314" s="312" t="n"/>
      <c r="F314" s="312" t="n"/>
      <c r="G314" s="219" t="s">
        <v>1339</v>
      </c>
      <c r="H314" s="301" t="n">
        <v>22963.5</v>
      </c>
      <c r="I314" s="302" t="s">
        <v>2631</v>
      </c>
      <c r="J314" s="303" t="n">
        <v>45289</v>
      </c>
      <c r="K314" s="304" t="s">
        <v>4923</v>
      </c>
      <c r="L314" s="304" t="n"/>
      <c r="M314" s="304" t="n"/>
      <c r="N314" s="304" t="n"/>
      <c r="O314" s="181" t="n"/>
      <c r="P314" s="181" t="n"/>
    </row>
    <row ht="47.25" outlineLevel="0" r="315">
      <c r="A315" s="297" t="n">
        <v>305</v>
      </c>
      <c r="B315" s="298" t="s">
        <v>5209</v>
      </c>
      <c r="C315" s="311" t="n"/>
      <c r="D315" s="311" t="n"/>
      <c r="E315" s="312" t="n"/>
      <c r="F315" s="312" t="n"/>
      <c r="G315" s="219" t="s">
        <v>1339</v>
      </c>
      <c r="H315" s="301" t="n">
        <v>26300</v>
      </c>
      <c r="I315" s="302" t="s">
        <v>2631</v>
      </c>
      <c r="J315" s="303" t="n">
        <v>45289</v>
      </c>
      <c r="K315" s="304" t="s">
        <v>4923</v>
      </c>
      <c r="L315" s="304" t="n"/>
      <c r="M315" s="304" t="n"/>
      <c r="N315" s="304" t="n"/>
      <c r="O315" s="181" t="n"/>
      <c r="P315" s="181" t="n"/>
    </row>
    <row ht="47.25" outlineLevel="0" r="316">
      <c r="A316" s="297" t="n">
        <v>306</v>
      </c>
      <c r="B316" s="298" t="s">
        <v>5210</v>
      </c>
      <c r="C316" s="311" t="n"/>
      <c r="D316" s="311" t="n"/>
      <c r="E316" s="312" t="n"/>
      <c r="F316" s="312" t="n"/>
      <c r="G316" s="219" t="s">
        <v>1339</v>
      </c>
      <c r="H316" s="301" t="n">
        <v>29524.5</v>
      </c>
      <c r="I316" s="302" t="s">
        <v>2631</v>
      </c>
      <c r="J316" s="303" t="n">
        <v>45289</v>
      </c>
      <c r="K316" s="304" t="s">
        <v>4923</v>
      </c>
      <c r="L316" s="304" t="n"/>
      <c r="M316" s="304" t="n"/>
      <c r="N316" s="304" t="n"/>
      <c r="O316" s="181" t="n"/>
      <c r="P316" s="181" t="n"/>
    </row>
    <row ht="47.25" outlineLevel="0" r="317">
      <c r="A317" s="297" t="n">
        <v>307</v>
      </c>
      <c r="B317" s="298" t="s">
        <v>5211</v>
      </c>
      <c r="C317" s="311" t="n"/>
      <c r="D317" s="311" t="n"/>
      <c r="E317" s="312" t="n"/>
      <c r="F317" s="312" t="n"/>
      <c r="G317" s="219" t="s">
        <v>1339</v>
      </c>
      <c r="H317" s="301" t="n">
        <v>2950</v>
      </c>
      <c r="I317" s="302" t="s">
        <v>2631</v>
      </c>
      <c r="J317" s="303" t="n">
        <v>45289</v>
      </c>
      <c r="K317" s="304" t="s">
        <v>4923</v>
      </c>
      <c r="L317" s="304" t="n"/>
      <c r="M317" s="304" t="n"/>
      <c r="N317" s="304" t="n"/>
      <c r="O317" s="181" t="n"/>
      <c r="P317" s="181" t="n"/>
    </row>
    <row ht="47.25" outlineLevel="0" r="318">
      <c r="A318" s="297" t="n">
        <v>308</v>
      </c>
      <c r="B318" s="298" t="s">
        <v>5212</v>
      </c>
      <c r="C318" s="311" t="n"/>
      <c r="D318" s="311" t="n"/>
      <c r="E318" s="312" t="n"/>
      <c r="F318" s="312" t="n"/>
      <c r="G318" s="219" t="s">
        <v>1339</v>
      </c>
      <c r="H318" s="301" t="n">
        <v>7800</v>
      </c>
      <c r="I318" s="302" t="s">
        <v>2631</v>
      </c>
      <c r="J318" s="303" t="n">
        <v>45289</v>
      </c>
      <c r="K318" s="304" t="s">
        <v>4923</v>
      </c>
      <c r="L318" s="304" t="n"/>
      <c r="M318" s="304" t="n"/>
      <c r="N318" s="304" t="n"/>
      <c r="O318" s="181" t="n"/>
      <c r="P318" s="181" t="n"/>
    </row>
    <row ht="47.25" outlineLevel="0" r="319">
      <c r="A319" s="297" t="n">
        <v>309</v>
      </c>
      <c r="B319" s="298" t="s">
        <v>5213</v>
      </c>
      <c r="C319" s="311" t="n"/>
      <c r="D319" s="311" t="n"/>
      <c r="E319" s="312" t="n"/>
      <c r="F319" s="312" t="n"/>
      <c r="G319" s="219" t="s">
        <v>1339</v>
      </c>
      <c r="H319" s="301" t="n">
        <v>5314.41</v>
      </c>
      <c r="I319" s="302" t="s">
        <v>2631</v>
      </c>
      <c r="J319" s="303" t="n">
        <v>45289</v>
      </c>
      <c r="K319" s="304" t="s">
        <v>4923</v>
      </c>
      <c r="L319" s="304" t="n"/>
      <c r="M319" s="304" t="n"/>
      <c r="N319" s="304" t="n"/>
      <c r="O319" s="181" t="n"/>
      <c r="P319" s="181" t="n"/>
    </row>
    <row ht="47.25" outlineLevel="0" r="320">
      <c r="A320" s="297" t="n">
        <v>310</v>
      </c>
      <c r="B320" s="298" t="s">
        <v>5214</v>
      </c>
      <c r="C320" s="311" t="n"/>
      <c r="D320" s="311" t="n"/>
      <c r="E320" s="312" t="n"/>
      <c r="F320" s="312" t="n"/>
      <c r="G320" s="219" t="s">
        <v>1339</v>
      </c>
      <c r="H320" s="301" t="n">
        <v>251520</v>
      </c>
      <c r="I320" s="302" t="s">
        <v>2631</v>
      </c>
      <c r="J320" s="303" t="n">
        <v>45289</v>
      </c>
      <c r="K320" s="304" t="s">
        <v>4923</v>
      </c>
      <c r="L320" s="304" t="n"/>
      <c r="M320" s="304" t="n"/>
      <c r="N320" s="304" t="n"/>
      <c r="O320" s="181" t="n"/>
      <c r="P320" s="181" t="n"/>
    </row>
    <row ht="47.25" outlineLevel="0" r="321">
      <c r="A321" s="297" t="n">
        <v>311</v>
      </c>
      <c r="B321" s="298" t="s">
        <v>5215</v>
      </c>
      <c r="C321" s="311" t="n"/>
      <c r="D321" s="311" t="n"/>
      <c r="E321" s="312" t="n"/>
      <c r="F321" s="312" t="n"/>
      <c r="G321" s="219" t="s">
        <v>1339</v>
      </c>
      <c r="H321" s="301" t="n">
        <v>4200</v>
      </c>
      <c r="I321" s="302" t="s">
        <v>2631</v>
      </c>
      <c r="J321" s="303" t="n">
        <v>45289</v>
      </c>
      <c r="K321" s="304" t="s">
        <v>4923</v>
      </c>
      <c r="L321" s="304" t="n"/>
      <c r="M321" s="304" t="n"/>
      <c r="N321" s="304" t="n"/>
      <c r="O321" s="181" t="n"/>
      <c r="P321" s="181" t="n"/>
    </row>
    <row ht="47.25" outlineLevel="0" r="322">
      <c r="A322" s="297" t="n">
        <v>312</v>
      </c>
      <c r="B322" s="298" t="s">
        <v>5216</v>
      </c>
      <c r="C322" s="311" t="n"/>
      <c r="D322" s="311" t="n"/>
      <c r="E322" s="312" t="n"/>
      <c r="F322" s="312" t="n"/>
      <c r="G322" s="219" t="s">
        <v>1339</v>
      </c>
      <c r="H322" s="301" t="n">
        <v>4200</v>
      </c>
      <c r="I322" s="302" t="s">
        <v>2631</v>
      </c>
      <c r="J322" s="303" t="n">
        <v>45289</v>
      </c>
      <c r="K322" s="304" t="s">
        <v>4923</v>
      </c>
      <c r="L322" s="304" t="n"/>
      <c r="M322" s="304" t="n"/>
      <c r="N322" s="304" t="n"/>
      <c r="O322" s="181" t="n"/>
      <c r="P322" s="181" t="n"/>
    </row>
    <row ht="47.25" outlineLevel="0" r="323">
      <c r="A323" s="297" t="n">
        <v>313</v>
      </c>
      <c r="B323" s="298" t="s">
        <v>5217</v>
      </c>
      <c r="C323" s="311" t="n"/>
      <c r="D323" s="311" t="n"/>
      <c r="E323" s="312" t="n"/>
      <c r="F323" s="312" t="n"/>
      <c r="G323" s="219" t="s">
        <v>1339</v>
      </c>
      <c r="H323" s="301" t="n">
        <v>29524.5</v>
      </c>
      <c r="I323" s="302" t="s">
        <v>2631</v>
      </c>
      <c r="J323" s="303" t="n">
        <v>45289</v>
      </c>
      <c r="K323" s="304" t="s">
        <v>4923</v>
      </c>
      <c r="L323" s="304" t="n"/>
      <c r="M323" s="304" t="n"/>
      <c r="N323" s="304" t="n"/>
      <c r="O323" s="181" t="n"/>
      <c r="P323" s="181" t="n"/>
    </row>
    <row ht="47.25" outlineLevel="0" r="324">
      <c r="A324" s="297" t="n">
        <v>314</v>
      </c>
      <c r="B324" s="298" t="s">
        <v>5218</v>
      </c>
      <c r="C324" s="311" t="n"/>
      <c r="D324" s="311" t="n"/>
      <c r="E324" s="312" t="n"/>
      <c r="F324" s="312" t="n"/>
      <c r="G324" s="219" t="s">
        <v>1339</v>
      </c>
      <c r="H324" s="301" t="n">
        <v>2350</v>
      </c>
      <c r="I324" s="302" t="s">
        <v>2631</v>
      </c>
      <c r="J324" s="303" t="n">
        <v>45289</v>
      </c>
      <c r="K324" s="304" t="s">
        <v>4923</v>
      </c>
      <c r="L324" s="304" t="n"/>
      <c r="M324" s="304" t="n"/>
      <c r="N324" s="304" t="n"/>
      <c r="O324" s="181" t="n"/>
      <c r="P324" s="181" t="n"/>
    </row>
    <row ht="47.25" outlineLevel="0" r="325">
      <c r="A325" s="297" t="n">
        <v>315</v>
      </c>
      <c r="B325" s="298" t="s">
        <v>5219</v>
      </c>
      <c r="C325" s="311" t="n"/>
      <c r="D325" s="311" t="n"/>
      <c r="E325" s="312" t="n"/>
      <c r="F325" s="312" t="n"/>
      <c r="G325" s="219" t="s">
        <v>1339</v>
      </c>
      <c r="H325" s="301" t="n">
        <v>2350</v>
      </c>
      <c r="I325" s="302" t="s">
        <v>2631</v>
      </c>
      <c r="J325" s="303" t="n">
        <v>45289</v>
      </c>
      <c r="K325" s="304" t="s">
        <v>4923</v>
      </c>
      <c r="L325" s="304" t="n"/>
      <c r="M325" s="304" t="n"/>
      <c r="N325" s="304" t="n"/>
      <c r="O325" s="181" t="n"/>
      <c r="P325" s="181" t="n"/>
    </row>
    <row ht="47.25" outlineLevel="0" r="326">
      <c r="A326" s="297" t="n">
        <v>316</v>
      </c>
      <c r="B326" s="298" t="s">
        <v>5220</v>
      </c>
      <c r="C326" s="311" t="n"/>
      <c r="D326" s="311" t="n"/>
      <c r="E326" s="312" t="n"/>
      <c r="F326" s="312" t="n"/>
      <c r="G326" s="219" t="s">
        <v>1339</v>
      </c>
      <c r="H326" s="301" t="n">
        <v>2350</v>
      </c>
      <c r="I326" s="302" t="s">
        <v>2631</v>
      </c>
      <c r="J326" s="303" t="n">
        <v>45289</v>
      </c>
      <c r="K326" s="304" t="s">
        <v>4923</v>
      </c>
      <c r="L326" s="304" t="n"/>
      <c r="M326" s="304" t="n"/>
      <c r="N326" s="304" t="n"/>
      <c r="O326" s="181" t="n"/>
      <c r="P326" s="181" t="n"/>
    </row>
    <row ht="47.25" outlineLevel="0" r="327">
      <c r="A327" s="297" t="n">
        <v>317</v>
      </c>
      <c r="B327" s="298" t="s">
        <v>5221</v>
      </c>
      <c r="C327" s="311" t="n"/>
      <c r="D327" s="311" t="n"/>
      <c r="E327" s="312" t="n"/>
      <c r="F327" s="312" t="n"/>
      <c r="G327" s="219" t="s">
        <v>1339</v>
      </c>
      <c r="H327" s="301" t="n">
        <v>15943.23</v>
      </c>
      <c r="I327" s="302" t="s">
        <v>2631</v>
      </c>
      <c r="J327" s="303" t="n">
        <v>45289</v>
      </c>
      <c r="K327" s="304" t="s">
        <v>4923</v>
      </c>
      <c r="L327" s="304" t="n"/>
      <c r="M327" s="304" t="n"/>
      <c r="N327" s="304" t="n"/>
      <c r="O327" s="181" t="n"/>
      <c r="P327" s="181" t="n"/>
    </row>
    <row ht="47.25" outlineLevel="0" r="328">
      <c r="A328" s="297" t="n">
        <v>318</v>
      </c>
      <c r="B328" s="298" t="s">
        <v>5222</v>
      </c>
      <c r="C328" s="311" t="n"/>
      <c r="D328" s="311" t="n"/>
      <c r="E328" s="312" t="n"/>
      <c r="F328" s="312" t="n"/>
      <c r="G328" s="219" t="s">
        <v>1339</v>
      </c>
      <c r="H328" s="301" t="n">
        <v>7971.62</v>
      </c>
      <c r="I328" s="302" t="s">
        <v>2631</v>
      </c>
      <c r="J328" s="303" t="n">
        <v>45289</v>
      </c>
      <c r="K328" s="304" t="s">
        <v>4923</v>
      </c>
      <c r="L328" s="304" t="n"/>
      <c r="M328" s="304" t="n"/>
      <c r="N328" s="304" t="n"/>
      <c r="O328" s="181" t="n"/>
      <c r="P328" s="181" t="n"/>
    </row>
    <row ht="47.25" outlineLevel="0" r="329">
      <c r="A329" s="297" t="n">
        <v>319</v>
      </c>
      <c r="B329" s="298" t="s">
        <v>5223</v>
      </c>
      <c r="C329" s="311" t="n"/>
      <c r="D329" s="311" t="n"/>
      <c r="E329" s="312" t="n"/>
      <c r="F329" s="312" t="n"/>
      <c r="G329" s="219" t="s">
        <v>1339</v>
      </c>
      <c r="H329" s="301" t="n">
        <v>4200</v>
      </c>
      <c r="I329" s="302" t="s">
        <v>2631</v>
      </c>
      <c r="J329" s="303" t="n">
        <v>45289</v>
      </c>
      <c r="K329" s="304" t="s">
        <v>4923</v>
      </c>
      <c r="L329" s="304" t="n"/>
      <c r="M329" s="304" t="n"/>
      <c r="N329" s="304" t="n"/>
      <c r="O329" s="181" t="n"/>
      <c r="P329" s="181" t="n"/>
    </row>
    <row ht="47.25" outlineLevel="0" r="330">
      <c r="A330" s="297" t="n">
        <v>320</v>
      </c>
      <c r="B330" s="298" t="s">
        <v>5224</v>
      </c>
      <c r="C330" s="311" t="n"/>
      <c r="D330" s="311" t="n"/>
      <c r="E330" s="312" t="n"/>
      <c r="F330" s="312" t="n"/>
      <c r="G330" s="219" t="s">
        <v>1339</v>
      </c>
      <c r="H330" s="301" t="n">
        <v>1500</v>
      </c>
      <c r="I330" s="302" t="s">
        <v>2631</v>
      </c>
      <c r="J330" s="303" t="n">
        <v>45289</v>
      </c>
      <c r="K330" s="304" t="s">
        <v>4923</v>
      </c>
      <c r="L330" s="304" t="n"/>
      <c r="M330" s="304" t="n"/>
      <c r="N330" s="304" t="n"/>
      <c r="O330" s="181" t="n"/>
      <c r="P330" s="181" t="n"/>
    </row>
    <row ht="47.25" outlineLevel="0" r="331">
      <c r="A331" s="297" t="n">
        <v>321</v>
      </c>
      <c r="B331" s="298" t="s">
        <v>5225</v>
      </c>
      <c r="C331" s="311" t="n"/>
      <c r="D331" s="311" t="n"/>
      <c r="E331" s="312" t="n"/>
      <c r="F331" s="312" t="n"/>
      <c r="G331" s="219" t="s">
        <v>1339</v>
      </c>
      <c r="H331" s="301" t="n">
        <v>1500</v>
      </c>
      <c r="I331" s="302" t="s">
        <v>2631</v>
      </c>
      <c r="J331" s="303" t="n">
        <v>45289</v>
      </c>
      <c r="K331" s="304" t="s">
        <v>4923</v>
      </c>
      <c r="L331" s="304" t="n"/>
      <c r="M331" s="304" t="n"/>
      <c r="N331" s="304" t="n"/>
      <c r="O331" s="181" t="n"/>
      <c r="P331" s="181" t="n"/>
    </row>
    <row ht="47.25" outlineLevel="0" r="332">
      <c r="A332" s="297" t="n">
        <v>322</v>
      </c>
      <c r="B332" s="298" t="s">
        <v>5226</v>
      </c>
      <c r="C332" s="311" t="n"/>
      <c r="D332" s="311" t="n"/>
      <c r="E332" s="312" t="n"/>
      <c r="F332" s="312" t="n"/>
      <c r="G332" s="219" t="s">
        <v>1339</v>
      </c>
      <c r="H332" s="301" t="n">
        <v>16600</v>
      </c>
      <c r="I332" s="302" t="s">
        <v>2631</v>
      </c>
      <c r="J332" s="303" t="n">
        <v>45289</v>
      </c>
      <c r="K332" s="304" t="s">
        <v>4923</v>
      </c>
      <c r="L332" s="304" t="n"/>
      <c r="M332" s="304" t="n"/>
      <c r="N332" s="304" t="n"/>
      <c r="O332" s="181" t="n"/>
      <c r="P332" s="181" t="n"/>
    </row>
    <row ht="47.25" outlineLevel="0" r="333">
      <c r="A333" s="297" t="n">
        <v>323</v>
      </c>
      <c r="B333" s="298" t="s">
        <v>5227</v>
      </c>
      <c r="C333" s="311" t="n"/>
      <c r="D333" s="311" t="n"/>
      <c r="E333" s="312" t="n"/>
      <c r="F333" s="312" t="n"/>
      <c r="G333" s="219" t="s">
        <v>1339</v>
      </c>
      <c r="H333" s="301" t="n">
        <v>2200</v>
      </c>
      <c r="I333" s="302" t="s">
        <v>2631</v>
      </c>
      <c r="J333" s="303" t="n">
        <v>45289</v>
      </c>
      <c r="K333" s="304" t="s">
        <v>4923</v>
      </c>
      <c r="L333" s="304" t="n"/>
      <c r="M333" s="304" t="n"/>
      <c r="N333" s="304" t="n"/>
      <c r="O333" s="181" t="n"/>
      <c r="P333" s="181" t="n"/>
    </row>
    <row ht="47.25" outlineLevel="0" r="334">
      <c r="A334" s="297" t="n">
        <v>324</v>
      </c>
      <c r="B334" s="298" t="s">
        <v>5228</v>
      </c>
      <c r="C334" s="311" t="n"/>
      <c r="D334" s="311" t="n"/>
      <c r="E334" s="312" t="n"/>
      <c r="F334" s="312" t="n"/>
      <c r="G334" s="219" t="s">
        <v>1339</v>
      </c>
      <c r="H334" s="301" t="n">
        <v>10100</v>
      </c>
      <c r="I334" s="302" t="s">
        <v>2631</v>
      </c>
      <c r="J334" s="303" t="n">
        <v>45289</v>
      </c>
      <c r="K334" s="304" t="s">
        <v>4923</v>
      </c>
      <c r="L334" s="304" t="n"/>
      <c r="M334" s="304" t="n"/>
      <c r="N334" s="304" t="n"/>
      <c r="O334" s="181" t="n"/>
      <c r="P334" s="181" t="n"/>
    </row>
    <row ht="47.25" outlineLevel="0" r="335">
      <c r="A335" s="297" t="n">
        <v>325</v>
      </c>
      <c r="B335" s="298" t="s">
        <v>5229</v>
      </c>
      <c r="C335" s="311" t="n"/>
      <c r="D335" s="311" t="n"/>
      <c r="E335" s="312" t="n"/>
      <c r="F335" s="312" t="n"/>
      <c r="G335" s="219" t="s">
        <v>1339</v>
      </c>
      <c r="H335" s="301" t="n">
        <v>2350</v>
      </c>
      <c r="I335" s="302" t="s">
        <v>2631</v>
      </c>
      <c r="J335" s="303" t="n">
        <v>45289</v>
      </c>
      <c r="K335" s="304" t="s">
        <v>4923</v>
      </c>
      <c r="L335" s="304" t="n"/>
      <c r="M335" s="304" t="n"/>
      <c r="N335" s="304" t="n"/>
      <c r="O335" s="181" t="n"/>
      <c r="P335" s="181" t="n"/>
    </row>
    <row ht="47.25" outlineLevel="0" r="336">
      <c r="A336" s="297" t="n">
        <v>326</v>
      </c>
      <c r="B336" s="298" t="s">
        <v>5230</v>
      </c>
      <c r="C336" s="311" t="n"/>
      <c r="D336" s="311" t="n"/>
      <c r="E336" s="312" t="n"/>
      <c r="F336" s="312" t="n"/>
      <c r="G336" s="219" t="s">
        <v>1339</v>
      </c>
      <c r="H336" s="301" t="n">
        <v>26300</v>
      </c>
      <c r="I336" s="302" t="s">
        <v>2631</v>
      </c>
      <c r="J336" s="303" t="n">
        <v>45289</v>
      </c>
      <c r="K336" s="304" t="s">
        <v>4923</v>
      </c>
      <c r="L336" s="304" t="n"/>
      <c r="M336" s="304" t="n"/>
      <c r="N336" s="304" t="n"/>
      <c r="O336" s="181" t="n"/>
      <c r="P336" s="181" t="n"/>
    </row>
    <row ht="47.25" outlineLevel="0" r="337">
      <c r="A337" s="297" t="n">
        <v>327</v>
      </c>
      <c r="B337" s="298" t="s">
        <v>5231</v>
      </c>
      <c r="C337" s="311" t="n"/>
      <c r="D337" s="311" t="n"/>
      <c r="E337" s="312" t="n"/>
      <c r="F337" s="312" t="n"/>
      <c r="G337" s="219" t="s">
        <v>1339</v>
      </c>
      <c r="H337" s="301" t="n">
        <v>2950</v>
      </c>
      <c r="I337" s="302" t="s">
        <v>2631</v>
      </c>
      <c r="J337" s="303" t="n">
        <v>45289</v>
      </c>
      <c r="K337" s="304" t="s">
        <v>4923</v>
      </c>
      <c r="L337" s="304" t="n"/>
      <c r="M337" s="304" t="n"/>
      <c r="N337" s="304" t="n"/>
      <c r="O337" s="181" t="n"/>
      <c r="P337" s="181" t="n"/>
    </row>
    <row ht="47.25" outlineLevel="0" r="338">
      <c r="A338" s="297" t="n">
        <v>328</v>
      </c>
      <c r="B338" s="298" t="s">
        <v>5232</v>
      </c>
      <c r="C338" s="311" t="n"/>
      <c r="D338" s="311" t="n"/>
      <c r="E338" s="312" t="n"/>
      <c r="F338" s="312" t="n"/>
      <c r="G338" s="219" t="s">
        <v>1339</v>
      </c>
      <c r="H338" s="301" t="n">
        <v>2800</v>
      </c>
      <c r="I338" s="302" t="s">
        <v>2631</v>
      </c>
      <c r="J338" s="303" t="n">
        <v>45289</v>
      </c>
      <c r="K338" s="304" t="s">
        <v>4923</v>
      </c>
      <c r="L338" s="304" t="n"/>
      <c r="M338" s="304" t="n"/>
      <c r="N338" s="304" t="n"/>
      <c r="O338" s="181" t="n"/>
      <c r="P338" s="181" t="n"/>
    </row>
    <row ht="47.25" outlineLevel="0" r="339">
      <c r="A339" s="297" t="n">
        <v>329</v>
      </c>
      <c r="B339" s="298" t="s">
        <v>5233</v>
      </c>
      <c r="C339" s="311" t="n"/>
      <c r="D339" s="311" t="n"/>
      <c r="E339" s="312" t="n"/>
      <c r="F339" s="312" t="n"/>
      <c r="G339" s="219" t="s">
        <v>1339</v>
      </c>
      <c r="H339" s="301" t="n">
        <v>1500</v>
      </c>
      <c r="I339" s="302" t="s">
        <v>2631</v>
      </c>
      <c r="J339" s="303" t="n">
        <v>45289</v>
      </c>
      <c r="K339" s="304" t="s">
        <v>4923</v>
      </c>
      <c r="L339" s="304" t="n"/>
      <c r="M339" s="304" t="n"/>
      <c r="N339" s="304" t="n"/>
      <c r="O339" s="181" t="n"/>
      <c r="P339" s="181" t="n"/>
    </row>
    <row ht="47.25" outlineLevel="0" r="340">
      <c r="A340" s="297" t="n">
        <v>330</v>
      </c>
      <c r="B340" s="298" t="s">
        <v>5234</v>
      </c>
      <c r="C340" s="311" t="n"/>
      <c r="D340" s="311" t="n"/>
      <c r="E340" s="312" t="n"/>
      <c r="F340" s="312" t="n"/>
      <c r="G340" s="219" t="s">
        <v>1339</v>
      </c>
      <c r="H340" s="301" t="n">
        <v>28000</v>
      </c>
      <c r="I340" s="302" t="s">
        <v>2631</v>
      </c>
      <c r="J340" s="303" t="n">
        <v>45289</v>
      </c>
      <c r="K340" s="304" t="s">
        <v>4923</v>
      </c>
      <c r="L340" s="304" t="n"/>
      <c r="M340" s="304" t="n"/>
      <c r="N340" s="304" t="n"/>
      <c r="O340" s="181" t="n"/>
      <c r="P340" s="181" t="n"/>
    </row>
    <row ht="47.25" outlineLevel="0" r="341">
      <c r="A341" s="297" t="n">
        <v>331</v>
      </c>
      <c r="B341" s="298" t="s">
        <v>5235</v>
      </c>
      <c r="C341" s="311" t="n"/>
      <c r="D341" s="311" t="n"/>
      <c r="E341" s="312" t="n"/>
      <c r="F341" s="312" t="n"/>
      <c r="G341" s="219" t="s">
        <v>1339</v>
      </c>
      <c r="H341" s="301" t="n">
        <v>29618</v>
      </c>
      <c r="I341" s="302" t="s">
        <v>2631</v>
      </c>
      <c r="J341" s="303" t="n">
        <v>45289</v>
      </c>
      <c r="K341" s="304" t="s">
        <v>4923</v>
      </c>
      <c r="L341" s="304" t="n"/>
      <c r="M341" s="304" t="n"/>
      <c r="N341" s="304" t="n"/>
      <c r="O341" s="181" t="n"/>
      <c r="P341" s="181" t="n"/>
    </row>
    <row ht="47.25" outlineLevel="0" r="342">
      <c r="A342" s="297" t="n">
        <v>332</v>
      </c>
      <c r="B342" s="298" t="s">
        <v>5236</v>
      </c>
      <c r="C342" s="311" t="n"/>
      <c r="D342" s="311" t="n"/>
      <c r="E342" s="312" t="n"/>
      <c r="F342" s="312" t="n"/>
      <c r="G342" s="219" t="s">
        <v>1339</v>
      </c>
      <c r="H342" s="301" t="n">
        <v>40124</v>
      </c>
      <c r="I342" s="302" t="s">
        <v>2631</v>
      </c>
      <c r="J342" s="303" t="n">
        <v>45289</v>
      </c>
      <c r="K342" s="304" t="s">
        <v>4923</v>
      </c>
      <c r="L342" s="304" t="n"/>
      <c r="M342" s="304" t="n"/>
      <c r="N342" s="304" t="n"/>
      <c r="O342" s="181" t="n"/>
      <c r="P342" s="181" t="n"/>
    </row>
    <row ht="47.25" outlineLevel="0" r="343">
      <c r="A343" s="297" t="n">
        <v>333</v>
      </c>
      <c r="B343" s="298" t="s">
        <v>5237</v>
      </c>
      <c r="C343" s="311" t="n"/>
      <c r="D343" s="311" t="n"/>
      <c r="E343" s="312" t="n"/>
      <c r="F343" s="312" t="n"/>
      <c r="G343" s="219" t="s">
        <v>1339</v>
      </c>
      <c r="H343" s="301" t="n">
        <v>5727.14</v>
      </c>
      <c r="I343" s="302" t="s">
        <v>2631</v>
      </c>
      <c r="J343" s="303" t="n">
        <v>45289</v>
      </c>
      <c r="K343" s="304" t="s">
        <v>4923</v>
      </c>
      <c r="L343" s="304" t="n"/>
      <c r="M343" s="304" t="n"/>
      <c r="N343" s="304" t="n"/>
      <c r="O343" s="181" t="n"/>
      <c r="P343" s="181" t="n"/>
    </row>
    <row ht="47.25" outlineLevel="0" r="344">
      <c r="A344" s="297" t="n">
        <v>334</v>
      </c>
      <c r="B344" s="298" t="s">
        <v>5238</v>
      </c>
      <c r="C344" s="311" t="n"/>
      <c r="D344" s="311" t="n"/>
      <c r="E344" s="312" t="n"/>
      <c r="F344" s="312" t="n"/>
      <c r="G344" s="219" t="s">
        <v>1339</v>
      </c>
      <c r="H344" s="301" t="n">
        <v>23500</v>
      </c>
      <c r="I344" s="302" t="s">
        <v>2631</v>
      </c>
      <c r="J344" s="303" t="n">
        <v>45289</v>
      </c>
      <c r="K344" s="304" t="s">
        <v>4923</v>
      </c>
      <c r="L344" s="304" t="n"/>
      <c r="M344" s="304" t="n"/>
      <c r="N344" s="304" t="n"/>
      <c r="O344" s="181" t="n"/>
      <c r="P344" s="181" t="n"/>
    </row>
    <row ht="63" outlineLevel="0" r="345">
      <c r="A345" s="297" t="n">
        <v>335</v>
      </c>
      <c r="B345" s="298" t="s">
        <v>5239</v>
      </c>
      <c r="C345" s="311" t="n"/>
      <c r="D345" s="311" t="n"/>
      <c r="E345" s="312" t="n"/>
      <c r="F345" s="312" t="n"/>
      <c r="G345" s="219" t="s">
        <v>1339</v>
      </c>
      <c r="H345" s="301" t="n">
        <v>250000</v>
      </c>
      <c r="I345" s="302" t="s">
        <v>2631</v>
      </c>
      <c r="J345" s="303" t="n">
        <v>45289</v>
      </c>
      <c r="K345" s="304" t="s">
        <v>4923</v>
      </c>
      <c r="L345" s="304" t="n"/>
      <c r="M345" s="304" t="n"/>
      <c r="N345" s="304" t="n"/>
      <c r="O345" s="181" t="n"/>
      <c r="P345" s="181" t="n"/>
    </row>
    <row ht="63" outlineLevel="0" r="346">
      <c r="A346" s="297" t="n">
        <v>336</v>
      </c>
      <c r="B346" s="298" t="s">
        <v>5240</v>
      </c>
      <c r="C346" s="311" t="n"/>
      <c r="D346" s="311" t="n"/>
      <c r="E346" s="312" t="n"/>
      <c r="F346" s="312" t="n"/>
      <c r="G346" s="219" t="s">
        <v>1339</v>
      </c>
      <c r="H346" s="301" t="n">
        <v>9840</v>
      </c>
      <c r="I346" s="302" t="s">
        <v>2631</v>
      </c>
      <c r="J346" s="303" t="n">
        <v>45289</v>
      </c>
      <c r="K346" s="304" t="s">
        <v>4923</v>
      </c>
      <c r="L346" s="304" t="n"/>
      <c r="M346" s="304" t="n"/>
      <c r="N346" s="304" t="n"/>
      <c r="O346" s="181" t="n"/>
      <c r="P346" s="181" t="n"/>
    </row>
    <row ht="47.25" outlineLevel="0" r="347">
      <c r="A347" s="297" t="n">
        <v>337</v>
      </c>
      <c r="B347" s="298" t="s">
        <v>5241</v>
      </c>
      <c r="C347" s="311" t="n"/>
      <c r="D347" s="311" t="n"/>
      <c r="E347" s="312" t="n"/>
      <c r="F347" s="312" t="n"/>
      <c r="G347" s="219" t="s">
        <v>1339</v>
      </c>
      <c r="H347" s="301" t="n">
        <v>18200</v>
      </c>
      <c r="I347" s="302" t="s">
        <v>2631</v>
      </c>
      <c r="J347" s="303" t="n">
        <v>45289</v>
      </c>
      <c r="K347" s="304" t="s">
        <v>4923</v>
      </c>
      <c r="L347" s="304" t="n"/>
      <c r="M347" s="304" t="n"/>
      <c r="N347" s="304" t="n"/>
      <c r="O347" s="181" t="n"/>
      <c r="P347" s="181" t="n"/>
    </row>
    <row ht="47.25" outlineLevel="0" r="348">
      <c r="A348" s="297" t="n">
        <v>338</v>
      </c>
      <c r="B348" s="298" t="s">
        <v>5242</v>
      </c>
      <c r="C348" s="311" t="n"/>
      <c r="D348" s="311" t="n"/>
      <c r="E348" s="312" t="n"/>
      <c r="F348" s="312" t="n"/>
      <c r="G348" s="219" t="s">
        <v>1339</v>
      </c>
      <c r="H348" s="301" t="n">
        <v>140000</v>
      </c>
      <c r="I348" s="302" t="s">
        <v>2631</v>
      </c>
      <c r="J348" s="303" t="n">
        <v>45289</v>
      </c>
      <c r="K348" s="304" t="s">
        <v>4923</v>
      </c>
      <c r="L348" s="304" t="n"/>
      <c r="M348" s="304" t="n"/>
      <c r="N348" s="304" t="n"/>
      <c r="O348" s="181" t="n"/>
      <c r="P348" s="181" t="n"/>
    </row>
    <row ht="110.25" outlineLevel="0" r="349">
      <c r="A349" s="297" t="n">
        <v>339</v>
      </c>
      <c r="B349" s="298" t="s">
        <v>5243</v>
      </c>
      <c r="C349" s="311" t="n"/>
      <c r="D349" s="311" t="n"/>
      <c r="E349" s="312" t="n"/>
      <c r="F349" s="312" t="n"/>
      <c r="G349" s="219" t="s">
        <v>1339</v>
      </c>
      <c r="H349" s="301" t="n">
        <v>3296.12</v>
      </c>
      <c r="I349" s="302" t="s">
        <v>2631</v>
      </c>
      <c r="J349" s="303" t="n">
        <v>45289</v>
      </c>
      <c r="K349" s="304" t="s">
        <v>4923</v>
      </c>
      <c r="L349" s="304" t="n"/>
      <c r="M349" s="304" t="n"/>
      <c r="N349" s="304" t="n"/>
      <c r="O349" s="181" t="n"/>
      <c r="P349" s="181" t="n"/>
    </row>
    <row ht="110.25" outlineLevel="0" r="350">
      <c r="A350" s="297" t="n">
        <v>340</v>
      </c>
      <c r="B350" s="298" t="s">
        <v>5244</v>
      </c>
      <c r="C350" s="311" t="n"/>
      <c r="D350" s="311" t="n"/>
      <c r="E350" s="312" t="n"/>
      <c r="F350" s="312" t="n"/>
      <c r="G350" s="219" t="s">
        <v>1339</v>
      </c>
      <c r="H350" s="301" t="n">
        <v>8320.04</v>
      </c>
      <c r="I350" s="302" t="s">
        <v>2631</v>
      </c>
      <c r="J350" s="303" t="n">
        <v>45289</v>
      </c>
      <c r="K350" s="304" t="s">
        <v>4923</v>
      </c>
      <c r="L350" s="304" t="n"/>
      <c r="M350" s="304" t="n"/>
      <c r="N350" s="304" t="n"/>
      <c r="O350" s="181" t="n"/>
      <c r="P350" s="181" t="n"/>
    </row>
    <row ht="47.25" outlineLevel="0" r="351">
      <c r="A351" s="297" t="n">
        <v>341</v>
      </c>
      <c r="B351" s="298" t="s">
        <v>5245</v>
      </c>
      <c r="C351" s="311" t="n"/>
      <c r="D351" s="311" t="n"/>
      <c r="E351" s="312" t="n"/>
      <c r="F351" s="312" t="n"/>
      <c r="G351" s="219" t="s">
        <v>1339</v>
      </c>
      <c r="H351" s="301" t="n">
        <v>16000</v>
      </c>
      <c r="I351" s="302" t="s">
        <v>2631</v>
      </c>
      <c r="J351" s="303" t="n">
        <v>45289</v>
      </c>
      <c r="K351" s="304" t="s">
        <v>4923</v>
      </c>
      <c r="L351" s="304" t="n"/>
      <c r="M351" s="304" t="n"/>
      <c r="N351" s="304" t="n"/>
      <c r="O351" s="181" t="n"/>
      <c r="P351" s="181" t="n"/>
    </row>
    <row ht="47.25" outlineLevel="0" r="352">
      <c r="A352" s="297" t="n">
        <v>342</v>
      </c>
      <c r="B352" s="298" t="s">
        <v>5246</v>
      </c>
      <c r="C352" s="311" t="n"/>
      <c r="D352" s="311" t="n"/>
      <c r="E352" s="312" t="n"/>
      <c r="F352" s="312" t="n"/>
      <c r="G352" s="219" t="s">
        <v>1339</v>
      </c>
      <c r="H352" s="301" t="n">
        <v>20532</v>
      </c>
      <c r="I352" s="302" t="s">
        <v>2631</v>
      </c>
      <c r="J352" s="303" t="n">
        <v>45289</v>
      </c>
      <c r="K352" s="304" t="s">
        <v>4923</v>
      </c>
      <c r="L352" s="304" t="n"/>
      <c r="M352" s="304" t="n"/>
      <c r="N352" s="304" t="n"/>
      <c r="O352" s="181" t="n"/>
      <c r="P352" s="181" t="n"/>
    </row>
    <row ht="47.25" outlineLevel="0" r="353">
      <c r="A353" s="297" t="n">
        <v>343</v>
      </c>
      <c r="B353" s="298" t="s">
        <v>5247</v>
      </c>
      <c r="C353" s="311" t="n"/>
      <c r="D353" s="311" t="n"/>
      <c r="E353" s="312" t="n"/>
      <c r="F353" s="312" t="n"/>
      <c r="G353" s="219" t="s">
        <v>1339</v>
      </c>
      <c r="H353" s="301" t="n">
        <v>13260.52</v>
      </c>
      <c r="I353" s="302" t="s">
        <v>2631</v>
      </c>
      <c r="J353" s="303" t="n">
        <v>45289</v>
      </c>
      <c r="K353" s="304" t="s">
        <v>4923</v>
      </c>
      <c r="L353" s="304" t="n"/>
      <c r="M353" s="304" t="n"/>
      <c r="N353" s="304" t="n"/>
      <c r="O353" s="181" t="n"/>
      <c r="P353" s="181" t="n"/>
    </row>
    <row ht="47.25" outlineLevel="0" r="354">
      <c r="A354" s="297" t="n">
        <v>344</v>
      </c>
      <c r="B354" s="298" t="s">
        <v>5247</v>
      </c>
      <c r="C354" s="311" t="n"/>
      <c r="D354" s="311" t="n"/>
      <c r="E354" s="312" t="n"/>
      <c r="F354" s="312" t="n"/>
      <c r="G354" s="219" t="s">
        <v>1339</v>
      </c>
      <c r="H354" s="301" t="n">
        <v>15018</v>
      </c>
      <c r="I354" s="302" t="s">
        <v>2631</v>
      </c>
      <c r="J354" s="303" t="n">
        <v>45289</v>
      </c>
      <c r="K354" s="304" t="s">
        <v>4923</v>
      </c>
      <c r="L354" s="304" t="n"/>
      <c r="M354" s="304" t="n"/>
      <c r="N354" s="304" t="n"/>
      <c r="O354" s="181" t="n"/>
      <c r="P354" s="181" t="n"/>
    </row>
    <row ht="47.25" outlineLevel="0" r="355">
      <c r="A355" s="297" t="n">
        <v>345</v>
      </c>
      <c r="B355" s="298" t="s">
        <v>5248</v>
      </c>
      <c r="C355" s="311" t="n"/>
      <c r="D355" s="311" t="n"/>
      <c r="E355" s="312" t="n"/>
      <c r="F355" s="312" t="n"/>
      <c r="G355" s="219" t="s">
        <v>1339</v>
      </c>
      <c r="H355" s="301" t="n">
        <v>4500</v>
      </c>
      <c r="I355" s="302" t="s">
        <v>2631</v>
      </c>
      <c r="J355" s="303" t="n">
        <v>45289</v>
      </c>
      <c r="K355" s="304" t="s">
        <v>4923</v>
      </c>
      <c r="L355" s="304" t="n"/>
      <c r="M355" s="304" t="n"/>
      <c r="N355" s="304" t="n"/>
      <c r="O355" s="181" t="n"/>
      <c r="P355" s="181" t="n"/>
    </row>
    <row ht="47.25" outlineLevel="0" r="356">
      <c r="A356" s="297" t="n">
        <v>346</v>
      </c>
      <c r="B356" s="298" t="s">
        <v>5249</v>
      </c>
      <c r="C356" s="311" t="n"/>
      <c r="D356" s="311" t="n"/>
      <c r="E356" s="312" t="n"/>
      <c r="F356" s="312" t="n"/>
      <c r="G356" s="219" t="s">
        <v>1339</v>
      </c>
      <c r="H356" s="301" t="n">
        <v>395000</v>
      </c>
      <c r="I356" s="302" t="s">
        <v>2631</v>
      </c>
      <c r="J356" s="303" t="n">
        <v>45289</v>
      </c>
      <c r="K356" s="304" t="s">
        <v>4923</v>
      </c>
      <c r="L356" s="304" t="n"/>
      <c r="M356" s="304" t="n"/>
      <c r="N356" s="304" t="n"/>
      <c r="O356" s="181" t="n"/>
      <c r="P356" s="181" t="n"/>
    </row>
    <row ht="47.25" outlineLevel="0" r="357">
      <c r="A357" s="297" t="n">
        <v>347</v>
      </c>
      <c r="B357" s="298" t="s">
        <v>5250</v>
      </c>
      <c r="C357" s="311" t="n"/>
      <c r="D357" s="311" t="n"/>
      <c r="E357" s="312" t="n"/>
      <c r="F357" s="312" t="n"/>
      <c r="G357" s="219" t="s">
        <v>1339</v>
      </c>
      <c r="H357" s="301" t="n">
        <v>7900</v>
      </c>
      <c r="I357" s="302" t="s">
        <v>2631</v>
      </c>
      <c r="J357" s="303" t="n">
        <v>45289</v>
      </c>
      <c r="K357" s="304" t="s">
        <v>4923</v>
      </c>
      <c r="L357" s="304" t="n"/>
      <c r="M357" s="304" t="n"/>
      <c r="N357" s="304" t="n"/>
      <c r="O357" s="181" t="n"/>
      <c r="P357" s="181" t="n"/>
    </row>
    <row ht="47.25" outlineLevel="0" r="358">
      <c r="A358" s="297" t="n">
        <v>348</v>
      </c>
      <c r="B358" s="298" t="s">
        <v>5251</v>
      </c>
      <c r="C358" s="311" t="n"/>
      <c r="D358" s="311" t="n"/>
      <c r="E358" s="312" t="n"/>
      <c r="F358" s="312" t="n"/>
      <c r="G358" s="219" t="s">
        <v>1339</v>
      </c>
      <c r="H358" s="301" t="n">
        <v>6506</v>
      </c>
      <c r="I358" s="302" t="s">
        <v>2631</v>
      </c>
      <c r="J358" s="303" t="n">
        <v>45289</v>
      </c>
      <c r="K358" s="304" t="s">
        <v>4923</v>
      </c>
      <c r="L358" s="304" t="n"/>
      <c r="M358" s="304" t="n"/>
      <c r="N358" s="304" t="n"/>
      <c r="O358" s="181" t="n"/>
      <c r="P358" s="181" t="n"/>
    </row>
    <row ht="47.25" outlineLevel="0" r="359">
      <c r="A359" s="297" t="n">
        <v>349</v>
      </c>
      <c r="B359" s="298" t="s">
        <v>5252</v>
      </c>
      <c r="C359" s="311" t="n"/>
      <c r="D359" s="311" t="n"/>
      <c r="E359" s="312" t="n"/>
      <c r="F359" s="312" t="n"/>
      <c r="G359" s="219" t="s">
        <v>1339</v>
      </c>
      <c r="H359" s="301" t="n">
        <v>13640</v>
      </c>
      <c r="I359" s="302" t="s">
        <v>2631</v>
      </c>
      <c r="J359" s="303" t="n">
        <v>45289</v>
      </c>
      <c r="K359" s="304" t="s">
        <v>4923</v>
      </c>
      <c r="L359" s="304" t="n"/>
      <c r="M359" s="304" t="n"/>
      <c r="N359" s="304" t="n"/>
      <c r="O359" s="181" t="n"/>
      <c r="P359" s="181" t="n"/>
    </row>
    <row ht="47.25" outlineLevel="0" r="360">
      <c r="A360" s="297" t="n">
        <v>350</v>
      </c>
      <c r="B360" s="298" t="s">
        <v>5253</v>
      </c>
      <c r="C360" s="311" t="n"/>
      <c r="D360" s="311" t="n"/>
      <c r="E360" s="312" t="n"/>
      <c r="F360" s="312" t="n"/>
      <c r="G360" s="219" t="s">
        <v>1339</v>
      </c>
      <c r="H360" s="301" t="n">
        <v>13540</v>
      </c>
      <c r="I360" s="302" t="s">
        <v>2631</v>
      </c>
      <c r="J360" s="303" t="n">
        <v>45289</v>
      </c>
      <c r="K360" s="304" t="s">
        <v>4923</v>
      </c>
      <c r="L360" s="304" t="n"/>
      <c r="M360" s="304" t="n"/>
      <c r="N360" s="304" t="n"/>
      <c r="O360" s="181" t="n"/>
      <c r="P360" s="181" t="n"/>
    </row>
    <row ht="47.25" outlineLevel="0" r="361">
      <c r="A361" s="297" t="n">
        <v>351</v>
      </c>
      <c r="B361" s="298" t="s">
        <v>5254</v>
      </c>
      <c r="C361" s="311" t="n"/>
      <c r="D361" s="311" t="n"/>
      <c r="E361" s="312" t="n"/>
      <c r="F361" s="312" t="n"/>
      <c r="G361" s="219" t="s">
        <v>1339</v>
      </c>
      <c r="H361" s="301" t="n">
        <v>22560</v>
      </c>
      <c r="I361" s="302" t="s">
        <v>2631</v>
      </c>
      <c r="J361" s="303" t="n">
        <v>45289</v>
      </c>
      <c r="K361" s="304" t="s">
        <v>4923</v>
      </c>
      <c r="L361" s="304" t="n"/>
      <c r="M361" s="304" t="n"/>
      <c r="N361" s="304" t="n"/>
      <c r="O361" s="181" t="n"/>
      <c r="P361" s="181" t="n"/>
    </row>
    <row ht="47.25" outlineLevel="0" r="362">
      <c r="A362" s="297" t="n">
        <v>352</v>
      </c>
      <c r="B362" s="298" t="s">
        <v>5255</v>
      </c>
      <c r="C362" s="311" t="n"/>
      <c r="D362" s="311" t="n"/>
      <c r="E362" s="312" t="n"/>
      <c r="F362" s="312" t="n"/>
      <c r="G362" s="219" t="s">
        <v>1339</v>
      </c>
      <c r="H362" s="301" t="n">
        <v>70200</v>
      </c>
      <c r="I362" s="302" t="s">
        <v>2631</v>
      </c>
      <c r="J362" s="303" t="n">
        <v>45289</v>
      </c>
      <c r="K362" s="304" t="s">
        <v>4923</v>
      </c>
      <c r="L362" s="304" t="n"/>
      <c r="M362" s="304" t="n"/>
      <c r="N362" s="304" t="n"/>
      <c r="O362" s="181" t="n"/>
      <c r="P362" s="181" t="n"/>
    </row>
    <row ht="47.25" outlineLevel="0" r="363">
      <c r="A363" s="297" t="n">
        <v>353</v>
      </c>
      <c r="B363" s="298" t="s">
        <v>5256</v>
      </c>
      <c r="C363" s="311" t="n"/>
      <c r="D363" s="311" t="n"/>
      <c r="E363" s="312" t="n"/>
      <c r="F363" s="312" t="n"/>
      <c r="G363" s="219" t="s">
        <v>1339</v>
      </c>
      <c r="H363" s="301" t="n">
        <v>6100</v>
      </c>
      <c r="I363" s="302" t="s">
        <v>2631</v>
      </c>
      <c r="J363" s="303" t="n">
        <v>45289</v>
      </c>
      <c r="K363" s="304" t="s">
        <v>4923</v>
      </c>
      <c r="L363" s="304" t="n"/>
      <c r="M363" s="304" t="n"/>
      <c r="N363" s="304" t="n"/>
      <c r="O363" s="181" t="n"/>
      <c r="P363" s="181" t="n"/>
    </row>
    <row ht="63" outlineLevel="0" r="364">
      <c r="A364" s="297" t="n">
        <v>354</v>
      </c>
      <c r="B364" s="298" t="s">
        <v>5257</v>
      </c>
      <c r="C364" s="311" t="n"/>
      <c r="D364" s="311" t="n"/>
      <c r="E364" s="312" t="n"/>
      <c r="F364" s="312" t="n"/>
      <c r="G364" s="219" t="s">
        <v>1339</v>
      </c>
      <c r="H364" s="301" t="n">
        <v>31250</v>
      </c>
      <c r="I364" s="302" t="s">
        <v>2631</v>
      </c>
      <c r="J364" s="303" t="n">
        <v>45289</v>
      </c>
      <c r="K364" s="304" t="s">
        <v>4923</v>
      </c>
      <c r="L364" s="304" t="n"/>
      <c r="M364" s="304" t="n"/>
      <c r="N364" s="304" t="n"/>
      <c r="O364" s="181" t="n"/>
      <c r="P364" s="181" t="n"/>
    </row>
    <row ht="47.25" outlineLevel="0" r="365">
      <c r="A365" s="297" t="n">
        <v>355</v>
      </c>
      <c r="B365" s="298" t="s">
        <v>5258</v>
      </c>
      <c r="C365" s="311" t="n"/>
      <c r="D365" s="311" t="n"/>
      <c r="E365" s="312" t="n"/>
      <c r="F365" s="312" t="n"/>
      <c r="G365" s="219" t="s">
        <v>1339</v>
      </c>
      <c r="H365" s="301" t="n">
        <v>67850</v>
      </c>
      <c r="I365" s="302" t="s">
        <v>2631</v>
      </c>
      <c r="J365" s="303" t="n">
        <v>45289</v>
      </c>
      <c r="K365" s="304" t="s">
        <v>4923</v>
      </c>
      <c r="L365" s="304" t="n"/>
      <c r="M365" s="304" t="n"/>
      <c r="N365" s="304" t="n"/>
      <c r="O365" s="181" t="n"/>
      <c r="P365" s="181" t="n"/>
    </row>
    <row ht="47.25" outlineLevel="0" r="366">
      <c r="A366" s="297" t="n">
        <v>356</v>
      </c>
      <c r="B366" s="298" t="s">
        <v>5258</v>
      </c>
      <c r="C366" s="311" t="n"/>
      <c r="D366" s="311" t="n"/>
      <c r="E366" s="312" t="n"/>
      <c r="F366" s="312" t="n"/>
      <c r="G366" s="219" t="s">
        <v>1339</v>
      </c>
      <c r="H366" s="301" t="n">
        <v>172500</v>
      </c>
      <c r="I366" s="302" t="s">
        <v>2631</v>
      </c>
      <c r="J366" s="303" t="n">
        <v>45289</v>
      </c>
      <c r="K366" s="304" t="s">
        <v>4923</v>
      </c>
      <c r="L366" s="304" t="n"/>
      <c r="M366" s="304" t="n"/>
      <c r="N366" s="304" t="n"/>
      <c r="O366" s="181" t="n"/>
      <c r="P366" s="181" t="n"/>
    </row>
    <row ht="47.25" outlineLevel="0" r="367">
      <c r="A367" s="297" t="n">
        <v>357</v>
      </c>
      <c r="B367" s="298" t="s">
        <v>5259</v>
      </c>
      <c r="C367" s="311" t="n"/>
      <c r="D367" s="311" t="n"/>
      <c r="E367" s="312" t="n"/>
      <c r="F367" s="312" t="n"/>
      <c r="G367" s="219" t="s">
        <v>1339</v>
      </c>
      <c r="H367" s="301" t="n">
        <v>125000</v>
      </c>
      <c r="I367" s="302" t="s">
        <v>2631</v>
      </c>
      <c r="J367" s="303" t="n">
        <v>45289</v>
      </c>
      <c r="K367" s="304" t="s">
        <v>4923</v>
      </c>
      <c r="L367" s="304" t="n"/>
      <c r="M367" s="304" t="n"/>
      <c r="N367" s="304" t="n"/>
      <c r="O367" s="181" t="n"/>
      <c r="P367" s="181" t="n"/>
    </row>
    <row ht="47.25" outlineLevel="0" r="368">
      <c r="A368" s="297" t="n">
        <v>358</v>
      </c>
      <c r="B368" s="298" t="s">
        <v>5259</v>
      </c>
      <c r="C368" s="311" t="n"/>
      <c r="D368" s="311" t="n"/>
      <c r="E368" s="312" t="n"/>
      <c r="F368" s="312" t="n"/>
      <c r="G368" s="219" t="s">
        <v>1339</v>
      </c>
      <c r="H368" s="301" t="n">
        <v>125000</v>
      </c>
      <c r="I368" s="302" t="s">
        <v>2631</v>
      </c>
      <c r="J368" s="303" t="n">
        <v>45289</v>
      </c>
      <c r="K368" s="304" t="s">
        <v>4923</v>
      </c>
      <c r="L368" s="304" t="n"/>
      <c r="M368" s="304" t="n"/>
      <c r="N368" s="304" t="n"/>
      <c r="O368" s="181" t="n"/>
      <c r="P368" s="181" t="n"/>
    </row>
    <row ht="47.25" outlineLevel="0" r="369">
      <c r="A369" s="297" t="n">
        <v>359</v>
      </c>
      <c r="B369" s="298" t="s">
        <v>5260</v>
      </c>
      <c r="C369" s="311" t="n"/>
      <c r="D369" s="311" t="n"/>
      <c r="E369" s="312" t="n"/>
      <c r="F369" s="312" t="n"/>
      <c r="G369" s="219" t="s">
        <v>1339</v>
      </c>
      <c r="H369" s="301" t="n">
        <v>140000</v>
      </c>
      <c r="I369" s="302" t="s">
        <v>2631</v>
      </c>
      <c r="J369" s="303" t="n">
        <v>45289</v>
      </c>
      <c r="K369" s="304" t="s">
        <v>4923</v>
      </c>
      <c r="L369" s="304" t="n"/>
      <c r="M369" s="304" t="n"/>
      <c r="N369" s="304" t="n"/>
      <c r="O369" s="181" t="n"/>
      <c r="P369" s="181" t="n"/>
    </row>
    <row ht="47.25" outlineLevel="0" r="370">
      <c r="A370" s="297" t="n">
        <v>360</v>
      </c>
      <c r="B370" s="298" t="s">
        <v>5261</v>
      </c>
      <c r="C370" s="311" t="n"/>
      <c r="D370" s="311" t="n"/>
      <c r="E370" s="312" t="n"/>
      <c r="F370" s="312" t="n"/>
      <c r="G370" s="219" t="s">
        <v>1339</v>
      </c>
      <c r="H370" s="301" t="n">
        <v>17000</v>
      </c>
      <c r="I370" s="302" t="s">
        <v>2631</v>
      </c>
      <c r="J370" s="303" t="n">
        <v>45289</v>
      </c>
      <c r="K370" s="304" t="s">
        <v>4923</v>
      </c>
      <c r="L370" s="304" t="n"/>
      <c r="M370" s="304" t="n"/>
      <c r="N370" s="304" t="n"/>
      <c r="O370" s="181" t="n"/>
      <c r="P370" s="181" t="n"/>
    </row>
    <row ht="47.25" outlineLevel="0" r="371">
      <c r="A371" s="297" t="n">
        <v>361</v>
      </c>
      <c r="B371" s="298" t="s">
        <v>5262</v>
      </c>
      <c r="C371" s="311" t="n"/>
      <c r="D371" s="311" t="n"/>
      <c r="E371" s="312" t="n"/>
      <c r="F371" s="312" t="n"/>
      <c r="G371" s="219" t="s">
        <v>1339</v>
      </c>
      <c r="H371" s="301" t="n">
        <v>17000</v>
      </c>
      <c r="I371" s="302" t="s">
        <v>2631</v>
      </c>
      <c r="J371" s="303" t="n">
        <v>45289</v>
      </c>
      <c r="K371" s="304" t="s">
        <v>4923</v>
      </c>
      <c r="L371" s="304" t="n"/>
      <c r="M371" s="304" t="n"/>
      <c r="N371" s="304" t="n"/>
      <c r="O371" s="181" t="n"/>
      <c r="P371" s="181" t="n"/>
    </row>
    <row ht="47.25" outlineLevel="0" r="372">
      <c r="A372" s="297" t="n">
        <v>362</v>
      </c>
      <c r="B372" s="298" t="s">
        <v>5263</v>
      </c>
      <c r="C372" s="311" t="n"/>
      <c r="D372" s="311" t="n"/>
      <c r="E372" s="312" t="n"/>
      <c r="F372" s="312" t="n"/>
      <c r="G372" s="219" t="s">
        <v>1339</v>
      </c>
      <c r="H372" s="301" t="n">
        <v>59800</v>
      </c>
      <c r="I372" s="302" t="s">
        <v>2631</v>
      </c>
      <c r="J372" s="303" t="n">
        <v>45289</v>
      </c>
      <c r="K372" s="304" t="s">
        <v>4923</v>
      </c>
      <c r="L372" s="304" t="n"/>
      <c r="M372" s="304" t="n"/>
      <c r="N372" s="304" t="n"/>
      <c r="O372" s="181" t="n"/>
      <c r="P372" s="181" t="n"/>
    </row>
    <row ht="47.25" outlineLevel="0" r="373">
      <c r="A373" s="297" t="n">
        <v>363</v>
      </c>
      <c r="B373" s="298" t="s">
        <v>5264</v>
      </c>
      <c r="C373" s="311" t="n"/>
      <c r="D373" s="311" t="n"/>
      <c r="E373" s="312" t="n"/>
      <c r="F373" s="312" t="n"/>
      <c r="G373" s="219" t="s">
        <v>1339</v>
      </c>
      <c r="H373" s="301" t="n">
        <v>12900</v>
      </c>
      <c r="I373" s="302" t="s">
        <v>2631</v>
      </c>
      <c r="J373" s="303" t="n">
        <v>45289</v>
      </c>
      <c r="K373" s="304" t="s">
        <v>4923</v>
      </c>
      <c r="L373" s="304" t="n"/>
      <c r="M373" s="304" t="n"/>
      <c r="N373" s="304" t="n"/>
      <c r="O373" s="181" t="n"/>
      <c r="P373" s="181" t="n"/>
    </row>
    <row ht="47.25" outlineLevel="0" r="374">
      <c r="A374" s="297" t="n">
        <v>364</v>
      </c>
      <c r="B374" s="298" t="s">
        <v>5265</v>
      </c>
      <c r="C374" s="311" t="n"/>
      <c r="D374" s="311" t="n"/>
      <c r="E374" s="312" t="n"/>
      <c r="F374" s="312" t="n"/>
      <c r="G374" s="219" t="s">
        <v>1339</v>
      </c>
      <c r="H374" s="301" t="n">
        <v>9100</v>
      </c>
      <c r="I374" s="302" t="s">
        <v>2631</v>
      </c>
      <c r="J374" s="303" t="n">
        <v>45289</v>
      </c>
      <c r="K374" s="304" t="s">
        <v>4923</v>
      </c>
      <c r="L374" s="304" t="n"/>
      <c r="M374" s="304" t="n"/>
      <c r="N374" s="304" t="n"/>
      <c r="O374" s="181" t="n"/>
      <c r="P374" s="181" t="n"/>
    </row>
    <row ht="47.25" outlineLevel="0" r="375">
      <c r="A375" s="297" t="n">
        <v>365</v>
      </c>
      <c r="B375" s="298" t="s">
        <v>5266</v>
      </c>
      <c r="C375" s="311" t="n"/>
      <c r="D375" s="311" t="n"/>
      <c r="E375" s="312" t="n"/>
      <c r="F375" s="312" t="n"/>
      <c r="G375" s="219" t="s">
        <v>1339</v>
      </c>
      <c r="H375" s="301" t="n">
        <v>7967.7</v>
      </c>
      <c r="I375" s="302" t="s">
        <v>2631</v>
      </c>
      <c r="J375" s="303" t="n">
        <v>45289</v>
      </c>
      <c r="K375" s="304" t="s">
        <v>4923</v>
      </c>
      <c r="L375" s="304" t="n"/>
      <c r="M375" s="304" t="n"/>
      <c r="N375" s="304" t="n"/>
      <c r="O375" s="181" t="n"/>
      <c r="P375" s="181" t="n"/>
    </row>
    <row ht="47.25" outlineLevel="0" r="376">
      <c r="A376" s="297" t="n">
        <v>366</v>
      </c>
      <c r="B376" s="298" t="s">
        <v>5267</v>
      </c>
      <c r="C376" s="311" t="n"/>
      <c r="D376" s="311" t="n"/>
      <c r="E376" s="312" t="n"/>
      <c r="F376" s="312" t="n"/>
      <c r="G376" s="219" t="s">
        <v>1339</v>
      </c>
      <c r="H376" s="301" t="n">
        <v>4500</v>
      </c>
      <c r="I376" s="302" t="s">
        <v>2631</v>
      </c>
      <c r="J376" s="303" t="n">
        <v>45289</v>
      </c>
      <c r="K376" s="304" t="s">
        <v>4923</v>
      </c>
      <c r="L376" s="304" t="n"/>
      <c r="M376" s="304" t="n"/>
      <c r="N376" s="304" t="n"/>
      <c r="O376" s="181" t="n"/>
      <c r="P376" s="181" t="n"/>
    </row>
    <row ht="47.25" outlineLevel="0" r="377">
      <c r="A377" s="297" t="n">
        <v>367</v>
      </c>
      <c r="B377" s="298" t="s">
        <v>5268</v>
      </c>
      <c r="C377" s="311" t="n"/>
      <c r="D377" s="311" t="n"/>
      <c r="E377" s="312" t="n"/>
      <c r="F377" s="312" t="n"/>
      <c r="G377" s="219" t="s">
        <v>1339</v>
      </c>
      <c r="H377" s="301" t="n">
        <v>4300</v>
      </c>
      <c r="I377" s="302" t="s">
        <v>2631</v>
      </c>
      <c r="J377" s="303" t="n">
        <v>45289</v>
      </c>
      <c r="K377" s="304" t="s">
        <v>4923</v>
      </c>
      <c r="L377" s="304" t="n"/>
      <c r="M377" s="304" t="n"/>
      <c r="N377" s="304" t="n"/>
      <c r="O377" s="181" t="n"/>
      <c r="P377" s="181" t="n"/>
    </row>
    <row ht="47.25" outlineLevel="0" r="378">
      <c r="A378" s="297" t="n">
        <v>368</v>
      </c>
      <c r="B378" s="298" t="s">
        <v>5269</v>
      </c>
      <c r="C378" s="311" t="n"/>
      <c r="D378" s="311" t="n"/>
      <c r="E378" s="312" t="n"/>
      <c r="F378" s="312" t="n"/>
      <c r="G378" s="219" t="s">
        <v>1339</v>
      </c>
      <c r="H378" s="301" t="n">
        <v>14900</v>
      </c>
      <c r="I378" s="302" t="s">
        <v>2631</v>
      </c>
      <c r="J378" s="303" t="n">
        <v>45289</v>
      </c>
      <c r="K378" s="304" t="s">
        <v>4923</v>
      </c>
      <c r="L378" s="304" t="n"/>
      <c r="M378" s="304" t="n"/>
      <c r="N378" s="304" t="n"/>
      <c r="O378" s="181" t="n"/>
      <c r="P378" s="181" t="n"/>
    </row>
    <row ht="47.25" outlineLevel="0" r="379">
      <c r="A379" s="297" t="n">
        <v>369</v>
      </c>
      <c r="B379" s="298" t="s">
        <v>5270</v>
      </c>
      <c r="C379" s="311" t="n"/>
      <c r="D379" s="311" t="n"/>
      <c r="E379" s="312" t="n"/>
      <c r="F379" s="312" t="n"/>
      <c r="G379" s="219" t="s">
        <v>1339</v>
      </c>
      <c r="H379" s="301" t="n">
        <v>60400</v>
      </c>
      <c r="I379" s="302" t="s">
        <v>2631</v>
      </c>
      <c r="J379" s="303" t="n">
        <v>45289</v>
      </c>
      <c r="K379" s="304" t="s">
        <v>4923</v>
      </c>
      <c r="L379" s="304" t="n"/>
      <c r="M379" s="304" t="n"/>
      <c r="N379" s="304" t="n"/>
      <c r="O379" s="181" t="n"/>
      <c r="P379" s="181" t="n"/>
    </row>
    <row ht="47.25" outlineLevel="0" r="380">
      <c r="A380" s="297" t="n">
        <v>370</v>
      </c>
      <c r="B380" s="298" t="s">
        <v>5271</v>
      </c>
      <c r="C380" s="311" t="n"/>
      <c r="D380" s="311" t="n"/>
      <c r="E380" s="312" t="n"/>
      <c r="F380" s="312" t="n"/>
      <c r="G380" s="219" t="s">
        <v>1339</v>
      </c>
      <c r="H380" s="301" t="n">
        <v>59936</v>
      </c>
      <c r="I380" s="302" t="s">
        <v>2631</v>
      </c>
      <c r="J380" s="303" t="n">
        <v>45289</v>
      </c>
      <c r="K380" s="304" t="s">
        <v>4923</v>
      </c>
      <c r="L380" s="304" t="n"/>
      <c r="M380" s="304" t="n"/>
      <c r="N380" s="304" t="n"/>
      <c r="O380" s="181" t="n"/>
      <c r="P380" s="181" t="n"/>
    </row>
    <row ht="47.25" outlineLevel="0" r="381">
      <c r="A381" s="297" t="n">
        <v>371</v>
      </c>
      <c r="B381" s="298" t="s">
        <v>5272</v>
      </c>
      <c r="C381" s="311" t="n"/>
      <c r="D381" s="311" t="n"/>
      <c r="E381" s="312" t="n"/>
      <c r="F381" s="312" t="n"/>
      <c r="G381" s="219" t="s">
        <v>1339</v>
      </c>
      <c r="H381" s="301" t="n">
        <v>41100</v>
      </c>
      <c r="I381" s="302" t="s">
        <v>2631</v>
      </c>
      <c r="J381" s="303" t="n">
        <v>45289</v>
      </c>
      <c r="K381" s="304" t="s">
        <v>4923</v>
      </c>
      <c r="L381" s="304" t="n"/>
      <c r="M381" s="304" t="n"/>
      <c r="N381" s="304" t="n"/>
      <c r="O381" s="181" t="n"/>
      <c r="P381" s="181" t="n"/>
    </row>
    <row ht="47.25" outlineLevel="0" r="382">
      <c r="A382" s="297" t="n">
        <v>372</v>
      </c>
      <c r="B382" s="298" t="s">
        <v>5273</v>
      </c>
      <c r="C382" s="311" t="n"/>
      <c r="D382" s="311" t="n"/>
      <c r="E382" s="312" t="n"/>
      <c r="F382" s="312" t="n"/>
      <c r="G382" s="219" t="s">
        <v>1339</v>
      </c>
      <c r="H382" s="301" t="n">
        <v>7000</v>
      </c>
      <c r="I382" s="302" t="s">
        <v>2631</v>
      </c>
      <c r="J382" s="303" t="n">
        <v>45289</v>
      </c>
      <c r="K382" s="304" t="s">
        <v>4923</v>
      </c>
      <c r="L382" s="304" t="n"/>
      <c r="M382" s="304" t="n"/>
      <c r="N382" s="304" t="n"/>
      <c r="O382" s="181" t="n"/>
      <c r="P382" s="181" t="n"/>
    </row>
    <row ht="47.25" outlineLevel="0" r="383">
      <c r="A383" s="297" t="n">
        <v>373</v>
      </c>
      <c r="B383" s="298" t="s">
        <v>5274</v>
      </c>
      <c r="C383" s="311" t="n"/>
      <c r="D383" s="311" t="n"/>
      <c r="E383" s="312" t="n"/>
      <c r="F383" s="312" t="n"/>
      <c r="G383" s="219" t="s">
        <v>1339</v>
      </c>
      <c r="H383" s="301" t="n">
        <v>14500</v>
      </c>
      <c r="I383" s="302" t="s">
        <v>2631</v>
      </c>
      <c r="J383" s="303" t="n">
        <v>45289</v>
      </c>
      <c r="K383" s="304" t="s">
        <v>4923</v>
      </c>
      <c r="L383" s="304" t="n"/>
      <c r="M383" s="304" t="n"/>
      <c r="N383" s="304" t="n"/>
      <c r="O383" s="181" t="n"/>
      <c r="P383" s="181" t="n"/>
    </row>
    <row ht="47.25" outlineLevel="0" r="384">
      <c r="A384" s="297" t="n">
        <v>374</v>
      </c>
      <c r="B384" s="298" t="s">
        <v>5275</v>
      </c>
      <c r="C384" s="311" t="n"/>
      <c r="D384" s="311" t="n"/>
      <c r="E384" s="312" t="n"/>
      <c r="F384" s="312" t="n"/>
      <c r="G384" s="219" t="s">
        <v>1339</v>
      </c>
      <c r="H384" s="301" t="n">
        <v>25110</v>
      </c>
      <c r="I384" s="302" t="s">
        <v>2631</v>
      </c>
      <c r="J384" s="303" t="n">
        <v>45289</v>
      </c>
      <c r="K384" s="304" t="s">
        <v>4923</v>
      </c>
      <c r="L384" s="304" t="n"/>
      <c r="M384" s="304" t="n"/>
      <c r="N384" s="304" t="n"/>
      <c r="O384" s="181" t="n"/>
      <c r="P384" s="181" t="n"/>
    </row>
    <row ht="47.25" outlineLevel="0" r="385">
      <c r="A385" s="297" t="n">
        <v>375</v>
      </c>
      <c r="B385" s="298" t="s">
        <v>5276</v>
      </c>
      <c r="C385" s="311" t="n"/>
      <c r="D385" s="311" t="n"/>
      <c r="E385" s="312" t="n"/>
      <c r="F385" s="312" t="n"/>
      <c r="G385" s="219" t="s">
        <v>1339</v>
      </c>
      <c r="H385" s="301" t="n">
        <v>420000</v>
      </c>
      <c r="I385" s="302" t="s">
        <v>2631</v>
      </c>
      <c r="J385" s="303" t="n">
        <v>45289</v>
      </c>
      <c r="K385" s="304" t="s">
        <v>4923</v>
      </c>
      <c r="L385" s="304" t="n"/>
      <c r="M385" s="304" t="n"/>
      <c r="N385" s="304" t="n"/>
      <c r="O385" s="181" t="n"/>
      <c r="P385" s="181" t="n"/>
    </row>
    <row ht="47.25" outlineLevel="0" r="386">
      <c r="A386" s="297" t="n">
        <v>376</v>
      </c>
      <c r="B386" s="298" t="s">
        <v>5277</v>
      </c>
      <c r="C386" s="311" t="n"/>
      <c r="D386" s="311" t="n"/>
      <c r="E386" s="312" t="n"/>
      <c r="F386" s="312" t="n"/>
      <c r="G386" s="219" t="s">
        <v>1339</v>
      </c>
      <c r="H386" s="301" t="n">
        <v>7200</v>
      </c>
      <c r="I386" s="302" t="s">
        <v>2631</v>
      </c>
      <c r="J386" s="303" t="n">
        <v>45289</v>
      </c>
      <c r="K386" s="304" t="s">
        <v>4923</v>
      </c>
      <c r="L386" s="304" t="n"/>
      <c r="M386" s="304" t="n"/>
      <c r="N386" s="304" t="n"/>
      <c r="O386" s="181" t="n"/>
      <c r="P386" s="181" t="n"/>
    </row>
    <row ht="47.25" outlineLevel="0" r="387">
      <c r="A387" s="297" t="n">
        <v>377</v>
      </c>
      <c r="B387" s="298" t="s">
        <v>5278</v>
      </c>
      <c r="C387" s="311" t="n"/>
      <c r="D387" s="311" t="n"/>
      <c r="E387" s="312" t="n"/>
      <c r="F387" s="312" t="n"/>
      <c r="G387" s="219" t="s">
        <v>1339</v>
      </c>
      <c r="H387" s="301" t="n">
        <v>2100</v>
      </c>
      <c r="I387" s="302" t="s">
        <v>2631</v>
      </c>
      <c r="J387" s="303" t="n">
        <v>45289</v>
      </c>
      <c r="K387" s="304" t="s">
        <v>4923</v>
      </c>
      <c r="L387" s="304" t="n"/>
      <c r="M387" s="304" t="n"/>
      <c r="N387" s="304" t="n"/>
      <c r="O387" s="181" t="n"/>
      <c r="P387" s="181" t="n"/>
    </row>
    <row ht="47.25" outlineLevel="0" r="388">
      <c r="A388" s="297" t="n">
        <v>378</v>
      </c>
      <c r="B388" s="298" t="s">
        <v>5279</v>
      </c>
      <c r="C388" s="311" t="n"/>
      <c r="D388" s="311" t="n"/>
      <c r="E388" s="312" t="n"/>
      <c r="F388" s="312" t="n"/>
      <c r="G388" s="219" t="s">
        <v>1339</v>
      </c>
      <c r="H388" s="301" t="n">
        <v>1900</v>
      </c>
      <c r="I388" s="302" t="s">
        <v>2631</v>
      </c>
      <c r="J388" s="303" t="n">
        <v>45289</v>
      </c>
      <c r="K388" s="304" t="s">
        <v>4923</v>
      </c>
      <c r="L388" s="304" t="n"/>
      <c r="M388" s="304" t="n"/>
      <c r="N388" s="304" t="n"/>
      <c r="O388" s="181" t="n"/>
      <c r="P388" s="181" t="n"/>
    </row>
    <row ht="47.25" outlineLevel="0" r="389">
      <c r="A389" s="297" t="n">
        <v>379</v>
      </c>
      <c r="B389" s="298" t="s">
        <v>5280</v>
      </c>
      <c r="C389" s="311" t="n"/>
      <c r="D389" s="311" t="n"/>
      <c r="E389" s="312" t="n"/>
      <c r="F389" s="312" t="n"/>
      <c r="G389" s="219" t="s">
        <v>1339</v>
      </c>
      <c r="H389" s="301" t="n">
        <v>303700</v>
      </c>
      <c r="I389" s="302" t="s">
        <v>2631</v>
      </c>
      <c r="J389" s="303" t="n">
        <v>45289</v>
      </c>
      <c r="K389" s="304" t="s">
        <v>4923</v>
      </c>
      <c r="L389" s="304" t="n"/>
      <c r="M389" s="304" t="n"/>
      <c r="N389" s="304" t="n"/>
      <c r="O389" s="181" t="n"/>
      <c r="P389" s="181" t="n"/>
    </row>
    <row customFormat="true" ht="78.75" outlineLevel="0" r="390" s="92">
      <c r="A390" s="297" t="n">
        <v>380</v>
      </c>
      <c r="B390" s="86" t="s">
        <v>5281</v>
      </c>
      <c r="C390" s="313" t="s">
        <v>28</v>
      </c>
      <c r="D390" s="313" t="s">
        <v>28</v>
      </c>
      <c r="E390" s="314" t="s">
        <v>28</v>
      </c>
      <c r="F390" s="314" t="n">
        <v>10136400044</v>
      </c>
      <c r="G390" s="219" t="s">
        <v>1339</v>
      </c>
      <c r="H390" s="301" t="n">
        <v>6370</v>
      </c>
      <c r="I390" s="302" t="s">
        <v>2631</v>
      </c>
      <c r="J390" s="302" t="n">
        <v>45289</v>
      </c>
      <c r="K390" s="219" t="s">
        <v>4923</v>
      </c>
      <c r="L390" s="219" t="s">
        <v>5282</v>
      </c>
      <c r="M390" s="28" t="s">
        <v>1178</v>
      </c>
      <c r="N390" s="219" t="n"/>
      <c r="O390" s="94" t="n"/>
      <c r="P390" s="94" t="n"/>
    </row>
    <row customFormat="true" ht="78.75" outlineLevel="0" r="391" s="92">
      <c r="A391" s="297" t="n">
        <v>381</v>
      </c>
      <c r="B391" s="86" t="s">
        <v>5283</v>
      </c>
      <c r="C391" s="313" t="s">
        <v>28</v>
      </c>
      <c r="D391" s="313" t="s">
        <v>28</v>
      </c>
      <c r="E391" s="314" t="s">
        <v>28</v>
      </c>
      <c r="F391" s="314" t="n">
        <v>381</v>
      </c>
      <c r="G391" s="219" t="s">
        <v>1339</v>
      </c>
      <c r="H391" s="301" t="n">
        <v>4230</v>
      </c>
      <c r="I391" s="302" t="s">
        <v>2631</v>
      </c>
      <c r="J391" s="302" t="n">
        <v>45289</v>
      </c>
      <c r="K391" s="219" t="s">
        <v>4923</v>
      </c>
      <c r="L391" s="219" t="s">
        <v>5282</v>
      </c>
      <c r="M391" s="28" t="s">
        <v>1178</v>
      </c>
      <c r="N391" s="219" t="n"/>
      <c r="O391" s="94" t="n"/>
      <c r="P391" s="94" t="n"/>
    </row>
    <row customFormat="true" ht="78.75" outlineLevel="0" r="392" s="278">
      <c r="A392" s="297" t="n">
        <v>382</v>
      </c>
      <c r="B392" s="298" t="s">
        <v>5284</v>
      </c>
      <c r="C392" s="313" t="s">
        <v>28</v>
      </c>
      <c r="D392" s="313" t="s">
        <v>28</v>
      </c>
      <c r="E392" s="314" t="s">
        <v>28</v>
      </c>
      <c r="F392" s="314" t="n">
        <v>382</v>
      </c>
      <c r="G392" s="219" t="s">
        <v>1339</v>
      </c>
      <c r="H392" s="301" t="n">
        <v>4230</v>
      </c>
      <c r="I392" s="302" t="s">
        <v>2631</v>
      </c>
      <c r="J392" s="315" t="n">
        <v>45289</v>
      </c>
      <c r="K392" s="316" t="s">
        <v>4923</v>
      </c>
      <c r="L392" s="219" t="s">
        <v>5282</v>
      </c>
      <c r="M392" s="28" t="s">
        <v>1178</v>
      </c>
      <c r="N392" s="316" t="n"/>
      <c r="O392" s="317" t="n"/>
      <c r="P392" s="317" t="n"/>
    </row>
    <row customFormat="true" ht="78.75" outlineLevel="0" r="393" s="92">
      <c r="A393" s="297" t="n">
        <v>383</v>
      </c>
      <c r="B393" s="86" t="s">
        <v>5284</v>
      </c>
      <c r="C393" s="313" t="s">
        <v>28</v>
      </c>
      <c r="D393" s="313" t="s">
        <v>28</v>
      </c>
      <c r="E393" s="314" t="s">
        <v>28</v>
      </c>
      <c r="F393" s="314" t="n">
        <v>383</v>
      </c>
      <c r="G393" s="219" t="s">
        <v>1339</v>
      </c>
      <c r="H393" s="301" t="n">
        <v>4230</v>
      </c>
      <c r="I393" s="302" t="s">
        <v>2631</v>
      </c>
      <c r="J393" s="302" t="n">
        <v>45289</v>
      </c>
      <c r="K393" s="219" t="s">
        <v>4923</v>
      </c>
      <c r="L393" s="219" t="s">
        <v>5282</v>
      </c>
      <c r="M393" s="28" t="s">
        <v>1178</v>
      </c>
      <c r="N393" s="219" t="n"/>
      <c r="O393" s="94" t="n"/>
      <c r="P393" s="94" t="n"/>
    </row>
    <row customFormat="true" ht="78.75" outlineLevel="0" r="394" s="92">
      <c r="A394" s="297" t="n">
        <v>384</v>
      </c>
      <c r="B394" s="86" t="s">
        <v>5284</v>
      </c>
      <c r="C394" s="313" t="s">
        <v>28</v>
      </c>
      <c r="D394" s="313" t="s">
        <v>28</v>
      </c>
      <c r="E394" s="314" t="s">
        <v>28</v>
      </c>
      <c r="F394" s="314" t="n">
        <v>384</v>
      </c>
      <c r="G394" s="219" t="s">
        <v>1339</v>
      </c>
      <c r="H394" s="301" t="n">
        <v>4230</v>
      </c>
      <c r="I394" s="302" t="s">
        <v>2631</v>
      </c>
      <c r="J394" s="302" t="n">
        <v>45289</v>
      </c>
      <c r="K394" s="219" t="s">
        <v>4923</v>
      </c>
      <c r="L394" s="219" t="s">
        <v>5282</v>
      </c>
      <c r="M394" s="28" t="s">
        <v>1178</v>
      </c>
      <c r="N394" s="219" t="n"/>
      <c r="O394" s="94" t="n"/>
      <c r="P394" s="94" t="n"/>
    </row>
    <row customFormat="true" ht="78.75" outlineLevel="0" r="395" s="92">
      <c r="A395" s="297" t="n">
        <v>385</v>
      </c>
      <c r="B395" s="86" t="s">
        <v>5284</v>
      </c>
      <c r="C395" s="313" t="s">
        <v>28</v>
      </c>
      <c r="D395" s="313" t="s">
        <v>28</v>
      </c>
      <c r="E395" s="314" t="s">
        <v>28</v>
      </c>
      <c r="F395" s="314" t="n">
        <v>385</v>
      </c>
      <c r="G395" s="219" t="s">
        <v>1339</v>
      </c>
      <c r="H395" s="301" t="n">
        <v>4230</v>
      </c>
      <c r="I395" s="302" t="s">
        <v>2631</v>
      </c>
      <c r="J395" s="302" t="n">
        <v>45289</v>
      </c>
      <c r="K395" s="219" t="s">
        <v>4923</v>
      </c>
      <c r="L395" s="219" t="s">
        <v>5282</v>
      </c>
      <c r="M395" s="28" t="s">
        <v>1178</v>
      </c>
      <c r="N395" s="219" t="n"/>
      <c r="O395" s="94" t="n"/>
      <c r="P395" s="94" t="n"/>
    </row>
    <row customFormat="true" ht="78.75" outlineLevel="0" r="396" s="92">
      <c r="A396" s="297" t="n">
        <v>386</v>
      </c>
      <c r="B396" s="86" t="s">
        <v>5284</v>
      </c>
      <c r="C396" s="313" t="s">
        <v>28</v>
      </c>
      <c r="D396" s="313" t="s">
        <v>28</v>
      </c>
      <c r="E396" s="314" t="s">
        <v>28</v>
      </c>
      <c r="F396" s="314" t="n">
        <v>386</v>
      </c>
      <c r="G396" s="219" t="s">
        <v>1339</v>
      </c>
      <c r="H396" s="301" t="n">
        <v>4230</v>
      </c>
      <c r="I396" s="302" t="s">
        <v>2631</v>
      </c>
      <c r="J396" s="302" t="n">
        <v>45289</v>
      </c>
      <c r="K396" s="219" t="s">
        <v>4923</v>
      </c>
      <c r="L396" s="219" t="s">
        <v>5282</v>
      </c>
      <c r="M396" s="28" t="s">
        <v>1178</v>
      </c>
      <c r="N396" s="219" t="n"/>
      <c r="O396" s="94" t="n"/>
      <c r="P396" s="94" t="n"/>
    </row>
    <row ht="47.25" outlineLevel="0" r="397">
      <c r="A397" s="297" t="n">
        <v>387</v>
      </c>
      <c r="B397" s="298" t="s">
        <v>5285</v>
      </c>
      <c r="C397" s="311" t="n"/>
      <c r="D397" s="311" t="n"/>
      <c r="E397" s="312" t="n"/>
      <c r="F397" s="312" t="n"/>
      <c r="G397" s="219" t="s">
        <v>1339</v>
      </c>
      <c r="H397" s="301" t="n">
        <v>8694.12</v>
      </c>
      <c r="I397" s="302" t="s">
        <v>2631</v>
      </c>
      <c r="J397" s="303" t="n">
        <v>45289</v>
      </c>
      <c r="K397" s="304" t="s">
        <v>4923</v>
      </c>
      <c r="L397" s="304" t="n"/>
      <c r="M397" s="304" t="n"/>
      <c r="N397" s="304" t="n"/>
      <c r="O397" s="181" t="n"/>
      <c r="P397" s="181" t="n"/>
    </row>
    <row ht="47.25" outlineLevel="0" r="398">
      <c r="A398" s="297" t="n">
        <v>388</v>
      </c>
      <c r="B398" s="298" t="s">
        <v>5286</v>
      </c>
      <c r="C398" s="311" t="n"/>
      <c r="D398" s="311" t="n"/>
      <c r="E398" s="312" t="n"/>
      <c r="F398" s="312" t="n"/>
      <c r="G398" s="219" t="s">
        <v>1339</v>
      </c>
      <c r="H398" s="301" t="n">
        <v>10100</v>
      </c>
      <c r="I398" s="302" t="s">
        <v>2631</v>
      </c>
      <c r="J398" s="303" t="n">
        <v>45289</v>
      </c>
      <c r="K398" s="304" t="s">
        <v>4923</v>
      </c>
      <c r="L398" s="304" t="n"/>
      <c r="M398" s="304" t="n"/>
      <c r="N398" s="304" t="n"/>
      <c r="O398" s="181" t="n"/>
      <c r="P398" s="181" t="n"/>
    </row>
    <row ht="47.25" outlineLevel="0" r="399">
      <c r="A399" s="297" t="n">
        <v>389</v>
      </c>
      <c r="B399" s="298" t="s">
        <v>5287</v>
      </c>
      <c r="C399" s="311" t="n"/>
      <c r="D399" s="311" t="n"/>
      <c r="E399" s="312" t="n"/>
      <c r="F399" s="312" t="n"/>
      <c r="G399" s="219" t="s">
        <v>1339</v>
      </c>
      <c r="H399" s="301" t="n">
        <v>8719.04</v>
      </c>
      <c r="I399" s="302" t="s">
        <v>2631</v>
      </c>
      <c r="J399" s="303" t="n">
        <v>45289</v>
      </c>
      <c r="K399" s="304" t="s">
        <v>4923</v>
      </c>
      <c r="L399" s="304" t="n"/>
      <c r="M399" s="304" t="n"/>
      <c r="N399" s="304" t="n"/>
      <c r="O399" s="181" t="n"/>
      <c r="P399" s="181" t="n"/>
    </row>
    <row ht="47.25" outlineLevel="0" r="400">
      <c r="A400" s="297" t="n">
        <v>390</v>
      </c>
      <c r="B400" s="298" t="s">
        <v>5288</v>
      </c>
      <c r="C400" s="311" t="n"/>
      <c r="D400" s="311" t="n"/>
      <c r="E400" s="312" t="n"/>
      <c r="F400" s="312" t="n"/>
      <c r="G400" s="219" t="s">
        <v>1339</v>
      </c>
      <c r="H400" s="301" t="n">
        <v>8719.05</v>
      </c>
      <c r="I400" s="302" t="s">
        <v>2631</v>
      </c>
      <c r="J400" s="303" t="n">
        <v>45289</v>
      </c>
      <c r="K400" s="304" t="s">
        <v>4923</v>
      </c>
      <c r="L400" s="304" t="n"/>
      <c r="M400" s="304" t="n"/>
      <c r="N400" s="304" t="n"/>
      <c r="O400" s="181" t="n"/>
      <c r="P400" s="181" t="n"/>
    </row>
    <row ht="47.25" outlineLevel="0" r="401">
      <c r="A401" s="297" t="n">
        <v>391</v>
      </c>
      <c r="B401" s="298" t="s">
        <v>5289</v>
      </c>
      <c r="C401" s="311" t="n"/>
      <c r="D401" s="311" t="n"/>
      <c r="E401" s="312" t="n"/>
      <c r="F401" s="312" t="n"/>
      <c r="G401" s="219" t="s">
        <v>1339</v>
      </c>
      <c r="H401" s="301" t="n">
        <v>84339</v>
      </c>
      <c r="I401" s="302" t="s">
        <v>2631</v>
      </c>
      <c r="J401" s="303" t="n">
        <v>45289</v>
      </c>
      <c r="K401" s="304" t="s">
        <v>4923</v>
      </c>
      <c r="L401" s="304" t="n"/>
      <c r="M401" s="304" t="n"/>
      <c r="N401" s="304" t="n"/>
      <c r="O401" s="181" t="n"/>
      <c r="P401" s="181" t="n"/>
    </row>
    <row ht="47.25" outlineLevel="0" r="402">
      <c r="A402" s="297" t="n">
        <v>392</v>
      </c>
      <c r="B402" s="298" t="s">
        <v>5289</v>
      </c>
      <c r="C402" s="311" t="n"/>
      <c r="D402" s="311" t="n"/>
      <c r="E402" s="312" t="n"/>
      <c r="F402" s="312" t="n"/>
      <c r="G402" s="219" t="s">
        <v>1339</v>
      </c>
      <c r="H402" s="301" t="n">
        <v>15992</v>
      </c>
      <c r="I402" s="302" t="s">
        <v>2631</v>
      </c>
      <c r="J402" s="303" t="n">
        <v>45289</v>
      </c>
      <c r="K402" s="304" t="s">
        <v>4923</v>
      </c>
      <c r="L402" s="304" t="n"/>
      <c r="M402" s="304" t="n"/>
      <c r="N402" s="304" t="n"/>
      <c r="O402" s="181" t="n"/>
      <c r="P402" s="181" t="n"/>
    </row>
    <row ht="47.25" outlineLevel="0" r="403">
      <c r="A403" s="297" t="n">
        <v>393</v>
      </c>
      <c r="B403" s="298" t="s">
        <v>5290</v>
      </c>
      <c r="C403" s="311" t="n"/>
      <c r="D403" s="311" t="n"/>
      <c r="E403" s="312" t="n"/>
      <c r="F403" s="312" t="n"/>
      <c r="G403" s="219" t="s">
        <v>1339</v>
      </c>
      <c r="H403" s="301" t="n">
        <v>26900</v>
      </c>
      <c r="I403" s="302" t="s">
        <v>2631</v>
      </c>
      <c r="J403" s="303" t="n">
        <v>45289</v>
      </c>
      <c r="K403" s="304" t="s">
        <v>4923</v>
      </c>
      <c r="L403" s="304" t="n"/>
      <c r="M403" s="304" t="n"/>
      <c r="N403" s="304" t="n"/>
      <c r="O403" s="181" t="n"/>
      <c r="P403" s="181" t="n"/>
    </row>
    <row ht="47.25" outlineLevel="0" r="404">
      <c r="A404" s="297" t="n">
        <v>394</v>
      </c>
      <c r="B404" s="298" t="s">
        <v>5291</v>
      </c>
      <c r="C404" s="311" t="n"/>
      <c r="D404" s="311" t="n"/>
      <c r="E404" s="312" t="n"/>
      <c r="F404" s="312" t="n"/>
      <c r="G404" s="219" t="s">
        <v>1339</v>
      </c>
      <c r="H404" s="301" t="n">
        <v>8877</v>
      </c>
      <c r="I404" s="302" t="s">
        <v>2631</v>
      </c>
      <c r="J404" s="303" t="n">
        <v>45289</v>
      </c>
      <c r="K404" s="304" t="s">
        <v>4923</v>
      </c>
      <c r="L404" s="304" t="n"/>
      <c r="M404" s="304" t="n"/>
      <c r="N404" s="304" t="n"/>
      <c r="O404" s="181" t="n"/>
      <c r="P404" s="181" t="n"/>
    </row>
    <row ht="63" outlineLevel="0" r="405">
      <c r="A405" s="297" t="n">
        <v>395</v>
      </c>
      <c r="B405" s="298" t="s">
        <v>5292</v>
      </c>
      <c r="C405" s="311" t="n"/>
      <c r="D405" s="311" t="n"/>
      <c r="E405" s="312" t="n"/>
      <c r="F405" s="312" t="n"/>
      <c r="G405" s="219" t="s">
        <v>1339</v>
      </c>
      <c r="H405" s="301" t="n">
        <v>5316</v>
      </c>
      <c r="I405" s="302" t="s">
        <v>2631</v>
      </c>
      <c r="J405" s="303" t="n">
        <v>45289</v>
      </c>
      <c r="K405" s="304" t="s">
        <v>4923</v>
      </c>
      <c r="L405" s="304" t="n"/>
      <c r="M405" s="304" t="n"/>
      <c r="N405" s="304" t="n"/>
      <c r="O405" s="181" t="n"/>
      <c r="P405" s="181" t="n"/>
    </row>
    <row ht="63" outlineLevel="0" r="406">
      <c r="A406" s="297" t="n">
        <v>396</v>
      </c>
      <c r="B406" s="298" t="s">
        <v>5292</v>
      </c>
      <c r="C406" s="311" t="n"/>
      <c r="D406" s="311" t="n"/>
      <c r="E406" s="312" t="n"/>
      <c r="F406" s="312" t="n"/>
      <c r="G406" s="219" t="s">
        <v>1339</v>
      </c>
      <c r="H406" s="301" t="n">
        <v>5316</v>
      </c>
      <c r="I406" s="302" t="s">
        <v>2631</v>
      </c>
      <c r="J406" s="303" t="n">
        <v>45289</v>
      </c>
      <c r="K406" s="304" t="s">
        <v>4923</v>
      </c>
      <c r="L406" s="304" t="n"/>
      <c r="M406" s="304" t="n"/>
      <c r="N406" s="304" t="n"/>
      <c r="O406" s="181" t="n"/>
      <c r="P406" s="181" t="n"/>
    </row>
    <row ht="47.25" outlineLevel="0" r="407">
      <c r="A407" s="297" t="n">
        <v>397</v>
      </c>
      <c r="B407" s="298" t="s">
        <v>5293</v>
      </c>
      <c r="C407" s="311" t="n"/>
      <c r="D407" s="311" t="n"/>
      <c r="E407" s="312" t="n"/>
      <c r="F407" s="312" t="n"/>
      <c r="G407" s="219" t="s">
        <v>1339</v>
      </c>
      <c r="H407" s="301" t="n">
        <v>32364</v>
      </c>
      <c r="I407" s="302" t="s">
        <v>2631</v>
      </c>
      <c r="J407" s="303" t="n">
        <v>45289</v>
      </c>
      <c r="K407" s="304" t="s">
        <v>4923</v>
      </c>
      <c r="L407" s="304" t="n"/>
      <c r="M407" s="304" t="n"/>
      <c r="N407" s="304" t="n"/>
      <c r="O407" s="181" t="n"/>
      <c r="P407" s="181" t="n"/>
    </row>
    <row ht="47.25" outlineLevel="0" r="408">
      <c r="A408" s="297" t="n">
        <v>398</v>
      </c>
      <c r="B408" s="298" t="s">
        <v>5293</v>
      </c>
      <c r="C408" s="311" t="n"/>
      <c r="D408" s="311" t="n"/>
      <c r="E408" s="312" t="n"/>
      <c r="F408" s="312" t="n"/>
      <c r="G408" s="219" t="s">
        <v>1339</v>
      </c>
      <c r="H408" s="301" t="n">
        <v>7351</v>
      </c>
      <c r="I408" s="302" t="s">
        <v>2631</v>
      </c>
      <c r="J408" s="303" t="n">
        <v>45289</v>
      </c>
      <c r="K408" s="304" t="s">
        <v>4923</v>
      </c>
      <c r="L408" s="304" t="n"/>
      <c r="M408" s="304" t="n"/>
      <c r="N408" s="304" t="n"/>
      <c r="O408" s="181" t="n"/>
      <c r="P408" s="181" t="n"/>
    </row>
    <row ht="47.25" outlineLevel="0" r="409">
      <c r="A409" s="297" t="n">
        <v>399</v>
      </c>
      <c r="B409" s="298" t="s">
        <v>5294</v>
      </c>
      <c r="C409" s="311" t="n"/>
      <c r="D409" s="311" t="n"/>
      <c r="E409" s="312" t="n"/>
      <c r="F409" s="312" t="n"/>
      <c r="G409" s="219" t="s">
        <v>1339</v>
      </c>
      <c r="H409" s="301" t="n">
        <v>175200</v>
      </c>
      <c r="I409" s="302" t="s">
        <v>2631</v>
      </c>
      <c r="J409" s="303" t="n">
        <v>45289</v>
      </c>
      <c r="K409" s="304" t="s">
        <v>4923</v>
      </c>
      <c r="L409" s="304" t="n"/>
      <c r="M409" s="304" t="n"/>
      <c r="N409" s="304" t="n"/>
      <c r="O409" s="181" t="n"/>
      <c r="P409" s="181" t="n"/>
    </row>
    <row ht="63" outlineLevel="0" r="410">
      <c r="A410" s="297" t="n">
        <v>400</v>
      </c>
      <c r="B410" s="298" t="s">
        <v>5295</v>
      </c>
      <c r="C410" s="311" t="n"/>
      <c r="D410" s="311" t="n"/>
      <c r="E410" s="312" t="n"/>
      <c r="F410" s="312" t="n"/>
      <c r="G410" s="219" t="s">
        <v>1339</v>
      </c>
      <c r="H410" s="301" t="n">
        <v>308198.4</v>
      </c>
      <c r="I410" s="302" t="s">
        <v>2631</v>
      </c>
      <c r="J410" s="303" t="n">
        <v>45289</v>
      </c>
      <c r="K410" s="304" t="s">
        <v>4923</v>
      </c>
      <c r="L410" s="304" t="n"/>
      <c r="M410" s="304" t="n"/>
      <c r="N410" s="304" t="n"/>
      <c r="O410" s="181" t="n"/>
      <c r="P410" s="181" t="n"/>
    </row>
    <row ht="47.25" outlineLevel="0" r="411">
      <c r="A411" s="297" t="n">
        <v>401</v>
      </c>
      <c r="B411" s="298" t="s">
        <v>4982</v>
      </c>
      <c r="C411" s="311" t="n"/>
      <c r="D411" s="311" t="n"/>
      <c r="E411" s="312" t="n"/>
      <c r="F411" s="312" t="n"/>
      <c r="G411" s="219" t="s">
        <v>1339</v>
      </c>
      <c r="H411" s="301" t="n">
        <v>12700</v>
      </c>
      <c r="I411" s="302" t="s">
        <v>2631</v>
      </c>
      <c r="J411" s="303" t="n">
        <v>45289</v>
      </c>
      <c r="K411" s="304" t="s">
        <v>4923</v>
      </c>
      <c r="L411" s="304" t="n"/>
      <c r="M411" s="304" t="n"/>
      <c r="N411" s="304" t="n"/>
      <c r="O411" s="181" t="n"/>
      <c r="P411" s="181" t="n"/>
    </row>
    <row customFormat="true" ht="157.5" outlineLevel="0" r="412" s="92">
      <c r="A412" s="297" t="n">
        <v>402</v>
      </c>
      <c r="B412" s="86" t="s">
        <v>5296</v>
      </c>
      <c r="C412" s="313" t="s">
        <v>28</v>
      </c>
      <c r="D412" s="313" t="s">
        <v>28</v>
      </c>
      <c r="E412" s="314" t="s">
        <v>28</v>
      </c>
      <c r="F412" s="314" t="n">
        <v>402</v>
      </c>
      <c r="G412" s="219" t="s">
        <v>1339</v>
      </c>
      <c r="H412" s="301" t="n">
        <v>1</v>
      </c>
      <c r="I412" s="302" t="s">
        <v>2631</v>
      </c>
      <c r="J412" s="302" t="n">
        <v>45289</v>
      </c>
      <c r="K412" s="219" t="s">
        <v>4923</v>
      </c>
      <c r="L412" s="219" t="s">
        <v>5149</v>
      </c>
      <c r="M412" s="25" t="s">
        <v>1315</v>
      </c>
      <c r="N412" s="219" t="n"/>
      <c r="O412" s="94" t="n"/>
      <c r="P412" s="94" t="n"/>
    </row>
    <row ht="47.25" outlineLevel="0" r="413">
      <c r="A413" s="297" t="n">
        <v>403</v>
      </c>
      <c r="B413" s="298" t="s">
        <v>5297</v>
      </c>
      <c r="C413" s="311" t="n"/>
      <c r="D413" s="311" t="n"/>
      <c r="E413" s="312" t="n"/>
      <c r="F413" s="312" t="n"/>
      <c r="G413" s="219" t="s">
        <v>1339</v>
      </c>
      <c r="H413" s="301" t="n">
        <v>15498.95</v>
      </c>
      <c r="I413" s="302" t="s">
        <v>2631</v>
      </c>
      <c r="J413" s="303" t="n">
        <v>45289</v>
      </c>
      <c r="K413" s="304" t="s">
        <v>4923</v>
      </c>
      <c r="L413" s="304" t="n"/>
      <c r="M413" s="304" t="n"/>
      <c r="N413" s="304" t="n"/>
      <c r="O413" s="181" t="n"/>
      <c r="P413" s="181" t="n"/>
    </row>
    <row ht="47.25" outlineLevel="0" r="414">
      <c r="A414" s="297" t="n">
        <v>404</v>
      </c>
      <c r="B414" s="298" t="s">
        <v>5298</v>
      </c>
      <c r="C414" s="311" t="n"/>
      <c r="D414" s="311" t="n"/>
      <c r="E414" s="312" t="n"/>
      <c r="F414" s="312" t="n"/>
      <c r="G414" s="219" t="s">
        <v>1339</v>
      </c>
      <c r="H414" s="301" t="n">
        <v>15752.54</v>
      </c>
      <c r="I414" s="302" t="s">
        <v>2631</v>
      </c>
      <c r="J414" s="303" t="n">
        <v>45289</v>
      </c>
      <c r="K414" s="304" t="s">
        <v>4923</v>
      </c>
      <c r="L414" s="304" t="n"/>
      <c r="M414" s="304" t="n"/>
      <c r="N414" s="304" t="n"/>
      <c r="O414" s="181" t="n"/>
      <c r="P414" s="181" t="n"/>
    </row>
    <row customFormat="true" ht="157.5" outlineLevel="0" r="415" s="92">
      <c r="A415" s="297" t="n">
        <v>405</v>
      </c>
      <c r="B415" s="86" t="s">
        <v>5299</v>
      </c>
      <c r="C415" s="313" t="s">
        <v>28</v>
      </c>
      <c r="D415" s="313" t="s">
        <v>28</v>
      </c>
      <c r="E415" s="314" t="s">
        <v>28</v>
      </c>
      <c r="F415" s="314" t="n">
        <v>405</v>
      </c>
      <c r="G415" s="219" t="s">
        <v>1339</v>
      </c>
      <c r="H415" s="301" t="n">
        <v>1</v>
      </c>
      <c r="I415" s="302" t="s">
        <v>2631</v>
      </c>
      <c r="J415" s="302" t="n">
        <v>45289</v>
      </c>
      <c r="K415" s="219" t="s">
        <v>4923</v>
      </c>
      <c r="L415" s="219" t="s">
        <v>5149</v>
      </c>
      <c r="M415" s="25" t="s">
        <v>1315</v>
      </c>
      <c r="N415" s="219" t="n"/>
      <c r="O415" s="94" t="n"/>
      <c r="P415" s="94" t="n"/>
    </row>
    <row ht="47.25" outlineLevel="0" r="416">
      <c r="A416" s="297" t="n">
        <v>406</v>
      </c>
      <c r="B416" s="298" t="s">
        <v>5300</v>
      </c>
      <c r="C416" s="311" t="n"/>
      <c r="D416" s="311" t="n"/>
      <c r="E416" s="312" t="n"/>
      <c r="F416" s="312" t="n"/>
      <c r="G416" s="219" t="s">
        <v>1339</v>
      </c>
      <c r="H416" s="301" t="n">
        <v>7343</v>
      </c>
      <c r="I416" s="302" t="s">
        <v>2631</v>
      </c>
      <c r="J416" s="303" t="n">
        <v>45289</v>
      </c>
      <c r="K416" s="304" t="s">
        <v>4923</v>
      </c>
      <c r="L416" s="304" t="n"/>
      <c r="M416" s="304" t="n"/>
      <c r="N416" s="304" t="n"/>
      <c r="O416" s="181" t="n"/>
      <c r="P416" s="181" t="n"/>
    </row>
    <row ht="47.25" outlineLevel="0" r="417">
      <c r="A417" s="297" t="n">
        <v>407</v>
      </c>
      <c r="B417" s="298" t="s">
        <v>5301</v>
      </c>
      <c r="C417" s="311" t="n"/>
      <c r="D417" s="311" t="n"/>
      <c r="E417" s="312" t="n"/>
      <c r="F417" s="312" t="n"/>
      <c r="G417" s="219" t="s">
        <v>1339</v>
      </c>
      <c r="H417" s="301" t="n">
        <v>11450</v>
      </c>
      <c r="I417" s="302" t="s">
        <v>2631</v>
      </c>
      <c r="J417" s="303" t="n">
        <v>45289</v>
      </c>
      <c r="K417" s="304" t="s">
        <v>4923</v>
      </c>
      <c r="L417" s="304" t="n"/>
      <c r="M417" s="304" t="n"/>
      <c r="N417" s="304" t="n"/>
      <c r="O417" s="181" t="n"/>
      <c r="P417" s="181" t="n"/>
    </row>
    <row ht="47.25" outlineLevel="0" r="418">
      <c r="A418" s="297" t="n">
        <v>408</v>
      </c>
      <c r="B418" s="298" t="s">
        <v>5302</v>
      </c>
      <c r="C418" s="311" t="n"/>
      <c r="D418" s="311" t="n"/>
      <c r="E418" s="312" t="n"/>
      <c r="F418" s="312" t="n"/>
      <c r="G418" s="219" t="s">
        <v>1339</v>
      </c>
      <c r="H418" s="301" t="n">
        <v>22420</v>
      </c>
      <c r="I418" s="302" t="s">
        <v>2631</v>
      </c>
      <c r="J418" s="303" t="n">
        <v>45289</v>
      </c>
      <c r="K418" s="304" t="s">
        <v>4923</v>
      </c>
      <c r="L418" s="304" t="n"/>
      <c r="M418" s="304" t="n"/>
      <c r="N418" s="304" t="n"/>
      <c r="O418" s="181" t="n"/>
      <c r="P418" s="181" t="n"/>
    </row>
    <row ht="47.25" outlineLevel="0" r="419">
      <c r="A419" s="297" t="n">
        <v>409</v>
      </c>
      <c r="B419" s="298" t="s">
        <v>5303</v>
      </c>
      <c r="C419" s="311" t="n"/>
      <c r="D419" s="311" t="n"/>
      <c r="E419" s="312" t="n"/>
      <c r="F419" s="312" t="n"/>
      <c r="G419" s="219" t="s">
        <v>1339</v>
      </c>
      <c r="H419" s="301" t="n">
        <v>212559.48</v>
      </c>
      <c r="I419" s="302" t="s">
        <v>2631</v>
      </c>
      <c r="J419" s="303" t="n">
        <v>45289</v>
      </c>
      <c r="K419" s="304" t="s">
        <v>4923</v>
      </c>
      <c r="L419" s="304" t="n"/>
      <c r="M419" s="304" t="n"/>
      <c r="N419" s="304" t="n"/>
      <c r="O419" s="181" t="n"/>
      <c r="P419" s="181" t="n"/>
    </row>
    <row ht="47.25" outlineLevel="0" r="420">
      <c r="A420" s="297" t="n">
        <v>410</v>
      </c>
      <c r="B420" s="298" t="s">
        <v>5304</v>
      </c>
      <c r="C420" s="311" t="n"/>
      <c r="D420" s="311" t="n"/>
      <c r="E420" s="312" t="n"/>
      <c r="F420" s="312" t="n"/>
      <c r="G420" s="219" t="s">
        <v>1339</v>
      </c>
      <c r="H420" s="301" t="n">
        <v>19617</v>
      </c>
      <c r="I420" s="302" t="s">
        <v>2631</v>
      </c>
      <c r="J420" s="303" t="n">
        <v>45289</v>
      </c>
      <c r="K420" s="304" t="s">
        <v>4923</v>
      </c>
      <c r="L420" s="304" t="n"/>
      <c r="M420" s="304" t="n"/>
      <c r="N420" s="304" t="n"/>
      <c r="O420" s="181" t="n"/>
      <c r="P420" s="181" t="n"/>
    </row>
    <row ht="47.25" outlineLevel="0" r="421">
      <c r="A421" s="297" t="n">
        <v>411</v>
      </c>
      <c r="B421" s="298" t="s">
        <v>5305</v>
      </c>
      <c r="C421" s="311" t="n"/>
      <c r="D421" s="311" t="n"/>
      <c r="E421" s="312" t="n"/>
      <c r="F421" s="312" t="n"/>
      <c r="G421" s="219" t="s">
        <v>1339</v>
      </c>
      <c r="H421" s="301" t="n">
        <v>16000</v>
      </c>
      <c r="I421" s="302" t="s">
        <v>2631</v>
      </c>
      <c r="J421" s="303" t="n">
        <v>45289</v>
      </c>
      <c r="K421" s="304" t="s">
        <v>4923</v>
      </c>
      <c r="L421" s="304" t="n"/>
      <c r="M421" s="304" t="n"/>
      <c r="N421" s="304" t="n"/>
      <c r="O421" s="181" t="n"/>
      <c r="P421" s="181" t="n"/>
    </row>
    <row ht="47.25" outlineLevel="0" r="422">
      <c r="A422" s="297" t="n">
        <v>412</v>
      </c>
      <c r="B422" s="298" t="s">
        <v>5306</v>
      </c>
      <c r="C422" s="311" t="n"/>
      <c r="D422" s="311" t="n"/>
      <c r="E422" s="312" t="n"/>
      <c r="F422" s="312" t="n"/>
      <c r="G422" s="219" t="s">
        <v>1339</v>
      </c>
      <c r="H422" s="301" t="n">
        <v>101000</v>
      </c>
      <c r="I422" s="302" t="s">
        <v>2631</v>
      </c>
      <c r="J422" s="303" t="n">
        <v>45289</v>
      </c>
      <c r="K422" s="304" t="s">
        <v>4923</v>
      </c>
      <c r="L422" s="304" t="n"/>
      <c r="M422" s="304" t="n"/>
      <c r="N422" s="304" t="n"/>
      <c r="O422" s="181" t="n"/>
      <c r="P422" s="181" t="n"/>
    </row>
    <row ht="47.25" outlineLevel="0" r="423">
      <c r="A423" s="297" t="n">
        <v>413</v>
      </c>
      <c r="B423" s="298" t="s">
        <v>5307</v>
      </c>
      <c r="C423" s="311" t="n"/>
      <c r="D423" s="311" t="n"/>
      <c r="E423" s="312" t="n"/>
      <c r="F423" s="312" t="n"/>
      <c r="G423" s="219" t="s">
        <v>1339</v>
      </c>
      <c r="H423" s="301" t="n">
        <v>130500</v>
      </c>
      <c r="I423" s="302" t="s">
        <v>2631</v>
      </c>
      <c r="J423" s="303" t="n">
        <v>45289</v>
      </c>
      <c r="K423" s="304" t="s">
        <v>4923</v>
      </c>
      <c r="L423" s="304" t="n"/>
      <c r="M423" s="304" t="n"/>
      <c r="N423" s="304" t="n"/>
      <c r="O423" s="181" t="n"/>
      <c r="P423" s="181" t="n"/>
    </row>
    <row ht="47.25" outlineLevel="0" r="424">
      <c r="A424" s="297" t="n">
        <v>414</v>
      </c>
      <c r="B424" s="298" t="s">
        <v>5307</v>
      </c>
      <c r="C424" s="311" t="n"/>
      <c r="D424" s="311" t="n"/>
      <c r="E424" s="312" t="n"/>
      <c r="F424" s="312" t="n"/>
      <c r="G424" s="219" t="s">
        <v>1339</v>
      </c>
      <c r="H424" s="301" t="n">
        <v>130500</v>
      </c>
      <c r="I424" s="302" t="s">
        <v>2631</v>
      </c>
      <c r="J424" s="303" t="n">
        <v>45289</v>
      </c>
      <c r="K424" s="304" t="s">
        <v>4923</v>
      </c>
      <c r="L424" s="304" t="n"/>
      <c r="M424" s="304" t="n"/>
      <c r="N424" s="304" t="n"/>
      <c r="O424" s="181" t="n"/>
      <c r="P424" s="181" t="n"/>
    </row>
    <row ht="47.25" outlineLevel="0" r="425">
      <c r="A425" s="297" t="n">
        <v>415</v>
      </c>
      <c r="B425" s="298" t="s">
        <v>5307</v>
      </c>
      <c r="C425" s="311" t="n"/>
      <c r="D425" s="311" t="n"/>
      <c r="E425" s="312" t="n"/>
      <c r="F425" s="312" t="n"/>
      <c r="G425" s="219" t="s">
        <v>1339</v>
      </c>
      <c r="H425" s="301" t="n">
        <v>130500</v>
      </c>
      <c r="I425" s="302" t="s">
        <v>2631</v>
      </c>
      <c r="J425" s="303" t="n">
        <v>45289</v>
      </c>
      <c r="K425" s="304" t="s">
        <v>4923</v>
      </c>
      <c r="L425" s="304" t="n"/>
      <c r="M425" s="304" t="n"/>
      <c r="N425" s="304" t="n"/>
      <c r="O425" s="181" t="n"/>
      <c r="P425" s="181" t="n"/>
    </row>
    <row ht="47.25" outlineLevel="0" r="426">
      <c r="A426" s="297" t="n">
        <v>416</v>
      </c>
      <c r="B426" s="298" t="s">
        <v>5308</v>
      </c>
      <c r="C426" s="311" t="n"/>
      <c r="D426" s="311" t="n"/>
      <c r="E426" s="312" t="n"/>
      <c r="F426" s="312" t="n"/>
      <c r="G426" s="219" t="s">
        <v>1339</v>
      </c>
      <c r="H426" s="301" t="n">
        <v>104725</v>
      </c>
      <c r="I426" s="302" t="s">
        <v>2631</v>
      </c>
      <c r="J426" s="303" t="n">
        <v>45289</v>
      </c>
      <c r="K426" s="304" t="s">
        <v>4923</v>
      </c>
      <c r="L426" s="304" t="n"/>
      <c r="M426" s="304" t="n"/>
      <c r="N426" s="304" t="n"/>
      <c r="O426" s="181" t="n"/>
      <c r="P426" s="181" t="n"/>
    </row>
    <row ht="47.25" outlineLevel="0" r="427">
      <c r="A427" s="297" t="n">
        <v>417</v>
      </c>
      <c r="B427" s="298" t="s">
        <v>5309</v>
      </c>
      <c r="C427" s="311" t="n"/>
      <c r="D427" s="311" t="n"/>
      <c r="E427" s="312" t="n"/>
      <c r="F427" s="312" t="n"/>
      <c r="G427" s="219" t="s">
        <v>1339</v>
      </c>
      <c r="H427" s="301" t="n">
        <v>368055.88</v>
      </c>
      <c r="I427" s="302" t="s">
        <v>2631</v>
      </c>
      <c r="J427" s="303" t="n">
        <v>45289</v>
      </c>
      <c r="K427" s="304" t="s">
        <v>4923</v>
      </c>
      <c r="L427" s="304" t="n"/>
      <c r="M427" s="304" t="n"/>
      <c r="N427" s="304" t="n"/>
      <c r="O427" s="181" t="n"/>
      <c r="P427" s="181" t="n"/>
    </row>
    <row ht="47.25" outlineLevel="0" r="428">
      <c r="A428" s="297" t="n">
        <v>418</v>
      </c>
      <c r="B428" s="298" t="s">
        <v>5310</v>
      </c>
      <c r="C428" s="311" t="n"/>
      <c r="D428" s="311" t="n"/>
      <c r="E428" s="312" t="n"/>
      <c r="F428" s="312" t="n"/>
      <c r="G428" s="219" t="s">
        <v>1339</v>
      </c>
      <c r="H428" s="301" t="n">
        <v>29250</v>
      </c>
      <c r="I428" s="302" t="s">
        <v>2631</v>
      </c>
      <c r="J428" s="303" t="n">
        <v>45289</v>
      </c>
      <c r="K428" s="304" t="s">
        <v>4923</v>
      </c>
      <c r="L428" s="304" t="n"/>
      <c r="M428" s="304" t="n"/>
      <c r="N428" s="304" t="n"/>
      <c r="O428" s="181" t="n"/>
      <c r="P428" s="181" t="n"/>
    </row>
    <row ht="47.25" outlineLevel="0" r="429">
      <c r="A429" s="297" t="n">
        <v>419</v>
      </c>
      <c r="B429" s="298" t="s">
        <v>5311</v>
      </c>
      <c r="C429" s="311" t="n"/>
      <c r="D429" s="311" t="n"/>
      <c r="E429" s="312" t="n"/>
      <c r="F429" s="312" t="n"/>
      <c r="G429" s="219" t="s">
        <v>1339</v>
      </c>
      <c r="H429" s="301" t="n">
        <v>34664</v>
      </c>
      <c r="I429" s="302" t="s">
        <v>2631</v>
      </c>
      <c r="J429" s="303" t="n">
        <v>45289</v>
      </c>
      <c r="K429" s="304" t="s">
        <v>4923</v>
      </c>
      <c r="L429" s="304" t="n"/>
      <c r="M429" s="304" t="n"/>
      <c r="N429" s="304" t="n"/>
      <c r="O429" s="181" t="n"/>
      <c r="P429" s="181" t="n"/>
    </row>
    <row ht="47.25" outlineLevel="0" r="430">
      <c r="A430" s="297" t="n">
        <v>420</v>
      </c>
      <c r="B430" s="298" t="s">
        <v>5312</v>
      </c>
      <c r="C430" s="311" t="n"/>
      <c r="D430" s="311" t="n"/>
      <c r="E430" s="312" t="n"/>
      <c r="F430" s="312" t="n"/>
      <c r="G430" s="219" t="s">
        <v>1339</v>
      </c>
      <c r="H430" s="301" t="n">
        <v>87000</v>
      </c>
      <c r="I430" s="302" t="s">
        <v>2631</v>
      </c>
      <c r="J430" s="303" t="n">
        <v>45289</v>
      </c>
      <c r="K430" s="304" t="s">
        <v>4923</v>
      </c>
      <c r="L430" s="304" t="n"/>
      <c r="M430" s="304" t="n"/>
      <c r="N430" s="304" t="n"/>
      <c r="O430" s="181" t="n"/>
      <c r="P430" s="181" t="n"/>
    </row>
    <row ht="47.25" outlineLevel="0" r="431">
      <c r="A431" s="297" t="n">
        <v>421</v>
      </c>
      <c r="B431" s="298" t="s">
        <v>5313</v>
      </c>
      <c r="C431" s="311" t="n"/>
      <c r="D431" s="311" t="n"/>
      <c r="E431" s="312" t="n"/>
      <c r="F431" s="312" t="n"/>
      <c r="G431" s="219" t="s">
        <v>1339</v>
      </c>
      <c r="H431" s="301" t="n">
        <v>2700</v>
      </c>
      <c r="I431" s="302" t="s">
        <v>2631</v>
      </c>
      <c r="J431" s="303" t="n">
        <v>45289</v>
      </c>
      <c r="K431" s="304" t="s">
        <v>4923</v>
      </c>
      <c r="L431" s="304" t="n"/>
      <c r="M431" s="304" t="n"/>
      <c r="N431" s="304" t="n"/>
      <c r="O431" s="181" t="n"/>
      <c r="P431" s="181" t="n"/>
    </row>
    <row ht="47.25" outlineLevel="0" r="432">
      <c r="A432" s="297" t="n">
        <v>422</v>
      </c>
      <c r="B432" s="298" t="s">
        <v>5314</v>
      </c>
      <c r="C432" s="311" t="n"/>
      <c r="D432" s="311" t="n"/>
      <c r="E432" s="312" t="n"/>
      <c r="F432" s="312" t="n"/>
      <c r="G432" s="219" t="s">
        <v>1339</v>
      </c>
      <c r="H432" s="301" t="n">
        <v>1900</v>
      </c>
      <c r="I432" s="302" t="s">
        <v>2631</v>
      </c>
      <c r="J432" s="303" t="n">
        <v>45289</v>
      </c>
      <c r="K432" s="304" t="s">
        <v>4923</v>
      </c>
      <c r="L432" s="304" t="n"/>
      <c r="M432" s="304" t="n"/>
      <c r="N432" s="304" t="n"/>
      <c r="O432" s="181" t="n"/>
      <c r="P432" s="181" t="n"/>
    </row>
    <row ht="47.25" outlineLevel="0" r="433">
      <c r="A433" s="297" t="n">
        <v>423</v>
      </c>
      <c r="B433" s="298" t="s">
        <v>5315</v>
      </c>
      <c r="C433" s="311" t="n"/>
      <c r="D433" s="311" t="n"/>
      <c r="E433" s="312" t="n"/>
      <c r="F433" s="312" t="n"/>
      <c r="G433" s="219" t="s">
        <v>1339</v>
      </c>
      <c r="H433" s="301" t="n">
        <v>1900</v>
      </c>
      <c r="I433" s="302" t="s">
        <v>2631</v>
      </c>
      <c r="J433" s="303" t="n">
        <v>45289</v>
      </c>
      <c r="K433" s="304" t="s">
        <v>4923</v>
      </c>
      <c r="L433" s="304" t="n"/>
      <c r="M433" s="304" t="n"/>
      <c r="N433" s="304" t="n"/>
      <c r="O433" s="181" t="n"/>
      <c r="P433" s="181" t="n"/>
    </row>
    <row ht="47.25" outlineLevel="0" r="434">
      <c r="A434" s="297" t="n">
        <v>424</v>
      </c>
      <c r="B434" s="298" t="s">
        <v>5316</v>
      </c>
      <c r="C434" s="311" t="n"/>
      <c r="D434" s="311" t="n"/>
      <c r="E434" s="312" t="n"/>
      <c r="F434" s="312" t="n"/>
      <c r="G434" s="219" t="s">
        <v>1339</v>
      </c>
      <c r="H434" s="301" t="n">
        <v>12100</v>
      </c>
      <c r="I434" s="302" t="s">
        <v>2631</v>
      </c>
      <c r="J434" s="303" t="n">
        <v>45289</v>
      </c>
      <c r="K434" s="304" t="s">
        <v>4923</v>
      </c>
      <c r="L434" s="304" t="n"/>
      <c r="M434" s="304" t="n"/>
      <c r="N434" s="304" t="n"/>
      <c r="O434" s="181" t="n"/>
      <c r="P434" s="181" t="n"/>
    </row>
    <row ht="47.25" outlineLevel="0" r="435">
      <c r="A435" s="297" t="n">
        <v>425</v>
      </c>
      <c r="B435" s="298" t="s">
        <v>5317</v>
      </c>
      <c r="C435" s="311" t="n"/>
      <c r="D435" s="311" t="n"/>
      <c r="E435" s="312" t="n"/>
      <c r="F435" s="312" t="n"/>
      <c r="G435" s="219" t="s">
        <v>1339</v>
      </c>
      <c r="H435" s="301" t="n">
        <v>12100</v>
      </c>
      <c r="I435" s="302" t="s">
        <v>2631</v>
      </c>
      <c r="J435" s="303" t="n">
        <v>45289</v>
      </c>
      <c r="K435" s="304" t="s">
        <v>4923</v>
      </c>
      <c r="L435" s="304" t="n"/>
      <c r="M435" s="304" t="n"/>
      <c r="N435" s="304" t="n"/>
      <c r="O435" s="181" t="n"/>
      <c r="P435" s="181" t="n"/>
    </row>
    <row ht="78.75" outlineLevel="0" r="436">
      <c r="A436" s="297" t="n">
        <v>426</v>
      </c>
      <c r="B436" s="298" t="s">
        <v>5318</v>
      </c>
      <c r="C436" s="311" t="n"/>
      <c r="D436" s="311" t="n"/>
      <c r="E436" s="312" t="n"/>
      <c r="F436" s="312" t="n"/>
      <c r="G436" s="219" t="s">
        <v>1339</v>
      </c>
      <c r="H436" s="301" t="n">
        <v>66000</v>
      </c>
      <c r="I436" s="302" t="s">
        <v>2631</v>
      </c>
      <c r="J436" s="303" t="n">
        <v>45289</v>
      </c>
      <c r="K436" s="304" t="s">
        <v>4923</v>
      </c>
      <c r="L436" s="304" t="n"/>
      <c r="M436" s="304" t="n"/>
      <c r="N436" s="304" t="n"/>
      <c r="O436" s="181" t="n"/>
      <c r="P436" s="181" t="n"/>
    </row>
    <row ht="47.25" outlineLevel="0" r="437">
      <c r="A437" s="297" t="n">
        <v>427</v>
      </c>
      <c r="B437" s="298" t="s">
        <v>5319</v>
      </c>
      <c r="C437" s="311" t="n"/>
      <c r="D437" s="311" t="n"/>
      <c r="E437" s="312" t="n"/>
      <c r="F437" s="312" t="n"/>
      <c r="G437" s="219" t="s">
        <v>1339</v>
      </c>
      <c r="H437" s="301" t="n">
        <v>11200</v>
      </c>
      <c r="I437" s="302" t="s">
        <v>2631</v>
      </c>
      <c r="J437" s="303" t="n">
        <v>45289</v>
      </c>
      <c r="K437" s="304" t="s">
        <v>4923</v>
      </c>
      <c r="L437" s="304" t="n"/>
      <c r="M437" s="304" t="n"/>
      <c r="N437" s="304" t="n"/>
      <c r="O437" s="181" t="n"/>
      <c r="P437" s="181" t="n"/>
    </row>
    <row ht="47.25" outlineLevel="0" r="438">
      <c r="A438" s="297" t="n">
        <v>428</v>
      </c>
      <c r="B438" s="298" t="s">
        <v>5319</v>
      </c>
      <c r="C438" s="311" t="n"/>
      <c r="D438" s="311" t="n"/>
      <c r="E438" s="312" t="n"/>
      <c r="F438" s="312" t="n"/>
      <c r="G438" s="219" t="s">
        <v>1339</v>
      </c>
      <c r="H438" s="301" t="n">
        <v>7500</v>
      </c>
      <c r="I438" s="302" t="s">
        <v>2631</v>
      </c>
      <c r="J438" s="303" t="n">
        <v>45289</v>
      </c>
      <c r="K438" s="304" t="s">
        <v>4923</v>
      </c>
      <c r="L438" s="304" t="n"/>
      <c r="M438" s="304" t="n"/>
      <c r="N438" s="304" t="n"/>
      <c r="O438" s="181" t="n"/>
      <c r="P438" s="181" t="n"/>
    </row>
    <row ht="47.25" outlineLevel="0" r="439">
      <c r="A439" s="297" t="n">
        <v>429</v>
      </c>
      <c r="B439" s="298" t="s">
        <v>5320</v>
      </c>
      <c r="C439" s="311" t="n"/>
      <c r="D439" s="311" t="n"/>
      <c r="E439" s="312" t="n"/>
      <c r="F439" s="312" t="n"/>
      <c r="G439" s="219" t="s">
        <v>1339</v>
      </c>
      <c r="H439" s="301" t="n">
        <v>15024</v>
      </c>
      <c r="I439" s="302" t="s">
        <v>2631</v>
      </c>
      <c r="J439" s="303" t="n">
        <v>45289</v>
      </c>
      <c r="K439" s="304" t="s">
        <v>4923</v>
      </c>
      <c r="L439" s="304" t="n"/>
      <c r="M439" s="304" t="n"/>
      <c r="N439" s="304" t="n"/>
      <c r="O439" s="181" t="n"/>
      <c r="P439" s="181" t="n"/>
    </row>
    <row ht="47.25" outlineLevel="0" r="440">
      <c r="A440" s="297" t="n">
        <v>430</v>
      </c>
      <c r="B440" s="298" t="s">
        <v>5321</v>
      </c>
      <c r="C440" s="311" t="n"/>
      <c r="D440" s="311" t="n"/>
      <c r="E440" s="312" t="n"/>
      <c r="F440" s="312" t="n"/>
      <c r="G440" s="219" t="s">
        <v>1339</v>
      </c>
      <c r="H440" s="301" t="n">
        <v>15024</v>
      </c>
      <c r="I440" s="302" t="s">
        <v>2631</v>
      </c>
      <c r="J440" s="303" t="n">
        <v>45289</v>
      </c>
      <c r="K440" s="304" t="s">
        <v>4923</v>
      </c>
      <c r="L440" s="304" t="n"/>
      <c r="M440" s="304" t="n"/>
      <c r="N440" s="304" t="n"/>
      <c r="O440" s="181" t="n"/>
      <c r="P440" s="181" t="n"/>
    </row>
    <row ht="47.25" outlineLevel="0" r="441">
      <c r="A441" s="297" t="n">
        <v>431</v>
      </c>
      <c r="B441" s="298" t="s">
        <v>5322</v>
      </c>
      <c r="C441" s="311" t="n"/>
      <c r="D441" s="311" t="n"/>
      <c r="E441" s="312" t="n"/>
      <c r="F441" s="312" t="n"/>
      <c r="G441" s="219" t="s">
        <v>1339</v>
      </c>
      <c r="H441" s="301" t="n">
        <v>15024</v>
      </c>
      <c r="I441" s="302" t="s">
        <v>2631</v>
      </c>
      <c r="J441" s="303" t="n">
        <v>45289</v>
      </c>
      <c r="K441" s="304" t="s">
        <v>4923</v>
      </c>
      <c r="L441" s="304" t="n"/>
      <c r="M441" s="304" t="n"/>
      <c r="N441" s="304" t="n"/>
      <c r="O441" s="181" t="n"/>
      <c r="P441" s="181" t="n"/>
    </row>
    <row ht="47.25" outlineLevel="0" r="442">
      <c r="A442" s="297" t="n">
        <v>432</v>
      </c>
      <c r="B442" s="298" t="s">
        <v>5323</v>
      </c>
      <c r="C442" s="311" t="n"/>
      <c r="D442" s="311" t="n"/>
      <c r="E442" s="312" t="n"/>
      <c r="F442" s="312" t="n"/>
      <c r="G442" s="219" t="s">
        <v>1339</v>
      </c>
      <c r="H442" s="301" t="n">
        <v>29600</v>
      </c>
      <c r="I442" s="302" t="s">
        <v>2631</v>
      </c>
      <c r="J442" s="303" t="n">
        <v>45289</v>
      </c>
      <c r="K442" s="304" t="s">
        <v>4923</v>
      </c>
      <c r="L442" s="304" t="n"/>
      <c r="M442" s="304" t="n"/>
      <c r="N442" s="304" t="n"/>
      <c r="O442" s="181" t="n"/>
      <c r="P442" s="181" t="n"/>
    </row>
    <row ht="47.25" outlineLevel="0" r="443">
      <c r="A443" s="297" t="n">
        <v>433</v>
      </c>
      <c r="B443" s="298" t="s">
        <v>5324</v>
      </c>
      <c r="C443" s="311" t="n"/>
      <c r="D443" s="311" t="n"/>
      <c r="E443" s="312" t="n"/>
      <c r="F443" s="312" t="n"/>
      <c r="G443" s="219" t="s">
        <v>1339</v>
      </c>
      <c r="H443" s="301" t="n">
        <v>6200</v>
      </c>
      <c r="I443" s="302" t="s">
        <v>2631</v>
      </c>
      <c r="J443" s="303" t="n">
        <v>45289</v>
      </c>
      <c r="K443" s="304" t="s">
        <v>4923</v>
      </c>
      <c r="L443" s="304" t="n"/>
      <c r="M443" s="304" t="n"/>
      <c r="N443" s="304" t="n"/>
      <c r="O443" s="181" t="n"/>
      <c r="P443" s="181" t="n"/>
    </row>
    <row ht="47.25" outlineLevel="0" r="444">
      <c r="A444" s="297" t="n">
        <v>434</v>
      </c>
      <c r="B444" s="298" t="s">
        <v>5325</v>
      </c>
      <c r="C444" s="311" t="n"/>
      <c r="D444" s="311" t="n"/>
      <c r="E444" s="312" t="n"/>
      <c r="F444" s="312" t="n"/>
      <c r="G444" s="219" t="s">
        <v>1339</v>
      </c>
      <c r="H444" s="301" t="n">
        <v>23650</v>
      </c>
      <c r="I444" s="302" t="s">
        <v>2631</v>
      </c>
      <c r="J444" s="303" t="n">
        <v>45289</v>
      </c>
      <c r="K444" s="304" t="s">
        <v>4923</v>
      </c>
      <c r="L444" s="304" t="n"/>
      <c r="M444" s="304" t="n"/>
      <c r="N444" s="304" t="n"/>
      <c r="O444" s="181" t="n"/>
      <c r="P444" s="181" t="n"/>
    </row>
    <row ht="47.25" outlineLevel="0" r="445">
      <c r="A445" s="297" t="n">
        <v>435</v>
      </c>
      <c r="B445" s="298" t="s">
        <v>5326</v>
      </c>
      <c r="C445" s="311" t="n"/>
      <c r="D445" s="311" t="n"/>
      <c r="E445" s="312" t="n"/>
      <c r="F445" s="312" t="n"/>
      <c r="G445" s="219" t="s">
        <v>1339</v>
      </c>
      <c r="H445" s="301" t="n">
        <v>15980</v>
      </c>
      <c r="I445" s="302" t="s">
        <v>2631</v>
      </c>
      <c r="J445" s="303" t="n">
        <v>45289</v>
      </c>
      <c r="K445" s="304" t="s">
        <v>4923</v>
      </c>
      <c r="L445" s="304" t="n"/>
      <c r="M445" s="304" t="n"/>
      <c r="N445" s="304" t="n"/>
      <c r="O445" s="181" t="n"/>
      <c r="P445" s="181" t="n"/>
    </row>
    <row ht="47.25" outlineLevel="0" r="446">
      <c r="A446" s="297" t="n">
        <v>436</v>
      </c>
      <c r="B446" s="298" t="s">
        <v>5327</v>
      </c>
      <c r="C446" s="311" t="n"/>
      <c r="D446" s="311" t="n"/>
      <c r="E446" s="312" t="n"/>
      <c r="F446" s="312" t="n"/>
      <c r="G446" s="219" t="s">
        <v>1339</v>
      </c>
      <c r="H446" s="301" t="n">
        <v>4200</v>
      </c>
      <c r="I446" s="302" t="s">
        <v>2631</v>
      </c>
      <c r="J446" s="303" t="n">
        <v>45289</v>
      </c>
      <c r="K446" s="304" t="s">
        <v>4923</v>
      </c>
      <c r="L446" s="304" t="n"/>
      <c r="M446" s="304" t="n"/>
      <c r="N446" s="304" t="n"/>
      <c r="O446" s="181" t="n"/>
      <c r="P446" s="181" t="n"/>
    </row>
    <row customFormat="true" ht="78.75" outlineLevel="0" r="447" s="92">
      <c r="A447" s="297" t="n">
        <v>437</v>
      </c>
      <c r="B447" s="86" t="s">
        <v>5328</v>
      </c>
      <c r="C447" s="313" t="s">
        <v>28</v>
      </c>
      <c r="D447" s="313" t="s">
        <v>28</v>
      </c>
      <c r="E447" s="314" t="s">
        <v>28</v>
      </c>
      <c r="F447" s="314" t="n">
        <v>10136400034</v>
      </c>
      <c r="G447" s="219" t="s">
        <v>1339</v>
      </c>
      <c r="H447" s="301" t="n">
        <v>4500</v>
      </c>
      <c r="I447" s="302" t="s">
        <v>2631</v>
      </c>
      <c r="J447" s="302" t="n">
        <v>45289</v>
      </c>
      <c r="K447" s="219" t="s">
        <v>4923</v>
      </c>
      <c r="L447" s="219" t="s">
        <v>5282</v>
      </c>
      <c r="M447" s="28" t="s">
        <v>1178</v>
      </c>
      <c r="N447" s="219" t="n"/>
      <c r="O447" s="94" t="n"/>
      <c r="P447" s="94" t="n"/>
    </row>
    <row ht="47.25" outlineLevel="0" r="448">
      <c r="A448" s="297" t="n">
        <v>438</v>
      </c>
      <c r="B448" s="298" t="s">
        <v>5329</v>
      </c>
      <c r="C448" s="311" t="n"/>
      <c r="D448" s="311" t="n"/>
      <c r="E448" s="312" t="n"/>
      <c r="F448" s="312" t="n"/>
      <c r="G448" s="219" t="s">
        <v>1339</v>
      </c>
      <c r="H448" s="301" t="n">
        <v>2250</v>
      </c>
      <c r="I448" s="302" t="s">
        <v>2631</v>
      </c>
      <c r="J448" s="303" t="n">
        <v>45289</v>
      </c>
      <c r="K448" s="304" t="s">
        <v>4923</v>
      </c>
      <c r="L448" s="304" t="n"/>
      <c r="M448" s="304" t="n"/>
      <c r="N448" s="304" t="n"/>
      <c r="O448" s="181" t="n"/>
      <c r="P448" s="181" t="n"/>
    </row>
    <row ht="47.25" outlineLevel="0" r="449">
      <c r="A449" s="297" t="n">
        <v>439</v>
      </c>
      <c r="B449" s="298" t="s">
        <v>5329</v>
      </c>
      <c r="C449" s="311" t="n"/>
      <c r="D449" s="311" t="n"/>
      <c r="E449" s="312" t="n"/>
      <c r="F449" s="312" t="n"/>
      <c r="G449" s="219" t="s">
        <v>1339</v>
      </c>
      <c r="H449" s="301" t="n">
        <v>2250</v>
      </c>
      <c r="I449" s="302" t="s">
        <v>2631</v>
      </c>
      <c r="J449" s="303" t="n">
        <v>45289</v>
      </c>
      <c r="K449" s="304" t="s">
        <v>4923</v>
      </c>
      <c r="L449" s="304" t="n"/>
      <c r="M449" s="304" t="n"/>
      <c r="N449" s="304" t="n"/>
      <c r="O449" s="181" t="n"/>
      <c r="P449" s="181" t="n"/>
    </row>
    <row ht="47.25" outlineLevel="0" r="450">
      <c r="A450" s="297" t="n">
        <v>440</v>
      </c>
      <c r="B450" s="298" t="s">
        <v>5330</v>
      </c>
      <c r="C450" s="311" t="n"/>
      <c r="D450" s="311" t="n"/>
      <c r="E450" s="312" t="n"/>
      <c r="F450" s="312" t="n"/>
      <c r="G450" s="219" t="s">
        <v>1339</v>
      </c>
      <c r="H450" s="301" t="n">
        <v>787.5</v>
      </c>
      <c r="I450" s="302" t="s">
        <v>2631</v>
      </c>
      <c r="J450" s="303" t="n">
        <v>45289</v>
      </c>
      <c r="K450" s="304" t="s">
        <v>4923</v>
      </c>
      <c r="L450" s="304" t="n"/>
      <c r="M450" s="304" t="n"/>
      <c r="N450" s="304" t="n"/>
      <c r="O450" s="181" t="n"/>
      <c r="P450" s="181" t="n"/>
    </row>
    <row ht="47.25" outlineLevel="0" r="451">
      <c r="A451" s="297" t="n">
        <v>441</v>
      </c>
      <c r="B451" s="298" t="s">
        <v>5330</v>
      </c>
      <c r="C451" s="311" t="n"/>
      <c r="D451" s="311" t="n"/>
      <c r="E451" s="312" t="n"/>
      <c r="F451" s="312" t="n"/>
      <c r="G451" s="219" t="s">
        <v>1339</v>
      </c>
      <c r="H451" s="301" t="n">
        <v>787.5</v>
      </c>
      <c r="I451" s="302" t="s">
        <v>2631</v>
      </c>
      <c r="J451" s="303" t="n">
        <v>45289</v>
      </c>
      <c r="K451" s="304" t="s">
        <v>4923</v>
      </c>
      <c r="L451" s="304" t="n"/>
      <c r="M451" s="304" t="n"/>
      <c r="N451" s="304" t="n"/>
      <c r="O451" s="181" t="n"/>
      <c r="P451" s="181" t="n"/>
    </row>
    <row ht="47.25" outlineLevel="0" r="452">
      <c r="A452" s="297" t="n">
        <v>442</v>
      </c>
      <c r="B452" s="298" t="s">
        <v>5330</v>
      </c>
      <c r="C452" s="311" t="n"/>
      <c r="D452" s="311" t="n"/>
      <c r="E452" s="312" t="n"/>
      <c r="F452" s="312" t="n"/>
      <c r="G452" s="219" t="s">
        <v>1339</v>
      </c>
      <c r="H452" s="301" t="n">
        <v>787.5</v>
      </c>
      <c r="I452" s="302" t="s">
        <v>2631</v>
      </c>
      <c r="J452" s="303" t="n">
        <v>45289</v>
      </c>
      <c r="K452" s="304" t="s">
        <v>4923</v>
      </c>
      <c r="L452" s="304" t="n"/>
      <c r="M452" s="304" t="n"/>
      <c r="N452" s="304" t="n"/>
      <c r="O452" s="181" t="n"/>
      <c r="P452" s="181" t="n"/>
    </row>
    <row ht="47.25" outlineLevel="0" r="453">
      <c r="A453" s="297" t="n">
        <v>443</v>
      </c>
      <c r="B453" s="298" t="s">
        <v>5330</v>
      </c>
      <c r="C453" s="311" t="n"/>
      <c r="D453" s="311" t="n"/>
      <c r="E453" s="312" t="n"/>
      <c r="F453" s="312" t="n"/>
      <c r="G453" s="219" t="s">
        <v>1339</v>
      </c>
      <c r="H453" s="301" t="n">
        <v>787.5</v>
      </c>
      <c r="I453" s="302" t="s">
        <v>2631</v>
      </c>
      <c r="J453" s="303" t="n">
        <v>45289</v>
      </c>
      <c r="K453" s="304" t="s">
        <v>4923</v>
      </c>
      <c r="L453" s="304" t="n"/>
      <c r="M453" s="304" t="n"/>
      <c r="N453" s="304" t="n"/>
      <c r="O453" s="181" t="n"/>
      <c r="P453" s="181" t="n"/>
    </row>
    <row ht="47.25" outlineLevel="0" r="454">
      <c r="A454" s="297" t="n">
        <v>444</v>
      </c>
      <c r="B454" s="298" t="s">
        <v>5330</v>
      </c>
      <c r="C454" s="311" t="n"/>
      <c r="D454" s="311" t="n"/>
      <c r="E454" s="312" t="n"/>
      <c r="F454" s="312" t="n"/>
      <c r="G454" s="219" t="s">
        <v>1339</v>
      </c>
      <c r="H454" s="301" t="n">
        <v>787.5</v>
      </c>
      <c r="I454" s="302" t="s">
        <v>2631</v>
      </c>
      <c r="J454" s="303" t="n">
        <v>45289</v>
      </c>
      <c r="K454" s="304" t="s">
        <v>4923</v>
      </c>
      <c r="L454" s="304" t="n"/>
      <c r="M454" s="304" t="n"/>
      <c r="N454" s="304" t="n"/>
      <c r="O454" s="181" t="n"/>
      <c r="P454" s="181" t="n"/>
    </row>
    <row ht="47.25" outlineLevel="0" r="455">
      <c r="A455" s="297" t="n">
        <v>445</v>
      </c>
      <c r="B455" s="298" t="s">
        <v>5330</v>
      </c>
      <c r="C455" s="311" t="n"/>
      <c r="D455" s="311" t="n"/>
      <c r="E455" s="312" t="n"/>
      <c r="F455" s="312" t="n"/>
      <c r="G455" s="219" t="s">
        <v>1339</v>
      </c>
      <c r="H455" s="301" t="n">
        <v>787.5</v>
      </c>
      <c r="I455" s="302" t="s">
        <v>2631</v>
      </c>
      <c r="J455" s="303" t="n">
        <v>45289</v>
      </c>
      <c r="K455" s="304" t="s">
        <v>4923</v>
      </c>
      <c r="L455" s="304" t="n"/>
      <c r="M455" s="304" t="n"/>
      <c r="N455" s="304" t="n"/>
      <c r="O455" s="181" t="n"/>
      <c r="P455" s="181" t="n"/>
    </row>
    <row ht="47.25" outlineLevel="0" r="456">
      <c r="A456" s="297" t="n">
        <v>446</v>
      </c>
      <c r="B456" s="298" t="s">
        <v>5330</v>
      </c>
      <c r="C456" s="311" t="n"/>
      <c r="D456" s="311" t="n"/>
      <c r="E456" s="312" t="n"/>
      <c r="F456" s="312" t="n"/>
      <c r="G456" s="219" t="s">
        <v>1339</v>
      </c>
      <c r="H456" s="301" t="n">
        <v>787.5</v>
      </c>
      <c r="I456" s="302" t="s">
        <v>2631</v>
      </c>
      <c r="J456" s="303" t="n">
        <v>45289</v>
      </c>
      <c r="K456" s="304" t="s">
        <v>4923</v>
      </c>
      <c r="L456" s="304" t="n"/>
      <c r="M456" s="304" t="n"/>
      <c r="N456" s="304" t="n"/>
      <c r="O456" s="181" t="n"/>
      <c r="P456" s="181" t="n"/>
    </row>
    <row ht="47.25" outlineLevel="0" r="457">
      <c r="A457" s="297" t="n">
        <v>447</v>
      </c>
      <c r="B457" s="298" t="s">
        <v>5330</v>
      </c>
      <c r="C457" s="311" t="n"/>
      <c r="D457" s="311" t="n"/>
      <c r="E457" s="312" t="n"/>
      <c r="F457" s="312" t="n"/>
      <c r="G457" s="219" t="s">
        <v>1339</v>
      </c>
      <c r="H457" s="301" t="n">
        <v>787.5</v>
      </c>
      <c r="I457" s="302" t="s">
        <v>2631</v>
      </c>
      <c r="J457" s="303" t="n">
        <v>45289</v>
      </c>
      <c r="K457" s="304" t="s">
        <v>4923</v>
      </c>
      <c r="L457" s="304" t="n"/>
      <c r="M457" s="304" t="n"/>
      <c r="N457" s="304" t="n"/>
      <c r="O457" s="181" t="n"/>
      <c r="P457" s="181" t="n"/>
    </row>
    <row ht="47.25" outlineLevel="0" r="458">
      <c r="A458" s="297" t="n">
        <v>448</v>
      </c>
      <c r="B458" s="298" t="s">
        <v>5331</v>
      </c>
      <c r="C458" s="311" t="n"/>
      <c r="D458" s="311" t="n"/>
      <c r="E458" s="312" t="n"/>
      <c r="F458" s="312" t="n"/>
      <c r="G458" s="219" t="s">
        <v>1339</v>
      </c>
      <c r="H458" s="301" t="n">
        <v>1500</v>
      </c>
      <c r="I458" s="302" t="s">
        <v>2631</v>
      </c>
      <c r="J458" s="303" t="n">
        <v>45289</v>
      </c>
      <c r="K458" s="304" t="s">
        <v>4923</v>
      </c>
      <c r="L458" s="304" t="n"/>
      <c r="M458" s="304" t="n"/>
      <c r="N458" s="304" t="n"/>
      <c r="O458" s="181" t="n"/>
      <c r="P458" s="181" t="n"/>
    </row>
    <row ht="47.25" outlineLevel="0" r="459">
      <c r="A459" s="297" t="n">
        <v>449</v>
      </c>
      <c r="B459" s="298" t="s">
        <v>5332</v>
      </c>
      <c r="C459" s="311" t="n"/>
      <c r="D459" s="311" t="n"/>
      <c r="E459" s="312" t="n"/>
      <c r="F459" s="312" t="n"/>
      <c r="G459" s="219" t="s">
        <v>1339</v>
      </c>
      <c r="H459" s="301" t="n">
        <v>22900</v>
      </c>
      <c r="I459" s="302" t="s">
        <v>2631</v>
      </c>
      <c r="J459" s="303" t="n">
        <v>45289</v>
      </c>
      <c r="K459" s="304" t="s">
        <v>4923</v>
      </c>
      <c r="L459" s="304" t="n"/>
      <c r="M459" s="304" t="n"/>
      <c r="N459" s="304" t="n"/>
      <c r="O459" s="181" t="n"/>
      <c r="P459" s="181" t="n"/>
    </row>
    <row ht="47.25" outlineLevel="0" r="460">
      <c r="A460" s="297" t="n">
        <v>450</v>
      </c>
      <c r="B460" s="298" t="s">
        <v>5333</v>
      </c>
      <c r="C460" s="311" t="n"/>
      <c r="D460" s="311" t="n"/>
      <c r="E460" s="312" t="n"/>
      <c r="F460" s="312" t="n"/>
      <c r="G460" s="219" t="s">
        <v>1339</v>
      </c>
      <c r="H460" s="301" t="n">
        <v>3000</v>
      </c>
      <c r="I460" s="302" t="s">
        <v>2631</v>
      </c>
      <c r="J460" s="303" t="n">
        <v>45289</v>
      </c>
      <c r="K460" s="304" t="s">
        <v>4923</v>
      </c>
      <c r="L460" s="304" t="n"/>
      <c r="M460" s="304" t="n"/>
      <c r="N460" s="304" t="n"/>
      <c r="O460" s="181" t="n"/>
      <c r="P460" s="181" t="n"/>
    </row>
    <row ht="47.25" outlineLevel="0" r="461">
      <c r="A461" s="297" t="n">
        <v>451</v>
      </c>
      <c r="B461" s="298" t="s">
        <v>5334</v>
      </c>
      <c r="C461" s="311" t="n"/>
      <c r="D461" s="311" t="n"/>
      <c r="E461" s="312" t="n"/>
      <c r="F461" s="312" t="n"/>
      <c r="G461" s="219" t="s">
        <v>1339</v>
      </c>
      <c r="H461" s="301" t="n">
        <v>6400</v>
      </c>
      <c r="I461" s="302" t="s">
        <v>2631</v>
      </c>
      <c r="J461" s="303" t="n">
        <v>45289</v>
      </c>
      <c r="K461" s="304" t="s">
        <v>4923</v>
      </c>
      <c r="L461" s="304" t="n"/>
      <c r="M461" s="304" t="n"/>
      <c r="N461" s="304" t="n"/>
      <c r="O461" s="181" t="n"/>
      <c r="P461" s="181" t="n"/>
    </row>
    <row ht="47.25" outlineLevel="0" r="462">
      <c r="A462" s="297" t="n">
        <v>452</v>
      </c>
      <c r="B462" s="298" t="s">
        <v>5335</v>
      </c>
      <c r="C462" s="311" t="n"/>
      <c r="D462" s="311" t="n"/>
      <c r="E462" s="312" t="n"/>
      <c r="F462" s="312" t="n"/>
      <c r="G462" s="219" t="s">
        <v>1339</v>
      </c>
      <c r="H462" s="301" t="n">
        <v>4800</v>
      </c>
      <c r="I462" s="302" t="s">
        <v>2631</v>
      </c>
      <c r="J462" s="303" t="n">
        <v>45289</v>
      </c>
      <c r="K462" s="304" t="s">
        <v>4923</v>
      </c>
      <c r="L462" s="304" t="n"/>
      <c r="M462" s="304" t="n"/>
      <c r="N462" s="304" t="n"/>
      <c r="O462" s="181" t="n"/>
      <c r="P462" s="181" t="n"/>
    </row>
    <row ht="47.25" outlineLevel="0" r="463">
      <c r="A463" s="297" t="n">
        <v>453</v>
      </c>
      <c r="B463" s="298" t="s">
        <v>5336</v>
      </c>
      <c r="C463" s="311" t="n"/>
      <c r="D463" s="311" t="n"/>
      <c r="E463" s="312" t="n"/>
      <c r="F463" s="312" t="n"/>
      <c r="G463" s="219" t="s">
        <v>1339</v>
      </c>
      <c r="H463" s="301" t="n">
        <v>7400</v>
      </c>
      <c r="I463" s="302" t="s">
        <v>2631</v>
      </c>
      <c r="J463" s="303" t="n">
        <v>45289</v>
      </c>
      <c r="K463" s="304" t="s">
        <v>4923</v>
      </c>
      <c r="L463" s="304" t="n"/>
      <c r="M463" s="304" t="n"/>
      <c r="N463" s="304" t="n"/>
      <c r="O463" s="181" t="n"/>
      <c r="P463" s="181" t="n"/>
    </row>
    <row ht="47.25" outlineLevel="0" r="464">
      <c r="A464" s="297" t="n">
        <v>454</v>
      </c>
      <c r="B464" s="298" t="s">
        <v>5337</v>
      </c>
      <c r="C464" s="311" t="n"/>
      <c r="D464" s="311" t="n"/>
      <c r="E464" s="312" t="n"/>
      <c r="F464" s="312" t="n"/>
      <c r="G464" s="219" t="s">
        <v>1339</v>
      </c>
      <c r="H464" s="301" t="n">
        <v>51700</v>
      </c>
      <c r="I464" s="302" t="s">
        <v>2631</v>
      </c>
      <c r="J464" s="303" t="n">
        <v>45289</v>
      </c>
      <c r="K464" s="304" t="s">
        <v>4923</v>
      </c>
      <c r="L464" s="304" t="n"/>
      <c r="M464" s="304" t="n"/>
      <c r="N464" s="304" t="n"/>
      <c r="O464" s="181" t="n"/>
      <c r="P464" s="181" t="n"/>
    </row>
    <row ht="47.25" outlineLevel="0" r="465">
      <c r="A465" s="297" t="n">
        <v>455</v>
      </c>
      <c r="B465" s="298" t="s">
        <v>5338</v>
      </c>
      <c r="C465" s="311" t="n"/>
      <c r="D465" s="311" t="n"/>
      <c r="E465" s="312" t="n"/>
      <c r="F465" s="312" t="n"/>
      <c r="G465" s="219" t="s">
        <v>1339</v>
      </c>
      <c r="H465" s="301" t="n">
        <v>283910</v>
      </c>
      <c r="I465" s="302" t="s">
        <v>2631</v>
      </c>
      <c r="J465" s="303" t="n">
        <v>45289</v>
      </c>
      <c r="K465" s="304" t="s">
        <v>4923</v>
      </c>
      <c r="L465" s="304" t="n"/>
      <c r="M465" s="304" t="n"/>
      <c r="N465" s="304" t="n"/>
      <c r="O465" s="181" t="n"/>
      <c r="P465" s="181" t="n"/>
    </row>
    <row ht="47.25" outlineLevel="0" r="466">
      <c r="A466" s="297" t="n">
        <v>456</v>
      </c>
      <c r="B466" s="298" t="s">
        <v>5339</v>
      </c>
      <c r="C466" s="311" t="n"/>
      <c r="D466" s="311" t="n"/>
      <c r="E466" s="312" t="n"/>
      <c r="F466" s="312" t="n"/>
      <c r="G466" s="219" t="s">
        <v>1339</v>
      </c>
      <c r="H466" s="301" t="n">
        <v>136400</v>
      </c>
      <c r="I466" s="302" t="s">
        <v>2631</v>
      </c>
      <c r="J466" s="303" t="n">
        <v>45289</v>
      </c>
      <c r="K466" s="304" t="s">
        <v>4923</v>
      </c>
      <c r="L466" s="304" t="n"/>
      <c r="M466" s="304" t="n"/>
      <c r="N466" s="304" t="n"/>
      <c r="O466" s="181" t="n"/>
      <c r="P466" s="181" t="n"/>
    </row>
    <row ht="47.25" outlineLevel="0" r="467">
      <c r="A467" s="297" t="n">
        <v>457</v>
      </c>
      <c r="B467" s="298" t="s">
        <v>5340</v>
      </c>
      <c r="C467" s="311" t="n"/>
      <c r="D467" s="311" t="n"/>
      <c r="E467" s="312" t="n"/>
      <c r="F467" s="312" t="n"/>
      <c r="G467" s="219" t="s">
        <v>1339</v>
      </c>
      <c r="H467" s="301" t="n">
        <v>4300</v>
      </c>
      <c r="I467" s="302" t="s">
        <v>2631</v>
      </c>
      <c r="J467" s="303" t="n">
        <v>45289</v>
      </c>
      <c r="K467" s="304" t="s">
        <v>4923</v>
      </c>
      <c r="L467" s="304" t="n"/>
      <c r="M467" s="304" t="n"/>
      <c r="N467" s="304" t="n"/>
      <c r="O467" s="181" t="n"/>
      <c r="P467" s="181" t="n"/>
    </row>
    <row ht="47.25" outlineLevel="0" r="468">
      <c r="A468" s="297" t="n">
        <v>458</v>
      </c>
      <c r="B468" s="298" t="s">
        <v>5341</v>
      </c>
      <c r="C468" s="311" t="n"/>
      <c r="D468" s="311" t="n"/>
      <c r="E468" s="312" t="n"/>
      <c r="F468" s="312" t="n"/>
      <c r="G468" s="219" t="s">
        <v>1339</v>
      </c>
      <c r="H468" s="301" t="n">
        <v>6200</v>
      </c>
      <c r="I468" s="302" t="s">
        <v>2631</v>
      </c>
      <c r="J468" s="303" t="n">
        <v>45289</v>
      </c>
      <c r="K468" s="304" t="s">
        <v>4923</v>
      </c>
      <c r="L468" s="304" t="n"/>
      <c r="M468" s="304" t="n"/>
      <c r="N468" s="304" t="n"/>
      <c r="O468" s="181" t="n"/>
      <c r="P468" s="181" t="n"/>
    </row>
    <row customFormat="true" ht="78.75" outlineLevel="0" r="469" s="92">
      <c r="A469" s="297" t="n">
        <v>459</v>
      </c>
      <c r="B469" s="86" t="s">
        <v>5342</v>
      </c>
      <c r="C469" s="313" t="s">
        <v>28</v>
      </c>
      <c r="D469" s="313" t="s">
        <v>28</v>
      </c>
      <c r="E469" s="314" t="s">
        <v>28</v>
      </c>
      <c r="F469" s="314" t="n">
        <v>10136400039</v>
      </c>
      <c r="G469" s="219" t="s">
        <v>1339</v>
      </c>
      <c r="H469" s="301" t="n">
        <v>5300</v>
      </c>
      <c r="I469" s="302" t="s">
        <v>2631</v>
      </c>
      <c r="J469" s="302" t="n">
        <v>45289</v>
      </c>
      <c r="K469" s="219" t="s">
        <v>4923</v>
      </c>
      <c r="L469" s="219" t="s">
        <v>5282</v>
      </c>
      <c r="M469" s="28" t="s">
        <v>1178</v>
      </c>
      <c r="N469" s="219" t="n"/>
      <c r="O469" s="94" t="n"/>
      <c r="P469" s="94" t="n"/>
    </row>
    <row ht="78.75" outlineLevel="0" r="470">
      <c r="A470" s="297" t="n">
        <v>460</v>
      </c>
      <c r="B470" s="298" t="s">
        <v>5343</v>
      </c>
      <c r="C470" s="311" t="n"/>
      <c r="D470" s="311" t="n"/>
      <c r="E470" s="312" t="n"/>
      <c r="F470" s="312" t="n"/>
      <c r="G470" s="219" t="s">
        <v>1339</v>
      </c>
      <c r="H470" s="301" t="n">
        <v>205426.64</v>
      </c>
      <c r="I470" s="302" t="s">
        <v>2631</v>
      </c>
      <c r="J470" s="303" t="n">
        <v>45289</v>
      </c>
      <c r="K470" s="304" t="s">
        <v>4923</v>
      </c>
      <c r="L470" s="304" t="n"/>
      <c r="M470" s="304" t="n"/>
      <c r="N470" s="304" t="n"/>
      <c r="O470" s="181" t="n"/>
      <c r="P470" s="181" t="n"/>
    </row>
    <row customFormat="true" ht="157.5" outlineLevel="0" r="471" s="92">
      <c r="A471" s="297" t="n">
        <v>461</v>
      </c>
      <c r="B471" s="86" t="s">
        <v>5344</v>
      </c>
      <c r="C471" s="313" t="s">
        <v>5345</v>
      </c>
      <c r="D471" s="313" t="s">
        <v>5345</v>
      </c>
      <c r="E471" s="314" t="s">
        <v>28</v>
      </c>
      <c r="F471" s="314" t="n">
        <v>461</v>
      </c>
      <c r="G471" s="219" t="s">
        <v>1339</v>
      </c>
      <c r="H471" s="301" t="n">
        <v>9040</v>
      </c>
      <c r="I471" s="302" t="s">
        <v>2631</v>
      </c>
      <c r="J471" s="302" t="n">
        <v>45289</v>
      </c>
      <c r="K471" s="219" t="s">
        <v>4923</v>
      </c>
      <c r="L471" s="219" t="s">
        <v>5149</v>
      </c>
      <c r="M471" s="25" t="s">
        <v>1315</v>
      </c>
      <c r="N471" s="219" t="n"/>
      <c r="O471" s="94" t="n"/>
      <c r="P471" s="94" t="n"/>
    </row>
    <row ht="47.25" outlineLevel="0" r="472">
      <c r="A472" s="297" t="n">
        <v>462</v>
      </c>
      <c r="B472" s="298" t="s">
        <v>5346</v>
      </c>
      <c r="C472" s="311" t="n"/>
      <c r="D472" s="311" t="n"/>
      <c r="E472" s="312" t="n"/>
      <c r="F472" s="312" t="n"/>
      <c r="G472" s="219" t="s">
        <v>1339</v>
      </c>
      <c r="H472" s="301" t="n">
        <v>72461.5</v>
      </c>
      <c r="I472" s="302" t="s">
        <v>2631</v>
      </c>
      <c r="J472" s="303" t="n">
        <v>45289</v>
      </c>
      <c r="K472" s="304" t="s">
        <v>4923</v>
      </c>
      <c r="L472" s="304" t="n"/>
      <c r="M472" s="304" t="n"/>
      <c r="N472" s="304" t="n"/>
      <c r="O472" s="181" t="n"/>
      <c r="P472" s="181" t="n"/>
    </row>
    <row ht="47.25" outlineLevel="0" r="473">
      <c r="A473" s="297" t="n">
        <v>463</v>
      </c>
      <c r="B473" s="298" t="s">
        <v>5347</v>
      </c>
      <c r="C473" s="311" t="n"/>
      <c r="D473" s="311" t="n"/>
      <c r="E473" s="312" t="n"/>
      <c r="F473" s="312" t="n"/>
      <c r="G473" s="219" t="s">
        <v>1339</v>
      </c>
      <c r="H473" s="301" t="n">
        <v>271752</v>
      </c>
      <c r="I473" s="302" t="s">
        <v>2631</v>
      </c>
      <c r="J473" s="303" t="n">
        <v>45289</v>
      </c>
      <c r="K473" s="304" t="s">
        <v>4923</v>
      </c>
      <c r="L473" s="304" t="n"/>
      <c r="M473" s="304" t="n"/>
      <c r="N473" s="304" t="n"/>
      <c r="O473" s="181" t="n"/>
      <c r="P473" s="181" t="n"/>
    </row>
    <row ht="47.25" outlineLevel="0" r="474">
      <c r="A474" s="297" t="n">
        <v>464</v>
      </c>
      <c r="B474" s="298" t="s">
        <v>5348</v>
      </c>
      <c r="C474" s="311" t="n"/>
      <c r="D474" s="311" t="n"/>
      <c r="E474" s="312" t="n"/>
      <c r="F474" s="312" t="n"/>
      <c r="G474" s="219" t="s">
        <v>1339</v>
      </c>
      <c r="H474" s="301" t="n">
        <v>905000</v>
      </c>
      <c r="I474" s="302" t="s">
        <v>2631</v>
      </c>
      <c r="J474" s="303" t="n">
        <v>45289</v>
      </c>
      <c r="K474" s="304" t="s">
        <v>4923</v>
      </c>
      <c r="L474" s="304" t="n"/>
      <c r="M474" s="304" t="n"/>
      <c r="N474" s="304" t="n"/>
      <c r="O474" s="181" t="n"/>
      <c r="P474" s="181" t="n"/>
    </row>
    <row ht="47.25" outlineLevel="0" r="475">
      <c r="A475" s="297" t="n">
        <v>465</v>
      </c>
      <c r="B475" s="298" t="s">
        <v>5349</v>
      </c>
      <c r="C475" s="311" t="n"/>
      <c r="D475" s="311" t="n"/>
      <c r="E475" s="312" t="n"/>
      <c r="F475" s="312" t="n"/>
      <c r="G475" s="219" t="s">
        <v>1339</v>
      </c>
      <c r="H475" s="301" t="n">
        <v>268920</v>
      </c>
      <c r="I475" s="302" t="s">
        <v>2631</v>
      </c>
      <c r="J475" s="303" t="n">
        <v>45289</v>
      </c>
      <c r="K475" s="304" t="s">
        <v>4923</v>
      </c>
      <c r="L475" s="304" t="n"/>
      <c r="M475" s="304" t="n"/>
      <c r="N475" s="304" t="n"/>
      <c r="O475" s="181" t="n"/>
      <c r="P475" s="181" t="n"/>
    </row>
    <row customFormat="true" ht="157.5" outlineLevel="0" r="476" s="92">
      <c r="A476" s="297" t="n">
        <v>466</v>
      </c>
      <c r="B476" s="86" t="s">
        <v>5350</v>
      </c>
      <c r="C476" s="313" t="s">
        <v>28</v>
      </c>
      <c r="D476" s="313" t="s">
        <v>28</v>
      </c>
      <c r="E476" s="314" t="s">
        <v>28</v>
      </c>
      <c r="F476" s="314" t="n">
        <v>466</v>
      </c>
      <c r="G476" s="219" t="s">
        <v>1339</v>
      </c>
      <c r="H476" s="301" t="n">
        <v>1</v>
      </c>
      <c r="I476" s="302" t="s">
        <v>2631</v>
      </c>
      <c r="J476" s="302" t="n">
        <v>45289</v>
      </c>
      <c r="K476" s="219" t="s">
        <v>4923</v>
      </c>
      <c r="L476" s="219" t="s">
        <v>5149</v>
      </c>
      <c r="M476" s="25" t="s">
        <v>1315</v>
      </c>
      <c r="N476" s="219" t="n"/>
      <c r="O476" s="94" t="n"/>
      <c r="P476" s="94" t="n"/>
    </row>
    <row ht="47.25" outlineLevel="0" r="477">
      <c r="A477" s="297" t="n">
        <v>467</v>
      </c>
      <c r="B477" s="298" t="s">
        <v>5351</v>
      </c>
      <c r="C477" s="311" t="n"/>
      <c r="D477" s="311" t="n"/>
      <c r="E477" s="312" t="n"/>
      <c r="F477" s="312" t="n"/>
      <c r="G477" s="219" t="s">
        <v>1339</v>
      </c>
      <c r="H477" s="301" t="n">
        <v>54542.2</v>
      </c>
      <c r="I477" s="302" t="s">
        <v>2631</v>
      </c>
      <c r="J477" s="303" t="n">
        <v>45289</v>
      </c>
      <c r="K477" s="304" t="s">
        <v>4923</v>
      </c>
      <c r="L477" s="304" t="n"/>
      <c r="M477" s="304" t="n"/>
      <c r="N477" s="304" t="n"/>
      <c r="O477" s="181" t="n"/>
      <c r="P477" s="181" t="n"/>
    </row>
    <row ht="47.25" outlineLevel="0" r="478">
      <c r="A478" s="297" t="n">
        <v>468</v>
      </c>
      <c r="B478" s="298" t="s">
        <v>5352</v>
      </c>
      <c r="C478" s="311" t="n"/>
      <c r="D478" s="311" t="n"/>
      <c r="E478" s="312" t="n"/>
      <c r="F478" s="312" t="n"/>
      <c r="G478" s="219" t="s">
        <v>1339</v>
      </c>
      <c r="H478" s="301" t="n">
        <v>28825.7</v>
      </c>
      <c r="I478" s="302" t="s">
        <v>2631</v>
      </c>
      <c r="J478" s="303" t="n">
        <v>45289</v>
      </c>
      <c r="K478" s="304" t="s">
        <v>4923</v>
      </c>
      <c r="L478" s="304" t="n"/>
      <c r="M478" s="304" t="n"/>
      <c r="N478" s="304" t="n"/>
      <c r="O478" s="181" t="n"/>
      <c r="P478" s="181" t="n"/>
    </row>
    <row ht="47.25" outlineLevel="0" r="479">
      <c r="A479" s="297" t="n">
        <v>469</v>
      </c>
      <c r="B479" s="298" t="s">
        <v>5353</v>
      </c>
      <c r="C479" s="311" t="n"/>
      <c r="D479" s="311" t="n"/>
      <c r="E479" s="312" t="n"/>
      <c r="F479" s="312" t="n"/>
      <c r="G479" s="219" t="s">
        <v>1339</v>
      </c>
      <c r="H479" s="301" t="n">
        <v>66445.2</v>
      </c>
      <c r="I479" s="302" t="s">
        <v>2631</v>
      </c>
      <c r="J479" s="303" t="n">
        <v>45289</v>
      </c>
      <c r="K479" s="304" t="s">
        <v>4923</v>
      </c>
      <c r="L479" s="304" t="n"/>
      <c r="M479" s="304" t="n"/>
      <c r="N479" s="304" t="n"/>
      <c r="O479" s="181" t="n"/>
      <c r="P479" s="181" t="n"/>
    </row>
    <row ht="47.25" outlineLevel="0" r="480">
      <c r="A480" s="297" t="n">
        <v>470</v>
      </c>
      <c r="B480" s="298" t="s">
        <v>5354</v>
      </c>
      <c r="C480" s="311" t="n"/>
      <c r="D480" s="311" t="n"/>
      <c r="E480" s="312" t="n"/>
      <c r="F480" s="312" t="n"/>
      <c r="G480" s="219" t="s">
        <v>1339</v>
      </c>
      <c r="H480" s="301" t="n">
        <v>91633.8</v>
      </c>
      <c r="I480" s="302" t="s">
        <v>2631</v>
      </c>
      <c r="J480" s="303" t="n">
        <v>45289</v>
      </c>
      <c r="K480" s="304" t="s">
        <v>4923</v>
      </c>
      <c r="L480" s="304" t="n"/>
      <c r="M480" s="304" t="n"/>
      <c r="N480" s="304" t="n"/>
      <c r="O480" s="181" t="n"/>
      <c r="P480" s="181" t="n"/>
    </row>
    <row ht="47.25" outlineLevel="0" r="481">
      <c r="A481" s="297" t="n">
        <v>471</v>
      </c>
      <c r="B481" s="298" t="s">
        <v>5355</v>
      </c>
      <c r="C481" s="311" t="n"/>
      <c r="D481" s="311" t="n"/>
      <c r="E481" s="312" t="n"/>
      <c r="F481" s="312" t="n"/>
      <c r="G481" s="219" t="s">
        <v>1339</v>
      </c>
      <c r="H481" s="301" t="n">
        <v>16505</v>
      </c>
      <c r="I481" s="302" t="s">
        <v>2631</v>
      </c>
      <c r="J481" s="303" t="n">
        <v>45289</v>
      </c>
      <c r="K481" s="304" t="s">
        <v>4923</v>
      </c>
      <c r="L481" s="304" t="n"/>
      <c r="M481" s="304" t="n"/>
      <c r="N481" s="304" t="n"/>
      <c r="O481" s="181" t="n"/>
      <c r="P481" s="181" t="n"/>
    </row>
    <row ht="47.25" outlineLevel="0" r="482">
      <c r="A482" s="297" t="n">
        <v>472</v>
      </c>
      <c r="B482" s="298" t="s">
        <v>5355</v>
      </c>
      <c r="C482" s="311" t="n"/>
      <c r="D482" s="311" t="n"/>
      <c r="E482" s="312" t="n"/>
      <c r="F482" s="312" t="n"/>
      <c r="G482" s="219" t="s">
        <v>1339</v>
      </c>
      <c r="H482" s="301" t="n">
        <v>16005</v>
      </c>
      <c r="I482" s="302" t="s">
        <v>2631</v>
      </c>
      <c r="J482" s="303" t="n">
        <v>45289</v>
      </c>
      <c r="K482" s="304" t="s">
        <v>4923</v>
      </c>
      <c r="L482" s="304" t="n"/>
      <c r="M482" s="304" t="n"/>
      <c r="N482" s="304" t="n"/>
      <c r="O482" s="181" t="n"/>
      <c r="P482" s="181" t="n"/>
    </row>
    <row ht="47.25" outlineLevel="0" r="483">
      <c r="A483" s="297" t="n">
        <v>473</v>
      </c>
      <c r="B483" s="298" t="s">
        <v>5356</v>
      </c>
      <c r="C483" s="311" t="n"/>
      <c r="D483" s="311" t="n"/>
      <c r="E483" s="312" t="n"/>
      <c r="F483" s="312" t="n"/>
      <c r="G483" s="219" t="s">
        <v>1339</v>
      </c>
      <c r="H483" s="301" t="n">
        <v>34059</v>
      </c>
      <c r="I483" s="302" t="s">
        <v>2631</v>
      </c>
      <c r="J483" s="303" t="n">
        <v>45289</v>
      </c>
      <c r="K483" s="304" t="s">
        <v>4923</v>
      </c>
      <c r="L483" s="304" t="n"/>
      <c r="M483" s="304" t="n"/>
      <c r="N483" s="304" t="n"/>
      <c r="O483" s="181" t="n"/>
      <c r="P483" s="181" t="n"/>
    </row>
    <row ht="47.25" outlineLevel="0" r="484">
      <c r="A484" s="297" t="n">
        <v>474</v>
      </c>
      <c r="B484" s="298" t="s">
        <v>5357</v>
      </c>
      <c r="C484" s="311" t="n"/>
      <c r="D484" s="311" t="n"/>
      <c r="E484" s="312" t="n"/>
      <c r="F484" s="312" t="n"/>
      <c r="G484" s="219" t="s">
        <v>1339</v>
      </c>
      <c r="H484" s="301" t="n">
        <v>28364</v>
      </c>
      <c r="I484" s="302" t="s">
        <v>2631</v>
      </c>
      <c r="J484" s="303" t="n">
        <v>45289</v>
      </c>
      <c r="K484" s="304" t="s">
        <v>4923</v>
      </c>
      <c r="L484" s="304" t="n"/>
      <c r="M484" s="304" t="n"/>
      <c r="N484" s="304" t="n"/>
      <c r="O484" s="181" t="n"/>
      <c r="P484" s="181" t="n"/>
    </row>
    <row ht="47.25" outlineLevel="0" r="485">
      <c r="A485" s="297" t="n">
        <v>475</v>
      </c>
      <c r="B485" s="298" t="s">
        <v>5358</v>
      </c>
      <c r="C485" s="311" t="n"/>
      <c r="D485" s="311" t="n"/>
      <c r="E485" s="312" t="n"/>
      <c r="F485" s="312" t="n"/>
      <c r="G485" s="219" t="s">
        <v>1339</v>
      </c>
      <c r="H485" s="301" t="n">
        <v>37450</v>
      </c>
      <c r="I485" s="302" t="s">
        <v>2631</v>
      </c>
      <c r="J485" s="303" t="n">
        <v>45289</v>
      </c>
      <c r="K485" s="304" t="s">
        <v>4923</v>
      </c>
      <c r="L485" s="304" t="n"/>
      <c r="M485" s="304" t="n"/>
      <c r="N485" s="304" t="n"/>
      <c r="O485" s="181" t="n"/>
      <c r="P485" s="181" t="n"/>
    </row>
    <row ht="47.25" outlineLevel="0" r="486">
      <c r="A486" s="297" t="n">
        <v>476</v>
      </c>
      <c r="B486" s="298" t="s">
        <v>5359</v>
      </c>
      <c r="C486" s="311" t="n"/>
      <c r="D486" s="311" t="n"/>
      <c r="E486" s="312" t="n"/>
      <c r="F486" s="312" t="n"/>
      <c r="G486" s="219" t="s">
        <v>1339</v>
      </c>
      <c r="H486" s="301" t="n">
        <v>36857</v>
      </c>
      <c r="I486" s="302" t="s">
        <v>2631</v>
      </c>
      <c r="J486" s="303" t="n">
        <v>45289</v>
      </c>
      <c r="K486" s="304" t="s">
        <v>4923</v>
      </c>
      <c r="L486" s="304" t="n"/>
      <c r="M486" s="304" t="n"/>
      <c r="N486" s="304" t="n"/>
      <c r="O486" s="181" t="n"/>
      <c r="P486" s="181" t="n"/>
    </row>
    <row ht="47.25" outlineLevel="0" r="487">
      <c r="A487" s="297" t="n">
        <v>477</v>
      </c>
      <c r="B487" s="298" t="s">
        <v>5360</v>
      </c>
      <c r="C487" s="311" t="n"/>
      <c r="D487" s="311" t="n"/>
      <c r="E487" s="312" t="n"/>
      <c r="F487" s="312" t="n"/>
      <c r="G487" s="219" t="s">
        <v>1339</v>
      </c>
      <c r="H487" s="301" t="n">
        <v>27160</v>
      </c>
      <c r="I487" s="302" t="s">
        <v>2631</v>
      </c>
      <c r="J487" s="303" t="n">
        <v>45289</v>
      </c>
      <c r="K487" s="304" t="s">
        <v>4923</v>
      </c>
      <c r="L487" s="304" t="n"/>
      <c r="M487" s="304" t="n"/>
      <c r="N487" s="304" t="n"/>
      <c r="O487" s="181" t="n"/>
      <c r="P487" s="181" t="n"/>
    </row>
    <row ht="47.25" outlineLevel="0" r="488">
      <c r="A488" s="297" t="n">
        <v>478</v>
      </c>
      <c r="B488" s="298" t="s">
        <v>5361</v>
      </c>
      <c r="C488" s="311" t="n"/>
      <c r="D488" s="311" t="n"/>
      <c r="E488" s="312" t="n"/>
      <c r="F488" s="312" t="n"/>
      <c r="G488" s="219" t="s">
        <v>1339</v>
      </c>
      <c r="H488" s="301" t="n">
        <v>40710</v>
      </c>
      <c r="I488" s="302" t="s">
        <v>2631</v>
      </c>
      <c r="J488" s="303" t="n">
        <v>45289</v>
      </c>
      <c r="K488" s="304" t="s">
        <v>4923</v>
      </c>
      <c r="L488" s="304" t="n"/>
      <c r="M488" s="304" t="n"/>
      <c r="N488" s="304" t="n"/>
      <c r="O488" s="181" t="n"/>
      <c r="P488" s="181" t="n"/>
    </row>
    <row ht="47.25" outlineLevel="0" r="489">
      <c r="A489" s="297" t="n">
        <v>479</v>
      </c>
      <c r="B489" s="298" t="s">
        <v>5362</v>
      </c>
      <c r="C489" s="311" t="n"/>
      <c r="D489" s="311" t="n"/>
      <c r="E489" s="312" t="n"/>
      <c r="F489" s="312" t="n"/>
      <c r="G489" s="219" t="s">
        <v>1339</v>
      </c>
      <c r="H489" s="301" t="n">
        <v>40650</v>
      </c>
      <c r="I489" s="302" t="s">
        <v>2631</v>
      </c>
      <c r="J489" s="303" t="n">
        <v>45289</v>
      </c>
      <c r="K489" s="304" t="s">
        <v>4923</v>
      </c>
      <c r="L489" s="304" t="n"/>
      <c r="M489" s="304" t="n"/>
      <c r="N489" s="304" t="n"/>
      <c r="O489" s="181" t="n"/>
      <c r="P489" s="181" t="n"/>
    </row>
    <row ht="47.25" outlineLevel="0" r="490">
      <c r="A490" s="297" t="n">
        <v>480</v>
      </c>
      <c r="B490" s="298" t="s">
        <v>5363</v>
      </c>
      <c r="C490" s="311" t="n"/>
      <c r="D490" s="311" t="n"/>
      <c r="E490" s="312" t="n"/>
      <c r="F490" s="312" t="n"/>
      <c r="G490" s="219" t="s">
        <v>1339</v>
      </c>
      <c r="H490" s="301" t="n">
        <v>39860</v>
      </c>
      <c r="I490" s="302" t="s">
        <v>2631</v>
      </c>
      <c r="J490" s="303" t="n">
        <v>45289</v>
      </c>
      <c r="K490" s="304" t="s">
        <v>4923</v>
      </c>
      <c r="L490" s="304" t="n"/>
      <c r="M490" s="304" t="n"/>
      <c r="N490" s="304" t="n"/>
      <c r="O490" s="181" t="n"/>
      <c r="P490" s="181" t="n"/>
    </row>
    <row ht="47.25" outlineLevel="0" r="491">
      <c r="A491" s="297" t="n">
        <v>481</v>
      </c>
      <c r="B491" s="298" t="s">
        <v>5364</v>
      </c>
      <c r="C491" s="311" t="n"/>
      <c r="D491" s="311" t="n"/>
      <c r="E491" s="312" t="n"/>
      <c r="F491" s="312" t="n"/>
      <c r="G491" s="219" t="s">
        <v>1339</v>
      </c>
      <c r="H491" s="301" t="n">
        <v>30155</v>
      </c>
      <c r="I491" s="302" t="s">
        <v>2631</v>
      </c>
      <c r="J491" s="303" t="n">
        <v>45289</v>
      </c>
      <c r="K491" s="304" t="s">
        <v>4923</v>
      </c>
      <c r="L491" s="304" t="n"/>
      <c r="M491" s="304" t="n"/>
      <c r="N491" s="304" t="n"/>
      <c r="O491" s="181" t="n"/>
      <c r="P491" s="181" t="n"/>
    </row>
    <row ht="47.25" outlineLevel="0" r="492">
      <c r="A492" s="297" t="n">
        <v>482</v>
      </c>
      <c r="B492" s="298" t="s">
        <v>5365</v>
      </c>
      <c r="C492" s="311" t="n"/>
      <c r="D492" s="311" t="n"/>
      <c r="E492" s="312" t="n"/>
      <c r="F492" s="312" t="n"/>
      <c r="G492" s="219" t="s">
        <v>1339</v>
      </c>
      <c r="H492" s="301" t="n">
        <v>59864</v>
      </c>
      <c r="I492" s="302" t="s">
        <v>2631</v>
      </c>
      <c r="J492" s="303" t="n">
        <v>45289</v>
      </c>
      <c r="K492" s="304" t="s">
        <v>4923</v>
      </c>
      <c r="L492" s="304" t="n"/>
      <c r="M492" s="304" t="n"/>
      <c r="N492" s="304" t="n"/>
      <c r="O492" s="181" t="n"/>
      <c r="P492" s="181" t="n"/>
    </row>
    <row ht="47.25" outlineLevel="0" r="493">
      <c r="A493" s="297" t="n">
        <v>483</v>
      </c>
      <c r="B493" s="298" t="s">
        <v>5366</v>
      </c>
      <c r="C493" s="311" t="n"/>
      <c r="D493" s="311" t="n"/>
      <c r="E493" s="312" t="n"/>
      <c r="F493" s="312" t="n"/>
      <c r="G493" s="219" t="s">
        <v>1339</v>
      </c>
      <c r="H493" s="301" t="n">
        <v>21657</v>
      </c>
      <c r="I493" s="302" t="s">
        <v>2631</v>
      </c>
      <c r="J493" s="303" t="n">
        <v>45289</v>
      </c>
      <c r="K493" s="304" t="s">
        <v>4923</v>
      </c>
      <c r="L493" s="304" t="n"/>
      <c r="M493" s="304" t="n"/>
      <c r="N493" s="304" t="n"/>
      <c r="O493" s="181" t="n"/>
      <c r="P493" s="181" t="n"/>
    </row>
    <row ht="47.25" outlineLevel="0" r="494">
      <c r="A494" s="297" t="n">
        <v>484</v>
      </c>
      <c r="B494" s="298" t="s">
        <v>5367</v>
      </c>
      <c r="C494" s="311" t="n"/>
      <c r="D494" s="311" t="n"/>
      <c r="E494" s="312" t="n"/>
      <c r="F494" s="312" t="n"/>
      <c r="G494" s="219" t="s">
        <v>1339</v>
      </c>
      <c r="H494" s="301" t="n">
        <v>39300</v>
      </c>
      <c r="I494" s="302" t="s">
        <v>2631</v>
      </c>
      <c r="J494" s="303" t="n">
        <v>45289</v>
      </c>
      <c r="K494" s="304" t="s">
        <v>4923</v>
      </c>
      <c r="L494" s="304" t="n"/>
      <c r="M494" s="304" t="n"/>
      <c r="N494" s="304" t="n"/>
      <c r="O494" s="181" t="n"/>
      <c r="P494" s="181" t="n"/>
    </row>
    <row ht="47.25" outlineLevel="0" r="495">
      <c r="A495" s="297" t="n">
        <v>485</v>
      </c>
      <c r="B495" s="298" t="s">
        <v>5368</v>
      </c>
      <c r="C495" s="311" t="n"/>
      <c r="D495" s="311" t="n"/>
      <c r="E495" s="312" t="n"/>
      <c r="F495" s="312" t="n"/>
      <c r="G495" s="219" t="s">
        <v>1339</v>
      </c>
      <c r="H495" s="301" t="n">
        <v>50240</v>
      </c>
      <c r="I495" s="302" t="s">
        <v>2631</v>
      </c>
      <c r="J495" s="303" t="n">
        <v>45289</v>
      </c>
      <c r="K495" s="304" t="s">
        <v>4923</v>
      </c>
      <c r="L495" s="304" t="n"/>
      <c r="M495" s="304" t="n"/>
      <c r="N495" s="304" t="n"/>
      <c r="O495" s="181" t="n"/>
      <c r="P495" s="181" t="n"/>
    </row>
    <row ht="47.25" outlineLevel="0" r="496">
      <c r="A496" s="297" t="n">
        <v>486</v>
      </c>
      <c r="B496" s="298" t="s">
        <v>5368</v>
      </c>
      <c r="C496" s="311" t="n"/>
      <c r="D496" s="311" t="n"/>
      <c r="E496" s="312" t="n"/>
      <c r="F496" s="312" t="n"/>
      <c r="G496" s="219" t="s">
        <v>1339</v>
      </c>
      <c r="H496" s="301" t="n">
        <v>43726</v>
      </c>
      <c r="I496" s="302" t="s">
        <v>2631</v>
      </c>
      <c r="J496" s="303" t="n">
        <v>45289</v>
      </c>
      <c r="K496" s="304" t="s">
        <v>4923</v>
      </c>
      <c r="L496" s="304" t="n"/>
      <c r="M496" s="304" t="n"/>
      <c r="N496" s="304" t="n"/>
      <c r="O496" s="181" t="n"/>
      <c r="P496" s="181" t="n"/>
    </row>
    <row ht="47.25" outlineLevel="0" r="497">
      <c r="A497" s="297" t="n">
        <v>487</v>
      </c>
      <c r="B497" s="298" t="s">
        <v>5369</v>
      </c>
      <c r="C497" s="311" t="n"/>
      <c r="D497" s="311" t="n"/>
      <c r="E497" s="312" t="n"/>
      <c r="F497" s="312" t="n"/>
      <c r="G497" s="219" t="s">
        <v>1339</v>
      </c>
      <c r="H497" s="301" t="n">
        <v>1100000</v>
      </c>
      <c r="I497" s="302" t="s">
        <v>2631</v>
      </c>
      <c r="J497" s="303" t="n">
        <v>45289</v>
      </c>
      <c r="K497" s="304" t="s">
        <v>4923</v>
      </c>
      <c r="L497" s="304" t="n"/>
      <c r="M497" s="304" t="n"/>
      <c r="N497" s="304" t="n"/>
      <c r="O497" s="181" t="n"/>
      <c r="P497" s="181" t="n"/>
    </row>
    <row customFormat="true" ht="78.75" outlineLevel="0" r="498" s="92">
      <c r="A498" s="297" t="n">
        <v>488</v>
      </c>
      <c r="B498" s="86" t="s">
        <v>5370</v>
      </c>
      <c r="C498" s="313" t="s">
        <v>28</v>
      </c>
      <c r="D498" s="313" t="s">
        <v>28</v>
      </c>
      <c r="E498" s="314" t="s">
        <v>28</v>
      </c>
      <c r="F498" s="314" t="n">
        <v>10134400087</v>
      </c>
      <c r="G498" s="219" t="s">
        <v>1339</v>
      </c>
      <c r="H498" s="301" t="n">
        <v>16876</v>
      </c>
      <c r="I498" s="302" t="s">
        <v>2631</v>
      </c>
      <c r="J498" s="302" t="n">
        <v>45289</v>
      </c>
      <c r="K498" s="219" t="s">
        <v>4923</v>
      </c>
      <c r="L498" s="219" t="s">
        <v>5282</v>
      </c>
      <c r="M498" s="28" t="s">
        <v>1178</v>
      </c>
      <c r="N498" s="219" t="n"/>
      <c r="O498" s="94" t="n"/>
      <c r="P498" s="94" t="n"/>
    </row>
    <row customFormat="true" ht="78.75" outlineLevel="0" r="499" s="92">
      <c r="A499" s="297" t="n">
        <v>489</v>
      </c>
      <c r="B499" s="86" t="s">
        <v>5371</v>
      </c>
      <c r="C499" s="313" t="s">
        <v>28</v>
      </c>
      <c r="D499" s="313" t="s">
        <v>28</v>
      </c>
      <c r="E499" s="314" t="s">
        <v>28</v>
      </c>
      <c r="F499" s="314" t="n">
        <v>10134400088</v>
      </c>
      <c r="G499" s="219" t="s">
        <v>1339</v>
      </c>
      <c r="H499" s="301" t="n">
        <v>5280</v>
      </c>
      <c r="I499" s="302" t="s">
        <v>2631</v>
      </c>
      <c r="J499" s="302" t="n">
        <v>45289</v>
      </c>
      <c r="K499" s="219" t="s">
        <v>4923</v>
      </c>
      <c r="L499" s="219" t="s">
        <v>5282</v>
      </c>
      <c r="M499" s="28" t="s">
        <v>1178</v>
      </c>
      <c r="N499" s="219" t="n"/>
      <c r="O499" s="94" t="n"/>
      <c r="P499" s="94" t="n"/>
    </row>
    <row ht="47.25" outlineLevel="0" r="500">
      <c r="A500" s="297" t="n">
        <v>490</v>
      </c>
      <c r="B500" s="298" t="s">
        <v>5372</v>
      </c>
      <c r="C500" s="311" t="n"/>
      <c r="D500" s="311" t="n"/>
      <c r="E500" s="312" t="n"/>
      <c r="F500" s="312" t="n"/>
      <c r="G500" s="219" t="s">
        <v>1339</v>
      </c>
      <c r="H500" s="301" t="n">
        <v>109801.02</v>
      </c>
      <c r="I500" s="302" t="s">
        <v>2631</v>
      </c>
      <c r="J500" s="303" t="n">
        <v>45289</v>
      </c>
      <c r="K500" s="304" t="s">
        <v>4923</v>
      </c>
      <c r="L500" s="304" t="n"/>
      <c r="M500" s="304" t="n"/>
      <c r="N500" s="304" t="n"/>
      <c r="O500" s="181" t="n"/>
      <c r="P500" s="181" t="n"/>
    </row>
    <row ht="47.25" outlineLevel="0" r="501">
      <c r="A501" s="297" t="n">
        <v>491</v>
      </c>
      <c r="B501" s="298" t="s">
        <v>5373</v>
      </c>
      <c r="C501" s="311" t="n"/>
      <c r="D501" s="311" t="n"/>
      <c r="E501" s="312" t="n"/>
      <c r="F501" s="312" t="n"/>
      <c r="G501" s="219" t="s">
        <v>1339</v>
      </c>
      <c r="H501" s="301" t="n">
        <v>121360.53</v>
      </c>
      <c r="I501" s="302" t="s">
        <v>2631</v>
      </c>
      <c r="J501" s="303" t="n">
        <v>45289</v>
      </c>
      <c r="K501" s="304" t="s">
        <v>4923</v>
      </c>
      <c r="L501" s="304" t="n"/>
      <c r="M501" s="304" t="n"/>
      <c r="N501" s="304" t="n"/>
      <c r="O501" s="181" t="n"/>
      <c r="P501" s="181" t="n"/>
    </row>
    <row ht="47.25" outlineLevel="0" r="502">
      <c r="A502" s="297" t="n">
        <v>492</v>
      </c>
      <c r="B502" s="298" t="s">
        <v>5374</v>
      </c>
      <c r="C502" s="311" t="n"/>
      <c r="D502" s="311" t="n"/>
      <c r="E502" s="312" t="n"/>
      <c r="F502" s="312" t="n"/>
      <c r="G502" s="219" t="s">
        <v>1339</v>
      </c>
      <c r="H502" s="301" t="n">
        <v>254270.99</v>
      </c>
      <c r="I502" s="302" t="s">
        <v>2631</v>
      </c>
      <c r="J502" s="303" t="n">
        <v>45289</v>
      </c>
      <c r="K502" s="304" t="s">
        <v>4923</v>
      </c>
      <c r="L502" s="304" t="n"/>
      <c r="M502" s="304" t="n"/>
      <c r="N502" s="304" t="n"/>
      <c r="O502" s="181" t="n"/>
      <c r="P502" s="181" t="n"/>
    </row>
    <row ht="47.25" outlineLevel="0" r="503">
      <c r="A503" s="297" t="n">
        <v>493</v>
      </c>
      <c r="B503" s="298" t="s">
        <v>5375</v>
      </c>
      <c r="C503" s="311" t="n"/>
      <c r="D503" s="311" t="n"/>
      <c r="E503" s="312" t="n"/>
      <c r="F503" s="312" t="n"/>
      <c r="G503" s="219" t="s">
        <v>1339</v>
      </c>
      <c r="H503" s="301" t="n">
        <v>104016.46</v>
      </c>
      <c r="I503" s="302" t="s">
        <v>2631</v>
      </c>
      <c r="J503" s="303" t="n">
        <v>45289</v>
      </c>
      <c r="K503" s="304" t="s">
        <v>4923</v>
      </c>
      <c r="L503" s="304" t="n"/>
      <c r="M503" s="304" t="n"/>
      <c r="N503" s="304" t="n"/>
      <c r="O503" s="181" t="n"/>
      <c r="P503" s="181" t="n"/>
    </row>
    <row ht="47.25" outlineLevel="0" r="504">
      <c r="A504" s="297" t="n">
        <v>494</v>
      </c>
      <c r="B504" s="298" t="s">
        <v>5376</v>
      </c>
      <c r="C504" s="311" t="n"/>
      <c r="D504" s="311" t="n"/>
      <c r="E504" s="312" t="n"/>
      <c r="F504" s="312" t="n"/>
      <c r="G504" s="219" t="s">
        <v>1339</v>
      </c>
      <c r="H504" s="301" t="n">
        <v>104016.46</v>
      </c>
      <c r="I504" s="302" t="s">
        <v>2631</v>
      </c>
      <c r="J504" s="303" t="n">
        <v>45289</v>
      </c>
      <c r="K504" s="304" t="s">
        <v>4923</v>
      </c>
      <c r="L504" s="304" t="n"/>
      <c r="M504" s="304" t="n"/>
      <c r="N504" s="304" t="n"/>
      <c r="O504" s="181" t="n"/>
      <c r="P504" s="181" t="n"/>
    </row>
    <row ht="47.25" outlineLevel="0" r="505">
      <c r="A505" s="297" t="n">
        <v>495</v>
      </c>
      <c r="B505" s="298" t="s">
        <v>5377</v>
      </c>
      <c r="C505" s="311" t="n"/>
      <c r="D505" s="311" t="n"/>
      <c r="E505" s="312" t="n"/>
      <c r="F505" s="312" t="n"/>
      <c r="G505" s="219" t="s">
        <v>1339</v>
      </c>
      <c r="H505" s="301" t="n">
        <v>114424.82</v>
      </c>
      <c r="I505" s="302" t="s">
        <v>2631</v>
      </c>
      <c r="J505" s="303" t="n">
        <v>45289</v>
      </c>
      <c r="K505" s="304" t="s">
        <v>4923</v>
      </c>
      <c r="L505" s="304" t="n"/>
      <c r="M505" s="304" t="n"/>
      <c r="N505" s="304" t="n"/>
      <c r="O505" s="181" t="n"/>
      <c r="P505" s="181" t="n"/>
    </row>
    <row ht="63" outlineLevel="0" r="506">
      <c r="A506" s="297" t="n">
        <v>496</v>
      </c>
      <c r="B506" s="298" t="s">
        <v>5378</v>
      </c>
      <c r="C506" s="311" t="n"/>
      <c r="D506" s="311" t="n"/>
      <c r="E506" s="312" t="n"/>
      <c r="F506" s="312" t="n"/>
      <c r="G506" s="219" t="s">
        <v>1339</v>
      </c>
      <c r="H506" s="301" t="n">
        <v>99576</v>
      </c>
      <c r="I506" s="302" t="s">
        <v>2631</v>
      </c>
      <c r="J506" s="303" t="n">
        <v>45289</v>
      </c>
      <c r="K506" s="304" t="s">
        <v>4923</v>
      </c>
      <c r="L506" s="304" t="n"/>
      <c r="M506" s="304" t="n"/>
      <c r="N506" s="304" t="n"/>
      <c r="O506" s="181" t="n"/>
      <c r="P506" s="181" t="n"/>
    </row>
    <row ht="47.25" outlineLevel="0" r="507">
      <c r="A507" s="297" t="n">
        <v>497</v>
      </c>
      <c r="B507" s="298" t="s">
        <v>5379</v>
      </c>
      <c r="C507" s="311" t="n"/>
      <c r="D507" s="311" t="n"/>
      <c r="E507" s="312" t="n"/>
      <c r="F507" s="312" t="n"/>
      <c r="G507" s="219" t="s">
        <v>1339</v>
      </c>
      <c r="H507" s="301" t="n">
        <v>2030000</v>
      </c>
      <c r="I507" s="302" t="s">
        <v>2631</v>
      </c>
      <c r="J507" s="303" t="n">
        <v>45289</v>
      </c>
      <c r="K507" s="304" t="s">
        <v>4923</v>
      </c>
      <c r="L507" s="304" t="n"/>
      <c r="M507" s="304" t="n"/>
      <c r="N507" s="304" t="n"/>
      <c r="O507" s="181" t="n"/>
      <c r="P507" s="181" t="n"/>
    </row>
    <row ht="47.25" outlineLevel="0" r="508">
      <c r="A508" s="297" t="n">
        <v>498</v>
      </c>
      <c r="B508" s="298" t="s">
        <v>5380</v>
      </c>
      <c r="C508" s="311" t="n"/>
      <c r="D508" s="311" t="n"/>
      <c r="E508" s="312" t="n"/>
      <c r="F508" s="312" t="n"/>
      <c r="G508" s="219" t="s">
        <v>1339</v>
      </c>
      <c r="H508" s="301" t="n">
        <v>88617.6</v>
      </c>
      <c r="I508" s="302" t="s">
        <v>2631</v>
      </c>
      <c r="J508" s="303" t="n">
        <v>45289</v>
      </c>
      <c r="K508" s="304" t="s">
        <v>4923</v>
      </c>
      <c r="L508" s="304" t="n"/>
      <c r="M508" s="304" t="n"/>
      <c r="N508" s="304" t="n"/>
      <c r="O508" s="181" t="n"/>
      <c r="P508" s="181" t="n"/>
    </row>
    <row ht="47.25" outlineLevel="0" r="509">
      <c r="A509" s="297" t="n">
        <v>499</v>
      </c>
      <c r="B509" s="298" t="s">
        <v>5381</v>
      </c>
      <c r="C509" s="311" t="n"/>
      <c r="D509" s="311" t="n"/>
      <c r="E509" s="312" t="n"/>
      <c r="F509" s="312" t="n"/>
      <c r="G509" s="219" t="s">
        <v>1339</v>
      </c>
      <c r="H509" s="301" t="n">
        <v>26863.2</v>
      </c>
      <c r="I509" s="302" t="s">
        <v>2631</v>
      </c>
      <c r="J509" s="303" t="n">
        <v>45289</v>
      </c>
      <c r="K509" s="304" t="s">
        <v>4923</v>
      </c>
      <c r="L509" s="304" t="n"/>
      <c r="M509" s="304" t="n"/>
      <c r="N509" s="304" t="n"/>
      <c r="O509" s="181" t="n"/>
      <c r="P509" s="181" t="n"/>
    </row>
    <row ht="47.25" outlineLevel="0" r="510">
      <c r="A510" s="297" t="n">
        <v>500</v>
      </c>
      <c r="B510" s="298" t="s">
        <v>5382</v>
      </c>
      <c r="C510" s="311" t="n"/>
      <c r="D510" s="311" t="n"/>
      <c r="E510" s="312" t="n"/>
      <c r="F510" s="312" t="n"/>
      <c r="G510" s="219" t="s">
        <v>1339</v>
      </c>
      <c r="H510" s="301" t="n">
        <v>6600</v>
      </c>
      <c r="I510" s="302" t="s">
        <v>2631</v>
      </c>
      <c r="J510" s="303" t="n">
        <v>45289</v>
      </c>
      <c r="K510" s="304" t="s">
        <v>4923</v>
      </c>
      <c r="L510" s="304" t="n"/>
      <c r="M510" s="304" t="n"/>
      <c r="N510" s="304" t="n"/>
      <c r="O510" s="181" t="n"/>
      <c r="P510" s="181" t="n"/>
    </row>
    <row customFormat="true" ht="157.5" outlineLevel="0" r="511" s="92">
      <c r="A511" s="297" t="n">
        <v>501</v>
      </c>
      <c r="B511" s="86" t="s">
        <v>5383</v>
      </c>
      <c r="C511" s="313" t="s">
        <v>5384</v>
      </c>
      <c r="D511" s="313" t="s">
        <v>5384</v>
      </c>
      <c r="E511" s="314" t="s">
        <v>28</v>
      </c>
      <c r="F511" s="314" t="n">
        <v>501</v>
      </c>
      <c r="G511" s="219" t="s">
        <v>1339</v>
      </c>
      <c r="H511" s="301" t="n">
        <v>2600</v>
      </c>
      <c r="I511" s="302" t="s">
        <v>2631</v>
      </c>
      <c r="J511" s="302" t="n">
        <v>45289</v>
      </c>
      <c r="K511" s="219" t="s">
        <v>4923</v>
      </c>
      <c r="L511" s="219" t="s">
        <v>5149</v>
      </c>
      <c r="M511" s="25" t="s">
        <v>1315</v>
      </c>
      <c r="N511" s="219" t="n"/>
      <c r="O511" s="94" t="n"/>
      <c r="P511" s="94" t="n"/>
    </row>
    <row ht="47.25" outlineLevel="0" r="512">
      <c r="A512" s="297" t="n">
        <v>502</v>
      </c>
      <c r="B512" s="298" t="s">
        <v>5385</v>
      </c>
      <c r="C512" s="311" t="n"/>
      <c r="D512" s="311" t="n"/>
      <c r="E512" s="312" t="n"/>
      <c r="F512" s="312" t="n"/>
      <c r="G512" s="219" t="s">
        <v>1339</v>
      </c>
      <c r="H512" s="301" t="n">
        <v>447082.39</v>
      </c>
      <c r="I512" s="302" t="s">
        <v>2631</v>
      </c>
      <c r="J512" s="303" t="n">
        <v>45289</v>
      </c>
      <c r="K512" s="304" t="s">
        <v>4923</v>
      </c>
      <c r="L512" s="304" t="n"/>
      <c r="M512" s="304" t="n"/>
      <c r="N512" s="304" t="n"/>
      <c r="O512" s="181" t="n"/>
      <c r="P512" s="181" t="n"/>
    </row>
    <row ht="47.25" outlineLevel="0" r="513">
      <c r="A513" s="297" t="n">
        <v>503</v>
      </c>
      <c r="B513" s="298" t="s">
        <v>5386</v>
      </c>
      <c r="C513" s="311" t="n"/>
      <c r="D513" s="311" t="n"/>
      <c r="E513" s="312" t="n"/>
      <c r="F513" s="312" t="n"/>
      <c r="G513" s="219" t="s">
        <v>1339</v>
      </c>
      <c r="H513" s="301" t="n">
        <v>4500</v>
      </c>
      <c r="I513" s="302" t="s">
        <v>2631</v>
      </c>
      <c r="J513" s="303" t="n">
        <v>45289</v>
      </c>
      <c r="K513" s="304" t="s">
        <v>4923</v>
      </c>
      <c r="L513" s="304" t="n"/>
      <c r="M513" s="304" t="n"/>
      <c r="N513" s="304" t="n"/>
      <c r="O513" s="181" t="n"/>
      <c r="P513" s="181" t="n"/>
    </row>
    <row ht="47.25" outlineLevel="0" r="514">
      <c r="A514" s="297" t="n">
        <v>504</v>
      </c>
      <c r="B514" s="298" t="s">
        <v>5387</v>
      </c>
      <c r="C514" s="311" t="n"/>
      <c r="D514" s="311" t="n"/>
      <c r="E514" s="312" t="n"/>
      <c r="F514" s="312" t="n"/>
      <c r="G514" s="219" t="s">
        <v>1339</v>
      </c>
      <c r="H514" s="301" t="n">
        <v>6160</v>
      </c>
      <c r="I514" s="302" t="s">
        <v>2631</v>
      </c>
      <c r="J514" s="303" t="n">
        <v>45289</v>
      </c>
      <c r="K514" s="304" t="s">
        <v>4923</v>
      </c>
      <c r="L514" s="304" t="n"/>
      <c r="M514" s="304" t="n"/>
      <c r="N514" s="304" t="n"/>
      <c r="O514" s="181" t="n"/>
      <c r="P514" s="181" t="n"/>
    </row>
    <row ht="47.25" outlineLevel="0" r="515">
      <c r="A515" s="297" t="n">
        <v>505</v>
      </c>
      <c r="B515" s="298" t="s">
        <v>5388</v>
      </c>
      <c r="C515" s="311" t="n"/>
      <c r="D515" s="311" t="n"/>
      <c r="E515" s="312" t="n"/>
      <c r="F515" s="312" t="n"/>
      <c r="G515" s="219" t="s">
        <v>1339</v>
      </c>
      <c r="H515" s="301" t="n">
        <v>4455.4</v>
      </c>
      <c r="I515" s="302" t="s">
        <v>2631</v>
      </c>
      <c r="J515" s="303" t="n">
        <v>45289</v>
      </c>
      <c r="K515" s="304" t="s">
        <v>4923</v>
      </c>
      <c r="L515" s="304" t="n"/>
      <c r="M515" s="304" t="n"/>
      <c r="N515" s="304" t="n"/>
      <c r="O515" s="181" t="n"/>
      <c r="P515" s="181" t="n"/>
    </row>
    <row customFormat="true" ht="63" outlineLevel="0" r="516" s="92">
      <c r="A516" s="297" t="n">
        <v>506</v>
      </c>
      <c r="B516" s="86" t="s">
        <v>5389</v>
      </c>
      <c r="C516" s="313" t="s">
        <v>28</v>
      </c>
      <c r="D516" s="313" t="s">
        <v>28</v>
      </c>
      <c r="E516" s="314" t="s">
        <v>28</v>
      </c>
      <c r="F516" s="314" t="n">
        <v>10136400035</v>
      </c>
      <c r="G516" s="219" t="s">
        <v>1339</v>
      </c>
      <c r="H516" s="301" t="n">
        <v>4200</v>
      </c>
      <c r="I516" s="302" t="s">
        <v>2631</v>
      </c>
      <c r="J516" s="302" t="n">
        <v>45289</v>
      </c>
      <c r="K516" s="219" t="s">
        <v>4923</v>
      </c>
      <c r="L516" s="219" t="s">
        <v>5390</v>
      </c>
      <c r="M516" s="70" t="s">
        <v>1178</v>
      </c>
      <c r="N516" s="219" t="n"/>
      <c r="O516" s="94" t="n"/>
      <c r="P516" s="94" t="n"/>
    </row>
    <row customFormat="true" ht="63" outlineLevel="0" r="517" s="92">
      <c r="A517" s="297" t="n">
        <v>507</v>
      </c>
      <c r="B517" s="86" t="s">
        <v>5391</v>
      </c>
      <c r="C517" s="313" t="s">
        <v>28</v>
      </c>
      <c r="D517" s="313" t="s">
        <v>28</v>
      </c>
      <c r="E517" s="314" t="s">
        <v>28</v>
      </c>
      <c r="F517" s="314" t="n">
        <v>10136400037</v>
      </c>
      <c r="G517" s="219" t="s">
        <v>1339</v>
      </c>
      <c r="H517" s="301" t="n">
        <v>4600</v>
      </c>
      <c r="I517" s="302" t="s">
        <v>2631</v>
      </c>
      <c r="J517" s="302" t="n">
        <v>45289</v>
      </c>
      <c r="K517" s="219" t="s">
        <v>4923</v>
      </c>
      <c r="L517" s="219" t="s">
        <v>5392</v>
      </c>
      <c r="M517" s="70" t="s">
        <v>1178</v>
      </c>
      <c r="N517" s="219" t="n"/>
      <c r="O517" s="94" t="n"/>
      <c r="P517" s="94" t="n"/>
    </row>
    <row customFormat="true" ht="63" outlineLevel="0" r="518" s="92">
      <c r="A518" s="297" t="n">
        <v>508</v>
      </c>
      <c r="B518" s="86" t="s">
        <v>5393</v>
      </c>
      <c r="C518" s="313" t="s">
        <v>28</v>
      </c>
      <c r="D518" s="313" t="s">
        <v>28</v>
      </c>
      <c r="E518" s="314" t="s">
        <v>28</v>
      </c>
      <c r="F518" s="314" t="n">
        <v>10136400042</v>
      </c>
      <c r="G518" s="219" t="s">
        <v>1339</v>
      </c>
      <c r="H518" s="301" t="n">
        <v>8528</v>
      </c>
      <c r="I518" s="302" t="s">
        <v>2631</v>
      </c>
      <c r="J518" s="302" t="n">
        <v>45289</v>
      </c>
      <c r="K518" s="219" t="s">
        <v>4923</v>
      </c>
      <c r="L518" s="219" t="s">
        <v>5394</v>
      </c>
      <c r="M518" s="70" t="s">
        <v>1178</v>
      </c>
      <c r="N518" s="219" t="n"/>
      <c r="O518" s="94" t="n"/>
      <c r="P518" s="94" t="n"/>
    </row>
    <row ht="47.25" outlineLevel="0" r="519">
      <c r="A519" s="297" t="n">
        <v>509</v>
      </c>
      <c r="B519" s="298" t="s">
        <v>5395</v>
      </c>
      <c r="C519" s="311" t="n"/>
      <c r="D519" s="311" t="n"/>
      <c r="E519" s="312" t="n"/>
      <c r="F519" s="312" t="n"/>
      <c r="G519" s="219" t="s">
        <v>1339</v>
      </c>
      <c r="H519" s="301" t="n">
        <v>2500</v>
      </c>
      <c r="I519" s="302" t="s">
        <v>2631</v>
      </c>
      <c r="J519" s="303" t="n">
        <v>45289</v>
      </c>
      <c r="K519" s="304" t="s">
        <v>4923</v>
      </c>
      <c r="L519" s="304" t="n"/>
      <c r="M519" s="304" t="n"/>
      <c r="N519" s="304" t="n"/>
      <c r="O519" s="181" t="n"/>
      <c r="P519" s="181" t="n"/>
    </row>
    <row ht="63" outlineLevel="0" r="520">
      <c r="A520" s="297" t="n">
        <v>510</v>
      </c>
      <c r="B520" s="298" t="s">
        <v>5396</v>
      </c>
      <c r="C520" s="313" t="s">
        <v>28</v>
      </c>
      <c r="D520" s="313" t="s">
        <v>28</v>
      </c>
      <c r="E520" s="314" t="s">
        <v>28</v>
      </c>
      <c r="F520" s="314" t="n">
        <v>10136400043</v>
      </c>
      <c r="G520" s="219" t="s">
        <v>1339</v>
      </c>
      <c r="H520" s="301" t="n">
        <v>4900</v>
      </c>
      <c r="I520" s="302" t="s">
        <v>2631</v>
      </c>
      <c r="J520" s="303" t="n">
        <v>45289</v>
      </c>
      <c r="K520" s="304" t="s">
        <v>4923</v>
      </c>
      <c r="L520" s="219" t="s">
        <v>5394</v>
      </c>
      <c r="M520" s="70" t="s">
        <v>1178</v>
      </c>
      <c r="N520" s="304" t="n"/>
      <c r="O520" s="181" t="n"/>
      <c r="P520" s="181" t="n"/>
    </row>
    <row customFormat="true" ht="63" outlineLevel="0" r="521" s="92">
      <c r="A521" s="297" t="n">
        <v>511</v>
      </c>
      <c r="B521" s="86" t="s">
        <v>5397</v>
      </c>
      <c r="C521" s="313" t="s">
        <v>28</v>
      </c>
      <c r="D521" s="313" t="s">
        <v>28</v>
      </c>
      <c r="E521" s="314" t="s">
        <v>28</v>
      </c>
      <c r="F521" s="314" t="n">
        <v>10136400041</v>
      </c>
      <c r="G521" s="219" t="s">
        <v>1339</v>
      </c>
      <c r="H521" s="301" t="n">
        <v>4150</v>
      </c>
      <c r="I521" s="302" t="s">
        <v>2631</v>
      </c>
      <c r="J521" s="302" t="n">
        <v>45289</v>
      </c>
      <c r="K521" s="219" t="s">
        <v>4923</v>
      </c>
      <c r="L521" s="219" t="s">
        <v>5398</v>
      </c>
      <c r="M521" s="70" t="s">
        <v>1178</v>
      </c>
      <c r="N521" s="219" t="n"/>
      <c r="O521" s="94" t="n"/>
      <c r="P521" s="94" t="n"/>
    </row>
    <row customFormat="true" ht="63" outlineLevel="0" r="522" s="92">
      <c r="A522" s="297" t="n">
        <v>512</v>
      </c>
      <c r="B522" s="86" t="s">
        <v>5399</v>
      </c>
      <c r="C522" s="313" t="s">
        <v>28</v>
      </c>
      <c r="D522" s="313" t="s">
        <v>28</v>
      </c>
      <c r="E522" s="314" t="s">
        <v>28</v>
      </c>
      <c r="F522" s="314" t="n">
        <v>10136400040</v>
      </c>
      <c r="G522" s="219" t="s">
        <v>1339</v>
      </c>
      <c r="H522" s="301" t="n">
        <v>4150</v>
      </c>
      <c r="I522" s="302" t="s">
        <v>2631</v>
      </c>
      <c r="J522" s="302" t="n">
        <v>45289</v>
      </c>
      <c r="K522" s="219" t="s">
        <v>4923</v>
      </c>
      <c r="L522" s="219" t="s">
        <v>5400</v>
      </c>
      <c r="M522" s="70" t="s">
        <v>1178</v>
      </c>
      <c r="N522" s="219" t="n"/>
      <c r="O522" s="94" t="n"/>
      <c r="P522" s="94" t="n"/>
    </row>
    <row customFormat="true" ht="63" outlineLevel="0" r="523" s="92">
      <c r="A523" s="297" t="n">
        <v>513</v>
      </c>
      <c r="B523" s="86" t="s">
        <v>5401</v>
      </c>
      <c r="C523" s="313" t="s">
        <v>28</v>
      </c>
      <c r="D523" s="313" t="s">
        <v>28</v>
      </c>
      <c r="E523" s="314" t="s">
        <v>28</v>
      </c>
      <c r="F523" s="314" t="n">
        <v>10136400036</v>
      </c>
      <c r="G523" s="219" t="s">
        <v>1339</v>
      </c>
      <c r="H523" s="301" t="n">
        <v>4990</v>
      </c>
      <c r="I523" s="302" t="s">
        <v>2631</v>
      </c>
      <c r="J523" s="302" t="n">
        <v>45289</v>
      </c>
      <c r="K523" s="219" t="s">
        <v>4923</v>
      </c>
      <c r="L523" s="219" t="s">
        <v>5402</v>
      </c>
      <c r="M523" s="70" t="s">
        <v>1178</v>
      </c>
      <c r="N523" s="219" t="n"/>
      <c r="O523" s="94" t="n"/>
      <c r="P523" s="94" t="n"/>
    </row>
    <row customFormat="true" ht="157.5" outlineLevel="0" r="524" s="92">
      <c r="A524" s="297" t="n">
        <v>514</v>
      </c>
      <c r="B524" s="86" t="s">
        <v>5403</v>
      </c>
      <c r="C524" s="313" t="s">
        <v>28</v>
      </c>
      <c r="D524" s="313" t="s">
        <v>28</v>
      </c>
      <c r="E524" s="314" t="s">
        <v>28</v>
      </c>
      <c r="F524" s="314" t="n">
        <v>514</v>
      </c>
      <c r="G524" s="219" t="s">
        <v>1339</v>
      </c>
      <c r="H524" s="301" t="n">
        <v>3600</v>
      </c>
      <c r="I524" s="302" t="s">
        <v>2631</v>
      </c>
      <c r="J524" s="302" t="n">
        <v>45289</v>
      </c>
      <c r="K524" s="219" t="s">
        <v>4923</v>
      </c>
      <c r="L524" s="219" t="s">
        <v>5149</v>
      </c>
      <c r="M524" s="25" t="s">
        <v>1315</v>
      </c>
      <c r="N524" s="219" t="n"/>
      <c r="O524" s="94" t="n"/>
      <c r="P524" s="94" t="n"/>
    </row>
    <row customFormat="true" ht="157.5" outlineLevel="0" r="525" s="92">
      <c r="A525" s="297" t="n">
        <v>515</v>
      </c>
      <c r="B525" s="86" t="s">
        <v>5404</v>
      </c>
      <c r="C525" s="313" t="s">
        <v>28</v>
      </c>
      <c r="D525" s="313" t="s">
        <v>28</v>
      </c>
      <c r="E525" s="314" t="s">
        <v>28</v>
      </c>
      <c r="F525" s="314" t="n">
        <v>515</v>
      </c>
      <c r="G525" s="219" t="s">
        <v>1339</v>
      </c>
      <c r="H525" s="301" t="n">
        <v>9700</v>
      </c>
      <c r="I525" s="302" t="s">
        <v>2631</v>
      </c>
      <c r="J525" s="302" t="n">
        <v>45289</v>
      </c>
      <c r="K525" s="219" t="s">
        <v>4923</v>
      </c>
      <c r="L525" s="219" t="s">
        <v>5149</v>
      </c>
      <c r="M525" s="25" t="s">
        <v>1315</v>
      </c>
      <c r="N525" s="219" t="n"/>
      <c r="O525" s="94" t="n"/>
      <c r="P525" s="94" t="n"/>
    </row>
    <row ht="47.25" outlineLevel="0" r="526">
      <c r="A526" s="297" t="n">
        <v>516</v>
      </c>
      <c r="B526" s="298" t="s">
        <v>5405</v>
      </c>
      <c r="C526" s="311" t="n"/>
      <c r="D526" s="311" t="n"/>
      <c r="E526" s="312" t="n"/>
      <c r="F526" s="312" t="n"/>
      <c r="G526" s="219" t="s">
        <v>1339</v>
      </c>
      <c r="H526" s="301" t="n">
        <v>3256000</v>
      </c>
      <c r="I526" s="302" t="s">
        <v>2631</v>
      </c>
      <c r="J526" s="303" t="n">
        <v>45289</v>
      </c>
      <c r="K526" s="304" t="s">
        <v>4923</v>
      </c>
      <c r="L526" s="304" t="n"/>
      <c r="M526" s="304" t="n"/>
      <c r="N526" s="304" t="n"/>
      <c r="O526" s="181" t="n"/>
      <c r="P526" s="181" t="n"/>
    </row>
    <row ht="47.25" outlineLevel="0" r="527">
      <c r="A527" s="297" t="n">
        <v>517</v>
      </c>
      <c r="B527" s="298" t="s">
        <v>5406</v>
      </c>
      <c r="C527" s="311" t="n"/>
      <c r="D527" s="311" t="n"/>
      <c r="E527" s="312" t="n"/>
      <c r="F527" s="312" t="n"/>
      <c r="G527" s="219" t="s">
        <v>1339</v>
      </c>
      <c r="H527" s="301" t="n">
        <v>139700</v>
      </c>
      <c r="I527" s="302" t="s">
        <v>2631</v>
      </c>
      <c r="J527" s="303" t="n">
        <v>45289</v>
      </c>
      <c r="K527" s="304" t="s">
        <v>4923</v>
      </c>
      <c r="L527" s="304" t="n"/>
      <c r="M527" s="304" t="n"/>
      <c r="N527" s="304" t="n"/>
      <c r="O527" s="181" t="n"/>
      <c r="P527" s="181" t="n"/>
    </row>
    <row ht="47.25" outlineLevel="0" r="528">
      <c r="A528" s="297" t="n">
        <v>518</v>
      </c>
      <c r="B528" s="298" t="s">
        <v>5407</v>
      </c>
      <c r="C528" s="311" t="n"/>
      <c r="D528" s="311" t="n"/>
      <c r="E528" s="312" t="n"/>
      <c r="F528" s="312" t="n"/>
      <c r="G528" s="219" t="s">
        <v>1339</v>
      </c>
      <c r="H528" s="301" t="n">
        <v>625000</v>
      </c>
      <c r="I528" s="302" t="s">
        <v>2631</v>
      </c>
      <c r="J528" s="303" t="n">
        <v>45289</v>
      </c>
      <c r="K528" s="304" t="s">
        <v>4923</v>
      </c>
      <c r="L528" s="304" t="n"/>
      <c r="M528" s="304" t="n"/>
      <c r="N528" s="304" t="n"/>
      <c r="O528" s="181" t="n"/>
      <c r="P528" s="181" t="n"/>
    </row>
    <row customFormat="true" ht="141.75" outlineLevel="0" r="529" s="92">
      <c r="A529" s="297" t="n">
        <v>519</v>
      </c>
      <c r="B529" s="86" t="s">
        <v>5408</v>
      </c>
      <c r="C529" s="313" t="s">
        <v>5409</v>
      </c>
      <c r="D529" s="313" t="s">
        <v>5409</v>
      </c>
      <c r="E529" s="314" t="n">
        <v>2023</v>
      </c>
      <c r="F529" s="314" t="n">
        <v>519</v>
      </c>
      <c r="G529" s="219" t="s">
        <v>1339</v>
      </c>
      <c r="H529" s="301" t="n">
        <v>7334000</v>
      </c>
      <c r="I529" s="318" t="s">
        <v>2631</v>
      </c>
      <c r="J529" s="302" t="n">
        <v>45415</v>
      </c>
      <c r="K529" s="219" t="s">
        <v>5410</v>
      </c>
      <c r="L529" s="219" t="s">
        <v>28</v>
      </c>
      <c r="M529" s="219" t="s">
        <v>28</v>
      </c>
      <c r="N529" s="219" t="n"/>
      <c r="O529" s="94" t="n"/>
      <c r="P529" s="94" t="n"/>
    </row>
    <row ht="47.25" outlineLevel="0" r="530">
      <c r="A530" s="297" t="n">
        <v>520</v>
      </c>
      <c r="B530" s="298" t="s">
        <v>5411</v>
      </c>
      <c r="C530" s="311" t="n"/>
      <c r="D530" s="311" t="n"/>
      <c r="E530" s="312" t="n"/>
      <c r="F530" s="312" t="n"/>
      <c r="G530" s="219" t="s">
        <v>1339</v>
      </c>
      <c r="H530" s="301" t="n">
        <v>139865</v>
      </c>
      <c r="I530" s="302" t="s">
        <v>2631</v>
      </c>
      <c r="J530" s="303" t="n">
        <v>45289</v>
      </c>
      <c r="K530" s="304" t="s">
        <v>4923</v>
      </c>
      <c r="L530" s="304" t="n"/>
      <c r="M530" s="304" t="n"/>
      <c r="N530" s="304" t="n"/>
      <c r="O530" s="181" t="n"/>
      <c r="P530" s="181" t="n"/>
    </row>
    <row ht="47.25" outlineLevel="0" r="531">
      <c r="A531" s="297" t="n">
        <v>521</v>
      </c>
      <c r="B531" s="298" t="s">
        <v>5412</v>
      </c>
      <c r="C531" s="311" t="n"/>
      <c r="D531" s="311" t="n"/>
      <c r="E531" s="312" t="n"/>
      <c r="F531" s="312" t="n"/>
      <c r="G531" s="219" t="s">
        <v>1339</v>
      </c>
      <c r="H531" s="301" t="n">
        <v>4000</v>
      </c>
      <c r="I531" s="302" t="s">
        <v>2631</v>
      </c>
      <c r="J531" s="303" t="n">
        <v>45289</v>
      </c>
      <c r="K531" s="304" t="s">
        <v>4923</v>
      </c>
      <c r="L531" s="304" t="n"/>
      <c r="M531" s="304" t="n"/>
      <c r="N531" s="304" t="n"/>
      <c r="O531" s="181" t="n"/>
      <c r="P531" s="181" t="n"/>
    </row>
    <row ht="78.75" outlineLevel="0" r="532">
      <c r="A532" s="297" t="n">
        <v>522</v>
      </c>
      <c r="B532" s="298" t="s">
        <v>5413</v>
      </c>
      <c r="C532" s="311" t="n"/>
      <c r="D532" s="311" t="n"/>
      <c r="E532" s="312" t="n"/>
      <c r="F532" s="312" t="n"/>
      <c r="G532" s="219" t="s">
        <v>1339</v>
      </c>
      <c r="H532" s="301" t="n">
        <v>9300</v>
      </c>
      <c r="I532" s="302" t="s">
        <v>2631</v>
      </c>
      <c r="J532" s="303" t="n">
        <v>45289</v>
      </c>
      <c r="K532" s="304" t="s">
        <v>4923</v>
      </c>
      <c r="L532" s="304" t="n"/>
      <c r="M532" s="304" t="n"/>
      <c r="N532" s="304" t="n"/>
      <c r="O532" s="181" t="n"/>
      <c r="P532" s="181" t="n"/>
    </row>
    <row ht="47.25" outlineLevel="0" r="533">
      <c r="A533" s="297" t="n">
        <v>523</v>
      </c>
      <c r="B533" s="298" t="s">
        <v>5414</v>
      </c>
      <c r="C533" s="311" t="n"/>
      <c r="D533" s="311" t="n"/>
      <c r="E533" s="312" t="n"/>
      <c r="F533" s="312" t="n"/>
      <c r="G533" s="219" t="s">
        <v>1339</v>
      </c>
      <c r="H533" s="301" t="n">
        <v>13967.4</v>
      </c>
      <c r="I533" s="302" t="s">
        <v>2631</v>
      </c>
      <c r="J533" s="303" t="n">
        <v>45289</v>
      </c>
      <c r="K533" s="304" t="s">
        <v>4923</v>
      </c>
      <c r="L533" s="304" t="n"/>
      <c r="M533" s="304" t="n"/>
      <c r="N533" s="304" t="n"/>
      <c r="O533" s="181" t="n"/>
      <c r="P533" s="181" t="n"/>
    </row>
    <row ht="47.25" outlineLevel="0" r="534">
      <c r="A534" s="297" t="n">
        <v>524</v>
      </c>
      <c r="B534" s="298" t="s">
        <v>5415</v>
      </c>
      <c r="C534" s="311" t="n"/>
      <c r="D534" s="311" t="n"/>
      <c r="E534" s="312" t="n"/>
      <c r="F534" s="312" t="n"/>
      <c r="G534" s="219" t="s">
        <v>1339</v>
      </c>
      <c r="H534" s="301" t="n">
        <v>282240</v>
      </c>
      <c r="I534" s="302" t="s">
        <v>2631</v>
      </c>
      <c r="J534" s="303" t="n">
        <v>45289</v>
      </c>
      <c r="K534" s="304" t="s">
        <v>4923</v>
      </c>
      <c r="L534" s="304" t="n"/>
      <c r="M534" s="304" t="n"/>
      <c r="N534" s="304" t="n"/>
      <c r="O534" s="181" t="n"/>
      <c r="P534" s="181" t="n"/>
    </row>
    <row ht="47.25" outlineLevel="0" r="535">
      <c r="A535" s="297" t="n">
        <v>525</v>
      </c>
      <c r="B535" s="298" t="s">
        <v>5416</v>
      </c>
      <c r="C535" s="311" t="n"/>
      <c r="D535" s="311" t="n"/>
      <c r="E535" s="312" t="n"/>
      <c r="F535" s="312" t="n"/>
      <c r="G535" s="219" t="s">
        <v>1339</v>
      </c>
      <c r="H535" s="301" t="n">
        <v>800416.67</v>
      </c>
      <c r="I535" s="302" t="s">
        <v>2631</v>
      </c>
      <c r="J535" s="303" t="n">
        <v>45289</v>
      </c>
      <c r="K535" s="304" t="s">
        <v>4923</v>
      </c>
      <c r="L535" s="304" t="n"/>
      <c r="M535" s="304" t="n"/>
      <c r="N535" s="304" t="n"/>
      <c r="O535" s="181" t="n"/>
      <c r="P535" s="181" t="n"/>
    </row>
    <row ht="47.25" outlineLevel="0" r="536">
      <c r="A536" s="297" t="n">
        <v>526</v>
      </c>
      <c r="B536" s="298" t="s">
        <v>5416</v>
      </c>
      <c r="C536" s="311" t="n"/>
      <c r="D536" s="311" t="n"/>
      <c r="E536" s="312" t="n"/>
      <c r="F536" s="312" t="n"/>
      <c r="G536" s="219" t="s">
        <v>1339</v>
      </c>
      <c r="H536" s="301" t="n">
        <v>800416.67</v>
      </c>
      <c r="I536" s="302" t="s">
        <v>2631</v>
      </c>
      <c r="J536" s="303" t="n">
        <v>45289</v>
      </c>
      <c r="K536" s="304" t="s">
        <v>4923</v>
      </c>
      <c r="L536" s="304" t="n"/>
      <c r="M536" s="304" t="n"/>
      <c r="N536" s="304" t="n"/>
      <c r="O536" s="181" t="n"/>
      <c r="P536" s="181" t="n"/>
    </row>
    <row ht="47.25" outlineLevel="0" r="537">
      <c r="A537" s="297" t="n">
        <v>527</v>
      </c>
      <c r="B537" s="298" t="s">
        <v>5417</v>
      </c>
      <c r="C537" s="311" t="n"/>
      <c r="D537" s="311" t="n"/>
      <c r="E537" s="312" t="n"/>
      <c r="F537" s="312" t="n"/>
      <c r="G537" s="219" t="s">
        <v>1339</v>
      </c>
      <c r="H537" s="301" t="n">
        <v>800416.67</v>
      </c>
      <c r="I537" s="302" t="s">
        <v>2631</v>
      </c>
      <c r="J537" s="303" t="n">
        <v>45289</v>
      </c>
      <c r="K537" s="304" t="s">
        <v>4923</v>
      </c>
      <c r="L537" s="304" t="n"/>
      <c r="M537" s="304" t="n"/>
      <c r="N537" s="304" t="n"/>
      <c r="O537" s="181" t="n"/>
      <c r="P537" s="181" t="n"/>
    </row>
    <row ht="47.25" outlineLevel="0" r="538">
      <c r="A538" s="297" t="n">
        <v>528</v>
      </c>
      <c r="B538" s="298" t="s">
        <v>5025</v>
      </c>
      <c r="C538" s="311" t="n"/>
      <c r="D538" s="311" t="n"/>
      <c r="E538" s="312" t="n"/>
      <c r="F538" s="312" t="n"/>
      <c r="G538" s="219" t="s">
        <v>1339</v>
      </c>
      <c r="H538" s="301" t="n">
        <v>26421</v>
      </c>
      <c r="I538" s="302" t="s">
        <v>2631</v>
      </c>
      <c r="J538" s="303" t="n">
        <v>45289</v>
      </c>
      <c r="K538" s="304" t="s">
        <v>4923</v>
      </c>
      <c r="L538" s="304" t="n"/>
      <c r="M538" s="304" t="n"/>
      <c r="N538" s="304" t="n"/>
      <c r="O538" s="181" t="n"/>
      <c r="P538" s="181" t="n"/>
    </row>
    <row ht="47.25" outlineLevel="0" r="539">
      <c r="A539" s="297" t="n">
        <v>529</v>
      </c>
      <c r="B539" s="298" t="s">
        <v>5418</v>
      </c>
      <c r="C539" s="311" t="n"/>
      <c r="D539" s="311" t="n"/>
      <c r="E539" s="312" t="n"/>
      <c r="F539" s="312" t="n"/>
      <c r="G539" s="219" t="s">
        <v>1339</v>
      </c>
      <c r="H539" s="301" t="n">
        <v>107512</v>
      </c>
      <c r="I539" s="302" t="s">
        <v>2631</v>
      </c>
      <c r="J539" s="303" t="n">
        <v>45289</v>
      </c>
      <c r="K539" s="304" t="s">
        <v>4923</v>
      </c>
      <c r="L539" s="304" t="n"/>
      <c r="M539" s="304" t="n"/>
      <c r="N539" s="304" t="n"/>
      <c r="O539" s="181" t="n"/>
      <c r="P539" s="181" t="n"/>
    </row>
    <row ht="47.25" outlineLevel="0" r="540">
      <c r="A540" s="297" t="n">
        <v>530</v>
      </c>
      <c r="B540" s="298" t="s">
        <v>5419</v>
      </c>
      <c r="C540" s="311" t="n"/>
      <c r="D540" s="311" t="n"/>
      <c r="E540" s="312" t="n"/>
      <c r="F540" s="312" t="n"/>
      <c r="G540" s="219" t="s">
        <v>1339</v>
      </c>
      <c r="H540" s="301" t="n">
        <v>347036</v>
      </c>
      <c r="I540" s="302" t="s">
        <v>2631</v>
      </c>
      <c r="J540" s="303" t="n">
        <v>45289</v>
      </c>
      <c r="K540" s="304" t="s">
        <v>4923</v>
      </c>
      <c r="L540" s="304" t="n"/>
      <c r="M540" s="304" t="n"/>
      <c r="N540" s="304" t="n"/>
      <c r="O540" s="181" t="n"/>
      <c r="P540" s="181" t="n"/>
    </row>
    <row ht="47.25" outlineLevel="0" r="541">
      <c r="A541" s="297" t="n">
        <v>531</v>
      </c>
      <c r="B541" s="298" t="s">
        <v>5420</v>
      </c>
      <c r="C541" s="311" t="n"/>
      <c r="D541" s="311" t="n"/>
      <c r="E541" s="312" t="n"/>
      <c r="F541" s="312" t="n"/>
      <c r="G541" s="219" t="s">
        <v>1339</v>
      </c>
      <c r="H541" s="301" t="n">
        <v>8000</v>
      </c>
      <c r="I541" s="302" t="s">
        <v>2631</v>
      </c>
      <c r="J541" s="303" t="n">
        <v>45289</v>
      </c>
      <c r="K541" s="304" t="s">
        <v>4923</v>
      </c>
      <c r="L541" s="304" t="n"/>
      <c r="M541" s="304" t="n"/>
      <c r="N541" s="304" t="n"/>
      <c r="O541" s="181" t="n"/>
      <c r="P541" s="181" t="n"/>
    </row>
    <row ht="47.25" outlineLevel="0" r="542">
      <c r="A542" s="297" t="n">
        <v>532</v>
      </c>
      <c r="B542" s="298" t="s">
        <v>5421</v>
      </c>
      <c r="C542" s="311" t="n"/>
      <c r="D542" s="311" t="n"/>
      <c r="E542" s="312" t="n"/>
      <c r="F542" s="312" t="n"/>
      <c r="G542" s="219" t="s">
        <v>1339</v>
      </c>
      <c r="H542" s="301" t="n">
        <v>221900</v>
      </c>
      <c r="I542" s="302" t="s">
        <v>2631</v>
      </c>
      <c r="J542" s="303" t="n">
        <v>45289</v>
      </c>
      <c r="K542" s="304" t="s">
        <v>4923</v>
      </c>
      <c r="L542" s="304" t="n"/>
      <c r="M542" s="304" t="n"/>
      <c r="N542" s="304" t="n"/>
      <c r="O542" s="181" t="n"/>
      <c r="P542" s="181" t="n"/>
    </row>
    <row ht="47.25" outlineLevel="0" r="543">
      <c r="A543" s="297" t="n">
        <v>533</v>
      </c>
      <c r="B543" s="298" t="s">
        <v>5422</v>
      </c>
      <c r="C543" s="311" t="n"/>
      <c r="D543" s="311" t="n"/>
      <c r="E543" s="312" t="n"/>
      <c r="F543" s="312" t="n"/>
      <c r="G543" s="219" t="s">
        <v>1339</v>
      </c>
      <c r="H543" s="301" t="n">
        <v>75000</v>
      </c>
      <c r="I543" s="302" t="s">
        <v>2631</v>
      </c>
      <c r="J543" s="303" t="n">
        <v>45289</v>
      </c>
      <c r="K543" s="304" t="s">
        <v>4923</v>
      </c>
      <c r="L543" s="304" t="n"/>
      <c r="M543" s="304" t="n"/>
      <c r="N543" s="304" t="n"/>
      <c r="O543" s="181" t="n"/>
      <c r="P543" s="181" t="n"/>
    </row>
    <row ht="47.25" outlineLevel="0" r="544">
      <c r="A544" s="297" t="n">
        <v>534</v>
      </c>
      <c r="B544" s="298" t="s">
        <v>5112</v>
      </c>
      <c r="C544" s="311" t="n"/>
      <c r="D544" s="311" t="n"/>
      <c r="E544" s="312" t="n"/>
      <c r="F544" s="312" t="n"/>
      <c r="G544" s="219" t="s">
        <v>1339</v>
      </c>
      <c r="H544" s="301" t="n">
        <v>2800</v>
      </c>
      <c r="I544" s="302" t="s">
        <v>2631</v>
      </c>
      <c r="J544" s="303" t="n">
        <v>45289</v>
      </c>
      <c r="K544" s="304" t="s">
        <v>4923</v>
      </c>
      <c r="L544" s="304" t="n"/>
      <c r="M544" s="304" t="n"/>
      <c r="N544" s="304" t="n"/>
      <c r="O544" s="181" t="n"/>
      <c r="P544" s="181" t="n"/>
    </row>
    <row ht="47.25" outlineLevel="0" r="545">
      <c r="A545" s="297" t="n">
        <v>535</v>
      </c>
      <c r="B545" s="298" t="s">
        <v>5112</v>
      </c>
      <c r="C545" s="311" t="n"/>
      <c r="D545" s="311" t="n"/>
      <c r="E545" s="312" t="n"/>
      <c r="F545" s="312" t="n"/>
      <c r="G545" s="219" t="s">
        <v>1339</v>
      </c>
      <c r="H545" s="301" t="n">
        <v>8179</v>
      </c>
      <c r="I545" s="302" t="s">
        <v>2631</v>
      </c>
      <c r="J545" s="303" t="n">
        <v>45289</v>
      </c>
      <c r="K545" s="304" t="s">
        <v>4923</v>
      </c>
      <c r="L545" s="304" t="n"/>
      <c r="M545" s="304" t="n"/>
      <c r="N545" s="304" t="n"/>
      <c r="O545" s="181" t="n"/>
      <c r="P545" s="181" t="n"/>
    </row>
    <row ht="47.25" outlineLevel="0" r="546">
      <c r="A546" s="297" t="n">
        <v>536</v>
      </c>
      <c r="B546" s="298" t="s">
        <v>5113</v>
      </c>
      <c r="C546" s="311" t="n"/>
      <c r="D546" s="311" t="n"/>
      <c r="E546" s="312" t="n"/>
      <c r="F546" s="312" t="n"/>
      <c r="G546" s="219" t="s">
        <v>1339</v>
      </c>
      <c r="H546" s="301" t="n">
        <v>84348</v>
      </c>
      <c r="I546" s="302" t="s">
        <v>2631</v>
      </c>
      <c r="J546" s="303" t="n">
        <v>45289</v>
      </c>
      <c r="K546" s="304" t="s">
        <v>4923</v>
      </c>
      <c r="L546" s="304" t="n"/>
      <c r="M546" s="304" t="n"/>
      <c r="N546" s="304" t="n"/>
      <c r="O546" s="181" t="n"/>
      <c r="P546" s="181" t="n"/>
    </row>
    <row ht="47.25" outlineLevel="0" r="547">
      <c r="A547" s="297" t="n">
        <v>537</v>
      </c>
      <c r="B547" s="298" t="s">
        <v>5113</v>
      </c>
      <c r="C547" s="311" t="n"/>
      <c r="D547" s="311" t="n"/>
      <c r="E547" s="312" t="n"/>
      <c r="F547" s="312" t="n"/>
      <c r="G547" s="219" t="s">
        <v>1339</v>
      </c>
      <c r="H547" s="301" t="n">
        <v>78642</v>
      </c>
      <c r="I547" s="302" t="s">
        <v>2631</v>
      </c>
      <c r="J547" s="303" t="n">
        <v>45289</v>
      </c>
      <c r="K547" s="304" t="s">
        <v>4923</v>
      </c>
      <c r="L547" s="304" t="n"/>
      <c r="M547" s="304" t="n"/>
      <c r="N547" s="304" t="n"/>
      <c r="O547" s="181" t="n"/>
      <c r="P547" s="181" t="n"/>
    </row>
    <row ht="47.25" outlineLevel="0" r="548">
      <c r="A548" s="297" t="n">
        <v>538</v>
      </c>
      <c r="B548" s="298" t="s">
        <v>5423</v>
      </c>
      <c r="C548" s="311" t="n"/>
      <c r="D548" s="311" t="n"/>
      <c r="E548" s="312" t="n"/>
      <c r="F548" s="312" t="n"/>
      <c r="G548" s="219" t="s">
        <v>1339</v>
      </c>
      <c r="H548" s="301" t="n">
        <v>32902</v>
      </c>
      <c r="I548" s="302" t="s">
        <v>2631</v>
      </c>
      <c r="J548" s="303" t="n">
        <v>45289</v>
      </c>
      <c r="K548" s="304" t="s">
        <v>4923</v>
      </c>
      <c r="L548" s="304" t="n"/>
      <c r="M548" s="304" t="n"/>
      <c r="N548" s="304" t="n"/>
      <c r="O548" s="181" t="n"/>
      <c r="P548" s="181" t="n"/>
    </row>
    <row ht="47.25" outlineLevel="0" r="549">
      <c r="A549" s="297" t="n">
        <v>539</v>
      </c>
      <c r="B549" s="298" t="s">
        <v>5424</v>
      </c>
      <c r="C549" s="311" t="n"/>
      <c r="D549" s="311" t="n"/>
      <c r="E549" s="312" t="n"/>
      <c r="F549" s="312" t="n"/>
      <c r="G549" s="219" t="s">
        <v>1339</v>
      </c>
      <c r="H549" s="301" t="n">
        <v>38673</v>
      </c>
      <c r="I549" s="302" t="s">
        <v>2631</v>
      </c>
      <c r="J549" s="303" t="n">
        <v>45289</v>
      </c>
      <c r="K549" s="304" t="s">
        <v>4923</v>
      </c>
      <c r="L549" s="304" t="n"/>
      <c r="M549" s="304" t="n"/>
      <c r="N549" s="304" t="n"/>
      <c r="O549" s="181" t="n"/>
      <c r="P549" s="181" t="n"/>
    </row>
    <row ht="47.25" outlineLevel="0" r="550">
      <c r="A550" s="297" t="n">
        <v>540</v>
      </c>
      <c r="B550" s="298" t="s">
        <v>5127</v>
      </c>
      <c r="C550" s="311" t="n"/>
      <c r="D550" s="311" t="n"/>
      <c r="E550" s="312" t="n"/>
      <c r="F550" s="312" t="n"/>
      <c r="G550" s="219" t="s">
        <v>1339</v>
      </c>
      <c r="H550" s="301" t="n">
        <v>33140</v>
      </c>
      <c r="I550" s="302" t="s">
        <v>2631</v>
      </c>
      <c r="J550" s="303" t="n">
        <v>45289</v>
      </c>
      <c r="K550" s="304" t="s">
        <v>4923</v>
      </c>
      <c r="L550" s="304" t="n"/>
      <c r="M550" s="304" t="n"/>
      <c r="N550" s="304" t="n"/>
      <c r="O550" s="181" t="n"/>
      <c r="P550" s="181" t="n"/>
    </row>
    <row ht="47.25" outlineLevel="0" r="551">
      <c r="A551" s="297" t="n">
        <v>541</v>
      </c>
      <c r="B551" s="298" t="s">
        <v>5425</v>
      </c>
      <c r="C551" s="311" t="n"/>
      <c r="D551" s="311" t="n"/>
      <c r="E551" s="312" t="n"/>
      <c r="F551" s="312" t="n"/>
      <c r="G551" s="219" t="s">
        <v>1339</v>
      </c>
      <c r="H551" s="301" t="n">
        <v>28229</v>
      </c>
      <c r="I551" s="302" t="s">
        <v>2631</v>
      </c>
      <c r="J551" s="303" t="n">
        <v>45289</v>
      </c>
      <c r="K551" s="304" t="s">
        <v>4923</v>
      </c>
      <c r="L551" s="304" t="n"/>
      <c r="M551" s="304" t="n"/>
      <c r="N551" s="304" t="n"/>
      <c r="O551" s="181" t="n"/>
      <c r="P551" s="181" t="n"/>
    </row>
    <row ht="47.25" outlineLevel="0" r="552">
      <c r="A552" s="297" t="n">
        <v>542</v>
      </c>
      <c r="B552" s="298" t="s">
        <v>5141</v>
      </c>
      <c r="C552" s="311" t="n"/>
      <c r="D552" s="311" t="n"/>
      <c r="E552" s="312" t="n"/>
      <c r="F552" s="312" t="n"/>
      <c r="G552" s="219" t="s">
        <v>1339</v>
      </c>
      <c r="H552" s="301" t="n">
        <v>34432</v>
      </c>
      <c r="I552" s="302" t="s">
        <v>2631</v>
      </c>
      <c r="J552" s="303" t="n">
        <v>45289</v>
      </c>
      <c r="K552" s="304" t="s">
        <v>4923</v>
      </c>
      <c r="L552" s="304" t="n"/>
      <c r="M552" s="304" t="n"/>
      <c r="N552" s="304" t="n"/>
      <c r="O552" s="181" t="n"/>
      <c r="P552" s="181" t="n"/>
    </row>
    <row ht="47.25" outlineLevel="0" r="553">
      <c r="A553" s="297" t="n">
        <v>543</v>
      </c>
      <c r="B553" s="298" t="s">
        <v>5146</v>
      </c>
      <c r="C553" s="311" t="n"/>
      <c r="D553" s="311" t="n"/>
      <c r="E553" s="312" t="n"/>
      <c r="F553" s="312" t="n"/>
      <c r="G553" s="219" t="s">
        <v>1339</v>
      </c>
      <c r="H553" s="301" t="n">
        <v>4080</v>
      </c>
      <c r="I553" s="302" t="s">
        <v>2631</v>
      </c>
      <c r="J553" s="303" t="n">
        <v>45289</v>
      </c>
      <c r="K553" s="304" t="s">
        <v>4923</v>
      </c>
      <c r="L553" s="304" t="n"/>
      <c r="M553" s="304" t="n"/>
      <c r="N553" s="304" t="n"/>
      <c r="O553" s="181" t="n"/>
      <c r="P553" s="181" t="n"/>
    </row>
    <row ht="47.25" outlineLevel="0" r="554">
      <c r="A554" s="297" t="n">
        <v>544</v>
      </c>
      <c r="B554" s="298" t="s">
        <v>5146</v>
      </c>
      <c r="C554" s="311" t="n"/>
      <c r="D554" s="311" t="n"/>
      <c r="E554" s="312" t="n"/>
      <c r="F554" s="312" t="n"/>
      <c r="G554" s="219" t="s">
        <v>1339</v>
      </c>
      <c r="H554" s="301" t="n">
        <v>6400</v>
      </c>
      <c r="I554" s="302" t="s">
        <v>2631</v>
      </c>
      <c r="J554" s="303" t="n">
        <v>45289</v>
      </c>
      <c r="K554" s="304" t="s">
        <v>4923</v>
      </c>
      <c r="L554" s="304" t="n"/>
      <c r="M554" s="304" t="n"/>
      <c r="N554" s="304" t="n"/>
      <c r="O554" s="181" t="n"/>
      <c r="P554" s="181" t="n"/>
    </row>
    <row ht="47.25" outlineLevel="0" r="555">
      <c r="A555" s="297" t="n">
        <v>545</v>
      </c>
      <c r="B555" s="298" t="s">
        <v>5426</v>
      </c>
      <c r="C555" s="311" t="n"/>
      <c r="D555" s="311" t="n"/>
      <c r="E555" s="312" t="n"/>
      <c r="F555" s="312" t="n"/>
      <c r="G555" s="219" t="s">
        <v>1339</v>
      </c>
      <c r="H555" s="301" t="n">
        <v>7137.9</v>
      </c>
      <c r="I555" s="302" t="s">
        <v>2631</v>
      </c>
      <c r="J555" s="303" t="n">
        <v>45289</v>
      </c>
      <c r="K555" s="304" t="s">
        <v>4923</v>
      </c>
      <c r="L555" s="304" t="n"/>
      <c r="M555" s="304" t="n"/>
      <c r="N555" s="304" t="n"/>
      <c r="O555" s="181" t="n"/>
      <c r="P555" s="181" t="n"/>
    </row>
    <row ht="47.25" outlineLevel="0" r="556">
      <c r="A556" s="297" t="n">
        <v>546</v>
      </c>
      <c r="B556" s="298" t="s">
        <v>5427</v>
      </c>
      <c r="C556" s="311" t="n"/>
      <c r="D556" s="311" t="n"/>
      <c r="E556" s="312" t="n"/>
      <c r="F556" s="312" t="n"/>
      <c r="G556" s="219" t="s">
        <v>1339</v>
      </c>
      <c r="H556" s="301" t="n">
        <v>9027.9</v>
      </c>
      <c r="I556" s="302" t="s">
        <v>2631</v>
      </c>
      <c r="J556" s="303" t="n">
        <v>45289</v>
      </c>
      <c r="K556" s="304" t="s">
        <v>4923</v>
      </c>
      <c r="L556" s="304" t="n"/>
      <c r="M556" s="304" t="n"/>
      <c r="N556" s="304" t="n"/>
      <c r="O556" s="181" t="n"/>
      <c r="P556" s="181" t="n"/>
    </row>
    <row ht="94.5" outlineLevel="0" r="557">
      <c r="A557" s="297" t="n">
        <v>547</v>
      </c>
      <c r="B557" s="298" t="s">
        <v>5428</v>
      </c>
      <c r="C557" s="311" t="n"/>
      <c r="D557" s="311" t="n"/>
      <c r="E557" s="312" t="n"/>
      <c r="F557" s="312" t="n"/>
      <c r="G557" s="219" t="s">
        <v>1339</v>
      </c>
      <c r="H557" s="301" t="n">
        <v>250000</v>
      </c>
      <c r="I557" s="302" t="s">
        <v>2631</v>
      </c>
      <c r="J557" s="303" t="n">
        <v>45289</v>
      </c>
      <c r="K557" s="304" t="s">
        <v>4923</v>
      </c>
      <c r="L557" s="304" t="n"/>
      <c r="M557" s="304" t="n"/>
      <c r="N557" s="304" t="n"/>
      <c r="O557" s="181" t="n"/>
      <c r="P557" s="181" t="n"/>
    </row>
    <row ht="47.25" outlineLevel="0" r="558">
      <c r="A558" s="297" t="n">
        <v>548</v>
      </c>
      <c r="B558" s="298" t="s">
        <v>5429</v>
      </c>
      <c r="C558" s="311" t="n"/>
      <c r="D558" s="311" t="n"/>
      <c r="E558" s="312" t="n"/>
      <c r="F558" s="312" t="n"/>
      <c r="G558" s="219" t="s">
        <v>1339</v>
      </c>
      <c r="H558" s="301" t="n">
        <v>52000</v>
      </c>
      <c r="I558" s="302" t="s">
        <v>2631</v>
      </c>
      <c r="J558" s="303" t="n">
        <v>45289</v>
      </c>
      <c r="K558" s="304" t="s">
        <v>4923</v>
      </c>
      <c r="L558" s="304" t="n"/>
      <c r="M558" s="304" t="n"/>
      <c r="N558" s="304" t="n"/>
      <c r="O558" s="181" t="n"/>
      <c r="P558" s="181" t="n"/>
    </row>
    <row ht="47.25" outlineLevel="0" r="559">
      <c r="A559" s="297" t="n">
        <v>549</v>
      </c>
      <c r="B559" s="298" t="s">
        <v>5430</v>
      </c>
      <c r="C559" s="311" t="n"/>
      <c r="D559" s="311" t="n"/>
      <c r="E559" s="312" t="n"/>
      <c r="F559" s="312" t="n"/>
      <c r="G559" s="219" t="s">
        <v>1339</v>
      </c>
      <c r="H559" s="301" t="n">
        <v>48000</v>
      </c>
      <c r="I559" s="302" t="s">
        <v>2631</v>
      </c>
      <c r="J559" s="303" t="n">
        <v>45289</v>
      </c>
      <c r="K559" s="304" t="s">
        <v>4923</v>
      </c>
      <c r="L559" s="304" t="n"/>
      <c r="M559" s="304" t="n"/>
      <c r="N559" s="304" t="n"/>
      <c r="O559" s="181" t="n"/>
      <c r="P559" s="181" t="n"/>
    </row>
    <row ht="94.5" outlineLevel="0" r="560">
      <c r="A560" s="297" t="n">
        <v>550</v>
      </c>
      <c r="B560" s="298" t="s">
        <v>5431</v>
      </c>
      <c r="C560" s="311" t="n"/>
      <c r="D560" s="311" t="n"/>
      <c r="E560" s="312" t="n"/>
      <c r="F560" s="312" t="n"/>
      <c r="G560" s="219" t="s">
        <v>1339</v>
      </c>
      <c r="H560" s="301" t="n">
        <v>95000</v>
      </c>
      <c r="I560" s="302" t="s">
        <v>2631</v>
      </c>
      <c r="J560" s="303" t="n">
        <v>45289</v>
      </c>
      <c r="K560" s="304" t="s">
        <v>4923</v>
      </c>
      <c r="L560" s="304" t="n"/>
      <c r="M560" s="304" t="n"/>
      <c r="N560" s="304" t="n"/>
      <c r="O560" s="181" t="n"/>
      <c r="P560" s="181" t="n"/>
    </row>
    <row ht="47.25" outlineLevel="0" r="561">
      <c r="A561" s="297" t="n">
        <v>551</v>
      </c>
      <c r="B561" s="298" t="s">
        <v>5432</v>
      </c>
      <c r="C561" s="311" t="n"/>
      <c r="D561" s="311" t="n"/>
      <c r="E561" s="312" t="n"/>
      <c r="F561" s="312" t="n"/>
      <c r="G561" s="219" t="s">
        <v>1339</v>
      </c>
      <c r="H561" s="301" t="n">
        <v>300000</v>
      </c>
      <c r="I561" s="302" t="s">
        <v>2631</v>
      </c>
      <c r="J561" s="303" t="n">
        <v>45289</v>
      </c>
      <c r="K561" s="304" t="s">
        <v>4923</v>
      </c>
      <c r="L561" s="304" t="n"/>
      <c r="M561" s="304" t="n"/>
      <c r="N561" s="304" t="n"/>
      <c r="O561" s="181" t="n"/>
      <c r="P561" s="181" t="n"/>
    </row>
    <row ht="47.25" outlineLevel="0" r="562">
      <c r="A562" s="297" t="n">
        <v>552</v>
      </c>
      <c r="B562" s="298" t="s">
        <v>5433</v>
      </c>
      <c r="C562" s="311" t="n"/>
      <c r="D562" s="311" t="n"/>
      <c r="E562" s="312" t="n"/>
      <c r="F562" s="312" t="n"/>
      <c r="G562" s="219" t="s">
        <v>1339</v>
      </c>
      <c r="H562" s="301" t="n">
        <v>550617</v>
      </c>
      <c r="I562" s="302" t="s">
        <v>2631</v>
      </c>
      <c r="J562" s="303" t="n">
        <v>45289</v>
      </c>
      <c r="K562" s="304" t="s">
        <v>4923</v>
      </c>
      <c r="L562" s="304" t="n"/>
      <c r="M562" s="304" t="n"/>
      <c r="N562" s="304" t="n"/>
      <c r="O562" s="181" t="n"/>
      <c r="P562" s="181" t="n"/>
    </row>
    <row ht="63" outlineLevel="0" r="563">
      <c r="A563" s="297" t="n">
        <v>553</v>
      </c>
      <c r="B563" s="298" t="s">
        <v>5434</v>
      </c>
      <c r="C563" s="311" t="n"/>
      <c r="D563" s="311" t="n"/>
      <c r="E563" s="312" t="n"/>
      <c r="F563" s="312" t="n"/>
      <c r="G563" s="219" t="s">
        <v>1339</v>
      </c>
      <c r="H563" s="301" t="n">
        <v>423109.2</v>
      </c>
      <c r="I563" s="302" t="s">
        <v>2631</v>
      </c>
      <c r="J563" s="303" t="n">
        <v>45289</v>
      </c>
      <c r="K563" s="304" t="s">
        <v>4923</v>
      </c>
      <c r="L563" s="304" t="n"/>
      <c r="M563" s="304" t="n"/>
      <c r="N563" s="304" t="n"/>
      <c r="O563" s="181" t="n"/>
      <c r="P563" s="181" t="n"/>
    </row>
    <row ht="47.25" outlineLevel="0" r="564">
      <c r="A564" s="297" t="n">
        <v>554</v>
      </c>
      <c r="B564" s="298" t="s">
        <v>5435</v>
      </c>
      <c r="C564" s="311" t="n"/>
      <c r="D564" s="311" t="n"/>
      <c r="E564" s="312" t="n"/>
      <c r="F564" s="312" t="n"/>
      <c r="G564" s="219" t="s">
        <v>1339</v>
      </c>
      <c r="H564" s="301" t="n">
        <v>65000</v>
      </c>
      <c r="I564" s="302" t="s">
        <v>2631</v>
      </c>
      <c r="J564" s="303" t="n">
        <v>45289</v>
      </c>
      <c r="K564" s="304" t="s">
        <v>4923</v>
      </c>
      <c r="L564" s="304" t="n"/>
      <c r="M564" s="304" t="n"/>
      <c r="N564" s="304" t="n"/>
      <c r="O564" s="181" t="n"/>
      <c r="P564" s="181" t="n"/>
    </row>
    <row ht="47.25" outlineLevel="0" r="565">
      <c r="A565" s="297" t="n">
        <v>555</v>
      </c>
      <c r="B565" s="298" t="s">
        <v>5247</v>
      </c>
      <c r="C565" s="311" t="n"/>
      <c r="D565" s="311" t="n"/>
      <c r="E565" s="312" t="n"/>
      <c r="F565" s="312" t="n"/>
      <c r="G565" s="219" t="s">
        <v>1339</v>
      </c>
      <c r="H565" s="301" t="n">
        <v>15853</v>
      </c>
      <c r="I565" s="302" t="s">
        <v>2631</v>
      </c>
      <c r="J565" s="303" t="n">
        <v>45289</v>
      </c>
      <c r="K565" s="304" t="s">
        <v>4923</v>
      </c>
      <c r="L565" s="304" t="n"/>
      <c r="M565" s="304" t="n"/>
      <c r="N565" s="304" t="n"/>
      <c r="O565" s="181" t="n"/>
      <c r="P565" s="181" t="n"/>
    </row>
    <row ht="47.25" outlineLevel="0" r="566">
      <c r="A566" s="297" t="n">
        <v>556</v>
      </c>
      <c r="B566" s="298" t="s">
        <v>5436</v>
      </c>
      <c r="C566" s="311" t="n"/>
      <c r="D566" s="311" t="n"/>
      <c r="E566" s="312" t="n"/>
      <c r="F566" s="312" t="n"/>
      <c r="G566" s="219" t="s">
        <v>1339</v>
      </c>
      <c r="H566" s="301" t="n">
        <v>38475</v>
      </c>
      <c r="I566" s="302" t="s">
        <v>2631</v>
      </c>
      <c r="J566" s="303" t="n">
        <v>45289</v>
      </c>
      <c r="K566" s="304" t="s">
        <v>4923</v>
      </c>
      <c r="L566" s="304" t="n"/>
      <c r="M566" s="304" t="n"/>
      <c r="N566" s="304" t="n"/>
      <c r="O566" s="181" t="n"/>
      <c r="P566" s="181" t="n"/>
    </row>
    <row ht="47.25" outlineLevel="0" r="567">
      <c r="A567" s="297" t="n">
        <v>557</v>
      </c>
      <c r="B567" s="298" t="s">
        <v>5437</v>
      </c>
      <c r="C567" s="311" t="n"/>
      <c r="D567" s="311" t="n"/>
      <c r="E567" s="312" t="n"/>
      <c r="F567" s="312" t="n"/>
      <c r="G567" s="219" t="s">
        <v>1339</v>
      </c>
      <c r="H567" s="301" t="n">
        <v>69580</v>
      </c>
      <c r="I567" s="302" t="s">
        <v>2631</v>
      </c>
      <c r="J567" s="303" t="n">
        <v>45289</v>
      </c>
      <c r="K567" s="304" t="s">
        <v>4923</v>
      </c>
      <c r="L567" s="304" t="n"/>
      <c r="M567" s="304" t="n"/>
      <c r="N567" s="304" t="n"/>
      <c r="O567" s="181" t="n"/>
      <c r="P567" s="181" t="n"/>
    </row>
    <row ht="63" outlineLevel="0" r="568">
      <c r="A568" s="297" t="n">
        <v>558</v>
      </c>
      <c r="B568" s="298" t="s">
        <v>5438</v>
      </c>
      <c r="C568" s="311" t="n"/>
      <c r="D568" s="311" t="n"/>
      <c r="E568" s="312" t="n"/>
      <c r="F568" s="312" t="n"/>
      <c r="G568" s="219" t="s">
        <v>1339</v>
      </c>
      <c r="H568" s="301" t="n">
        <v>190000</v>
      </c>
      <c r="I568" s="302" t="s">
        <v>2631</v>
      </c>
      <c r="J568" s="303" t="n">
        <v>45289</v>
      </c>
      <c r="K568" s="304" t="s">
        <v>4923</v>
      </c>
      <c r="L568" s="304" t="n"/>
      <c r="M568" s="304" t="n"/>
      <c r="N568" s="304" t="n"/>
      <c r="O568" s="181" t="n"/>
      <c r="P568" s="181" t="n"/>
    </row>
    <row ht="47.25" outlineLevel="0" r="569">
      <c r="A569" s="297" t="n">
        <v>559</v>
      </c>
      <c r="B569" s="298" t="s">
        <v>5439</v>
      </c>
      <c r="C569" s="311" t="n"/>
      <c r="D569" s="311" t="n"/>
      <c r="E569" s="312" t="n"/>
      <c r="F569" s="312" t="n"/>
      <c r="G569" s="219" t="s">
        <v>1339</v>
      </c>
      <c r="H569" s="301" t="n">
        <v>7000</v>
      </c>
      <c r="I569" s="302" t="s">
        <v>2631</v>
      </c>
      <c r="J569" s="303" t="n">
        <v>45289</v>
      </c>
      <c r="K569" s="304" t="s">
        <v>4923</v>
      </c>
      <c r="L569" s="304" t="n"/>
      <c r="M569" s="304" t="n"/>
      <c r="N569" s="304" t="n"/>
      <c r="O569" s="181" t="n"/>
      <c r="P569" s="181" t="n"/>
    </row>
    <row ht="47.25" outlineLevel="0" r="570">
      <c r="A570" s="297" t="n">
        <v>560</v>
      </c>
      <c r="B570" s="298" t="s">
        <v>5291</v>
      </c>
      <c r="C570" s="311" t="n"/>
      <c r="D570" s="311" t="n"/>
      <c r="E570" s="312" t="n"/>
      <c r="F570" s="312" t="n"/>
      <c r="G570" s="219" t="s">
        <v>1339</v>
      </c>
      <c r="H570" s="301" t="n">
        <v>19186</v>
      </c>
      <c r="I570" s="302" t="s">
        <v>2631</v>
      </c>
      <c r="J570" s="303" t="n">
        <v>45289</v>
      </c>
      <c r="K570" s="304" t="s">
        <v>4923</v>
      </c>
      <c r="L570" s="304" t="n"/>
      <c r="M570" s="304" t="n"/>
      <c r="N570" s="304" t="n"/>
      <c r="O570" s="181" t="n"/>
      <c r="P570" s="181" t="n"/>
    </row>
    <row ht="47.25" outlineLevel="0" r="571">
      <c r="A571" s="297" t="n">
        <v>561</v>
      </c>
      <c r="B571" s="298" t="s">
        <v>5440</v>
      </c>
      <c r="C571" s="311" t="n"/>
      <c r="D571" s="311" t="n"/>
      <c r="E571" s="312" t="n"/>
      <c r="F571" s="312" t="n"/>
      <c r="G571" s="219" t="s">
        <v>1339</v>
      </c>
      <c r="H571" s="301" t="n">
        <v>22360</v>
      </c>
      <c r="I571" s="302" t="s">
        <v>2631</v>
      </c>
      <c r="J571" s="303" t="n">
        <v>45289</v>
      </c>
      <c r="K571" s="304" t="s">
        <v>4923</v>
      </c>
      <c r="L571" s="304" t="n"/>
      <c r="M571" s="304" t="n"/>
      <c r="N571" s="304" t="n"/>
      <c r="O571" s="181" t="n"/>
      <c r="P571" s="181" t="n"/>
    </row>
    <row ht="47.25" outlineLevel="0" r="572">
      <c r="A572" s="297" t="n">
        <v>562</v>
      </c>
      <c r="B572" s="298" t="s">
        <v>5441</v>
      </c>
      <c r="C572" s="311" t="n"/>
      <c r="D572" s="311" t="n"/>
      <c r="E572" s="312" t="n"/>
      <c r="F572" s="312" t="n"/>
      <c r="G572" s="219" t="s">
        <v>1339</v>
      </c>
      <c r="H572" s="301" t="n">
        <v>24112</v>
      </c>
      <c r="I572" s="302" t="s">
        <v>2631</v>
      </c>
      <c r="J572" s="303" t="n">
        <v>45289</v>
      </c>
      <c r="K572" s="304" t="s">
        <v>4923</v>
      </c>
      <c r="L572" s="304" t="n"/>
      <c r="M572" s="304" t="n"/>
      <c r="N572" s="304" t="n"/>
      <c r="O572" s="181" t="n"/>
      <c r="P572" s="181" t="n"/>
    </row>
    <row ht="47.25" outlineLevel="0" r="573">
      <c r="A573" s="297" t="n">
        <v>563</v>
      </c>
      <c r="B573" s="298" t="s">
        <v>5442</v>
      </c>
      <c r="C573" s="311" t="n"/>
      <c r="D573" s="311" t="n"/>
      <c r="E573" s="312" t="n"/>
      <c r="F573" s="312" t="n"/>
      <c r="G573" s="219" t="s">
        <v>1339</v>
      </c>
      <c r="H573" s="301" t="n">
        <v>16200</v>
      </c>
      <c r="I573" s="302" t="s">
        <v>2631</v>
      </c>
      <c r="J573" s="303" t="n">
        <v>45289</v>
      </c>
      <c r="K573" s="304" t="s">
        <v>4923</v>
      </c>
      <c r="L573" s="304" t="n"/>
      <c r="M573" s="304" t="n"/>
      <c r="N573" s="304" t="n"/>
      <c r="O573" s="181" t="n"/>
      <c r="P573" s="181" t="n"/>
    </row>
    <row ht="47.25" outlineLevel="0" r="574">
      <c r="A574" s="297" t="n">
        <v>564</v>
      </c>
      <c r="B574" s="298" t="s">
        <v>5443</v>
      </c>
      <c r="C574" s="311" t="n"/>
      <c r="D574" s="311" t="n"/>
      <c r="E574" s="312" t="n"/>
      <c r="F574" s="312" t="n"/>
      <c r="G574" s="219" t="s">
        <v>1339</v>
      </c>
      <c r="H574" s="301" t="n">
        <v>20000</v>
      </c>
      <c r="I574" s="302" t="s">
        <v>2631</v>
      </c>
      <c r="J574" s="303" t="n">
        <v>45289</v>
      </c>
      <c r="K574" s="304" t="s">
        <v>4923</v>
      </c>
      <c r="L574" s="304" t="n"/>
      <c r="M574" s="304" t="n"/>
      <c r="N574" s="304" t="n"/>
      <c r="O574" s="181" t="n"/>
      <c r="P574" s="181" t="n"/>
    </row>
    <row ht="47.25" outlineLevel="0" r="575">
      <c r="A575" s="297" t="n">
        <v>565</v>
      </c>
      <c r="B575" s="298" t="s">
        <v>5444</v>
      </c>
      <c r="C575" s="311" t="n"/>
      <c r="D575" s="311" t="n"/>
      <c r="E575" s="312" t="n"/>
      <c r="F575" s="312" t="n"/>
      <c r="G575" s="219" t="s">
        <v>1339</v>
      </c>
      <c r="H575" s="301" t="n">
        <v>65000</v>
      </c>
      <c r="I575" s="302" t="s">
        <v>2631</v>
      </c>
      <c r="J575" s="303" t="n">
        <v>45289</v>
      </c>
      <c r="K575" s="304" t="s">
        <v>4923</v>
      </c>
      <c r="L575" s="304" t="n"/>
      <c r="M575" s="304" t="n"/>
      <c r="N575" s="304" t="n"/>
      <c r="O575" s="181" t="n"/>
      <c r="P575" s="181" t="n"/>
    </row>
    <row ht="47.25" outlineLevel="0" r="576">
      <c r="A576" s="297" t="n">
        <v>566</v>
      </c>
      <c r="B576" s="298" t="s">
        <v>5445</v>
      </c>
      <c r="C576" s="311" t="n"/>
      <c r="D576" s="311" t="n"/>
      <c r="E576" s="312" t="n"/>
      <c r="F576" s="312" t="n"/>
      <c r="G576" s="219" t="s">
        <v>1339</v>
      </c>
      <c r="H576" s="301" t="n">
        <v>55000</v>
      </c>
      <c r="I576" s="302" t="s">
        <v>2631</v>
      </c>
      <c r="J576" s="303" t="n">
        <v>45289</v>
      </c>
      <c r="K576" s="304" t="s">
        <v>4923</v>
      </c>
      <c r="L576" s="304" t="n"/>
      <c r="M576" s="304" t="n"/>
      <c r="N576" s="304" t="n"/>
      <c r="O576" s="181" t="n"/>
      <c r="P576" s="181" t="n"/>
    </row>
    <row ht="47.25" outlineLevel="0" r="577">
      <c r="A577" s="297" t="n">
        <v>567</v>
      </c>
      <c r="B577" s="298" t="s">
        <v>5446</v>
      </c>
      <c r="C577" s="311" t="n"/>
      <c r="D577" s="311" t="n"/>
      <c r="E577" s="312" t="n"/>
      <c r="F577" s="312" t="n"/>
      <c r="G577" s="219" t="s">
        <v>1339</v>
      </c>
      <c r="H577" s="301" t="n">
        <v>20000</v>
      </c>
      <c r="I577" s="302" t="s">
        <v>2631</v>
      </c>
      <c r="J577" s="303" t="n">
        <v>45289</v>
      </c>
      <c r="K577" s="304" t="s">
        <v>4923</v>
      </c>
      <c r="L577" s="304" t="n"/>
      <c r="M577" s="304" t="n"/>
      <c r="N577" s="304" t="n"/>
      <c r="O577" s="181" t="n"/>
      <c r="P577" s="181" t="n"/>
    </row>
    <row ht="47.25" outlineLevel="0" r="578">
      <c r="A578" s="297" t="n">
        <v>568</v>
      </c>
      <c r="B578" s="298" t="s">
        <v>5447</v>
      </c>
      <c r="C578" s="311" t="n"/>
      <c r="D578" s="311" t="n"/>
      <c r="E578" s="312" t="n"/>
      <c r="F578" s="312" t="n"/>
      <c r="G578" s="219" t="s">
        <v>1339</v>
      </c>
      <c r="H578" s="301" t="n">
        <v>60000</v>
      </c>
      <c r="I578" s="302" t="s">
        <v>2631</v>
      </c>
      <c r="J578" s="303" t="n">
        <v>45289</v>
      </c>
      <c r="K578" s="304" t="s">
        <v>4923</v>
      </c>
      <c r="L578" s="304" t="n"/>
      <c r="M578" s="304" t="n"/>
      <c r="N578" s="304" t="n"/>
    </row>
    <row ht="63" outlineLevel="0" r="579">
      <c r="A579" s="297" t="n">
        <v>569</v>
      </c>
      <c r="B579" s="298" t="s">
        <v>5448</v>
      </c>
      <c r="C579" s="311" t="n"/>
      <c r="D579" s="311" t="n"/>
      <c r="E579" s="312" t="n"/>
      <c r="F579" s="312" t="n"/>
      <c r="G579" s="219" t="s">
        <v>1339</v>
      </c>
      <c r="H579" s="319" t="n">
        <v>58470</v>
      </c>
      <c r="I579" s="302" t="s">
        <v>2631</v>
      </c>
      <c r="J579" s="303" t="n">
        <v>45291</v>
      </c>
      <c r="K579" s="304" t="s">
        <v>5449</v>
      </c>
      <c r="L579" s="304" t="n"/>
      <c r="M579" s="304" t="n"/>
      <c r="N579" s="304" t="n"/>
      <c r="O579" s="320" t="s">
        <v>5450</v>
      </c>
      <c r="P579" s="321" t="s"/>
    </row>
    <row ht="63" outlineLevel="0" r="580">
      <c r="A580" s="297" t="n">
        <v>570</v>
      </c>
      <c r="B580" s="322" t="s">
        <v>5451</v>
      </c>
      <c r="C580" s="311" t="n"/>
      <c r="D580" s="311" t="n"/>
      <c r="E580" s="312" t="n"/>
      <c r="F580" s="312" t="n"/>
      <c r="G580" s="219" t="s">
        <v>1339</v>
      </c>
      <c r="H580" s="319" t="n">
        <v>10000</v>
      </c>
      <c r="I580" s="302" t="s">
        <v>2631</v>
      </c>
      <c r="J580" s="303" t="n">
        <v>45291</v>
      </c>
      <c r="K580" s="304" t="s">
        <v>5449</v>
      </c>
      <c r="L580" s="304" t="n"/>
      <c r="M580" s="304" t="n"/>
      <c r="N580" s="304" t="n"/>
      <c r="O580" s="323" t="s"/>
      <c r="P580" s="324" t="s"/>
    </row>
    <row ht="78.75" outlineLevel="0" r="581">
      <c r="A581" s="297" t="n">
        <v>571</v>
      </c>
      <c r="B581" s="322" t="s">
        <v>5452</v>
      </c>
      <c r="C581" s="311" t="n"/>
      <c r="D581" s="311" t="n"/>
      <c r="E581" s="312" t="n"/>
      <c r="F581" s="312" t="n"/>
      <c r="G581" s="219" t="s">
        <v>1339</v>
      </c>
      <c r="H581" s="319" t="n">
        <v>95000</v>
      </c>
      <c r="I581" s="302" t="s">
        <v>2631</v>
      </c>
      <c r="J581" s="303" t="n">
        <v>45291</v>
      </c>
      <c r="K581" s="304" t="s">
        <v>5449</v>
      </c>
      <c r="L581" s="304" t="n"/>
      <c r="M581" s="304" t="n"/>
      <c r="N581" s="304" t="n"/>
      <c r="O581" s="307" t="n"/>
      <c r="P581" s="308" t="n"/>
    </row>
    <row customFormat="true" ht="135" outlineLevel="0" r="582" s="92">
      <c r="A582" s="297" t="n">
        <v>572</v>
      </c>
      <c r="B582" s="325" t="s">
        <v>5453</v>
      </c>
      <c r="C582" s="313" t="s">
        <v>5454</v>
      </c>
      <c r="D582" s="313" t="s">
        <v>5454</v>
      </c>
      <c r="E582" s="314" t="n">
        <v>2013</v>
      </c>
      <c r="F582" s="314" t="n">
        <v>572</v>
      </c>
      <c r="G582" s="219" t="s">
        <v>1339</v>
      </c>
      <c r="H582" s="319" t="n">
        <v>483000</v>
      </c>
      <c r="I582" s="302" t="s">
        <v>2631</v>
      </c>
      <c r="J582" s="302" t="n">
        <v>45657</v>
      </c>
      <c r="K582" s="219" t="s">
        <v>5449</v>
      </c>
      <c r="L582" s="219" t="s">
        <v>5455</v>
      </c>
      <c r="M582" s="25" t="s">
        <v>2668</v>
      </c>
      <c r="N582" s="219" t="n"/>
      <c r="O582" s="307" t="n"/>
      <c r="P582" s="308" t="n"/>
    </row>
    <row customFormat="true" ht="135" outlineLevel="0" r="583" s="92">
      <c r="A583" s="297" t="n">
        <v>573</v>
      </c>
      <c r="B583" s="325" t="s">
        <v>5456</v>
      </c>
      <c r="C583" s="313" t="s">
        <v>5457</v>
      </c>
      <c r="D583" s="313" t="s">
        <v>5457</v>
      </c>
      <c r="E583" s="314" t="n">
        <v>2020</v>
      </c>
      <c r="F583" s="314" t="n">
        <v>573</v>
      </c>
      <c r="G583" s="219" t="s">
        <v>1339</v>
      </c>
      <c r="H583" s="319" t="n">
        <v>695017.11</v>
      </c>
      <c r="I583" s="302" t="s">
        <v>2631</v>
      </c>
      <c r="J583" s="302" t="n">
        <v>45291</v>
      </c>
      <c r="K583" s="219" t="s">
        <v>5449</v>
      </c>
      <c r="L583" s="219" t="s">
        <v>5455</v>
      </c>
      <c r="M583" s="25" t="s">
        <v>2668</v>
      </c>
      <c r="N583" s="219" t="n"/>
      <c r="O583" s="307" t="n"/>
      <c r="P583" s="308" t="n"/>
    </row>
    <row ht="63" outlineLevel="0" r="584">
      <c r="A584" s="297" t="n">
        <v>574</v>
      </c>
      <c r="B584" s="322" t="s">
        <v>5458</v>
      </c>
      <c r="C584" s="311" t="n"/>
      <c r="D584" s="311" t="n"/>
      <c r="E584" s="312" t="n"/>
      <c r="F584" s="312" t="n"/>
      <c r="G584" s="219" t="s">
        <v>1339</v>
      </c>
      <c r="H584" s="319" t="n">
        <v>21240</v>
      </c>
      <c r="I584" s="302" t="s">
        <v>2631</v>
      </c>
      <c r="J584" s="303" t="n">
        <v>45291</v>
      </c>
      <c r="K584" s="304" t="s">
        <v>5449</v>
      </c>
      <c r="L584" s="304" t="n"/>
      <c r="M584" s="304" t="n"/>
      <c r="N584" s="304" t="n"/>
      <c r="O584" s="307" t="n"/>
      <c r="P584" s="308" t="n"/>
    </row>
    <row ht="63" outlineLevel="0" r="585">
      <c r="A585" s="297" t="n">
        <v>575</v>
      </c>
      <c r="B585" s="322" t="s">
        <v>5459</v>
      </c>
      <c r="C585" s="311" t="n"/>
      <c r="D585" s="311" t="n"/>
      <c r="E585" s="312" t="n"/>
      <c r="F585" s="312" t="n"/>
      <c r="G585" s="219" t="s">
        <v>1339</v>
      </c>
      <c r="H585" s="319" t="n">
        <v>89800</v>
      </c>
      <c r="I585" s="302" t="s">
        <v>2631</v>
      </c>
      <c r="J585" s="303" t="n">
        <v>45291</v>
      </c>
      <c r="K585" s="304" t="s">
        <v>5449</v>
      </c>
      <c r="L585" s="304" t="n"/>
      <c r="M585" s="304" t="n"/>
      <c r="N585" s="304" t="n"/>
      <c r="O585" s="307" t="n"/>
      <c r="P585" s="308" t="n"/>
    </row>
    <row ht="78.75" outlineLevel="0" r="586">
      <c r="A586" s="297" t="n">
        <v>576</v>
      </c>
      <c r="B586" s="322" t="s">
        <v>5460</v>
      </c>
      <c r="C586" s="311" t="n"/>
      <c r="D586" s="311" t="n"/>
      <c r="E586" s="312" t="n"/>
      <c r="F586" s="312" t="n"/>
      <c r="G586" s="219" t="s">
        <v>1339</v>
      </c>
      <c r="H586" s="319" t="n">
        <v>10399</v>
      </c>
      <c r="I586" s="302" t="s">
        <v>2631</v>
      </c>
      <c r="J586" s="303" t="n">
        <v>45291</v>
      </c>
      <c r="K586" s="304" t="s">
        <v>5449</v>
      </c>
      <c r="L586" s="304" t="n"/>
      <c r="M586" s="304" t="n"/>
      <c r="N586" s="304" t="n"/>
      <c r="O586" s="307" t="n"/>
      <c r="P586" s="308" t="n"/>
    </row>
    <row ht="63" outlineLevel="0" r="587">
      <c r="A587" s="297" t="n">
        <v>577</v>
      </c>
      <c r="B587" s="322" t="s">
        <v>5461</v>
      </c>
      <c r="C587" s="311" t="n"/>
      <c r="D587" s="311" t="n"/>
      <c r="E587" s="312" t="n"/>
      <c r="F587" s="312" t="n"/>
      <c r="G587" s="219" t="s">
        <v>1339</v>
      </c>
      <c r="H587" s="319" t="n">
        <v>8990</v>
      </c>
      <c r="I587" s="302" t="s">
        <v>2631</v>
      </c>
      <c r="J587" s="303" t="n">
        <v>45291</v>
      </c>
      <c r="K587" s="304" t="s">
        <v>5449</v>
      </c>
      <c r="L587" s="304" t="n"/>
      <c r="M587" s="304" t="n"/>
      <c r="N587" s="304" t="n"/>
      <c r="O587" s="307" t="n"/>
      <c r="P587" s="308" t="n"/>
    </row>
    <row ht="63" outlineLevel="0" r="588">
      <c r="A588" s="297" t="n">
        <v>578</v>
      </c>
      <c r="B588" s="322" t="s">
        <v>5462</v>
      </c>
      <c r="C588" s="311" t="n"/>
      <c r="D588" s="311" t="n"/>
      <c r="E588" s="312" t="n"/>
      <c r="F588" s="312" t="n"/>
      <c r="G588" s="219" t="s">
        <v>1339</v>
      </c>
      <c r="H588" s="319" t="n">
        <v>44153</v>
      </c>
      <c r="I588" s="302" t="s">
        <v>2631</v>
      </c>
      <c r="J588" s="303" t="n">
        <v>45291</v>
      </c>
      <c r="K588" s="304" t="s">
        <v>5449</v>
      </c>
      <c r="L588" s="304" t="n"/>
      <c r="M588" s="304" t="n"/>
      <c r="N588" s="304" t="n"/>
      <c r="O588" s="307" t="n"/>
      <c r="P588" s="308" t="n"/>
    </row>
    <row ht="78.75" outlineLevel="0" r="589">
      <c r="A589" s="297" t="n">
        <v>579</v>
      </c>
      <c r="B589" s="322" t="s">
        <v>5463</v>
      </c>
      <c r="C589" s="311" t="n"/>
      <c r="D589" s="311" t="n"/>
      <c r="E589" s="312" t="n"/>
      <c r="F589" s="312" t="n"/>
      <c r="G589" s="219" t="s">
        <v>1339</v>
      </c>
      <c r="H589" s="319" t="n">
        <v>160000</v>
      </c>
      <c r="I589" s="302" t="s">
        <v>2631</v>
      </c>
      <c r="J589" s="303" t="n">
        <v>45291</v>
      </c>
      <c r="K589" s="304" t="s">
        <v>5449</v>
      </c>
      <c r="L589" s="304" t="n"/>
      <c r="M589" s="304" t="n"/>
      <c r="N589" s="304" t="n"/>
      <c r="O589" s="307" t="n"/>
      <c r="P589" s="308" t="n"/>
    </row>
    <row ht="63" outlineLevel="0" r="590">
      <c r="A590" s="297" t="n">
        <v>580</v>
      </c>
      <c r="B590" s="322" t="s">
        <v>5464</v>
      </c>
      <c r="C590" s="311" t="n"/>
      <c r="D590" s="311" t="n"/>
      <c r="E590" s="312" t="n"/>
      <c r="F590" s="312" t="n"/>
      <c r="G590" s="219" t="s">
        <v>1339</v>
      </c>
      <c r="H590" s="319" t="n">
        <v>28901.7</v>
      </c>
      <c r="I590" s="302" t="s">
        <v>2631</v>
      </c>
      <c r="J590" s="303" t="n">
        <v>45291</v>
      </c>
      <c r="K590" s="304" t="s">
        <v>5449</v>
      </c>
      <c r="L590" s="304" t="n"/>
      <c r="M590" s="304" t="n"/>
      <c r="N590" s="304" t="n"/>
      <c r="O590" s="307" t="n"/>
      <c r="P590" s="308" t="n"/>
    </row>
    <row ht="63" outlineLevel="0" r="591">
      <c r="A591" s="297" t="n">
        <v>581</v>
      </c>
      <c r="B591" s="322" t="s">
        <v>5465</v>
      </c>
      <c r="C591" s="311" t="n"/>
      <c r="D591" s="311" t="n"/>
      <c r="E591" s="312" t="n"/>
      <c r="F591" s="312" t="n"/>
      <c r="G591" s="219" t="s">
        <v>1339</v>
      </c>
      <c r="H591" s="319" t="n">
        <v>19434</v>
      </c>
      <c r="I591" s="302" t="s">
        <v>2631</v>
      </c>
      <c r="J591" s="303" t="n">
        <v>45291</v>
      </c>
      <c r="K591" s="304" t="s">
        <v>5449</v>
      </c>
      <c r="L591" s="304" t="n"/>
      <c r="M591" s="304" t="n"/>
      <c r="N591" s="304" t="n"/>
      <c r="O591" s="307" t="n"/>
      <c r="P591" s="308" t="n"/>
    </row>
    <row ht="63" outlineLevel="0" r="592">
      <c r="A592" s="297" t="n">
        <v>582</v>
      </c>
      <c r="B592" s="322" t="s">
        <v>5466</v>
      </c>
      <c r="C592" s="311" t="n"/>
      <c r="D592" s="311" t="n"/>
      <c r="E592" s="312" t="n"/>
      <c r="F592" s="312" t="n"/>
      <c r="G592" s="219" t="s">
        <v>1339</v>
      </c>
      <c r="H592" s="319" t="n">
        <v>19350</v>
      </c>
      <c r="I592" s="302" t="s">
        <v>2631</v>
      </c>
      <c r="J592" s="303" t="n">
        <v>45291</v>
      </c>
      <c r="K592" s="304" t="s">
        <v>5449</v>
      </c>
      <c r="L592" s="304" t="n"/>
      <c r="M592" s="304" t="n"/>
      <c r="N592" s="304" t="n"/>
      <c r="O592" s="307" t="n"/>
      <c r="P592" s="308" t="n"/>
    </row>
    <row ht="63" outlineLevel="0" r="593">
      <c r="A593" s="297" t="n">
        <v>583</v>
      </c>
      <c r="B593" s="322" t="s">
        <v>5467</v>
      </c>
      <c r="C593" s="311" t="n"/>
      <c r="D593" s="311" t="n"/>
      <c r="E593" s="312" t="n"/>
      <c r="F593" s="312" t="n"/>
      <c r="G593" s="219" t="s">
        <v>1339</v>
      </c>
      <c r="H593" s="319" t="n">
        <v>20080</v>
      </c>
      <c r="I593" s="302" t="s">
        <v>2631</v>
      </c>
      <c r="J593" s="303" t="n">
        <v>45291</v>
      </c>
      <c r="K593" s="304" t="s">
        <v>5449</v>
      </c>
      <c r="L593" s="304" t="n"/>
      <c r="M593" s="304" t="n"/>
      <c r="N593" s="304" t="n"/>
      <c r="O593" s="307" t="n"/>
      <c r="P593" s="308" t="n"/>
    </row>
    <row ht="63" outlineLevel="0" r="594">
      <c r="A594" s="297" t="n">
        <v>584</v>
      </c>
      <c r="B594" s="322" t="s">
        <v>5468</v>
      </c>
      <c r="C594" s="311" t="n"/>
      <c r="D594" s="311" t="n"/>
      <c r="E594" s="312" t="n"/>
      <c r="F594" s="312" t="n"/>
      <c r="G594" s="219" t="s">
        <v>1339</v>
      </c>
      <c r="H594" s="319" t="n">
        <v>21106.4</v>
      </c>
      <c r="I594" s="302" t="s">
        <v>2631</v>
      </c>
      <c r="J594" s="303" t="n">
        <v>45291</v>
      </c>
      <c r="K594" s="304" t="s">
        <v>5449</v>
      </c>
      <c r="L594" s="304" t="n"/>
      <c r="M594" s="304" t="n"/>
      <c r="N594" s="304" t="n"/>
      <c r="O594" s="307" t="n"/>
      <c r="P594" s="308" t="n"/>
    </row>
    <row ht="63" outlineLevel="0" r="595">
      <c r="A595" s="297" t="n">
        <v>585</v>
      </c>
      <c r="B595" s="322" t="s">
        <v>5469</v>
      </c>
      <c r="C595" s="311" t="n"/>
      <c r="D595" s="311" t="n"/>
      <c r="E595" s="312" t="n"/>
      <c r="F595" s="312" t="n"/>
      <c r="G595" s="219" t="s">
        <v>1339</v>
      </c>
      <c r="H595" s="319" t="n">
        <v>9800</v>
      </c>
      <c r="I595" s="302" t="s">
        <v>2631</v>
      </c>
      <c r="J595" s="303" t="n">
        <v>45291</v>
      </c>
      <c r="K595" s="304" t="s">
        <v>5449</v>
      </c>
      <c r="L595" s="304" t="n"/>
      <c r="M595" s="304" t="n"/>
      <c r="N595" s="304" t="n"/>
      <c r="O595" s="307" t="n"/>
      <c r="P595" s="308" t="n"/>
    </row>
    <row ht="63" outlineLevel="0" r="596">
      <c r="A596" s="297" t="n">
        <v>586</v>
      </c>
      <c r="B596" s="322" t="s">
        <v>5470</v>
      </c>
      <c r="C596" s="311" t="n"/>
      <c r="D596" s="311" t="n"/>
      <c r="E596" s="312" t="n"/>
      <c r="F596" s="312" t="n"/>
      <c r="G596" s="219" t="s">
        <v>1339</v>
      </c>
      <c r="H596" s="319" t="n">
        <v>8687.84</v>
      </c>
      <c r="I596" s="302" t="s">
        <v>2631</v>
      </c>
      <c r="J596" s="303" t="n">
        <v>45291</v>
      </c>
      <c r="K596" s="304" t="s">
        <v>5449</v>
      </c>
      <c r="L596" s="304" t="n"/>
      <c r="M596" s="304" t="n"/>
      <c r="N596" s="304" t="n"/>
      <c r="O596" s="307" t="n"/>
      <c r="P596" s="308" t="n"/>
    </row>
    <row ht="63" outlineLevel="0" r="597">
      <c r="A597" s="297" t="n">
        <v>587</v>
      </c>
      <c r="B597" s="322" t="s">
        <v>5470</v>
      </c>
      <c r="C597" s="311" t="n"/>
      <c r="D597" s="311" t="n"/>
      <c r="E597" s="312" t="n"/>
      <c r="F597" s="312" t="n"/>
      <c r="G597" s="219" t="s">
        <v>1339</v>
      </c>
      <c r="H597" s="319" t="n">
        <v>9320.76</v>
      </c>
      <c r="I597" s="302" t="s">
        <v>2631</v>
      </c>
      <c r="J597" s="303" t="n">
        <v>45291</v>
      </c>
      <c r="K597" s="304" t="s">
        <v>5449</v>
      </c>
      <c r="L597" s="304" t="n"/>
      <c r="M597" s="304" t="n"/>
      <c r="N597" s="304" t="n"/>
      <c r="O597" s="307" t="n"/>
      <c r="P597" s="308" t="n"/>
    </row>
    <row ht="63" outlineLevel="0" r="598">
      <c r="A598" s="297" t="n">
        <v>588</v>
      </c>
      <c r="B598" s="322" t="s">
        <v>5471</v>
      </c>
      <c r="C598" s="311" t="n"/>
      <c r="D598" s="311" t="n"/>
      <c r="E598" s="312" t="n"/>
      <c r="F598" s="312" t="n"/>
      <c r="G598" s="219" t="s">
        <v>1339</v>
      </c>
      <c r="H598" s="319" t="n">
        <v>5850</v>
      </c>
      <c r="I598" s="302" t="s">
        <v>2631</v>
      </c>
      <c r="J598" s="303" t="n">
        <v>45291</v>
      </c>
      <c r="K598" s="304" t="s">
        <v>5449</v>
      </c>
      <c r="L598" s="304" t="n"/>
      <c r="M598" s="304" t="n"/>
      <c r="N598" s="304" t="n"/>
      <c r="O598" s="307" t="n"/>
      <c r="P598" s="308" t="n"/>
    </row>
    <row ht="63" outlineLevel="0" r="599">
      <c r="A599" s="297" t="n">
        <v>589</v>
      </c>
      <c r="B599" s="322" t="s">
        <v>5472</v>
      </c>
      <c r="C599" s="311" t="n"/>
      <c r="D599" s="311" t="n"/>
      <c r="E599" s="312" t="n"/>
      <c r="F599" s="312" t="n"/>
      <c r="G599" s="219" t="s">
        <v>1339</v>
      </c>
      <c r="H599" s="319" t="n">
        <v>27900</v>
      </c>
      <c r="I599" s="302" t="s">
        <v>2631</v>
      </c>
      <c r="J599" s="303" t="n">
        <v>45291</v>
      </c>
      <c r="K599" s="304" t="s">
        <v>5449</v>
      </c>
      <c r="L599" s="304" t="n"/>
      <c r="M599" s="304" t="n"/>
      <c r="N599" s="304" t="n"/>
      <c r="O599" s="307" t="n"/>
      <c r="P599" s="308" t="n"/>
    </row>
    <row ht="63" outlineLevel="0" r="600">
      <c r="A600" s="297" t="n">
        <v>590</v>
      </c>
      <c r="B600" s="322" t="s">
        <v>5473</v>
      </c>
      <c r="C600" s="311" t="n"/>
      <c r="D600" s="311" t="n"/>
      <c r="E600" s="312" t="n"/>
      <c r="F600" s="312" t="n"/>
      <c r="G600" s="219" t="s">
        <v>1339</v>
      </c>
      <c r="H600" s="319" t="n">
        <v>20575</v>
      </c>
      <c r="I600" s="302" t="s">
        <v>2631</v>
      </c>
      <c r="J600" s="303" t="n">
        <v>45291</v>
      </c>
      <c r="K600" s="304" t="s">
        <v>5449</v>
      </c>
      <c r="L600" s="304" t="n"/>
      <c r="M600" s="304" t="n"/>
      <c r="N600" s="304" t="n"/>
      <c r="O600" s="307" t="n"/>
      <c r="P600" s="308" t="n"/>
    </row>
    <row ht="63" outlineLevel="0" r="601">
      <c r="A601" s="297" t="n">
        <v>591</v>
      </c>
      <c r="B601" s="322" t="s">
        <v>5474</v>
      </c>
      <c r="C601" s="311" t="n"/>
      <c r="D601" s="311" t="n"/>
      <c r="E601" s="312" t="n"/>
      <c r="F601" s="312" t="n"/>
      <c r="G601" s="219" t="s">
        <v>1339</v>
      </c>
      <c r="H601" s="319" t="n">
        <v>29815</v>
      </c>
      <c r="I601" s="302" t="s">
        <v>2631</v>
      </c>
      <c r="J601" s="303" t="n">
        <v>45291</v>
      </c>
      <c r="K601" s="304" t="s">
        <v>5449</v>
      </c>
      <c r="L601" s="304" t="n"/>
      <c r="M601" s="304" t="n"/>
      <c r="N601" s="304" t="n"/>
      <c r="O601" s="307" t="n"/>
      <c r="P601" s="308" t="n"/>
    </row>
    <row ht="63" outlineLevel="0" r="602">
      <c r="A602" s="297" t="n">
        <v>592</v>
      </c>
      <c r="B602" s="322" t="s">
        <v>5475</v>
      </c>
      <c r="C602" s="311" t="n"/>
      <c r="D602" s="311" t="n"/>
      <c r="E602" s="312" t="n"/>
      <c r="F602" s="312" t="n"/>
      <c r="G602" s="219" t="s">
        <v>1339</v>
      </c>
      <c r="H602" s="319" t="n">
        <v>6394</v>
      </c>
      <c r="I602" s="302" t="s">
        <v>2631</v>
      </c>
      <c r="J602" s="303" t="n">
        <v>45291</v>
      </c>
      <c r="K602" s="304" t="s">
        <v>5449</v>
      </c>
      <c r="L602" s="304" t="n"/>
      <c r="M602" s="304" t="n"/>
      <c r="N602" s="304" t="n"/>
      <c r="O602" s="307" t="n"/>
      <c r="P602" s="308" t="n"/>
    </row>
    <row ht="63" outlineLevel="0" r="603">
      <c r="A603" s="297" t="n">
        <v>593</v>
      </c>
      <c r="B603" s="322" t="s">
        <v>5476</v>
      </c>
      <c r="C603" s="311" t="n"/>
      <c r="D603" s="311" t="n"/>
      <c r="E603" s="312" t="n"/>
      <c r="F603" s="312" t="n"/>
      <c r="G603" s="219" t="s">
        <v>1339</v>
      </c>
      <c r="H603" s="319" t="n">
        <v>6570</v>
      </c>
      <c r="I603" s="302" t="s">
        <v>2631</v>
      </c>
      <c r="J603" s="303" t="n">
        <v>45291</v>
      </c>
      <c r="K603" s="304" t="s">
        <v>5449</v>
      </c>
      <c r="L603" s="304" t="n"/>
      <c r="M603" s="304" t="n"/>
      <c r="N603" s="304" t="n"/>
      <c r="O603" s="307" t="n"/>
      <c r="P603" s="308" t="n"/>
    </row>
    <row ht="63" outlineLevel="0" r="604">
      <c r="A604" s="297" t="n">
        <v>594</v>
      </c>
      <c r="B604" s="322" t="s">
        <v>5477</v>
      </c>
      <c r="C604" s="311" t="n"/>
      <c r="D604" s="311" t="n"/>
      <c r="E604" s="312" t="n"/>
      <c r="F604" s="312" t="n"/>
      <c r="G604" s="219" t="s">
        <v>1339</v>
      </c>
      <c r="H604" s="319" t="n">
        <v>22000</v>
      </c>
      <c r="I604" s="302" t="s">
        <v>2631</v>
      </c>
      <c r="J604" s="303" t="n">
        <v>45291</v>
      </c>
      <c r="K604" s="304" t="s">
        <v>5449</v>
      </c>
      <c r="L604" s="304" t="n"/>
      <c r="M604" s="304" t="n"/>
      <c r="N604" s="304" t="n"/>
      <c r="O604" s="307" t="n"/>
      <c r="P604" s="308" t="n"/>
    </row>
    <row ht="63" outlineLevel="0" r="605">
      <c r="A605" s="297" t="n">
        <v>595</v>
      </c>
      <c r="B605" s="322" t="s">
        <v>5238</v>
      </c>
      <c r="C605" s="311" t="n"/>
      <c r="D605" s="311" t="n"/>
      <c r="E605" s="312" t="n"/>
      <c r="F605" s="312" t="n"/>
      <c r="G605" s="219" t="s">
        <v>1339</v>
      </c>
      <c r="H605" s="319" t="n">
        <v>29438.06</v>
      </c>
      <c r="I605" s="302" t="s">
        <v>2631</v>
      </c>
      <c r="J605" s="303" t="n">
        <v>45291</v>
      </c>
      <c r="K605" s="304" t="s">
        <v>5449</v>
      </c>
      <c r="L605" s="304" t="n"/>
      <c r="M605" s="304" t="n"/>
      <c r="N605" s="304" t="n"/>
      <c r="O605" s="307" t="n"/>
      <c r="P605" s="308" t="n"/>
    </row>
    <row ht="63" outlineLevel="0" r="606">
      <c r="A606" s="297" t="n">
        <v>596</v>
      </c>
      <c r="B606" s="322" t="s">
        <v>5478</v>
      </c>
      <c r="C606" s="311" t="n"/>
      <c r="D606" s="311" t="n"/>
      <c r="E606" s="312" t="n"/>
      <c r="F606" s="312" t="n"/>
      <c r="G606" s="219" t="s">
        <v>1339</v>
      </c>
      <c r="H606" s="319" t="n">
        <v>22610</v>
      </c>
      <c r="I606" s="302" t="s">
        <v>2631</v>
      </c>
      <c r="J606" s="303" t="n">
        <v>45291</v>
      </c>
      <c r="K606" s="304" t="s">
        <v>5449</v>
      </c>
      <c r="L606" s="304" t="n"/>
      <c r="M606" s="304" t="n"/>
      <c r="N606" s="304" t="n"/>
      <c r="O606" s="307" t="n"/>
      <c r="P606" s="308" t="n"/>
    </row>
    <row ht="63" outlineLevel="0" r="607">
      <c r="A607" s="297" t="n">
        <v>597</v>
      </c>
      <c r="B607" s="322" t="s">
        <v>5479</v>
      </c>
      <c r="C607" s="311" t="n"/>
      <c r="D607" s="311" t="n"/>
      <c r="E607" s="312" t="n"/>
      <c r="F607" s="312" t="n"/>
      <c r="G607" s="219" t="s">
        <v>1339</v>
      </c>
      <c r="H607" s="319" t="n">
        <v>49895</v>
      </c>
      <c r="I607" s="302" t="s">
        <v>2631</v>
      </c>
      <c r="J607" s="303" t="n">
        <v>45291</v>
      </c>
      <c r="K607" s="304" t="s">
        <v>5449</v>
      </c>
      <c r="L607" s="304" t="n"/>
      <c r="M607" s="304" t="n"/>
      <c r="N607" s="304" t="n"/>
      <c r="O607" s="307" t="n"/>
      <c r="P607" s="308" t="n"/>
    </row>
    <row ht="63" outlineLevel="0" r="608">
      <c r="A608" s="297" t="n">
        <v>598</v>
      </c>
      <c r="B608" s="322" t="s">
        <v>5480</v>
      </c>
      <c r="C608" s="311" t="n"/>
      <c r="D608" s="311" t="n"/>
      <c r="E608" s="312" t="n"/>
      <c r="F608" s="312" t="n"/>
      <c r="G608" s="219" t="s">
        <v>1339</v>
      </c>
      <c r="H608" s="319" t="n">
        <v>18708</v>
      </c>
      <c r="I608" s="302" t="s">
        <v>2631</v>
      </c>
      <c r="J608" s="303" t="n">
        <v>45291</v>
      </c>
      <c r="K608" s="304" t="s">
        <v>5449</v>
      </c>
      <c r="L608" s="304" t="n"/>
      <c r="M608" s="304" t="n"/>
      <c r="N608" s="304" t="n"/>
      <c r="O608" s="307" t="n"/>
      <c r="P608" s="308" t="n"/>
    </row>
    <row ht="63" outlineLevel="0" r="609">
      <c r="A609" s="297" t="n">
        <v>599</v>
      </c>
      <c r="B609" s="322" t="s">
        <v>5481</v>
      </c>
      <c r="C609" s="311" t="n"/>
      <c r="D609" s="311" t="n"/>
      <c r="E609" s="312" t="n"/>
      <c r="F609" s="312" t="n"/>
      <c r="G609" s="219" t="s">
        <v>1339</v>
      </c>
      <c r="H609" s="319" t="n">
        <v>24000</v>
      </c>
      <c r="I609" s="302" t="s">
        <v>2631</v>
      </c>
      <c r="J609" s="303" t="n">
        <v>45291</v>
      </c>
      <c r="K609" s="304" t="s">
        <v>5449</v>
      </c>
      <c r="L609" s="304" t="n"/>
      <c r="M609" s="304" t="n"/>
      <c r="N609" s="304" t="n"/>
      <c r="O609" s="307" t="n"/>
      <c r="P609" s="308" t="n"/>
    </row>
    <row ht="63" outlineLevel="0" r="610">
      <c r="A610" s="297" t="n">
        <v>600</v>
      </c>
      <c r="B610" s="322" t="s">
        <v>5482</v>
      </c>
      <c r="C610" s="311" t="n"/>
      <c r="D610" s="311" t="n"/>
      <c r="E610" s="312" t="n"/>
      <c r="F610" s="312" t="n"/>
      <c r="G610" s="219" t="s">
        <v>1339</v>
      </c>
      <c r="H610" s="319" t="n">
        <v>34908.36</v>
      </c>
      <c r="I610" s="302" t="s">
        <v>2631</v>
      </c>
      <c r="J610" s="303" t="n">
        <v>45291</v>
      </c>
      <c r="K610" s="304" t="s">
        <v>5449</v>
      </c>
      <c r="L610" s="304" t="n"/>
      <c r="M610" s="304" t="n"/>
      <c r="N610" s="304" t="n"/>
      <c r="O610" s="307" t="n"/>
      <c r="P610" s="308" t="n"/>
    </row>
    <row ht="63" outlineLevel="0" r="611">
      <c r="A611" s="297" t="n">
        <v>601</v>
      </c>
      <c r="B611" s="322" t="s">
        <v>5483</v>
      </c>
      <c r="C611" s="311" t="n"/>
      <c r="D611" s="311" t="n"/>
      <c r="E611" s="312" t="n"/>
      <c r="F611" s="312" t="n"/>
      <c r="G611" s="219" t="s">
        <v>1339</v>
      </c>
      <c r="H611" s="319" t="n">
        <v>12871.64</v>
      </c>
      <c r="I611" s="302" t="s">
        <v>2631</v>
      </c>
      <c r="J611" s="303" t="n">
        <v>45291</v>
      </c>
      <c r="K611" s="304" t="s">
        <v>5449</v>
      </c>
      <c r="L611" s="304" t="n"/>
      <c r="M611" s="304" t="n"/>
      <c r="N611" s="304" t="n"/>
      <c r="O611" s="307" t="n"/>
      <c r="P611" s="308" t="n"/>
    </row>
    <row ht="63" outlineLevel="0" r="612">
      <c r="A612" s="297" t="n">
        <v>602</v>
      </c>
      <c r="B612" s="322" t="s">
        <v>5484</v>
      </c>
      <c r="C612" s="311" t="n"/>
      <c r="D612" s="311" t="n"/>
      <c r="E612" s="312" t="n"/>
      <c r="F612" s="312" t="n"/>
      <c r="G612" s="219" t="s">
        <v>1339</v>
      </c>
      <c r="H612" s="319" t="n">
        <v>100996</v>
      </c>
      <c r="I612" s="302" t="s">
        <v>2631</v>
      </c>
      <c r="J612" s="303" t="n">
        <v>45291</v>
      </c>
      <c r="K612" s="304" t="s">
        <v>5449</v>
      </c>
      <c r="L612" s="304" t="n"/>
      <c r="M612" s="304" t="n"/>
      <c r="N612" s="304" t="n"/>
      <c r="O612" s="307" t="n"/>
      <c r="P612" s="308" t="n"/>
    </row>
    <row ht="63" outlineLevel="0" r="613">
      <c r="A613" s="297" t="n">
        <v>603</v>
      </c>
      <c r="B613" s="322" t="s">
        <v>5485</v>
      </c>
      <c r="C613" s="311" t="n"/>
      <c r="D613" s="311" t="n"/>
      <c r="E613" s="312" t="n"/>
      <c r="F613" s="312" t="n"/>
      <c r="G613" s="219" t="s">
        <v>1339</v>
      </c>
      <c r="H613" s="319" t="n">
        <v>11515</v>
      </c>
      <c r="I613" s="302" t="s">
        <v>2631</v>
      </c>
      <c r="J613" s="303" t="n">
        <v>45291</v>
      </c>
      <c r="K613" s="304" t="s">
        <v>5449</v>
      </c>
      <c r="L613" s="304" t="n"/>
      <c r="M613" s="304" t="n"/>
      <c r="N613" s="304" t="n"/>
      <c r="O613" s="307" t="n"/>
      <c r="P613" s="308" t="n"/>
    </row>
    <row ht="63" outlineLevel="0" r="614">
      <c r="A614" s="297" t="n">
        <v>604</v>
      </c>
      <c r="B614" s="322" t="s">
        <v>5486</v>
      </c>
      <c r="C614" s="311" t="n"/>
      <c r="D614" s="311" t="n"/>
      <c r="E614" s="312" t="n"/>
      <c r="F614" s="312" t="n"/>
      <c r="G614" s="219" t="s">
        <v>1339</v>
      </c>
      <c r="H614" s="319" t="n">
        <v>5457</v>
      </c>
      <c r="I614" s="302" t="s">
        <v>2631</v>
      </c>
      <c r="J614" s="303" t="n">
        <v>45291</v>
      </c>
      <c r="K614" s="304" t="s">
        <v>5449</v>
      </c>
      <c r="L614" s="304" t="n"/>
      <c r="M614" s="304" t="n"/>
      <c r="N614" s="304" t="n"/>
      <c r="O614" s="307" t="n"/>
      <c r="P614" s="308" t="n"/>
    </row>
    <row ht="63" outlineLevel="0" r="615">
      <c r="A615" s="297" t="n">
        <v>605</v>
      </c>
      <c r="B615" s="322" t="s">
        <v>5487</v>
      </c>
      <c r="C615" s="311" t="n"/>
      <c r="D615" s="311" t="n"/>
      <c r="E615" s="312" t="n"/>
      <c r="F615" s="312" t="n"/>
      <c r="G615" s="219" t="s">
        <v>1339</v>
      </c>
      <c r="H615" s="319" t="n">
        <v>3720</v>
      </c>
      <c r="I615" s="302" t="s">
        <v>2631</v>
      </c>
      <c r="J615" s="303" t="n">
        <v>45291</v>
      </c>
      <c r="K615" s="304" t="s">
        <v>5449</v>
      </c>
      <c r="L615" s="304" t="n"/>
      <c r="M615" s="304" t="n"/>
      <c r="N615" s="304" t="n"/>
      <c r="O615" s="307" t="n"/>
      <c r="P615" s="308" t="n"/>
    </row>
    <row ht="63" outlineLevel="0" r="616">
      <c r="A616" s="297" t="n">
        <v>606</v>
      </c>
      <c r="B616" s="322" t="s">
        <v>5488</v>
      </c>
      <c r="C616" s="311" t="n"/>
      <c r="D616" s="311" t="n"/>
      <c r="E616" s="312" t="n"/>
      <c r="F616" s="312" t="n"/>
      <c r="G616" s="219" t="s">
        <v>1339</v>
      </c>
      <c r="H616" s="319" t="n">
        <v>3520</v>
      </c>
      <c r="I616" s="302" t="s">
        <v>2631</v>
      </c>
      <c r="J616" s="303" t="n">
        <v>45291</v>
      </c>
      <c r="K616" s="304" t="s">
        <v>5449</v>
      </c>
      <c r="L616" s="304" t="n"/>
      <c r="M616" s="304" t="n"/>
      <c r="N616" s="304" t="n"/>
      <c r="O616" s="307" t="n"/>
      <c r="P616" s="308" t="n"/>
    </row>
    <row ht="63" outlineLevel="0" r="617">
      <c r="A617" s="297" t="n">
        <v>607</v>
      </c>
      <c r="B617" s="322" t="s">
        <v>5489</v>
      </c>
      <c r="C617" s="311" t="n"/>
      <c r="D617" s="311" t="n"/>
      <c r="E617" s="312" t="n"/>
      <c r="F617" s="312" t="n"/>
      <c r="G617" s="219" t="s">
        <v>1339</v>
      </c>
      <c r="H617" s="319" t="n">
        <v>16680</v>
      </c>
      <c r="I617" s="302" t="s">
        <v>2631</v>
      </c>
      <c r="J617" s="303" t="n">
        <v>45291</v>
      </c>
      <c r="K617" s="304" t="s">
        <v>5449</v>
      </c>
      <c r="L617" s="304" t="n"/>
      <c r="M617" s="304" t="n"/>
      <c r="N617" s="304" t="n"/>
      <c r="O617" s="307" t="n"/>
      <c r="P617" s="308" t="n"/>
    </row>
    <row ht="63" outlineLevel="0" r="618">
      <c r="A618" s="297" t="n">
        <v>608</v>
      </c>
      <c r="B618" s="322" t="s">
        <v>5025</v>
      </c>
      <c r="C618" s="311" t="n"/>
      <c r="D618" s="311" t="n"/>
      <c r="E618" s="312" t="n"/>
      <c r="F618" s="312" t="n"/>
      <c r="G618" s="219" t="s">
        <v>1339</v>
      </c>
      <c r="H618" s="319" t="n">
        <v>21947</v>
      </c>
      <c r="I618" s="302" t="s">
        <v>2631</v>
      </c>
      <c r="J618" s="303" t="n">
        <v>45291</v>
      </c>
      <c r="K618" s="304" t="s">
        <v>5449</v>
      </c>
      <c r="L618" s="304" t="n"/>
      <c r="M618" s="304" t="n"/>
      <c r="N618" s="304" t="n"/>
      <c r="O618" s="307" t="n"/>
      <c r="P618" s="308" t="n"/>
    </row>
    <row ht="63" outlineLevel="0" r="619">
      <c r="A619" s="297" t="n">
        <v>609</v>
      </c>
      <c r="B619" s="322" t="s">
        <v>5490</v>
      </c>
      <c r="C619" s="311" t="n"/>
      <c r="D619" s="311" t="n"/>
      <c r="E619" s="312" t="n"/>
      <c r="F619" s="312" t="n"/>
      <c r="G619" s="219" t="s">
        <v>1339</v>
      </c>
      <c r="H619" s="319" t="n">
        <v>14673</v>
      </c>
      <c r="I619" s="302" t="s">
        <v>2631</v>
      </c>
      <c r="J619" s="303" t="n">
        <v>45291</v>
      </c>
      <c r="K619" s="304" t="s">
        <v>5449</v>
      </c>
      <c r="L619" s="304" t="n"/>
      <c r="M619" s="304" t="n"/>
      <c r="N619" s="304" t="n"/>
      <c r="O619" s="307" t="n"/>
      <c r="P619" s="308" t="n"/>
    </row>
    <row ht="63" outlineLevel="0" r="620">
      <c r="A620" s="297" t="n">
        <v>610</v>
      </c>
      <c r="B620" s="322" t="s">
        <v>5490</v>
      </c>
      <c r="C620" s="311" t="n"/>
      <c r="D620" s="311" t="n"/>
      <c r="E620" s="312" t="n"/>
      <c r="F620" s="312" t="n"/>
      <c r="G620" s="219" t="s">
        <v>1339</v>
      </c>
      <c r="H620" s="319" t="n">
        <v>14673</v>
      </c>
      <c r="I620" s="302" t="s">
        <v>2631</v>
      </c>
      <c r="J620" s="303" t="n">
        <v>45291</v>
      </c>
      <c r="K620" s="304" t="s">
        <v>5449</v>
      </c>
      <c r="L620" s="304" t="n"/>
      <c r="M620" s="304" t="n"/>
      <c r="N620" s="304" t="n"/>
      <c r="O620" s="307" t="n"/>
      <c r="P620" s="308" t="n"/>
    </row>
    <row ht="63" outlineLevel="0" r="621">
      <c r="A621" s="297" t="n">
        <v>611</v>
      </c>
      <c r="B621" s="322" t="s">
        <v>5491</v>
      </c>
      <c r="C621" s="311" t="n"/>
      <c r="D621" s="311" t="n"/>
      <c r="E621" s="312" t="n"/>
      <c r="F621" s="312" t="n"/>
      <c r="G621" s="219" t="s">
        <v>1339</v>
      </c>
      <c r="H621" s="319" t="n">
        <v>93848</v>
      </c>
      <c r="I621" s="302" t="s">
        <v>2631</v>
      </c>
      <c r="J621" s="303" t="n">
        <v>45291</v>
      </c>
      <c r="K621" s="304" t="s">
        <v>5449</v>
      </c>
      <c r="L621" s="304" t="n"/>
      <c r="M621" s="304" t="n"/>
      <c r="N621" s="304" t="n"/>
      <c r="O621" s="307" t="n"/>
      <c r="P621" s="308" t="n"/>
    </row>
    <row ht="63" outlineLevel="0" r="622">
      <c r="A622" s="297" t="n">
        <v>612</v>
      </c>
      <c r="B622" s="322" t="s">
        <v>5063</v>
      </c>
      <c r="C622" s="311" t="n"/>
      <c r="D622" s="311" t="n"/>
      <c r="E622" s="312" t="n"/>
      <c r="F622" s="312" t="n"/>
      <c r="G622" s="219" t="s">
        <v>1339</v>
      </c>
      <c r="H622" s="319" t="n">
        <v>254942</v>
      </c>
      <c r="I622" s="302" t="s">
        <v>2631</v>
      </c>
      <c r="J622" s="303" t="n">
        <v>45291</v>
      </c>
      <c r="K622" s="304" t="s">
        <v>5449</v>
      </c>
      <c r="L622" s="304" t="n"/>
      <c r="M622" s="304" t="n"/>
      <c r="N622" s="304" t="n"/>
      <c r="O622" s="307" t="n"/>
      <c r="P622" s="308" t="n"/>
    </row>
    <row ht="63" outlineLevel="0" r="623">
      <c r="A623" s="297" t="n">
        <v>613</v>
      </c>
      <c r="B623" s="322" t="s">
        <v>5063</v>
      </c>
      <c r="C623" s="311" t="n"/>
      <c r="D623" s="311" t="n"/>
      <c r="E623" s="312" t="n"/>
      <c r="F623" s="312" t="n"/>
      <c r="G623" s="219" t="s">
        <v>1339</v>
      </c>
      <c r="H623" s="319" t="n">
        <v>86490</v>
      </c>
      <c r="I623" s="302" t="s">
        <v>2631</v>
      </c>
      <c r="J623" s="303" t="n">
        <v>45291</v>
      </c>
      <c r="K623" s="304" t="s">
        <v>5449</v>
      </c>
      <c r="L623" s="304" t="n"/>
      <c r="M623" s="304" t="n"/>
      <c r="N623" s="304" t="n"/>
      <c r="O623" s="307" t="n"/>
      <c r="P623" s="308" t="n"/>
    </row>
    <row ht="63" outlineLevel="0" r="624">
      <c r="A624" s="297" t="n">
        <v>614</v>
      </c>
      <c r="B624" s="322" t="s">
        <v>5492</v>
      </c>
      <c r="C624" s="311" t="n"/>
      <c r="D624" s="311" t="n"/>
      <c r="E624" s="312" t="n"/>
      <c r="F624" s="312" t="n"/>
      <c r="G624" s="219" t="s">
        <v>1339</v>
      </c>
      <c r="H624" s="319" t="n">
        <v>189315</v>
      </c>
      <c r="I624" s="302" t="s">
        <v>2631</v>
      </c>
      <c r="J624" s="303" t="n">
        <v>45291</v>
      </c>
      <c r="K624" s="304" t="s">
        <v>5449</v>
      </c>
      <c r="L624" s="304" t="n"/>
      <c r="M624" s="304" t="n"/>
      <c r="N624" s="304" t="n"/>
      <c r="O624" s="307" t="n"/>
      <c r="P624" s="308" t="n"/>
    </row>
    <row ht="63" outlineLevel="0" r="625">
      <c r="A625" s="297" t="n">
        <v>615</v>
      </c>
      <c r="B625" s="322" t="s">
        <v>5067</v>
      </c>
      <c r="C625" s="311" t="n"/>
      <c r="D625" s="311" t="n"/>
      <c r="E625" s="312" t="n"/>
      <c r="F625" s="312" t="n"/>
      <c r="G625" s="219" t="s">
        <v>1339</v>
      </c>
      <c r="H625" s="319" t="n">
        <v>43400</v>
      </c>
      <c r="I625" s="302" t="s">
        <v>2631</v>
      </c>
      <c r="J625" s="303" t="n">
        <v>45291</v>
      </c>
      <c r="K625" s="304" t="s">
        <v>5449</v>
      </c>
      <c r="L625" s="304" t="n"/>
      <c r="M625" s="304" t="n"/>
      <c r="N625" s="304" t="n"/>
      <c r="O625" s="307" t="n"/>
      <c r="P625" s="308" t="n"/>
    </row>
    <row ht="63" outlineLevel="0" r="626">
      <c r="A626" s="297" t="n">
        <v>616</v>
      </c>
      <c r="B626" s="322" t="s">
        <v>5100</v>
      </c>
      <c r="C626" s="311" t="n"/>
      <c r="D626" s="311" t="n"/>
      <c r="E626" s="312" t="n"/>
      <c r="F626" s="312" t="n"/>
      <c r="G626" s="219" t="s">
        <v>1339</v>
      </c>
      <c r="H626" s="319" t="n">
        <v>50000</v>
      </c>
      <c r="I626" s="302" t="s">
        <v>2631</v>
      </c>
      <c r="J626" s="303" t="n">
        <v>45291</v>
      </c>
      <c r="K626" s="304" t="s">
        <v>5449</v>
      </c>
      <c r="L626" s="304" t="n"/>
      <c r="M626" s="304" t="n"/>
      <c r="N626" s="304" t="n"/>
      <c r="O626" s="307" t="n"/>
      <c r="P626" s="308" t="n"/>
    </row>
    <row ht="63" outlineLevel="0" r="627">
      <c r="A627" s="297" t="n">
        <v>617</v>
      </c>
      <c r="B627" s="322" t="s">
        <v>5493</v>
      </c>
      <c r="C627" s="311" t="n"/>
      <c r="D627" s="311" t="n"/>
      <c r="E627" s="312" t="n"/>
      <c r="F627" s="312" t="n"/>
      <c r="G627" s="219" t="s">
        <v>1339</v>
      </c>
      <c r="H627" s="319" t="n">
        <v>10350</v>
      </c>
      <c r="I627" s="302" t="s">
        <v>2631</v>
      </c>
      <c r="J627" s="303" t="n">
        <v>45291</v>
      </c>
      <c r="K627" s="304" t="s">
        <v>5449</v>
      </c>
      <c r="L627" s="304" t="n"/>
      <c r="M627" s="304" t="n"/>
      <c r="N627" s="304" t="n"/>
      <c r="O627" s="307" t="n"/>
      <c r="P627" s="308" t="n"/>
    </row>
    <row ht="63" outlineLevel="0" r="628">
      <c r="A628" s="297" t="n">
        <v>618</v>
      </c>
      <c r="B628" s="322" t="s">
        <v>5113</v>
      </c>
      <c r="C628" s="311" t="n"/>
      <c r="D628" s="311" t="n"/>
      <c r="E628" s="312" t="n"/>
      <c r="F628" s="312" t="n"/>
      <c r="G628" s="219" t="s">
        <v>1339</v>
      </c>
      <c r="H628" s="319" t="n">
        <v>35105</v>
      </c>
      <c r="I628" s="302" t="s">
        <v>2631</v>
      </c>
      <c r="J628" s="303" t="n">
        <v>45291</v>
      </c>
      <c r="K628" s="304" t="s">
        <v>5449</v>
      </c>
      <c r="L628" s="304" t="n"/>
      <c r="M628" s="304" t="n"/>
      <c r="N628" s="304" t="n"/>
      <c r="O628" s="307" t="n"/>
      <c r="P628" s="308" t="n"/>
    </row>
    <row ht="63" outlineLevel="0" r="629">
      <c r="A629" s="297" t="n">
        <v>619</v>
      </c>
      <c r="B629" s="322" t="s">
        <v>5494</v>
      </c>
      <c r="C629" s="311" t="n"/>
      <c r="D629" s="311" t="n"/>
      <c r="E629" s="312" t="n"/>
      <c r="F629" s="312" t="n"/>
      <c r="G629" s="219" t="s">
        <v>1339</v>
      </c>
      <c r="H629" s="319" t="n">
        <v>97681</v>
      </c>
      <c r="I629" s="302" t="s">
        <v>2631</v>
      </c>
      <c r="J629" s="303" t="n">
        <v>45291</v>
      </c>
      <c r="K629" s="304" t="s">
        <v>5449</v>
      </c>
      <c r="L629" s="304" t="n"/>
      <c r="M629" s="304" t="n"/>
      <c r="N629" s="304" t="n"/>
      <c r="O629" s="307" t="n"/>
      <c r="P629" s="308" t="n"/>
    </row>
    <row ht="63" outlineLevel="0" r="630">
      <c r="A630" s="297" t="n">
        <v>620</v>
      </c>
      <c r="B630" s="322" t="s">
        <v>5495</v>
      </c>
      <c r="C630" s="311" t="n"/>
      <c r="D630" s="311" t="n"/>
      <c r="E630" s="312" t="n"/>
      <c r="F630" s="312" t="n"/>
      <c r="G630" s="219" t="s">
        <v>1339</v>
      </c>
      <c r="H630" s="319" t="n">
        <v>25790</v>
      </c>
      <c r="I630" s="302" t="s">
        <v>2631</v>
      </c>
      <c r="J630" s="303" t="n">
        <v>45291</v>
      </c>
      <c r="K630" s="304" t="s">
        <v>5449</v>
      </c>
      <c r="L630" s="304" t="n"/>
      <c r="M630" s="304" t="n"/>
      <c r="N630" s="304" t="n"/>
      <c r="O630" s="307" t="n"/>
      <c r="P630" s="308" t="n"/>
    </row>
    <row ht="63" outlineLevel="0" r="631">
      <c r="A631" s="297" t="n">
        <v>621</v>
      </c>
      <c r="B631" s="322" t="s">
        <v>5496</v>
      </c>
      <c r="C631" s="311" t="n"/>
      <c r="D631" s="311" t="n"/>
      <c r="E631" s="312" t="n"/>
      <c r="F631" s="312" t="n"/>
      <c r="G631" s="219" t="s">
        <v>1339</v>
      </c>
      <c r="H631" s="319" t="n">
        <v>15296</v>
      </c>
      <c r="I631" s="302" t="s">
        <v>2631</v>
      </c>
      <c r="J631" s="303" t="n">
        <v>45291</v>
      </c>
      <c r="K631" s="304" t="s">
        <v>5449</v>
      </c>
      <c r="L631" s="304" t="n"/>
      <c r="M631" s="304" t="n"/>
      <c r="N631" s="304" t="n"/>
      <c r="O631" s="307" t="n"/>
      <c r="P631" s="308" t="n"/>
    </row>
    <row ht="63" outlineLevel="0" r="632">
      <c r="A632" s="297" t="n">
        <v>622</v>
      </c>
      <c r="B632" s="322" t="s">
        <v>5497</v>
      </c>
      <c r="C632" s="311" t="n"/>
      <c r="D632" s="311" t="n"/>
      <c r="E632" s="312" t="n"/>
      <c r="F632" s="312" t="n"/>
      <c r="G632" s="219" t="s">
        <v>1339</v>
      </c>
      <c r="H632" s="319" t="n">
        <v>16153</v>
      </c>
      <c r="I632" s="302" t="s">
        <v>2631</v>
      </c>
      <c r="J632" s="303" t="n">
        <v>45291</v>
      </c>
      <c r="K632" s="304" t="s">
        <v>5449</v>
      </c>
      <c r="L632" s="304" t="n"/>
      <c r="M632" s="304" t="n"/>
      <c r="N632" s="304" t="n"/>
      <c r="O632" s="307" t="n"/>
      <c r="P632" s="308" t="n"/>
    </row>
    <row ht="63" outlineLevel="0" r="633">
      <c r="A633" s="297" t="n">
        <v>623</v>
      </c>
      <c r="B633" s="322" t="s">
        <v>5129</v>
      </c>
      <c r="C633" s="311" t="n"/>
      <c r="D633" s="311" t="n"/>
      <c r="E633" s="312" t="n"/>
      <c r="F633" s="312" t="n"/>
      <c r="G633" s="219" t="s">
        <v>1339</v>
      </c>
      <c r="H633" s="319" t="n">
        <v>22799</v>
      </c>
      <c r="I633" s="302" t="s">
        <v>2631</v>
      </c>
      <c r="J633" s="303" t="n">
        <v>45291</v>
      </c>
      <c r="K633" s="304" t="s">
        <v>5449</v>
      </c>
      <c r="L633" s="304" t="n"/>
      <c r="M633" s="304" t="n"/>
      <c r="N633" s="304" t="n"/>
      <c r="O633" s="307" t="n"/>
      <c r="P633" s="308" t="n"/>
    </row>
    <row ht="63" outlineLevel="0" r="634">
      <c r="A634" s="297" t="n">
        <v>624</v>
      </c>
      <c r="B634" s="322" t="s">
        <v>5498</v>
      </c>
      <c r="C634" s="311" t="n"/>
      <c r="D634" s="311" t="n"/>
      <c r="E634" s="312" t="n"/>
      <c r="F634" s="312" t="n"/>
      <c r="G634" s="219" t="s">
        <v>1339</v>
      </c>
      <c r="H634" s="319" t="n">
        <v>12736</v>
      </c>
      <c r="I634" s="302" t="s">
        <v>2631</v>
      </c>
      <c r="J634" s="303" t="n">
        <v>45291</v>
      </c>
      <c r="K634" s="304" t="s">
        <v>5449</v>
      </c>
      <c r="L634" s="304" t="n"/>
      <c r="M634" s="304" t="n"/>
      <c r="N634" s="304" t="n"/>
      <c r="O634" s="307" t="n"/>
      <c r="P634" s="308" t="n"/>
    </row>
    <row ht="63" outlineLevel="0" r="635">
      <c r="A635" s="297" t="n">
        <v>625</v>
      </c>
      <c r="B635" s="322" t="s">
        <v>5499</v>
      </c>
      <c r="C635" s="311" t="n"/>
      <c r="D635" s="311" t="n"/>
      <c r="E635" s="312" t="n"/>
      <c r="F635" s="312" t="n"/>
      <c r="G635" s="219" t="s">
        <v>1339</v>
      </c>
      <c r="H635" s="319" t="n">
        <v>11360</v>
      </c>
      <c r="I635" s="302" t="s">
        <v>2631</v>
      </c>
      <c r="J635" s="303" t="n">
        <v>45291</v>
      </c>
      <c r="K635" s="304" t="s">
        <v>5449</v>
      </c>
      <c r="L635" s="304" t="n"/>
      <c r="M635" s="304" t="n"/>
      <c r="N635" s="304" t="n"/>
      <c r="O635" s="307" t="n"/>
      <c r="P635" s="308" t="n"/>
    </row>
    <row ht="63" outlineLevel="0" r="636">
      <c r="A636" s="297" t="n">
        <v>626</v>
      </c>
      <c r="B636" s="322" t="s">
        <v>5499</v>
      </c>
      <c r="C636" s="311" t="n"/>
      <c r="D636" s="311" t="n"/>
      <c r="E636" s="312" t="n"/>
      <c r="F636" s="312" t="n"/>
      <c r="G636" s="219" t="s">
        <v>1339</v>
      </c>
      <c r="H636" s="319" t="n">
        <v>29253</v>
      </c>
      <c r="I636" s="302" t="s">
        <v>2631</v>
      </c>
      <c r="J636" s="303" t="n">
        <v>45291</v>
      </c>
      <c r="K636" s="304" t="s">
        <v>5449</v>
      </c>
      <c r="L636" s="304" t="n"/>
      <c r="M636" s="304" t="n"/>
      <c r="N636" s="304" t="n"/>
      <c r="O636" s="307" t="n"/>
      <c r="P636" s="308" t="n"/>
    </row>
    <row ht="63" outlineLevel="0" r="637">
      <c r="A637" s="297" t="n">
        <v>627</v>
      </c>
      <c r="B637" s="322" t="s">
        <v>5141</v>
      </c>
      <c r="C637" s="311" t="n"/>
      <c r="D637" s="311" t="n"/>
      <c r="E637" s="312" t="n"/>
      <c r="F637" s="312" t="n"/>
      <c r="G637" s="219" t="s">
        <v>1339</v>
      </c>
      <c r="H637" s="319" t="n">
        <v>35985</v>
      </c>
      <c r="I637" s="302" t="s">
        <v>2631</v>
      </c>
      <c r="J637" s="303" t="n">
        <v>45291</v>
      </c>
      <c r="K637" s="304" t="s">
        <v>5449</v>
      </c>
      <c r="L637" s="304" t="n"/>
      <c r="M637" s="304" t="n"/>
      <c r="N637" s="304" t="n"/>
      <c r="O637" s="307" t="n"/>
      <c r="P637" s="308" t="n"/>
    </row>
    <row ht="63" outlineLevel="0" r="638">
      <c r="A638" s="297" t="n">
        <v>628</v>
      </c>
      <c r="B638" s="322" t="s">
        <v>5500</v>
      </c>
      <c r="C638" s="311" t="n"/>
      <c r="D638" s="311" t="n"/>
      <c r="E638" s="312" t="n"/>
      <c r="F638" s="312" t="n"/>
      <c r="G638" s="219" t="s">
        <v>1339</v>
      </c>
      <c r="H638" s="319" t="n">
        <v>53096</v>
      </c>
      <c r="I638" s="302" t="s">
        <v>2631</v>
      </c>
      <c r="J638" s="303" t="n">
        <v>45291</v>
      </c>
      <c r="K638" s="304" t="s">
        <v>5449</v>
      </c>
      <c r="L638" s="304" t="n"/>
      <c r="M638" s="304" t="n"/>
      <c r="N638" s="304" t="n"/>
      <c r="O638" s="307" t="n"/>
      <c r="P638" s="308" t="n"/>
    </row>
    <row ht="63" outlineLevel="0" r="639">
      <c r="A639" s="297" t="n">
        <v>629</v>
      </c>
      <c r="B639" s="322" t="s">
        <v>5501</v>
      </c>
      <c r="C639" s="311" t="n"/>
      <c r="D639" s="311" t="n"/>
      <c r="E639" s="312" t="n"/>
      <c r="F639" s="312" t="n"/>
      <c r="G639" s="219" t="s">
        <v>1339</v>
      </c>
      <c r="H639" s="319" t="n">
        <v>19895</v>
      </c>
      <c r="I639" s="302" t="s">
        <v>2631</v>
      </c>
      <c r="J639" s="303" t="n">
        <v>45291</v>
      </c>
      <c r="K639" s="304" t="s">
        <v>5449</v>
      </c>
      <c r="L639" s="304" t="n"/>
      <c r="M639" s="304" t="n"/>
      <c r="N639" s="304" t="n"/>
      <c r="O639" s="307" t="n"/>
      <c r="P639" s="308" t="n"/>
    </row>
    <row ht="63" outlineLevel="0" r="640">
      <c r="A640" s="297" t="n">
        <v>630</v>
      </c>
      <c r="B640" s="322" t="s">
        <v>5502</v>
      </c>
      <c r="C640" s="311" t="n"/>
      <c r="D640" s="311" t="n"/>
      <c r="E640" s="312" t="n"/>
      <c r="F640" s="312" t="n"/>
      <c r="G640" s="219" t="s">
        <v>1339</v>
      </c>
      <c r="H640" s="319" t="n">
        <v>4601</v>
      </c>
      <c r="I640" s="302" t="s">
        <v>2631</v>
      </c>
      <c r="J640" s="303" t="n">
        <v>45291</v>
      </c>
      <c r="K640" s="304" t="s">
        <v>5449</v>
      </c>
      <c r="L640" s="304" t="n"/>
      <c r="M640" s="304" t="n"/>
      <c r="N640" s="304" t="n"/>
      <c r="O640" s="307" t="n"/>
      <c r="P640" s="308" t="n"/>
    </row>
    <row ht="63" outlineLevel="0" r="641">
      <c r="A641" s="297" t="n">
        <v>631</v>
      </c>
      <c r="B641" s="322" t="s">
        <v>5503</v>
      </c>
      <c r="C641" s="311" t="n"/>
      <c r="D641" s="311" t="n"/>
      <c r="E641" s="312" t="n"/>
      <c r="F641" s="312" t="n"/>
      <c r="G641" s="219" t="s">
        <v>1339</v>
      </c>
      <c r="H641" s="319" t="n">
        <v>64900</v>
      </c>
      <c r="I641" s="302" t="s">
        <v>2631</v>
      </c>
      <c r="J641" s="303" t="n">
        <v>45291</v>
      </c>
      <c r="K641" s="304" t="s">
        <v>5449</v>
      </c>
      <c r="L641" s="304" t="n"/>
      <c r="M641" s="304" t="n"/>
      <c r="N641" s="304" t="n"/>
      <c r="O641" s="307" t="n"/>
      <c r="P641" s="308" t="n"/>
    </row>
    <row ht="63" outlineLevel="0" r="642">
      <c r="A642" s="297" t="n">
        <v>632</v>
      </c>
      <c r="B642" s="322" t="s">
        <v>5504</v>
      </c>
      <c r="C642" s="311" t="n"/>
      <c r="D642" s="311" t="n"/>
      <c r="E642" s="312" t="n"/>
      <c r="F642" s="312" t="n"/>
      <c r="G642" s="219" t="s">
        <v>1339</v>
      </c>
      <c r="H642" s="319" t="n">
        <v>292000</v>
      </c>
      <c r="I642" s="302" t="s">
        <v>2631</v>
      </c>
      <c r="J642" s="303" t="n">
        <v>45291</v>
      </c>
      <c r="K642" s="304" t="s">
        <v>5449</v>
      </c>
      <c r="L642" s="304" t="n"/>
      <c r="M642" s="304" t="n"/>
      <c r="N642" s="304" t="n"/>
      <c r="O642" s="307" t="n"/>
      <c r="P642" s="308" t="n"/>
    </row>
    <row ht="63" outlineLevel="0" r="643">
      <c r="A643" s="297" t="n">
        <v>633</v>
      </c>
      <c r="B643" s="322" t="s">
        <v>5504</v>
      </c>
      <c r="C643" s="311" t="n"/>
      <c r="D643" s="311" t="n"/>
      <c r="E643" s="312" t="n"/>
      <c r="F643" s="312" t="n"/>
      <c r="G643" s="219" t="s">
        <v>1339</v>
      </c>
      <c r="H643" s="319" t="n">
        <v>16000</v>
      </c>
      <c r="I643" s="302" t="s">
        <v>2631</v>
      </c>
      <c r="J643" s="303" t="n">
        <v>45291</v>
      </c>
      <c r="K643" s="304" t="s">
        <v>5449</v>
      </c>
      <c r="L643" s="304" t="n"/>
      <c r="M643" s="304" t="n"/>
      <c r="N643" s="304" t="n"/>
      <c r="O643" s="307" t="n"/>
      <c r="P643" s="308" t="n"/>
    </row>
    <row ht="63" outlineLevel="0" r="644">
      <c r="A644" s="297" t="n">
        <v>634</v>
      </c>
      <c r="B644" s="322" t="s">
        <v>5505</v>
      </c>
      <c r="C644" s="311" t="n"/>
      <c r="D644" s="311" t="n"/>
      <c r="E644" s="312" t="n"/>
      <c r="F644" s="312" t="n"/>
      <c r="G644" s="219" t="s">
        <v>1339</v>
      </c>
      <c r="H644" s="319" t="n">
        <v>44000</v>
      </c>
      <c r="I644" s="302" t="s">
        <v>2631</v>
      </c>
      <c r="J644" s="303" t="n">
        <v>45291</v>
      </c>
      <c r="K644" s="304" t="s">
        <v>5449</v>
      </c>
      <c r="L644" s="304" t="n"/>
      <c r="M644" s="304" t="n"/>
      <c r="N644" s="304" t="n"/>
      <c r="O644" s="307" t="n"/>
      <c r="P644" s="308" t="n"/>
    </row>
    <row ht="63" outlineLevel="0" r="645">
      <c r="A645" s="297" t="n">
        <v>635</v>
      </c>
      <c r="B645" s="322" t="s">
        <v>5506</v>
      </c>
      <c r="C645" s="311" t="n"/>
      <c r="D645" s="311" t="n"/>
      <c r="E645" s="312" t="n"/>
      <c r="F645" s="312" t="n"/>
      <c r="G645" s="219" t="s">
        <v>1339</v>
      </c>
      <c r="H645" s="319" t="n">
        <v>517500</v>
      </c>
      <c r="I645" s="302" t="s">
        <v>2631</v>
      </c>
      <c r="J645" s="303" t="n">
        <v>45291</v>
      </c>
      <c r="K645" s="304" t="s">
        <v>5449</v>
      </c>
      <c r="L645" s="304" t="n"/>
      <c r="M645" s="304" t="n"/>
      <c r="N645" s="304" t="n"/>
      <c r="O645" s="307" t="n"/>
      <c r="P645" s="308" t="n"/>
    </row>
    <row ht="63" outlineLevel="0" r="646">
      <c r="A646" s="297" t="n">
        <v>636</v>
      </c>
      <c r="B646" s="322" t="s">
        <v>5507</v>
      </c>
      <c r="C646" s="311" t="n"/>
      <c r="D646" s="311" t="n"/>
      <c r="E646" s="312" t="n"/>
      <c r="F646" s="312" t="n"/>
      <c r="G646" s="219" t="s">
        <v>1339</v>
      </c>
      <c r="H646" s="319" t="n">
        <v>23000</v>
      </c>
      <c r="I646" s="302" t="s">
        <v>2631</v>
      </c>
      <c r="J646" s="303" t="n">
        <v>45291</v>
      </c>
      <c r="K646" s="304" t="s">
        <v>5449</v>
      </c>
      <c r="L646" s="304" t="n"/>
      <c r="M646" s="304" t="n"/>
      <c r="N646" s="304" t="n"/>
      <c r="O646" s="307" t="n"/>
      <c r="P646" s="308" t="n"/>
    </row>
    <row ht="63" outlineLevel="0" r="647">
      <c r="A647" s="297" t="n">
        <v>637</v>
      </c>
      <c r="B647" s="322" t="s">
        <v>5508</v>
      </c>
      <c r="C647" s="311" t="n"/>
      <c r="D647" s="311" t="n"/>
      <c r="E647" s="312" t="n"/>
      <c r="F647" s="312" t="n"/>
      <c r="G647" s="219" t="s">
        <v>1339</v>
      </c>
      <c r="H647" s="319" t="n">
        <v>255000</v>
      </c>
      <c r="I647" s="302" t="s">
        <v>2631</v>
      </c>
      <c r="J647" s="303" t="n">
        <v>45291</v>
      </c>
      <c r="K647" s="304" t="s">
        <v>5449</v>
      </c>
      <c r="L647" s="304" t="n"/>
      <c r="M647" s="304" t="n"/>
      <c r="N647" s="304" t="n"/>
      <c r="O647" s="307" t="n"/>
      <c r="P647" s="308" t="n"/>
    </row>
    <row ht="63" outlineLevel="0" r="648">
      <c r="A648" s="297" t="n">
        <v>638</v>
      </c>
      <c r="B648" s="322" t="s">
        <v>5509</v>
      </c>
      <c r="C648" s="311" t="n"/>
      <c r="D648" s="311" t="n"/>
      <c r="E648" s="312" t="n"/>
      <c r="F648" s="312" t="n"/>
      <c r="G648" s="219" t="s">
        <v>1339</v>
      </c>
      <c r="H648" s="319" t="n">
        <v>3160</v>
      </c>
      <c r="I648" s="302" t="s">
        <v>2631</v>
      </c>
      <c r="J648" s="303" t="n">
        <v>45291</v>
      </c>
      <c r="K648" s="304" t="s">
        <v>5449</v>
      </c>
      <c r="L648" s="304" t="n"/>
      <c r="M648" s="304" t="n"/>
      <c r="N648" s="304" t="n"/>
      <c r="O648" s="307" t="n"/>
      <c r="P648" s="308" t="n"/>
    </row>
    <row ht="63" outlineLevel="0" r="649">
      <c r="A649" s="297" t="n">
        <v>639</v>
      </c>
      <c r="B649" s="322" t="s">
        <v>5510</v>
      </c>
      <c r="C649" s="311" t="n"/>
      <c r="D649" s="311" t="n"/>
      <c r="E649" s="312" t="n"/>
      <c r="F649" s="312" t="n"/>
      <c r="G649" s="219" t="s">
        <v>1339</v>
      </c>
      <c r="H649" s="319" t="n">
        <v>25000</v>
      </c>
      <c r="I649" s="302" t="s">
        <v>2631</v>
      </c>
      <c r="J649" s="303" t="n">
        <v>45291</v>
      </c>
      <c r="K649" s="304" t="s">
        <v>5449</v>
      </c>
      <c r="L649" s="304" t="n"/>
      <c r="M649" s="304" t="n"/>
      <c r="N649" s="304" t="n"/>
      <c r="O649" s="307" t="n"/>
      <c r="P649" s="308" t="n"/>
    </row>
    <row ht="63" outlineLevel="0" r="650">
      <c r="A650" s="297" t="n">
        <v>640</v>
      </c>
      <c r="B650" s="322" t="s">
        <v>5511</v>
      </c>
      <c r="C650" s="311" t="n"/>
      <c r="D650" s="311" t="n"/>
      <c r="E650" s="312" t="n"/>
      <c r="F650" s="312" t="n"/>
      <c r="G650" s="219" t="s">
        <v>1339</v>
      </c>
      <c r="H650" s="319" t="n">
        <v>235490</v>
      </c>
      <c r="I650" s="302" t="s">
        <v>2631</v>
      </c>
      <c r="J650" s="303" t="n">
        <v>45291</v>
      </c>
      <c r="K650" s="304" t="s">
        <v>5449</v>
      </c>
      <c r="L650" s="304" t="n"/>
      <c r="M650" s="304" t="n"/>
      <c r="N650" s="304" t="n"/>
      <c r="O650" s="307" t="n"/>
      <c r="P650" s="308" t="n"/>
    </row>
    <row ht="63" outlineLevel="0" r="651">
      <c r="A651" s="297" t="n">
        <v>641</v>
      </c>
      <c r="B651" s="322" t="s">
        <v>5247</v>
      </c>
      <c r="C651" s="311" t="n"/>
      <c r="D651" s="311" t="n"/>
      <c r="E651" s="312" t="n"/>
      <c r="F651" s="312" t="n"/>
      <c r="G651" s="219" t="s">
        <v>1339</v>
      </c>
      <c r="H651" s="319" t="n">
        <v>14874</v>
      </c>
      <c r="I651" s="302" t="s">
        <v>2631</v>
      </c>
      <c r="J651" s="303" t="n">
        <v>45291</v>
      </c>
      <c r="K651" s="304" t="s">
        <v>5449</v>
      </c>
      <c r="L651" s="304" t="n"/>
      <c r="M651" s="304" t="n"/>
      <c r="N651" s="304" t="n"/>
      <c r="O651" s="307" t="n"/>
      <c r="P651" s="308" t="n"/>
    </row>
    <row ht="63" outlineLevel="0" r="652">
      <c r="A652" s="297" t="n">
        <v>642</v>
      </c>
      <c r="B652" s="322" t="s">
        <v>5512</v>
      </c>
      <c r="C652" s="311" t="n"/>
      <c r="D652" s="311" t="n"/>
      <c r="E652" s="312" t="n"/>
      <c r="F652" s="312" t="n"/>
      <c r="G652" s="219" t="s">
        <v>1339</v>
      </c>
      <c r="H652" s="319" t="n">
        <v>14712</v>
      </c>
      <c r="I652" s="302" t="s">
        <v>2631</v>
      </c>
      <c r="J652" s="303" t="n">
        <v>45291</v>
      </c>
      <c r="K652" s="304" t="s">
        <v>5449</v>
      </c>
      <c r="L652" s="304" t="n"/>
      <c r="M652" s="304" t="n"/>
      <c r="N652" s="304" t="n"/>
      <c r="O652" s="307" t="n"/>
      <c r="P652" s="308" t="n"/>
    </row>
    <row ht="63" outlineLevel="0" r="653">
      <c r="A653" s="297" t="n">
        <v>643</v>
      </c>
      <c r="B653" s="322" t="s">
        <v>5512</v>
      </c>
      <c r="C653" s="311" t="n"/>
      <c r="D653" s="311" t="n"/>
      <c r="E653" s="312" t="n"/>
      <c r="F653" s="312" t="n"/>
      <c r="G653" s="219" t="s">
        <v>1339</v>
      </c>
      <c r="H653" s="319" t="n">
        <v>24712</v>
      </c>
      <c r="I653" s="302" t="s">
        <v>2631</v>
      </c>
      <c r="J653" s="303" t="n">
        <v>45291</v>
      </c>
      <c r="K653" s="304" t="s">
        <v>5449</v>
      </c>
      <c r="L653" s="304" t="n"/>
      <c r="M653" s="304" t="n"/>
      <c r="N653" s="304" t="n"/>
      <c r="O653" s="307" t="n"/>
      <c r="P653" s="308" t="n"/>
    </row>
    <row ht="63" outlineLevel="0" r="654">
      <c r="A654" s="297" t="n">
        <v>644</v>
      </c>
      <c r="B654" s="322" t="s">
        <v>5513</v>
      </c>
      <c r="C654" s="311" t="n"/>
      <c r="D654" s="311" t="n"/>
      <c r="E654" s="312" t="n"/>
      <c r="F654" s="312" t="n"/>
      <c r="G654" s="219" t="s">
        <v>1339</v>
      </c>
      <c r="H654" s="319" t="n">
        <v>170000</v>
      </c>
      <c r="I654" s="302" t="s">
        <v>2631</v>
      </c>
      <c r="J654" s="303" t="n">
        <v>45291</v>
      </c>
      <c r="K654" s="304" t="s">
        <v>5449</v>
      </c>
      <c r="L654" s="304" t="n"/>
      <c r="M654" s="304" t="n"/>
      <c r="N654" s="304" t="n"/>
      <c r="O654" s="307" t="n"/>
      <c r="P654" s="308" t="n"/>
    </row>
    <row ht="63" outlineLevel="0" r="655">
      <c r="A655" s="297" t="n">
        <v>645</v>
      </c>
      <c r="B655" s="322" t="s">
        <v>5514</v>
      </c>
      <c r="C655" s="311" t="n"/>
      <c r="D655" s="311" t="n"/>
      <c r="E655" s="312" t="n"/>
      <c r="F655" s="312" t="n"/>
      <c r="G655" s="219" t="s">
        <v>1339</v>
      </c>
      <c r="H655" s="319" t="n">
        <v>11245</v>
      </c>
      <c r="I655" s="302" t="s">
        <v>2631</v>
      </c>
      <c r="J655" s="303" t="n">
        <v>45291</v>
      </c>
      <c r="K655" s="304" t="s">
        <v>5449</v>
      </c>
      <c r="L655" s="304" t="n"/>
      <c r="M655" s="304" t="n"/>
      <c r="N655" s="304" t="n"/>
      <c r="O655" s="307" t="n"/>
      <c r="P655" s="308" t="n"/>
    </row>
    <row ht="63" outlineLevel="0" r="656">
      <c r="A656" s="297" t="n">
        <v>646</v>
      </c>
      <c r="B656" s="322" t="s">
        <v>5515</v>
      </c>
      <c r="C656" s="311" t="n"/>
      <c r="D656" s="311" t="n"/>
      <c r="E656" s="312" t="n"/>
      <c r="F656" s="312" t="n"/>
      <c r="G656" s="219" t="s">
        <v>1339</v>
      </c>
      <c r="H656" s="319" t="n">
        <v>11700</v>
      </c>
      <c r="I656" s="302" t="s">
        <v>2631</v>
      </c>
      <c r="J656" s="303" t="n">
        <v>45291</v>
      </c>
      <c r="K656" s="304" t="s">
        <v>5449</v>
      </c>
      <c r="L656" s="304" t="n"/>
      <c r="M656" s="304" t="n"/>
      <c r="N656" s="304" t="n"/>
      <c r="O656" s="307" t="n"/>
      <c r="P656" s="308" t="n"/>
    </row>
    <row ht="63" outlineLevel="0" r="657">
      <c r="A657" s="297" t="n">
        <v>647</v>
      </c>
      <c r="B657" s="322" t="s">
        <v>5289</v>
      </c>
      <c r="C657" s="311" t="n"/>
      <c r="D657" s="311" t="n"/>
      <c r="E657" s="312" t="n"/>
      <c r="F657" s="312" t="n"/>
      <c r="G657" s="219" t="s">
        <v>1339</v>
      </c>
      <c r="H657" s="319" t="n">
        <v>14233</v>
      </c>
      <c r="I657" s="302" t="s">
        <v>2631</v>
      </c>
      <c r="J657" s="303" t="n">
        <v>45291</v>
      </c>
      <c r="K657" s="304" t="s">
        <v>5449</v>
      </c>
      <c r="L657" s="304" t="n"/>
      <c r="M657" s="304" t="n"/>
      <c r="N657" s="304" t="n"/>
      <c r="O657" s="307" t="n"/>
      <c r="P657" s="308" t="n"/>
    </row>
    <row ht="63" outlineLevel="0" r="658">
      <c r="A658" s="297" t="n">
        <v>648</v>
      </c>
      <c r="B658" s="322" t="s">
        <v>5516</v>
      </c>
      <c r="C658" s="311" t="n"/>
      <c r="D658" s="311" t="n"/>
      <c r="E658" s="312" t="n"/>
      <c r="F658" s="312" t="n"/>
      <c r="G658" s="219" t="s">
        <v>1339</v>
      </c>
      <c r="H658" s="319" t="n">
        <v>23342</v>
      </c>
      <c r="I658" s="302" t="s">
        <v>2631</v>
      </c>
      <c r="J658" s="303" t="n">
        <v>45291</v>
      </c>
      <c r="K658" s="304" t="s">
        <v>5449</v>
      </c>
      <c r="L658" s="304" t="n"/>
      <c r="M658" s="304" t="n"/>
      <c r="N658" s="304" t="n"/>
      <c r="O658" s="307" t="n"/>
      <c r="P658" s="308" t="n"/>
    </row>
    <row ht="63" outlineLevel="0" r="659">
      <c r="A659" s="297" t="n">
        <v>649</v>
      </c>
      <c r="B659" s="322" t="s">
        <v>5517</v>
      </c>
      <c r="C659" s="311" t="n"/>
      <c r="D659" s="311" t="n"/>
      <c r="E659" s="312" t="n"/>
      <c r="F659" s="312" t="n"/>
      <c r="G659" s="219" t="s">
        <v>1339</v>
      </c>
      <c r="H659" s="319" t="n">
        <v>9150.99</v>
      </c>
      <c r="I659" s="302" t="s">
        <v>2631</v>
      </c>
      <c r="J659" s="303" t="n">
        <v>45291</v>
      </c>
      <c r="K659" s="304" t="s">
        <v>5449</v>
      </c>
      <c r="L659" s="304" t="n"/>
      <c r="M659" s="304" t="n"/>
      <c r="N659" s="304" t="n"/>
      <c r="O659" s="307" t="n"/>
      <c r="P659" s="308" t="n"/>
    </row>
    <row ht="63" outlineLevel="0" r="660">
      <c r="A660" s="297" t="n">
        <v>650</v>
      </c>
      <c r="B660" s="322" t="s">
        <v>5518</v>
      </c>
      <c r="C660" s="311" t="n"/>
      <c r="D660" s="311" t="n"/>
      <c r="E660" s="312" t="n"/>
      <c r="F660" s="312" t="n"/>
      <c r="G660" s="219" t="s">
        <v>1339</v>
      </c>
      <c r="H660" s="319" t="n">
        <v>6600</v>
      </c>
      <c r="I660" s="302" t="s">
        <v>2631</v>
      </c>
      <c r="J660" s="303" t="n">
        <v>45291</v>
      </c>
      <c r="K660" s="304" t="s">
        <v>5449</v>
      </c>
      <c r="L660" s="304" t="n"/>
      <c r="M660" s="304" t="n"/>
      <c r="N660" s="304" t="n"/>
      <c r="O660" s="307" t="n"/>
      <c r="P660" s="308" t="n"/>
    </row>
    <row ht="63" outlineLevel="0" r="661">
      <c r="A661" s="297" t="n">
        <v>651</v>
      </c>
      <c r="B661" s="322" t="s">
        <v>5519</v>
      </c>
      <c r="C661" s="311" t="n"/>
      <c r="D661" s="311" t="n"/>
      <c r="E661" s="312" t="n"/>
      <c r="F661" s="312" t="n"/>
      <c r="G661" s="219" t="s">
        <v>1339</v>
      </c>
      <c r="H661" s="319" t="n">
        <v>11400</v>
      </c>
      <c r="I661" s="302" t="s">
        <v>2631</v>
      </c>
      <c r="J661" s="303" t="n">
        <v>45291</v>
      </c>
      <c r="K661" s="304" t="s">
        <v>5449</v>
      </c>
      <c r="L661" s="304" t="n"/>
      <c r="M661" s="304" t="n"/>
      <c r="N661" s="304" t="n"/>
      <c r="O661" s="307" t="n"/>
      <c r="P661" s="308" t="n"/>
    </row>
    <row ht="63" outlineLevel="0" r="662">
      <c r="A662" s="297" t="n">
        <v>652</v>
      </c>
      <c r="B662" s="322" t="s">
        <v>5520</v>
      </c>
      <c r="C662" s="311" t="n"/>
      <c r="D662" s="311" t="n"/>
      <c r="E662" s="312" t="n"/>
      <c r="F662" s="312" t="n"/>
      <c r="G662" s="219" t="s">
        <v>1339</v>
      </c>
      <c r="H662" s="319" t="n">
        <v>7800</v>
      </c>
      <c r="I662" s="302" t="s">
        <v>2631</v>
      </c>
      <c r="J662" s="303" t="n">
        <v>45291</v>
      </c>
      <c r="K662" s="304" t="s">
        <v>5449</v>
      </c>
      <c r="L662" s="304" t="n"/>
      <c r="M662" s="304" t="n"/>
      <c r="N662" s="304" t="n"/>
      <c r="O662" s="307" t="n"/>
      <c r="P662" s="308" t="n"/>
    </row>
    <row ht="63" outlineLevel="0" r="663">
      <c r="A663" s="297" t="n">
        <v>653</v>
      </c>
      <c r="B663" s="322" t="s">
        <v>5521</v>
      </c>
      <c r="C663" s="311" t="n"/>
      <c r="D663" s="311" t="n"/>
      <c r="E663" s="312" t="n"/>
      <c r="F663" s="312" t="n"/>
      <c r="G663" s="219" t="s">
        <v>1339</v>
      </c>
      <c r="H663" s="319" t="n">
        <v>5877.25</v>
      </c>
      <c r="I663" s="302" t="s">
        <v>2631</v>
      </c>
      <c r="J663" s="303" t="n">
        <v>45291</v>
      </c>
      <c r="K663" s="304" t="s">
        <v>5449</v>
      </c>
      <c r="L663" s="304" t="n"/>
      <c r="M663" s="304" t="n"/>
      <c r="N663" s="304" t="n"/>
      <c r="O663" s="307" t="n"/>
      <c r="P663" s="308" t="n"/>
    </row>
    <row ht="63" outlineLevel="0" r="664">
      <c r="A664" s="297" t="n">
        <v>654</v>
      </c>
      <c r="B664" s="322" t="s">
        <v>5522</v>
      </c>
      <c r="C664" s="311" t="n"/>
      <c r="D664" s="311" t="n"/>
      <c r="E664" s="312" t="n"/>
      <c r="F664" s="312" t="n"/>
      <c r="G664" s="219" t="s">
        <v>1339</v>
      </c>
      <c r="H664" s="319" t="n">
        <v>7786.68</v>
      </c>
      <c r="I664" s="302" t="s">
        <v>2631</v>
      </c>
      <c r="J664" s="303" t="n">
        <v>45291</v>
      </c>
      <c r="K664" s="304" t="s">
        <v>5449</v>
      </c>
      <c r="L664" s="304" t="n"/>
      <c r="M664" s="304" t="n"/>
      <c r="N664" s="304" t="n"/>
      <c r="O664" s="307" t="n"/>
      <c r="P664" s="308" t="n"/>
    </row>
    <row ht="63" outlineLevel="0" r="665">
      <c r="A665" s="297" t="n">
        <v>655</v>
      </c>
      <c r="B665" s="322" t="s">
        <v>5523</v>
      </c>
      <c r="C665" s="311" t="n"/>
      <c r="D665" s="311" t="n"/>
      <c r="E665" s="312" t="n"/>
      <c r="F665" s="312" t="n"/>
      <c r="G665" s="219" t="s">
        <v>1339</v>
      </c>
      <c r="H665" s="319" t="n">
        <v>15000</v>
      </c>
      <c r="I665" s="302" t="s">
        <v>2631</v>
      </c>
      <c r="J665" s="303" t="n">
        <v>45291</v>
      </c>
      <c r="K665" s="304" t="s">
        <v>5449</v>
      </c>
      <c r="L665" s="304" t="n"/>
      <c r="M665" s="304" t="n"/>
      <c r="N665" s="304" t="n"/>
      <c r="O665" s="307" t="n"/>
      <c r="P665" s="308" t="n"/>
    </row>
    <row ht="63" outlineLevel="0" r="666">
      <c r="A666" s="297" t="n">
        <v>656</v>
      </c>
      <c r="B666" s="322" t="s">
        <v>5524</v>
      </c>
      <c r="C666" s="311" t="n"/>
      <c r="D666" s="311" t="n"/>
      <c r="E666" s="312" t="n"/>
      <c r="F666" s="312" t="n"/>
      <c r="G666" s="219" t="s">
        <v>1339</v>
      </c>
      <c r="H666" s="319" t="n">
        <v>5500</v>
      </c>
      <c r="I666" s="302" t="s">
        <v>2631</v>
      </c>
      <c r="J666" s="303" t="n">
        <v>45291</v>
      </c>
      <c r="K666" s="304" t="s">
        <v>5449</v>
      </c>
      <c r="L666" s="304" t="n"/>
      <c r="M666" s="304" t="n"/>
      <c r="N666" s="304" t="n"/>
      <c r="O666" s="307" t="n"/>
      <c r="P666" s="308" t="n"/>
    </row>
    <row ht="63" outlineLevel="0" r="667">
      <c r="A667" s="297" t="n">
        <v>657</v>
      </c>
      <c r="B667" s="322" t="s">
        <v>5525</v>
      </c>
      <c r="C667" s="311" t="n"/>
      <c r="D667" s="311" t="n"/>
      <c r="E667" s="312" t="n"/>
      <c r="F667" s="312" t="n"/>
      <c r="G667" s="219" t="s">
        <v>1339</v>
      </c>
      <c r="H667" s="319" t="n">
        <v>5400</v>
      </c>
      <c r="I667" s="302" t="s">
        <v>2631</v>
      </c>
      <c r="J667" s="303" t="n">
        <v>45291</v>
      </c>
      <c r="K667" s="304" t="s">
        <v>5449</v>
      </c>
      <c r="L667" s="304" t="n"/>
      <c r="M667" s="304" t="n"/>
      <c r="N667" s="304" t="n"/>
      <c r="O667" s="307" t="n"/>
      <c r="P667" s="308" t="n"/>
    </row>
    <row ht="63" outlineLevel="0" r="668">
      <c r="A668" s="297" t="n">
        <v>658</v>
      </c>
      <c r="B668" s="322" t="s">
        <v>5526</v>
      </c>
      <c r="C668" s="311" t="n"/>
      <c r="D668" s="311" t="n"/>
      <c r="E668" s="312" t="n"/>
      <c r="F668" s="312" t="n"/>
      <c r="G668" s="219" t="s">
        <v>1339</v>
      </c>
      <c r="H668" s="319" t="n">
        <v>4800</v>
      </c>
      <c r="I668" s="302" t="s">
        <v>2631</v>
      </c>
      <c r="J668" s="303" t="n">
        <v>45291</v>
      </c>
      <c r="K668" s="304" t="s">
        <v>5449</v>
      </c>
      <c r="L668" s="304" t="n"/>
      <c r="M668" s="304" t="n"/>
      <c r="N668" s="304" t="n"/>
      <c r="O668" s="307" t="n"/>
      <c r="P668" s="308" t="n"/>
    </row>
    <row ht="63" outlineLevel="0" r="669">
      <c r="A669" s="297" t="n">
        <v>659</v>
      </c>
      <c r="B669" s="322" t="s">
        <v>5527</v>
      </c>
      <c r="C669" s="311" t="n"/>
      <c r="D669" s="311" t="n"/>
      <c r="E669" s="312" t="n"/>
      <c r="F669" s="312" t="n"/>
      <c r="G669" s="219" t="s">
        <v>1339</v>
      </c>
      <c r="H669" s="319" t="n">
        <v>5400</v>
      </c>
      <c r="I669" s="302" t="s">
        <v>2631</v>
      </c>
      <c r="J669" s="303" t="n">
        <v>45291</v>
      </c>
      <c r="K669" s="304" t="s">
        <v>5449</v>
      </c>
      <c r="L669" s="304" t="n"/>
      <c r="M669" s="304" t="n"/>
      <c r="N669" s="304" t="n"/>
      <c r="O669" s="307" t="n"/>
      <c r="P669" s="308" t="n"/>
    </row>
    <row ht="204.75" outlineLevel="0" r="670">
      <c r="A670" s="297" t="n">
        <v>660</v>
      </c>
      <c r="B670" s="322" t="s">
        <v>5528</v>
      </c>
      <c r="C670" s="311" t="n"/>
      <c r="D670" s="311" t="n"/>
      <c r="E670" s="312" t="n"/>
      <c r="F670" s="312" t="n"/>
      <c r="G670" s="219" t="s">
        <v>1339</v>
      </c>
      <c r="H670" s="319" t="n">
        <v>7043.5</v>
      </c>
      <c r="I670" s="302" t="s">
        <v>2631</v>
      </c>
      <c r="J670" s="303" t="n">
        <v>45291</v>
      </c>
      <c r="K670" s="304" t="s">
        <v>5449</v>
      </c>
      <c r="L670" s="304" t="n"/>
      <c r="M670" s="304" t="n"/>
      <c r="N670" s="304" t="n"/>
      <c r="O670" s="307" t="n"/>
      <c r="P670" s="308" t="n"/>
    </row>
    <row ht="63" outlineLevel="0" r="671">
      <c r="A671" s="297" t="n">
        <v>661</v>
      </c>
      <c r="B671" s="322" t="s">
        <v>5529</v>
      </c>
      <c r="C671" s="311" t="n"/>
      <c r="D671" s="311" t="n"/>
      <c r="E671" s="312" t="n"/>
      <c r="F671" s="312" t="n"/>
      <c r="G671" s="219" t="s">
        <v>1339</v>
      </c>
      <c r="H671" s="319" t="n">
        <v>7793.5</v>
      </c>
      <c r="I671" s="302" t="s">
        <v>2631</v>
      </c>
      <c r="J671" s="303" t="n">
        <v>45291</v>
      </c>
      <c r="K671" s="304" t="s">
        <v>5449</v>
      </c>
      <c r="L671" s="304" t="n"/>
      <c r="M671" s="304" t="n"/>
      <c r="N671" s="304" t="n"/>
      <c r="O671" s="307" t="n"/>
      <c r="P671" s="308" t="n"/>
    </row>
    <row ht="78.75" outlineLevel="0" r="672">
      <c r="A672" s="297" t="n">
        <v>662</v>
      </c>
      <c r="B672" s="322" t="s">
        <v>5530</v>
      </c>
      <c r="C672" s="311" t="n"/>
      <c r="D672" s="311" t="n"/>
      <c r="E672" s="312" t="n"/>
      <c r="F672" s="312" t="n"/>
      <c r="G672" s="219" t="s">
        <v>1339</v>
      </c>
      <c r="H672" s="319" t="n">
        <v>19140</v>
      </c>
      <c r="I672" s="302" t="s">
        <v>2631</v>
      </c>
      <c r="J672" s="303" t="n">
        <v>45291</v>
      </c>
      <c r="K672" s="304" t="s">
        <v>5449</v>
      </c>
      <c r="L672" s="304" t="n"/>
      <c r="M672" s="304" t="n"/>
      <c r="N672" s="304" t="n"/>
      <c r="O672" s="307" t="n"/>
      <c r="P672" s="308" t="n"/>
    </row>
    <row ht="78.75" outlineLevel="0" r="673">
      <c r="A673" s="297" t="n">
        <v>663</v>
      </c>
      <c r="B673" s="322" t="s">
        <v>5530</v>
      </c>
      <c r="C673" s="311" t="n"/>
      <c r="D673" s="311" t="n"/>
      <c r="E673" s="312" t="n"/>
      <c r="F673" s="312" t="n"/>
      <c r="G673" s="219" t="s">
        <v>1339</v>
      </c>
      <c r="H673" s="319" t="n">
        <v>6380</v>
      </c>
      <c r="I673" s="302" t="s">
        <v>2631</v>
      </c>
      <c r="J673" s="303" t="n">
        <v>45291</v>
      </c>
      <c r="K673" s="304" t="s">
        <v>5449</v>
      </c>
      <c r="L673" s="304" t="n"/>
      <c r="M673" s="304" t="n"/>
      <c r="N673" s="304" t="n"/>
      <c r="O673" s="307" t="n"/>
      <c r="P673" s="308" t="n"/>
    </row>
    <row ht="63" outlineLevel="0" r="674">
      <c r="A674" s="297" t="n">
        <v>664</v>
      </c>
      <c r="B674" s="322" t="s">
        <v>5531</v>
      </c>
      <c r="C674" s="311" t="n"/>
      <c r="D674" s="311" t="n"/>
      <c r="E674" s="312" t="n"/>
      <c r="F674" s="312" t="n"/>
      <c r="G674" s="219" t="s">
        <v>1339</v>
      </c>
      <c r="H674" s="319" t="n">
        <v>3300</v>
      </c>
      <c r="I674" s="302" t="s">
        <v>2631</v>
      </c>
      <c r="J674" s="303" t="n">
        <v>45291</v>
      </c>
      <c r="K674" s="304" t="s">
        <v>5449</v>
      </c>
      <c r="L674" s="304" t="n"/>
      <c r="M674" s="304" t="n"/>
      <c r="N674" s="304" t="n"/>
      <c r="O674" s="307" t="n"/>
      <c r="P674" s="308" t="n"/>
    </row>
    <row ht="63" outlineLevel="0" r="675">
      <c r="A675" s="297" t="n">
        <v>665</v>
      </c>
      <c r="B675" s="322" t="s">
        <v>5532</v>
      </c>
      <c r="C675" s="311" t="n"/>
      <c r="D675" s="311" t="n"/>
      <c r="E675" s="312" t="n"/>
      <c r="F675" s="312" t="n"/>
      <c r="G675" s="219" t="s">
        <v>1339</v>
      </c>
      <c r="H675" s="319" t="n">
        <v>1850</v>
      </c>
      <c r="I675" s="302" t="s">
        <v>2631</v>
      </c>
      <c r="J675" s="303" t="n">
        <v>45291</v>
      </c>
      <c r="K675" s="304" t="s">
        <v>5449</v>
      </c>
      <c r="L675" s="304" t="n"/>
      <c r="M675" s="304" t="n"/>
      <c r="N675" s="304" t="n"/>
      <c r="O675" s="307" t="n"/>
      <c r="P675" s="308" t="n"/>
    </row>
    <row ht="63" outlineLevel="0" r="676">
      <c r="A676" s="297" t="n">
        <v>666</v>
      </c>
      <c r="B676" s="322" t="s">
        <v>5533</v>
      </c>
      <c r="C676" s="311" t="n"/>
      <c r="D676" s="311" t="n"/>
      <c r="E676" s="312" t="n"/>
      <c r="F676" s="312" t="n"/>
      <c r="G676" s="219" t="s">
        <v>1339</v>
      </c>
      <c r="H676" s="319" t="n">
        <v>1370</v>
      </c>
      <c r="I676" s="302" t="s">
        <v>2631</v>
      </c>
      <c r="J676" s="303" t="n">
        <v>45291</v>
      </c>
      <c r="K676" s="304" t="s">
        <v>5449</v>
      </c>
      <c r="L676" s="304" t="n"/>
      <c r="M676" s="304" t="n"/>
      <c r="N676" s="304" t="n"/>
      <c r="O676" s="307" t="n"/>
      <c r="P676" s="308" t="n"/>
    </row>
    <row ht="63" outlineLevel="0" r="677">
      <c r="A677" s="297" t="n">
        <v>667</v>
      </c>
      <c r="B677" s="322" t="s">
        <v>5534</v>
      </c>
      <c r="C677" s="311" t="n"/>
      <c r="D677" s="311" t="n"/>
      <c r="E677" s="312" t="n"/>
      <c r="F677" s="312" t="n"/>
      <c r="G677" s="219" t="s">
        <v>1339</v>
      </c>
      <c r="H677" s="319" t="n">
        <v>1760</v>
      </c>
      <c r="I677" s="302" t="s">
        <v>2631</v>
      </c>
      <c r="J677" s="303" t="n">
        <v>45291</v>
      </c>
      <c r="K677" s="304" t="s">
        <v>5449</v>
      </c>
      <c r="L677" s="304" t="n"/>
      <c r="M677" s="304" t="n"/>
      <c r="N677" s="304" t="n"/>
      <c r="O677" s="307" t="n"/>
      <c r="P677" s="308" t="n"/>
    </row>
    <row ht="63" outlineLevel="0" r="678">
      <c r="A678" s="297" t="n">
        <v>668</v>
      </c>
      <c r="B678" s="322" t="s">
        <v>5535</v>
      </c>
      <c r="C678" s="311" t="n"/>
      <c r="D678" s="311" t="n"/>
      <c r="E678" s="312" t="n"/>
      <c r="F678" s="312" t="n"/>
      <c r="G678" s="219" t="s">
        <v>1339</v>
      </c>
      <c r="H678" s="319" t="n">
        <v>1500</v>
      </c>
      <c r="I678" s="302" t="s">
        <v>2631</v>
      </c>
      <c r="J678" s="303" t="n">
        <v>45291</v>
      </c>
      <c r="K678" s="304" t="s">
        <v>5449</v>
      </c>
      <c r="L678" s="304" t="n"/>
      <c r="M678" s="304" t="n"/>
      <c r="N678" s="304" t="n"/>
      <c r="O678" s="307" t="n"/>
      <c r="P678" s="308" t="n"/>
    </row>
    <row ht="63" outlineLevel="0" r="679">
      <c r="A679" s="297" t="n">
        <v>669</v>
      </c>
      <c r="B679" s="322" t="s">
        <v>5536</v>
      </c>
      <c r="C679" s="311" t="n"/>
      <c r="D679" s="311" t="n"/>
      <c r="E679" s="312" t="n"/>
      <c r="F679" s="312" t="n"/>
      <c r="G679" s="219" t="s">
        <v>1339</v>
      </c>
      <c r="H679" s="319" t="n">
        <v>1299</v>
      </c>
      <c r="I679" s="302" t="s">
        <v>2631</v>
      </c>
      <c r="J679" s="303" t="n">
        <v>45291</v>
      </c>
      <c r="K679" s="304" t="s">
        <v>5449</v>
      </c>
      <c r="L679" s="304" t="n"/>
      <c r="M679" s="304" t="n"/>
      <c r="N679" s="304" t="n"/>
      <c r="O679" s="307" t="n"/>
      <c r="P679" s="308" t="n"/>
    </row>
    <row ht="63" outlineLevel="0" r="680">
      <c r="A680" s="297" t="n">
        <v>670</v>
      </c>
      <c r="B680" s="322" t="s">
        <v>5537</v>
      </c>
      <c r="C680" s="311" t="n"/>
      <c r="D680" s="311" t="n"/>
      <c r="E680" s="312" t="n"/>
      <c r="F680" s="312" t="n"/>
      <c r="G680" s="219" t="s">
        <v>1339</v>
      </c>
      <c r="H680" s="319" t="n">
        <v>2907</v>
      </c>
      <c r="I680" s="302" t="s">
        <v>2631</v>
      </c>
      <c r="J680" s="303" t="n">
        <v>45291</v>
      </c>
      <c r="K680" s="304" t="s">
        <v>5449</v>
      </c>
      <c r="L680" s="304" t="n"/>
      <c r="M680" s="304" t="n"/>
      <c r="N680" s="304" t="n"/>
      <c r="O680" s="307" t="n"/>
      <c r="P680" s="308" t="n"/>
    </row>
    <row ht="63" outlineLevel="0" r="681">
      <c r="A681" s="297" t="n">
        <v>671</v>
      </c>
      <c r="B681" s="322" t="s">
        <v>5538</v>
      </c>
      <c r="C681" s="311" t="n"/>
      <c r="D681" s="311" t="n"/>
      <c r="E681" s="312" t="n"/>
      <c r="F681" s="312" t="n"/>
      <c r="G681" s="219" t="s">
        <v>1339</v>
      </c>
      <c r="H681" s="319" t="n">
        <v>1160</v>
      </c>
      <c r="I681" s="302" t="s">
        <v>2631</v>
      </c>
      <c r="J681" s="303" t="n">
        <v>45291</v>
      </c>
      <c r="K681" s="304" t="s">
        <v>5449</v>
      </c>
      <c r="L681" s="304" t="n"/>
      <c r="M681" s="304" t="n"/>
      <c r="N681" s="304" t="n"/>
      <c r="O681" s="307" t="n"/>
      <c r="P681" s="308" t="n"/>
    </row>
    <row ht="63" outlineLevel="0" r="682">
      <c r="A682" s="297" t="n">
        <v>672</v>
      </c>
      <c r="B682" s="322" t="s">
        <v>5539</v>
      </c>
      <c r="C682" s="311" t="n"/>
      <c r="D682" s="311" t="n"/>
      <c r="E682" s="312" t="n"/>
      <c r="F682" s="312" t="n"/>
      <c r="G682" s="219" t="s">
        <v>1339</v>
      </c>
      <c r="H682" s="319" t="n">
        <v>7690</v>
      </c>
      <c r="I682" s="302" t="s">
        <v>2631</v>
      </c>
      <c r="J682" s="303" t="n">
        <v>45291</v>
      </c>
      <c r="K682" s="304" t="s">
        <v>5449</v>
      </c>
      <c r="L682" s="304" t="n"/>
      <c r="M682" s="304" t="n"/>
      <c r="N682" s="304" t="n"/>
      <c r="O682" s="307" t="n"/>
      <c r="P682" s="308" t="n"/>
    </row>
    <row ht="63" outlineLevel="0" r="683">
      <c r="A683" s="297" t="n">
        <v>673</v>
      </c>
      <c r="B683" s="322" t="s">
        <v>5540</v>
      </c>
      <c r="C683" s="311" t="n"/>
      <c r="D683" s="311" t="n"/>
      <c r="E683" s="312" t="n"/>
      <c r="F683" s="312" t="n"/>
      <c r="G683" s="219" t="s">
        <v>1339</v>
      </c>
      <c r="H683" s="319" t="n">
        <v>2564</v>
      </c>
      <c r="I683" s="302" t="s">
        <v>2631</v>
      </c>
      <c r="J683" s="303" t="n">
        <v>45291</v>
      </c>
      <c r="K683" s="304" t="s">
        <v>5449</v>
      </c>
      <c r="L683" s="304" t="n"/>
      <c r="M683" s="304" t="n"/>
      <c r="N683" s="304" t="n"/>
      <c r="O683" s="307" t="n"/>
      <c r="P683" s="308" t="n"/>
    </row>
    <row ht="63" outlineLevel="0" r="684">
      <c r="A684" s="297" t="n">
        <v>674</v>
      </c>
      <c r="B684" s="322" t="s">
        <v>5541</v>
      </c>
      <c r="C684" s="311" t="n"/>
      <c r="D684" s="311" t="n"/>
      <c r="E684" s="312" t="n"/>
      <c r="F684" s="312" t="n"/>
      <c r="G684" s="219" t="s">
        <v>1339</v>
      </c>
      <c r="H684" s="319" t="n">
        <v>1570</v>
      </c>
      <c r="I684" s="302" t="s">
        <v>2631</v>
      </c>
      <c r="J684" s="303" t="n">
        <v>45291</v>
      </c>
      <c r="K684" s="304" t="s">
        <v>5449</v>
      </c>
      <c r="L684" s="304" t="n"/>
      <c r="M684" s="304" t="n"/>
      <c r="N684" s="304" t="n"/>
      <c r="O684" s="307" t="n"/>
      <c r="P684" s="308" t="n"/>
    </row>
    <row ht="63" outlineLevel="0" r="685">
      <c r="A685" s="297" t="n">
        <v>675</v>
      </c>
      <c r="B685" s="322" t="s">
        <v>5542</v>
      </c>
      <c r="C685" s="311" t="n"/>
      <c r="D685" s="311" t="n"/>
      <c r="E685" s="312" t="n"/>
      <c r="F685" s="312" t="n"/>
      <c r="G685" s="219" t="s">
        <v>1339</v>
      </c>
      <c r="H685" s="319" t="n">
        <v>2000</v>
      </c>
      <c r="I685" s="302" t="s">
        <v>2631</v>
      </c>
      <c r="J685" s="303" t="n">
        <v>45291</v>
      </c>
      <c r="K685" s="304" t="s">
        <v>5449</v>
      </c>
      <c r="L685" s="304" t="n"/>
      <c r="M685" s="304" t="n"/>
      <c r="N685" s="304" t="n"/>
      <c r="O685" s="307" t="n"/>
      <c r="P685" s="308" t="n"/>
    </row>
    <row ht="63" outlineLevel="0" r="686">
      <c r="A686" s="297" t="n">
        <v>676</v>
      </c>
      <c r="B686" s="322" t="s">
        <v>5543</v>
      </c>
      <c r="C686" s="311" t="n"/>
      <c r="D686" s="311" t="n"/>
      <c r="E686" s="312" t="n"/>
      <c r="F686" s="312" t="n"/>
      <c r="G686" s="219" t="s">
        <v>1339</v>
      </c>
      <c r="H686" s="319" t="n">
        <v>11112.05</v>
      </c>
      <c r="I686" s="302" t="s">
        <v>2631</v>
      </c>
      <c r="J686" s="303" t="n">
        <v>45291</v>
      </c>
      <c r="K686" s="304" t="s">
        <v>5449</v>
      </c>
      <c r="L686" s="304" t="n"/>
      <c r="M686" s="304" t="n"/>
      <c r="N686" s="304" t="n"/>
      <c r="O686" s="307" t="n"/>
      <c r="P686" s="308" t="n"/>
    </row>
    <row ht="63" outlineLevel="0" r="687">
      <c r="A687" s="297" t="n">
        <v>677</v>
      </c>
      <c r="B687" s="322" t="s">
        <v>5544</v>
      </c>
      <c r="C687" s="311" t="n"/>
      <c r="D687" s="311" t="n"/>
      <c r="E687" s="312" t="n"/>
      <c r="F687" s="312" t="n"/>
      <c r="G687" s="219" t="s">
        <v>1339</v>
      </c>
      <c r="H687" s="319" t="n">
        <v>4400</v>
      </c>
      <c r="I687" s="302" t="s">
        <v>2631</v>
      </c>
      <c r="J687" s="303" t="n">
        <v>45291</v>
      </c>
      <c r="K687" s="304" t="s">
        <v>5449</v>
      </c>
      <c r="L687" s="304" t="n"/>
      <c r="M687" s="304" t="n"/>
      <c r="N687" s="304" t="n"/>
      <c r="O687" s="307" t="n"/>
      <c r="P687" s="308" t="n"/>
    </row>
    <row ht="63" outlineLevel="0" r="688">
      <c r="A688" s="297" t="n">
        <v>678</v>
      </c>
      <c r="B688" s="322" t="s">
        <v>5545</v>
      </c>
      <c r="C688" s="311" t="n"/>
      <c r="D688" s="311" t="n"/>
      <c r="E688" s="312" t="n"/>
      <c r="F688" s="312" t="n"/>
      <c r="G688" s="219" t="s">
        <v>1339</v>
      </c>
      <c r="H688" s="319" t="n">
        <v>1863</v>
      </c>
      <c r="I688" s="302" t="s">
        <v>2631</v>
      </c>
      <c r="J688" s="303" t="n">
        <v>45291</v>
      </c>
      <c r="K688" s="304" t="s">
        <v>5449</v>
      </c>
      <c r="L688" s="304" t="n"/>
      <c r="M688" s="304" t="n"/>
      <c r="N688" s="304" t="n"/>
      <c r="O688" s="307" t="n"/>
      <c r="P688" s="308" t="n"/>
    </row>
    <row ht="63" outlineLevel="0" r="689">
      <c r="A689" s="297" t="n">
        <v>679</v>
      </c>
      <c r="B689" s="322" t="s">
        <v>5546</v>
      </c>
      <c r="C689" s="311" t="n"/>
      <c r="D689" s="311" t="n"/>
      <c r="E689" s="312" t="n"/>
      <c r="F689" s="312" t="n"/>
      <c r="G689" s="219" t="s">
        <v>1339</v>
      </c>
      <c r="H689" s="319" t="n">
        <v>460</v>
      </c>
      <c r="I689" s="302" t="s">
        <v>2631</v>
      </c>
      <c r="J689" s="303" t="n">
        <v>45291</v>
      </c>
      <c r="K689" s="304" t="s">
        <v>5449</v>
      </c>
      <c r="L689" s="304" t="n"/>
      <c r="M689" s="304" t="n"/>
      <c r="N689" s="304" t="n"/>
      <c r="O689" s="307" t="n"/>
      <c r="P689" s="308" t="n"/>
    </row>
    <row ht="63" outlineLevel="0" r="690">
      <c r="A690" s="297" t="n">
        <v>680</v>
      </c>
      <c r="B690" s="322" t="s">
        <v>5547</v>
      </c>
      <c r="C690" s="311" t="n"/>
      <c r="D690" s="311" t="n"/>
      <c r="E690" s="312" t="n"/>
      <c r="F690" s="312" t="n"/>
      <c r="G690" s="219" t="s">
        <v>1339</v>
      </c>
      <c r="H690" s="319" t="n">
        <v>7940</v>
      </c>
      <c r="I690" s="302" t="s">
        <v>2631</v>
      </c>
      <c r="J690" s="303" t="n">
        <v>45291</v>
      </c>
      <c r="K690" s="304" t="s">
        <v>5449</v>
      </c>
      <c r="L690" s="304" t="n"/>
      <c r="M690" s="304" t="n"/>
      <c r="N690" s="304" t="n"/>
      <c r="O690" s="307" t="n"/>
      <c r="P690" s="308" t="n"/>
    </row>
    <row ht="63" outlineLevel="0" r="691">
      <c r="A691" s="297" t="n">
        <v>681</v>
      </c>
      <c r="B691" s="322" t="s">
        <v>5548</v>
      </c>
      <c r="C691" s="311" t="n"/>
      <c r="D691" s="311" t="n"/>
      <c r="E691" s="312" t="n"/>
      <c r="F691" s="312" t="n"/>
      <c r="G691" s="219" t="s">
        <v>1339</v>
      </c>
      <c r="H691" s="319" t="n">
        <v>6665</v>
      </c>
      <c r="I691" s="302" t="s">
        <v>2631</v>
      </c>
      <c r="J691" s="303" t="n">
        <v>45291</v>
      </c>
      <c r="K691" s="304" t="s">
        <v>5449</v>
      </c>
      <c r="L691" s="304" t="n"/>
      <c r="M691" s="304" t="n"/>
      <c r="N691" s="304" t="n"/>
      <c r="O691" s="307" t="n"/>
      <c r="P691" s="308" t="n"/>
    </row>
    <row ht="63" outlineLevel="0" r="692">
      <c r="A692" s="297" t="n">
        <v>682</v>
      </c>
      <c r="B692" s="322" t="s">
        <v>5549</v>
      </c>
      <c r="C692" s="311" t="n"/>
      <c r="D692" s="311" t="n"/>
      <c r="E692" s="312" t="n"/>
      <c r="F692" s="312" t="n"/>
      <c r="G692" s="219" t="s">
        <v>1339</v>
      </c>
      <c r="H692" s="319" t="n">
        <v>1528</v>
      </c>
      <c r="I692" s="302" t="s">
        <v>2631</v>
      </c>
      <c r="J692" s="303" t="n">
        <v>45291</v>
      </c>
      <c r="K692" s="304" t="s">
        <v>5449</v>
      </c>
      <c r="L692" s="304" t="n"/>
      <c r="M692" s="304" t="n"/>
      <c r="N692" s="304" t="n"/>
      <c r="O692" s="307" t="n"/>
      <c r="P692" s="308" t="n"/>
    </row>
    <row ht="63" outlineLevel="0" r="693">
      <c r="A693" s="297" t="n">
        <v>683</v>
      </c>
      <c r="B693" s="322" t="s">
        <v>5550</v>
      </c>
      <c r="C693" s="311" t="n"/>
      <c r="D693" s="311" t="n"/>
      <c r="E693" s="312" t="n"/>
      <c r="F693" s="312" t="n"/>
      <c r="G693" s="219" t="s">
        <v>1339</v>
      </c>
      <c r="H693" s="319" t="n">
        <v>7500</v>
      </c>
      <c r="I693" s="302" t="s">
        <v>2631</v>
      </c>
      <c r="J693" s="303" t="n">
        <v>45291</v>
      </c>
      <c r="K693" s="304" t="s">
        <v>5449</v>
      </c>
      <c r="L693" s="304" t="n"/>
      <c r="M693" s="304" t="n"/>
      <c r="N693" s="304" t="n"/>
      <c r="O693" s="307" t="n"/>
      <c r="P693" s="308" t="n"/>
    </row>
    <row ht="63" outlineLevel="0" r="694">
      <c r="A694" s="297" t="n">
        <v>684</v>
      </c>
      <c r="B694" s="322" t="s">
        <v>5551</v>
      </c>
      <c r="C694" s="311" t="n"/>
      <c r="D694" s="311" t="n"/>
      <c r="E694" s="312" t="n"/>
      <c r="F694" s="312" t="n"/>
      <c r="G694" s="219" t="s">
        <v>1339</v>
      </c>
      <c r="H694" s="319" t="n">
        <v>1770</v>
      </c>
      <c r="I694" s="302" t="s">
        <v>2631</v>
      </c>
      <c r="J694" s="303" t="n">
        <v>45291</v>
      </c>
      <c r="K694" s="304" t="s">
        <v>5449</v>
      </c>
      <c r="L694" s="304" t="n"/>
      <c r="M694" s="304" t="n"/>
      <c r="N694" s="304" t="n"/>
      <c r="O694" s="307" t="n"/>
      <c r="P694" s="308" t="n"/>
    </row>
    <row ht="63" outlineLevel="0" r="695">
      <c r="A695" s="297" t="n">
        <v>685</v>
      </c>
      <c r="B695" s="322" t="s">
        <v>5552</v>
      </c>
      <c r="C695" s="311" t="n"/>
      <c r="D695" s="311" t="n"/>
      <c r="E695" s="312" t="n"/>
      <c r="F695" s="312" t="n"/>
      <c r="G695" s="219" t="s">
        <v>1339</v>
      </c>
      <c r="H695" s="319" t="n">
        <v>2380</v>
      </c>
      <c r="I695" s="302" t="s">
        <v>2631</v>
      </c>
      <c r="J695" s="303" t="n">
        <v>45291</v>
      </c>
      <c r="K695" s="304" t="s">
        <v>5449</v>
      </c>
      <c r="L695" s="304" t="n"/>
      <c r="M695" s="304" t="n"/>
      <c r="N695" s="304" t="n"/>
      <c r="O695" s="307" t="n"/>
      <c r="P695" s="308" t="n"/>
    </row>
    <row ht="63" outlineLevel="0" r="696">
      <c r="A696" s="297" t="n">
        <v>686</v>
      </c>
      <c r="B696" s="322" t="s">
        <v>5553</v>
      </c>
      <c r="C696" s="311" t="n"/>
      <c r="D696" s="311" t="n"/>
      <c r="E696" s="312" t="n"/>
      <c r="F696" s="312" t="n"/>
      <c r="G696" s="219" t="s">
        <v>1339</v>
      </c>
      <c r="H696" s="319" t="n">
        <v>7500</v>
      </c>
      <c r="I696" s="302" t="s">
        <v>2631</v>
      </c>
      <c r="J696" s="303" t="n">
        <v>45291</v>
      </c>
      <c r="K696" s="304" t="s">
        <v>5449</v>
      </c>
      <c r="L696" s="304" t="n"/>
      <c r="M696" s="304" t="n"/>
      <c r="N696" s="304" t="n"/>
      <c r="O696" s="307" t="n"/>
      <c r="P696" s="308" t="n"/>
    </row>
    <row ht="63" outlineLevel="0" r="697">
      <c r="A697" s="297" t="n">
        <v>687</v>
      </c>
      <c r="B697" s="322" t="s">
        <v>5554</v>
      </c>
      <c r="C697" s="311" t="n"/>
      <c r="D697" s="311" t="n"/>
      <c r="E697" s="312" t="n"/>
      <c r="F697" s="312" t="n"/>
      <c r="G697" s="219" t="s">
        <v>1339</v>
      </c>
      <c r="H697" s="319" t="n">
        <v>10000</v>
      </c>
      <c r="I697" s="302" t="s">
        <v>2631</v>
      </c>
      <c r="J697" s="303" t="n">
        <v>45291</v>
      </c>
      <c r="K697" s="304" t="s">
        <v>5449</v>
      </c>
      <c r="L697" s="304" t="n"/>
      <c r="M697" s="304" t="n"/>
      <c r="N697" s="304" t="n"/>
      <c r="O697" s="307" t="n"/>
      <c r="P697" s="308" t="n"/>
    </row>
    <row ht="63" outlineLevel="0" r="698">
      <c r="A698" s="297" t="n">
        <v>688</v>
      </c>
      <c r="B698" s="322" t="s">
        <v>5555</v>
      </c>
      <c r="C698" s="311" t="n"/>
      <c r="D698" s="311" t="n"/>
      <c r="E698" s="312" t="n"/>
      <c r="F698" s="312" t="n"/>
      <c r="G698" s="219" t="s">
        <v>1339</v>
      </c>
      <c r="H698" s="319" t="n">
        <v>6298.95</v>
      </c>
      <c r="I698" s="302" t="s">
        <v>2631</v>
      </c>
      <c r="J698" s="303" t="n">
        <v>45291</v>
      </c>
      <c r="K698" s="304" t="s">
        <v>5449</v>
      </c>
      <c r="L698" s="304" t="n"/>
      <c r="M698" s="304" t="n"/>
      <c r="N698" s="304" t="n"/>
      <c r="O698" s="307" t="n"/>
      <c r="P698" s="308" t="n"/>
    </row>
    <row ht="63" outlineLevel="0" r="699">
      <c r="A699" s="297" t="n">
        <v>689</v>
      </c>
      <c r="B699" s="322" t="s">
        <v>5556</v>
      </c>
      <c r="C699" s="311" t="n"/>
      <c r="D699" s="311" t="n"/>
      <c r="E699" s="312" t="n"/>
      <c r="F699" s="312" t="n"/>
      <c r="G699" s="219" t="s">
        <v>1339</v>
      </c>
      <c r="H699" s="319" t="n">
        <v>2940</v>
      </c>
      <c r="I699" s="302" t="s">
        <v>2631</v>
      </c>
      <c r="J699" s="303" t="n">
        <v>45291</v>
      </c>
      <c r="K699" s="304" t="s">
        <v>5449</v>
      </c>
      <c r="L699" s="304" t="n"/>
      <c r="M699" s="304" t="n"/>
      <c r="N699" s="304" t="n"/>
      <c r="O699" s="307" t="n"/>
      <c r="P699" s="308" t="n"/>
    </row>
    <row ht="63" outlineLevel="0" r="700">
      <c r="A700" s="297" t="n">
        <v>690</v>
      </c>
      <c r="B700" s="322" t="s">
        <v>5557</v>
      </c>
      <c r="C700" s="311" t="n"/>
      <c r="D700" s="311" t="n"/>
      <c r="E700" s="312" t="n"/>
      <c r="F700" s="312" t="n"/>
      <c r="G700" s="219" t="s">
        <v>1339</v>
      </c>
      <c r="H700" s="319" t="n">
        <v>1450</v>
      </c>
      <c r="I700" s="302" t="s">
        <v>2631</v>
      </c>
      <c r="J700" s="303" t="n">
        <v>45291</v>
      </c>
      <c r="K700" s="304" t="s">
        <v>5449</v>
      </c>
      <c r="L700" s="304" t="n"/>
      <c r="M700" s="304" t="n"/>
      <c r="N700" s="304" t="n"/>
      <c r="O700" s="307" t="n"/>
      <c r="P700" s="308" t="n"/>
    </row>
    <row ht="63" outlineLevel="0" r="701">
      <c r="A701" s="297" t="n">
        <v>691</v>
      </c>
      <c r="B701" s="322" t="s">
        <v>5558</v>
      </c>
      <c r="C701" s="311" t="n"/>
      <c r="D701" s="311" t="n"/>
      <c r="E701" s="312" t="n"/>
      <c r="F701" s="312" t="n"/>
      <c r="G701" s="219" t="s">
        <v>1339</v>
      </c>
      <c r="H701" s="319" t="n">
        <v>3500</v>
      </c>
      <c r="I701" s="302" t="s">
        <v>2631</v>
      </c>
      <c r="J701" s="303" t="n">
        <v>45291</v>
      </c>
      <c r="K701" s="304" t="s">
        <v>5449</v>
      </c>
      <c r="L701" s="304" t="n"/>
      <c r="M701" s="304" t="n"/>
      <c r="N701" s="304" t="n"/>
      <c r="O701" s="307" t="n"/>
      <c r="P701" s="308" t="n"/>
    </row>
    <row ht="78.75" outlineLevel="0" r="702">
      <c r="A702" s="297" t="n">
        <v>692</v>
      </c>
      <c r="B702" s="322" t="s">
        <v>5559</v>
      </c>
      <c r="C702" s="311" t="n"/>
      <c r="D702" s="311" t="n"/>
      <c r="E702" s="312" t="n"/>
      <c r="F702" s="312" t="n"/>
      <c r="G702" s="219" t="s">
        <v>1339</v>
      </c>
      <c r="H702" s="319" t="n">
        <v>28580</v>
      </c>
      <c r="I702" s="302" t="s">
        <v>2631</v>
      </c>
      <c r="J702" s="303" t="n">
        <v>45291</v>
      </c>
      <c r="K702" s="304" t="s">
        <v>5449</v>
      </c>
      <c r="L702" s="304" t="n"/>
      <c r="M702" s="304" t="n"/>
      <c r="N702" s="304" t="n"/>
      <c r="O702" s="307" t="n"/>
      <c r="P702" s="308" t="n"/>
    </row>
    <row ht="63" outlineLevel="0" r="703">
      <c r="A703" s="297" t="n">
        <v>693</v>
      </c>
      <c r="B703" s="322" t="s">
        <v>5560</v>
      </c>
      <c r="C703" s="311" t="n"/>
      <c r="D703" s="311" t="n"/>
      <c r="E703" s="312" t="n"/>
      <c r="F703" s="312" t="n"/>
      <c r="G703" s="219" t="s">
        <v>1339</v>
      </c>
      <c r="H703" s="319" t="n">
        <v>5000</v>
      </c>
      <c r="I703" s="302" t="s">
        <v>2631</v>
      </c>
      <c r="J703" s="303" t="n">
        <v>45291</v>
      </c>
      <c r="K703" s="304" t="s">
        <v>5449</v>
      </c>
      <c r="L703" s="304" t="n"/>
      <c r="M703" s="304" t="n"/>
      <c r="N703" s="304" t="n"/>
      <c r="O703" s="307" t="n"/>
      <c r="P703" s="308" t="n"/>
    </row>
    <row ht="63" outlineLevel="0" r="704">
      <c r="A704" s="297" t="n">
        <v>694</v>
      </c>
      <c r="B704" s="322" t="s">
        <v>5561</v>
      </c>
      <c r="C704" s="311" t="n"/>
      <c r="D704" s="311" t="n"/>
      <c r="E704" s="312" t="n"/>
      <c r="F704" s="312" t="n"/>
      <c r="G704" s="219" t="s">
        <v>1339</v>
      </c>
      <c r="H704" s="319" t="n">
        <v>650</v>
      </c>
      <c r="I704" s="302" t="s">
        <v>2631</v>
      </c>
      <c r="J704" s="303" t="n">
        <v>45291</v>
      </c>
      <c r="K704" s="304" t="s">
        <v>5449</v>
      </c>
      <c r="L704" s="304" t="n"/>
      <c r="M704" s="304" t="n"/>
      <c r="N704" s="304" t="n"/>
      <c r="O704" s="307" t="n"/>
      <c r="P704" s="308" t="n"/>
    </row>
    <row ht="63" outlineLevel="0" r="705">
      <c r="A705" s="297" t="n">
        <v>695</v>
      </c>
      <c r="B705" s="322" t="s">
        <v>5562</v>
      </c>
      <c r="C705" s="311" t="n"/>
      <c r="D705" s="311" t="n"/>
      <c r="E705" s="312" t="n"/>
      <c r="F705" s="312" t="n"/>
      <c r="G705" s="219" t="s">
        <v>1339</v>
      </c>
      <c r="H705" s="319" t="n">
        <v>20400</v>
      </c>
      <c r="I705" s="302" t="s">
        <v>2631</v>
      </c>
      <c r="J705" s="303" t="n">
        <v>45291</v>
      </c>
      <c r="K705" s="304" t="s">
        <v>5449</v>
      </c>
      <c r="L705" s="304" t="n"/>
      <c r="M705" s="304" t="n"/>
      <c r="N705" s="304" t="n"/>
      <c r="O705" s="307" t="n"/>
      <c r="P705" s="308" t="n"/>
    </row>
    <row ht="63" outlineLevel="0" r="706">
      <c r="A706" s="297" t="n">
        <v>696</v>
      </c>
      <c r="B706" s="322" t="s">
        <v>5563</v>
      </c>
      <c r="C706" s="311" t="n"/>
      <c r="D706" s="311" t="n"/>
      <c r="E706" s="312" t="n"/>
      <c r="F706" s="312" t="n"/>
      <c r="G706" s="219" t="s">
        <v>1339</v>
      </c>
      <c r="H706" s="319" t="n">
        <v>22900</v>
      </c>
      <c r="I706" s="302" t="s">
        <v>2631</v>
      </c>
      <c r="J706" s="303" t="n">
        <v>45291</v>
      </c>
      <c r="K706" s="304" t="s">
        <v>5449</v>
      </c>
      <c r="L706" s="304" t="n"/>
      <c r="M706" s="304" t="n"/>
      <c r="N706" s="304" t="n"/>
      <c r="O706" s="307" t="n"/>
      <c r="P706" s="308" t="n"/>
    </row>
    <row ht="63" outlineLevel="0" r="707">
      <c r="A707" s="297" t="n">
        <v>697</v>
      </c>
      <c r="B707" s="322" t="s">
        <v>5564</v>
      </c>
      <c r="C707" s="311" t="n"/>
      <c r="D707" s="311" t="n"/>
      <c r="E707" s="312" t="n"/>
      <c r="F707" s="312" t="n"/>
      <c r="G707" s="219" t="s">
        <v>1339</v>
      </c>
      <c r="H707" s="319" t="n">
        <v>436250</v>
      </c>
      <c r="I707" s="302" t="s">
        <v>2631</v>
      </c>
      <c r="J707" s="303" t="n">
        <v>45291</v>
      </c>
      <c r="K707" s="304" t="s">
        <v>5449</v>
      </c>
      <c r="L707" s="304" t="n"/>
      <c r="M707" s="304" t="n"/>
      <c r="N707" s="304" t="n"/>
      <c r="O707" s="307" t="n"/>
      <c r="P707" s="308" t="n"/>
    </row>
    <row ht="63" outlineLevel="0" r="708">
      <c r="A708" s="297" t="n">
        <v>698</v>
      </c>
      <c r="B708" s="322" t="s">
        <v>5565</v>
      </c>
      <c r="C708" s="311" t="n"/>
      <c r="D708" s="311" t="n"/>
      <c r="E708" s="312" t="n"/>
      <c r="F708" s="312" t="n"/>
      <c r="G708" s="219" t="s">
        <v>1339</v>
      </c>
      <c r="H708" s="319" t="n">
        <v>376250</v>
      </c>
      <c r="I708" s="302" t="s">
        <v>2631</v>
      </c>
      <c r="J708" s="303" t="n">
        <v>45291</v>
      </c>
      <c r="K708" s="304" t="s">
        <v>5449</v>
      </c>
      <c r="L708" s="304" t="n"/>
      <c r="M708" s="304" t="n"/>
      <c r="N708" s="304" t="n"/>
      <c r="O708" s="307" t="n"/>
      <c r="P708" s="308" t="n"/>
    </row>
    <row ht="63" outlineLevel="0" r="709">
      <c r="A709" s="297" t="n">
        <v>699</v>
      </c>
      <c r="B709" s="322" t="s">
        <v>5566</v>
      </c>
      <c r="C709" s="311" t="n"/>
      <c r="D709" s="311" t="n"/>
      <c r="E709" s="312" t="n"/>
      <c r="F709" s="312" t="n"/>
      <c r="G709" s="219" t="s">
        <v>1339</v>
      </c>
      <c r="H709" s="319" t="n">
        <v>5400</v>
      </c>
      <c r="I709" s="302" t="s">
        <v>2631</v>
      </c>
      <c r="J709" s="303" t="n">
        <v>45291</v>
      </c>
      <c r="K709" s="304" t="s">
        <v>5449</v>
      </c>
      <c r="L709" s="304" t="n"/>
      <c r="M709" s="304" t="n"/>
      <c r="N709" s="304" t="n"/>
      <c r="O709" s="307" t="n"/>
      <c r="P709" s="308" t="n"/>
    </row>
    <row ht="63" outlineLevel="0" r="710">
      <c r="A710" s="297" t="n">
        <v>700</v>
      </c>
      <c r="B710" s="322" t="s">
        <v>5567</v>
      </c>
      <c r="C710" s="311" t="n"/>
      <c r="D710" s="311" t="n"/>
      <c r="E710" s="312" t="n"/>
      <c r="F710" s="312" t="n"/>
      <c r="G710" s="219" t="s">
        <v>1339</v>
      </c>
      <c r="H710" s="319" t="n">
        <v>5400</v>
      </c>
      <c r="I710" s="302" t="s">
        <v>2631</v>
      </c>
      <c r="J710" s="303" t="n">
        <v>45291</v>
      </c>
      <c r="K710" s="304" t="s">
        <v>5449</v>
      </c>
      <c r="L710" s="304" t="n"/>
      <c r="M710" s="304" t="n"/>
      <c r="N710" s="304" t="n"/>
      <c r="O710" s="307" t="n"/>
      <c r="P710" s="308" t="n"/>
    </row>
    <row ht="63" outlineLevel="0" r="711">
      <c r="A711" s="297" t="n">
        <v>701</v>
      </c>
      <c r="B711" s="322" t="s">
        <v>5568</v>
      </c>
      <c r="C711" s="311" t="n"/>
      <c r="D711" s="311" t="n"/>
      <c r="E711" s="312" t="n"/>
      <c r="F711" s="312" t="n"/>
      <c r="G711" s="219" t="s">
        <v>1339</v>
      </c>
      <c r="H711" s="319" t="n">
        <v>7600</v>
      </c>
      <c r="I711" s="302" t="s">
        <v>2631</v>
      </c>
      <c r="J711" s="303" t="n">
        <v>45291</v>
      </c>
      <c r="K711" s="304" t="s">
        <v>5449</v>
      </c>
      <c r="L711" s="304" t="n"/>
      <c r="M711" s="304" t="n"/>
      <c r="N711" s="304" t="n"/>
      <c r="O711" s="307" t="n"/>
      <c r="P711" s="308" t="n"/>
    </row>
    <row ht="63" outlineLevel="0" r="712">
      <c r="A712" s="297" t="n">
        <v>702</v>
      </c>
      <c r="B712" s="322" t="s">
        <v>5569</v>
      </c>
      <c r="C712" s="311" t="n"/>
      <c r="D712" s="311" t="n"/>
      <c r="E712" s="312" t="n"/>
      <c r="F712" s="312" t="n"/>
      <c r="G712" s="219" t="s">
        <v>1339</v>
      </c>
      <c r="H712" s="319" t="n">
        <v>25000</v>
      </c>
      <c r="I712" s="302" t="s">
        <v>2631</v>
      </c>
      <c r="J712" s="303" t="n">
        <v>45291</v>
      </c>
      <c r="K712" s="304" t="s">
        <v>5449</v>
      </c>
      <c r="L712" s="304" t="n"/>
      <c r="M712" s="304" t="n"/>
      <c r="N712" s="304" t="n"/>
      <c r="O712" s="307" t="n"/>
      <c r="P712" s="308" t="n"/>
    </row>
    <row ht="63" outlineLevel="0" r="713">
      <c r="A713" s="297" t="n">
        <v>703</v>
      </c>
      <c r="B713" s="322" t="s">
        <v>5570</v>
      </c>
      <c r="C713" s="311" t="n"/>
      <c r="D713" s="311" t="n"/>
      <c r="E713" s="312" t="n"/>
      <c r="F713" s="312" t="n"/>
      <c r="G713" s="219" t="s">
        <v>1339</v>
      </c>
      <c r="H713" s="319" t="n">
        <v>2200</v>
      </c>
      <c r="I713" s="302" t="s">
        <v>2631</v>
      </c>
      <c r="J713" s="303" t="n">
        <v>45291</v>
      </c>
      <c r="K713" s="304" t="s">
        <v>5449</v>
      </c>
      <c r="L713" s="304" t="n"/>
      <c r="M713" s="304" t="n"/>
      <c r="N713" s="304" t="n"/>
      <c r="O713" s="307" t="n"/>
      <c r="P713" s="308" t="n"/>
    </row>
    <row customFormat="true" ht="135" outlineLevel="0" r="714" s="92">
      <c r="A714" s="297" t="n">
        <v>704</v>
      </c>
      <c r="B714" s="86" t="s">
        <v>5571</v>
      </c>
      <c r="C714" s="313" t="s">
        <v>5572</v>
      </c>
      <c r="D714" s="313" t="s">
        <v>5572</v>
      </c>
      <c r="E714" s="314" t="n">
        <v>2008</v>
      </c>
      <c r="F714" s="314" t="n">
        <v>704</v>
      </c>
      <c r="G714" s="219" t="s">
        <v>1339</v>
      </c>
      <c r="H714" s="301" t="n">
        <v>349500</v>
      </c>
      <c r="I714" s="302" t="s">
        <v>2631</v>
      </c>
      <c r="J714" s="302" t="n">
        <v>45291</v>
      </c>
      <c r="K714" s="219" t="s">
        <v>5573</v>
      </c>
      <c r="L714" s="219" t="s">
        <v>5574</v>
      </c>
      <c r="M714" s="25" t="s">
        <v>2668</v>
      </c>
      <c r="N714" s="219" t="n"/>
      <c r="O714" s="320" t="s">
        <v>5575</v>
      </c>
      <c r="P714" s="321" t="s"/>
      <c r="Q714" s="94" t="n"/>
      <c r="R714" s="94" t="n"/>
      <c r="S714" s="94" t="n"/>
      <c r="T714" s="94" t="n"/>
      <c r="U714" s="94" t="n"/>
      <c r="V714" s="94" t="n"/>
      <c r="W714" s="94" t="n"/>
      <c r="X714" s="94" t="n"/>
      <c r="Y714" s="94" t="n"/>
      <c r="Z714" s="94" t="n"/>
      <c r="AA714" s="94" t="n"/>
      <c r="AB714" s="94" t="n"/>
      <c r="AC714" s="94" t="n"/>
      <c r="AD714" s="94" t="n"/>
      <c r="AE714" s="94" t="n"/>
      <c r="AF714" s="94" t="n"/>
      <c r="AG714" s="94" t="n"/>
      <c r="AH714" s="94" t="n"/>
      <c r="AI714" s="94" t="n"/>
      <c r="AJ714" s="94" t="n"/>
      <c r="AK714" s="94" t="n"/>
      <c r="AL714" s="94" t="n"/>
      <c r="AM714" s="94" t="n"/>
      <c r="AN714" s="94" t="n"/>
      <c r="AO714" s="94" t="n"/>
      <c r="AP714" s="94" t="n"/>
      <c r="AQ714" s="94" t="n"/>
      <c r="AR714" s="94" t="n"/>
      <c r="AS714" s="94" t="n"/>
      <c r="AT714" s="94" t="n"/>
      <c r="AU714" s="94" t="n"/>
      <c r="AV714" s="94" t="n"/>
      <c r="AW714" s="94" t="n"/>
      <c r="AX714" s="94" t="n"/>
      <c r="AY714" s="94" t="n"/>
      <c r="AZ714" s="94" t="n"/>
      <c r="BA714" s="94" t="n"/>
      <c r="BB714" s="94" t="n"/>
      <c r="BC714" s="94" t="n"/>
      <c r="BD714" s="94" t="n"/>
      <c r="BE714" s="94" t="n"/>
      <c r="BF714" s="94" t="n"/>
      <c r="BG714" s="94" t="n"/>
      <c r="BH714" s="94" t="n"/>
      <c r="BI714" s="94" t="n"/>
      <c r="BJ714" s="94" t="n"/>
      <c r="BK714" s="94" t="n"/>
      <c r="BL714" s="94" t="n"/>
      <c r="BM714" s="94" t="n"/>
    </row>
    <row ht="78.75" outlineLevel="0" r="715">
      <c r="A715" s="297" t="n">
        <v>705</v>
      </c>
      <c r="B715" s="273" t="s">
        <v>5576</v>
      </c>
      <c r="C715" s="311" t="n"/>
      <c r="D715" s="311" t="n"/>
      <c r="E715" s="312" t="n"/>
      <c r="F715" s="312" t="n"/>
      <c r="G715" s="219" t="s">
        <v>1339</v>
      </c>
      <c r="H715" s="301" t="n">
        <v>45000</v>
      </c>
      <c r="I715" s="302" t="s">
        <v>2631</v>
      </c>
      <c r="J715" s="303" t="n">
        <v>45291</v>
      </c>
      <c r="K715" s="304" t="s">
        <v>5573</v>
      </c>
      <c r="L715" s="304" t="n"/>
      <c r="M715" s="304" t="n"/>
      <c r="N715" s="304" t="n"/>
      <c r="O715" s="323" t="s"/>
      <c r="P715" s="324" t="s"/>
      <c r="Q715" s="181" t="n"/>
      <c r="R715" s="181" t="n"/>
      <c r="S715" s="181" t="n"/>
      <c r="T715" s="181" t="n"/>
      <c r="U715" s="181" t="n"/>
      <c r="V715" s="181" t="n"/>
      <c r="W715" s="181" t="n"/>
      <c r="X715" s="181" t="n"/>
      <c r="Y715" s="181" t="n"/>
      <c r="Z715" s="181" t="n"/>
      <c r="AA715" s="181" t="n"/>
      <c r="AB715" s="181" t="n"/>
      <c r="AC715" s="181" t="n"/>
      <c r="AD715" s="181" t="n"/>
      <c r="AE715" s="181" t="n"/>
      <c r="AF715" s="181" t="n"/>
      <c r="AG715" s="181" t="n"/>
      <c r="AH715" s="181" t="n"/>
      <c r="AI715" s="181" t="n"/>
      <c r="AJ715" s="181" t="n"/>
      <c r="AK715" s="181" t="n"/>
      <c r="AL715" s="181" t="n"/>
      <c r="AM715" s="181" t="n"/>
      <c r="AN715" s="181" t="n"/>
      <c r="AO715" s="181" t="n"/>
      <c r="AP715" s="181" t="n"/>
      <c r="AQ715" s="181" t="n"/>
      <c r="AR715" s="181" t="n"/>
      <c r="AS715" s="181" t="n"/>
      <c r="AT715" s="181" t="n"/>
      <c r="AU715" s="181" t="n"/>
      <c r="AV715" s="181" t="n"/>
      <c r="AW715" s="181" t="n"/>
      <c r="AX715" s="181" t="n"/>
      <c r="AY715" s="181" t="n"/>
      <c r="AZ715" s="181" t="n"/>
      <c r="BA715" s="181" t="n"/>
      <c r="BB715" s="181" t="n"/>
      <c r="BC715" s="181" t="n"/>
      <c r="BD715" s="181" t="n"/>
      <c r="BE715" s="181" t="n"/>
      <c r="BF715" s="181" t="n"/>
      <c r="BG715" s="181" t="n"/>
      <c r="BH715" s="181" t="n"/>
      <c r="BI715" s="181" t="n"/>
      <c r="BJ715" s="181" t="n"/>
      <c r="BK715" s="181" t="n"/>
      <c r="BL715" s="181" t="n"/>
      <c r="BM715" s="181" t="n"/>
    </row>
    <row ht="78.75" outlineLevel="0" r="716">
      <c r="A716" s="297" t="n">
        <v>706</v>
      </c>
      <c r="B716" s="273" t="s">
        <v>5577</v>
      </c>
      <c r="C716" s="311" t="n"/>
      <c r="D716" s="311" t="n"/>
      <c r="E716" s="312" t="n"/>
      <c r="F716" s="312" t="n"/>
      <c r="G716" s="219" t="s">
        <v>1339</v>
      </c>
      <c r="H716" s="301" t="n">
        <v>23916</v>
      </c>
      <c r="I716" s="302" t="s">
        <v>2631</v>
      </c>
      <c r="J716" s="303" t="n">
        <v>45291</v>
      </c>
      <c r="K716" s="304" t="s">
        <v>5573</v>
      </c>
      <c r="L716" s="304" t="n"/>
      <c r="M716" s="304" t="n"/>
      <c r="N716" s="304" t="n"/>
      <c r="O716" s="323" t="s"/>
      <c r="P716" s="324" t="s"/>
      <c r="Q716" s="181" t="n"/>
      <c r="R716" s="181" t="n"/>
      <c r="S716" s="181" t="n"/>
      <c r="T716" s="181" t="n"/>
      <c r="U716" s="181" t="n"/>
      <c r="V716" s="181" t="n"/>
      <c r="W716" s="181" t="n"/>
      <c r="X716" s="181" t="n"/>
      <c r="Y716" s="181" t="n"/>
      <c r="Z716" s="181" t="n"/>
      <c r="AA716" s="181" t="n"/>
      <c r="AB716" s="181" t="n"/>
      <c r="AC716" s="181" t="n"/>
      <c r="AD716" s="181" t="n"/>
      <c r="AE716" s="181" t="n"/>
      <c r="AF716" s="181" t="n"/>
      <c r="AG716" s="181" t="n"/>
      <c r="AH716" s="181" t="n"/>
      <c r="AI716" s="181" t="n"/>
      <c r="AJ716" s="181" t="n"/>
      <c r="AK716" s="181" t="n"/>
      <c r="AL716" s="181" t="n"/>
      <c r="AM716" s="181" t="n"/>
      <c r="AN716" s="181" t="n"/>
      <c r="AO716" s="181" t="n"/>
      <c r="AP716" s="181" t="n"/>
      <c r="AQ716" s="181" t="n"/>
      <c r="AR716" s="181" t="n"/>
      <c r="AS716" s="181" t="n"/>
      <c r="AT716" s="181" t="n"/>
      <c r="AU716" s="181" t="n"/>
      <c r="AV716" s="181" t="n"/>
      <c r="AW716" s="181" t="n"/>
      <c r="AX716" s="181" t="n"/>
      <c r="AY716" s="181" t="n"/>
      <c r="AZ716" s="181" t="n"/>
      <c r="BA716" s="181" t="n"/>
      <c r="BB716" s="181" t="n"/>
      <c r="BC716" s="181" t="n"/>
      <c r="BD716" s="181" t="n"/>
      <c r="BE716" s="181" t="n"/>
      <c r="BF716" s="181" t="n"/>
      <c r="BG716" s="181" t="n"/>
      <c r="BH716" s="181" t="n"/>
      <c r="BI716" s="181" t="n"/>
      <c r="BJ716" s="181" t="n"/>
      <c r="BK716" s="181" t="n"/>
      <c r="BL716" s="181" t="n"/>
      <c r="BM716" s="181" t="n"/>
    </row>
    <row ht="78.75" outlineLevel="0" r="717">
      <c r="A717" s="297" t="n">
        <v>707</v>
      </c>
      <c r="B717" s="273" t="s">
        <v>5063</v>
      </c>
      <c r="C717" s="311" t="n"/>
      <c r="D717" s="311" t="n"/>
      <c r="E717" s="312" t="n"/>
      <c r="F717" s="312" t="n"/>
      <c r="G717" s="219" t="s">
        <v>1339</v>
      </c>
      <c r="H717" s="301" t="n">
        <v>481399</v>
      </c>
      <c r="I717" s="302" t="s">
        <v>2631</v>
      </c>
      <c r="J717" s="303" t="n">
        <v>45291</v>
      </c>
      <c r="K717" s="304" t="s">
        <v>5573</v>
      </c>
      <c r="L717" s="304" t="n"/>
      <c r="M717" s="304" t="n"/>
      <c r="N717" s="304" t="n"/>
      <c r="O717" s="323" t="s"/>
      <c r="P717" s="324" t="s"/>
      <c r="Q717" s="181" t="n"/>
      <c r="R717" s="181" t="n"/>
      <c r="S717" s="181" t="n"/>
      <c r="T717" s="181" t="n"/>
      <c r="U717" s="181" t="n"/>
      <c r="V717" s="181" t="n"/>
      <c r="W717" s="181" t="n"/>
      <c r="X717" s="181" t="n"/>
      <c r="Y717" s="181" t="n"/>
      <c r="Z717" s="181" t="n"/>
      <c r="AA717" s="181" t="n"/>
      <c r="AB717" s="181" t="n"/>
      <c r="AC717" s="181" t="n"/>
      <c r="AD717" s="181" t="n"/>
      <c r="AE717" s="181" t="n"/>
      <c r="AF717" s="181" t="n"/>
      <c r="AG717" s="181" t="n"/>
      <c r="AH717" s="181" t="n"/>
      <c r="AI717" s="181" t="n"/>
      <c r="AJ717" s="181" t="n"/>
      <c r="AK717" s="181" t="n"/>
      <c r="AL717" s="181" t="n"/>
      <c r="AM717" s="181" t="n"/>
      <c r="AN717" s="181" t="n"/>
      <c r="AO717" s="181" t="n"/>
      <c r="AP717" s="181" t="n"/>
      <c r="AQ717" s="181" t="n"/>
      <c r="AR717" s="181" t="n"/>
      <c r="AS717" s="181" t="n"/>
      <c r="AT717" s="181" t="n"/>
      <c r="AU717" s="181" t="n"/>
      <c r="AV717" s="181" t="n"/>
      <c r="AW717" s="181" t="n"/>
      <c r="AX717" s="181" t="n"/>
      <c r="AY717" s="181" t="n"/>
      <c r="AZ717" s="181" t="n"/>
      <c r="BA717" s="181" t="n"/>
      <c r="BB717" s="181" t="n"/>
      <c r="BC717" s="181" t="n"/>
      <c r="BD717" s="181" t="n"/>
      <c r="BE717" s="181" t="n"/>
      <c r="BF717" s="181" t="n"/>
      <c r="BG717" s="181" t="n"/>
      <c r="BH717" s="181" t="n"/>
      <c r="BI717" s="181" t="n"/>
      <c r="BJ717" s="181" t="n"/>
      <c r="BK717" s="181" t="n"/>
      <c r="BL717" s="181" t="n"/>
      <c r="BM717" s="181" t="n"/>
    </row>
    <row ht="78.75" outlineLevel="0" r="718">
      <c r="A718" s="297" t="n">
        <v>708</v>
      </c>
      <c r="B718" s="273" t="s">
        <v>5578</v>
      </c>
      <c r="C718" s="311" t="n"/>
      <c r="D718" s="311" t="n"/>
      <c r="E718" s="312" t="n"/>
      <c r="F718" s="312" t="n"/>
      <c r="G718" s="219" t="s">
        <v>1339</v>
      </c>
      <c r="H718" s="301" t="n">
        <v>59238.48</v>
      </c>
      <c r="I718" s="302" t="s">
        <v>2631</v>
      </c>
      <c r="J718" s="303" t="n">
        <v>45291</v>
      </c>
      <c r="K718" s="304" t="s">
        <v>5573</v>
      </c>
      <c r="L718" s="304" t="n"/>
      <c r="M718" s="304" t="n"/>
      <c r="N718" s="304" t="n"/>
      <c r="O718" s="323" t="s"/>
      <c r="P718" s="324" t="s"/>
      <c r="Q718" s="181" t="n"/>
      <c r="R718" s="181" t="n"/>
      <c r="S718" s="181" t="n"/>
      <c r="T718" s="181" t="n"/>
      <c r="U718" s="181" t="n"/>
      <c r="V718" s="181" t="n"/>
      <c r="W718" s="181" t="n"/>
      <c r="X718" s="181" t="n"/>
      <c r="Y718" s="181" t="n"/>
      <c r="Z718" s="181" t="n"/>
      <c r="AA718" s="181" t="n"/>
      <c r="AB718" s="181" t="n"/>
      <c r="AC718" s="181" t="n"/>
      <c r="AD718" s="181" t="n"/>
      <c r="AE718" s="181" t="n"/>
      <c r="AF718" s="181" t="n"/>
      <c r="AG718" s="181" t="n"/>
      <c r="AH718" s="181" t="n"/>
      <c r="AI718" s="181" t="n"/>
      <c r="AJ718" s="181" t="n"/>
      <c r="AK718" s="181" t="n"/>
      <c r="AL718" s="181" t="n"/>
      <c r="AM718" s="181" t="n"/>
      <c r="AN718" s="181" t="n"/>
      <c r="AO718" s="181" t="n"/>
      <c r="AP718" s="181" t="n"/>
      <c r="AQ718" s="181" t="n"/>
      <c r="AR718" s="181" t="n"/>
      <c r="AS718" s="181" t="n"/>
      <c r="AT718" s="181" t="n"/>
      <c r="AU718" s="181" t="n"/>
      <c r="AV718" s="181" t="n"/>
      <c r="AW718" s="181" t="n"/>
      <c r="AX718" s="181" t="n"/>
      <c r="AY718" s="181" t="n"/>
      <c r="AZ718" s="181" t="n"/>
      <c r="BA718" s="181" t="n"/>
      <c r="BB718" s="181" t="n"/>
      <c r="BC718" s="181" t="n"/>
      <c r="BD718" s="181" t="n"/>
      <c r="BE718" s="181" t="n"/>
      <c r="BF718" s="181" t="n"/>
      <c r="BG718" s="181" t="n"/>
      <c r="BH718" s="181" t="n"/>
      <c r="BI718" s="181" t="n"/>
      <c r="BJ718" s="181" t="n"/>
      <c r="BK718" s="181" t="n"/>
      <c r="BL718" s="181" t="n"/>
      <c r="BM718" s="181" t="n"/>
    </row>
    <row ht="78.75" outlineLevel="0" r="719">
      <c r="A719" s="297" t="n">
        <v>709</v>
      </c>
      <c r="B719" s="273" t="s">
        <v>5579</v>
      </c>
      <c r="C719" s="311" t="n"/>
      <c r="D719" s="311" t="n"/>
      <c r="E719" s="312" t="n"/>
      <c r="F719" s="312" t="n"/>
      <c r="G719" s="219" t="s">
        <v>1339</v>
      </c>
      <c r="H719" s="301" t="n">
        <v>9950</v>
      </c>
      <c r="I719" s="302" t="s">
        <v>2631</v>
      </c>
      <c r="J719" s="303" t="n">
        <v>45291</v>
      </c>
      <c r="K719" s="304" t="s">
        <v>5573</v>
      </c>
      <c r="L719" s="304" t="n"/>
      <c r="M719" s="304" t="n"/>
      <c r="N719" s="304" t="n"/>
      <c r="O719" s="323" t="s"/>
      <c r="P719" s="324" t="s"/>
      <c r="Q719" s="181" t="n"/>
      <c r="R719" s="181" t="n"/>
      <c r="S719" s="181" t="n"/>
      <c r="T719" s="181" t="n"/>
      <c r="U719" s="181" t="n"/>
      <c r="V719" s="181" t="n"/>
      <c r="W719" s="181" t="n"/>
      <c r="X719" s="181" t="n"/>
      <c r="Y719" s="181" t="n"/>
      <c r="Z719" s="181" t="n"/>
      <c r="AA719" s="181" t="n"/>
      <c r="AB719" s="181" t="n"/>
      <c r="AC719" s="181" t="n"/>
      <c r="AD719" s="181" t="n"/>
      <c r="AE719" s="181" t="n"/>
      <c r="AF719" s="181" t="n"/>
      <c r="AG719" s="181" t="n"/>
      <c r="AH719" s="181" t="n"/>
      <c r="AI719" s="181" t="n"/>
      <c r="AJ719" s="181" t="n"/>
      <c r="AK719" s="181" t="n"/>
      <c r="AL719" s="181" t="n"/>
      <c r="AM719" s="181" t="n"/>
      <c r="AN719" s="181" t="n"/>
      <c r="AO719" s="181" t="n"/>
      <c r="AP719" s="181" t="n"/>
      <c r="AQ719" s="181" t="n"/>
      <c r="AR719" s="181" t="n"/>
      <c r="AS719" s="181" t="n"/>
      <c r="AT719" s="181" t="n"/>
      <c r="AU719" s="181" t="n"/>
      <c r="AV719" s="181" t="n"/>
      <c r="AW719" s="181" t="n"/>
      <c r="AX719" s="181" t="n"/>
      <c r="AY719" s="181" t="n"/>
      <c r="AZ719" s="181" t="n"/>
      <c r="BA719" s="181" t="n"/>
      <c r="BB719" s="181" t="n"/>
      <c r="BC719" s="181" t="n"/>
      <c r="BD719" s="181" t="n"/>
      <c r="BE719" s="181" t="n"/>
      <c r="BF719" s="181" t="n"/>
      <c r="BG719" s="181" t="n"/>
      <c r="BH719" s="181" t="n"/>
      <c r="BI719" s="181" t="n"/>
      <c r="BJ719" s="181" t="n"/>
      <c r="BK719" s="181" t="n"/>
      <c r="BL719" s="181" t="n"/>
      <c r="BM719" s="181" t="n"/>
    </row>
    <row ht="78.75" outlineLevel="0" r="720">
      <c r="A720" s="297" t="n">
        <v>710</v>
      </c>
      <c r="B720" s="273" t="s">
        <v>5580</v>
      </c>
      <c r="C720" s="311" t="n"/>
      <c r="D720" s="311" t="n"/>
      <c r="E720" s="312" t="n"/>
      <c r="F720" s="312" t="n"/>
      <c r="G720" s="219" t="s">
        <v>1339</v>
      </c>
      <c r="H720" s="301" t="n">
        <v>39000</v>
      </c>
      <c r="I720" s="302" t="s">
        <v>2631</v>
      </c>
      <c r="J720" s="303" t="n">
        <v>45291</v>
      </c>
      <c r="K720" s="304" t="s">
        <v>5573</v>
      </c>
      <c r="L720" s="304" t="n"/>
      <c r="M720" s="304" t="n"/>
      <c r="N720" s="304" t="n"/>
      <c r="O720" s="323" t="s"/>
      <c r="P720" s="324" t="s"/>
      <c r="Q720" s="181" t="n"/>
      <c r="R720" s="181" t="n"/>
      <c r="S720" s="181" t="n"/>
      <c r="T720" s="181" t="n"/>
      <c r="U720" s="181" t="n"/>
      <c r="V720" s="181" t="n"/>
      <c r="W720" s="181" t="n"/>
      <c r="X720" s="181" t="n"/>
      <c r="Y720" s="181" t="n"/>
      <c r="Z720" s="181" t="n"/>
      <c r="AA720" s="181" t="n"/>
      <c r="AB720" s="181" t="n"/>
      <c r="AC720" s="181" t="n"/>
      <c r="AD720" s="181" t="n"/>
      <c r="AE720" s="181" t="n"/>
      <c r="AF720" s="181" t="n"/>
      <c r="AG720" s="181" t="n"/>
      <c r="AH720" s="181" t="n"/>
      <c r="AI720" s="181" t="n"/>
      <c r="AJ720" s="181" t="n"/>
      <c r="AK720" s="181" t="n"/>
      <c r="AL720" s="181" t="n"/>
      <c r="AM720" s="181" t="n"/>
      <c r="AN720" s="181" t="n"/>
      <c r="AO720" s="181" t="n"/>
      <c r="AP720" s="181" t="n"/>
      <c r="AQ720" s="181" t="n"/>
      <c r="AR720" s="181" t="n"/>
      <c r="AS720" s="181" t="n"/>
      <c r="AT720" s="181" t="n"/>
      <c r="AU720" s="181" t="n"/>
      <c r="AV720" s="181" t="n"/>
      <c r="AW720" s="181" t="n"/>
      <c r="AX720" s="181" t="n"/>
      <c r="AY720" s="181" t="n"/>
      <c r="AZ720" s="181" t="n"/>
      <c r="BA720" s="181" t="n"/>
      <c r="BB720" s="181" t="n"/>
      <c r="BC720" s="181" t="n"/>
      <c r="BD720" s="181" t="n"/>
      <c r="BE720" s="181" t="n"/>
      <c r="BF720" s="181" t="n"/>
      <c r="BG720" s="181" t="n"/>
      <c r="BH720" s="181" t="n"/>
      <c r="BI720" s="181" t="n"/>
      <c r="BJ720" s="181" t="n"/>
      <c r="BK720" s="181" t="n"/>
      <c r="BL720" s="181" t="n"/>
      <c r="BM720" s="181" t="n"/>
    </row>
    <row ht="78.75" outlineLevel="0" r="721">
      <c r="A721" s="297" t="n">
        <v>711</v>
      </c>
      <c r="B721" s="273" t="s">
        <v>5581</v>
      </c>
      <c r="C721" s="311" t="n"/>
      <c r="D721" s="311" t="n"/>
      <c r="E721" s="312" t="n"/>
      <c r="F721" s="312" t="n"/>
      <c r="G721" s="219" t="s">
        <v>1339</v>
      </c>
      <c r="H721" s="301" t="n">
        <v>8407.08</v>
      </c>
      <c r="I721" s="302" t="s">
        <v>2631</v>
      </c>
      <c r="J721" s="303" t="n">
        <v>45291</v>
      </c>
      <c r="K721" s="304" t="s">
        <v>5573</v>
      </c>
      <c r="L721" s="304" t="n"/>
      <c r="M721" s="304" t="n"/>
      <c r="N721" s="304" t="n"/>
      <c r="O721" s="323" t="s"/>
      <c r="P721" s="324" t="s"/>
      <c r="Q721" s="181" t="n"/>
      <c r="R721" s="181" t="n"/>
      <c r="S721" s="181" t="n"/>
      <c r="T721" s="181" t="n"/>
      <c r="U721" s="181" t="n"/>
      <c r="V721" s="181" t="n"/>
      <c r="W721" s="181" t="n"/>
      <c r="X721" s="181" t="n"/>
      <c r="Y721" s="181" t="n"/>
      <c r="Z721" s="181" t="n"/>
      <c r="AA721" s="181" t="n"/>
      <c r="AB721" s="181" t="n"/>
      <c r="AC721" s="181" t="n"/>
      <c r="AD721" s="181" t="n"/>
      <c r="AE721" s="181" t="n"/>
      <c r="AF721" s="181" t="n"/>
      <c r="AG721" s="181" t="n"/>
      <c r="AH721" s="181" t="n"/>
      <c r="AI721" s="181" t="n"/>
      <c r="AJ721" s="181" t="n"/>
      <c r="AK721" s="181" t="n"/>
      <c r="AL721" s="181" t="n"/>
      <c r="AM721" s="181" t="n"/>
      <c r="AN721" s="181" t="n"/>
      <c r="AO721" s="181" t="n"/>
      <c r="AP721" s="181" t="n"/>
      <c r="AQ721" s="181" t="n"/>
      <c r="AR721" s="181" t="n"/>
      <c r="AS721" s="181" t="n"/>
      <c r="AT721" s="181" t="n"/>
      <c r="AU721" s="181" t="n"/>
      <c r="AV721" s="181" t="n"/>
      <c r="AW721" s="181" t="n"/>
      <c r="AX721" s="181" t="n"/>
      <c r="AY721" s="181" t="n"/>
      <c r="AZ721" s="181" t="n"/>
      <c r="BA721" s="181" t="n"/>
      <c r="BB721" s="181" t="n"/>
      <c r="BC721" s="181" t="n"/>
      <c r="BD721" s="181" t="n"/>
      <c r="BE721" s="181" t="n"/>
      <c r="BF721" s="181" t="n"/>
      <c r="BG721" s="181" t="n"/>
      <c r="BH721" s="181" t="n"/>
      <c r="BI721" s="181" t="n"/>
      <c r="BJ721" s="181" t="n"/>
      <c r="BK721" s="181" t="n"/>
      <c r="BL721" s="181" t="n"/>
      <c r="BM721" s="181" t="n"/>
    </row>
    <row ht="78.75" outlineLevel="0" r="722">
      <c r="A722" s="297" t="n">
        <v>712</v>
      </c>
      <c r="B722" s="273" t="s">
        <v>5582</v>
      </c>
      <c r="C722" s="311" t="n"/>
      <c r="D722" s="311" t="n"/>
      <c r="E722" s="312" t="n"/>
      <c r="F722" s="312" t="n"/>
      <c r="G722" s="219" t="s">
        <v>1339</v>
      </c>
      <c r="H722" s="301" t="n">
        <v>22000</v>
      </c>
      <c r="I722" s="302" t="s">
        <v>2631</v>
      </c>
      <c r="J722" s="303" t="n">
        <v>45291</v>
      </c>
      <c r="K722" s="304" t="s">
        <v>5573</v>
      </c>
      <c r="L722" s="304" t="n"/>
      <c r="M722" s="304" t="n"/>
      <c r="N722" s="304" t="n"/>
      <c r="O722" s="323" t="s"/>
      <c r="P722" s="324" t="s"/>
      <c r="Q722" s="181" t="n"/>
      <c r="R722" s="181" t="n"/>
      <c r="S722" s="181" t="n"/>
      <c r="T722" s="181" t="n"/>
      <c r="U722" s="181" t="n"/>
      <c r="V722" s="181" t="n"/>
      <c r="W722" s="181" t="n"/>
      <c r="X722" s="181" t="n"/>
      <c r="Y722" s="181" t="n"/>
      <c r="Z722" s="181" t="n"/>
      <c r="AA722" s="181" t="n"/>
      <c r="AB722" s="181" t="n"/>
      <c r="AC722" s="181" t="n"/>
      <c r="AD722" s="181" t="n"/>
      <c r="AE722" s="181" t="n"/>
      <c r="AF722" s="181" t="n"/>
      <c r="AG722" s="181" t="n"/>
      <c r="AH722" s="181" t="n"/>
      <c r="AI722" s="181" t="n"/>
      <c r="AJ722" s="181" t="n"/>
      <c r="AK722" s="181" t="n"/>
      <c r="AL722" s="181" t="n"/>
      <c r="AM722" s="181" t="n"/>
      <c r="AN722" s="181" t="n"/>
      <c r="AO722" s="181" t="n"/>
      <c r="AP722" s="181" t="n"/>
      <c r="AQ722" s="181" t="n"/>
      <c r="AR722" s="181" t="n"/>
      <c r="AS722" s="181" t="n"/>
      <c r="AT722" s="181" t="n"/>
      <c r="AU722" s="181" t="n"/>
      <c r="AV722" s="181" t="n"/>
      <c r="AW722" s="181" t="n"/>
      <c r="AX722" s="181" t="n"/>
      <c r="AY722" s="181" t="n"/>
      <c r="AZ722" s="181" t="n"/>
      <c r="BA722" s="181" t="n"/>
      <c r="BB722" s="181" t="n"/>
      <c r="BC722" s="181" t="n"/>
      <c r="BD722" s="181" t="n"/>
      <c r="BE722" s="181" t="n"/>
      <c r="BF722" s="181" t="n"/>
      <c r="BG722" s="181" t="n"/>
      <c r="BH722" s="181" t="n"/>
      <c r="BI722" s="181" t="n"/>
      <c r="BJ722" s="181" t="n"/>
      <c r="BK722" s="181" t="n"/>
      <c r="BL722" s="181" t="n"/>
      <c r="BM722" s="181" t="n"/>
    </row>
    <row ht="78.75" outlineLevel="0" r="723">
      <c r="A723" s="297" t="n">
        <v>713</v>
      </c>
      <c r="B723" s="273" t="s">
        <v>5583</v>
      </c>
      <c r="C723" s="311" t="n"/>
      <c r="D723" s="311" t="n"/>
      <c r="E723" s="312" t="n"/>
      <c r="F723" s="312" t="n"/>
      <c r="G723" s="219" t="s">
        <v>1339</v>
      </c>
      <c r="H723" s="301" t="n">
        <v>323965</v>
      </c>
      <c r="I723" s="302" t="s">
        <v>2631</v>
      </c>
      <c r="J723" s="303" t="n">
        <v>45291</v>
      </c>
      <c r="K723" s="304" t="s">
        <v>5573</v>
      </c>
      <c r="L723" s="304" t="n"/>
      <c r="M723" s="304" t="n"/>
      <c r="N723" s="304" t="n"/>
      <c r="O723" s="323" t="s"/>
      <c r="P723" s="324" t="s"/>
      <c r="Q723" s="181" t="n"/>
      <c r="R723" s="181" t="n"/>
      <c r="S723" s="181" t="n"/>
      <c r="T723" s="181" t="n"/>
      <c r="U723" s="181" t="n"/>
      <c r="V723" s="181" t="n"/>
      <c r="W723" s="181" t="n"/>
      <c r="X723" s="181" t="n"/>
      <c r="Y723" s="181" t="n"/>
      <c r="Z723" s="181" t="n"/>
      <c r="AA723" s="181" t="n"/>
      <c r="AB723" s="181" t="n"/>
      <c r="AC723" s="181" t="n"/>
      <c r="AD723" s="181" t="n"/>
      <c r="AE723" s="181" t="n"/>
      <c r="AF723" s="181" t="n"/>
      <c r="AG723" s="181" t="n"/>
      <c r="AH723" s="181" t="n"/>
      <c r="AI723" s="181" t="n"/>
      <c r="AJ723" s="181" t="n"/>
      <c r="AK723" s="181" t="n"/>
      <c r="AL723" s="181" t="n"/>
      <c r="AM723" s="181" t="n"/>
      <c r="AN723" s="181" t="n"/>
      <c r="AO723" s="181" t="n"/>
      <c r="AP723" s="181" t="n"/>
      <c r="AQ723" s="181" t="n"/>
      <c r="AR723" s="181" t="n"/>
      <c r="AS723" s="181" t="n"/>
      <c r="AT723" s="181" t="n"/>
      <c r="AU723" s="181" t="n"/>
      <c r="AV723" s="181" t="n"/>
      <c r="AW723" s="181" t="n"/>
      <c r="AX723" s="181" t="n"/>
      <c r="AY723" s="181" t="n"/>
      <c r="AZ723" s="181" t="n"/>
      <c r="BA723" s="181" t="n"/>
      <c r="BB723" s="181" t="n"/>
      <c r="BC723" s="181" t="n"/>
      <c r="BD723" s="181" t="n"/>
      <c r="BE723" s="181" t="n"/>
      <c r="BF723" s="181" t="n"/>
      <c r="BG723" s="181" t="n"/>
      <c r="BH723" s="181" t="n"/>
      <c r="BI723" s="181" t="n"/>
      <c r="BJ723" s="181" t="n"/>
      <c r="BK723" s="181" t="n"/>
      <c r="BL723" s="181" t="n"/>
      <c r="BM723" s="181" t="n"/>
    </row>
    <row ht="78.75" outlineLevel="0" r="724">
      <c r="A724" s="297" t="n">
        <v>714</v>
      </c>
      <c r="B724" s="273" t="s">
        <v>5584</v>
      </c>
      <c r="C724" s="311" t="n"/>
      <c r="D724" s="311" t="n"/>
      <c r="E724" s="312" t="n"/>
      <c r="F724" s="312" t="n"/>
      <c r="G724" s="219" t="s">
        <v>1339</v>
      </c>
      <c r="H724" s="301" t="n">
        <v>515000</v>
      </c>
      <c r="I724" s="302" t="s">
        <v>2631</v>
      </c>
      <c r="J724" s="303" t="n">
        <v>45291</v>
      </c>
      <c r="K724" s="304" t="s">
        <v>5573</v>
      </c>
      <c r="L724" s="304" t="n"/>
      <c r="M724" s="304" t="n"/>
      <c r="N724" s="304" t="n"/>
      <c r="O724" s="323" t="s"/>
      <c r="P724" s="324" t="s"/>
      <c r="Q724" s="181" t="n"/>
      <c r="R724" s="181" t="n"/>
      <c r="S724" s="181" t="n"/>
      <c r="T724" s="181" t="n"/>
      <c r="U724" s="181" t="n"/>
      <c r="V724" s="181" t="n"/>
      <c r="W724" s="181" t="n"/>
      <c r="X724" s="181" t="n"/>
      <c r="Y724" s="181" t="n"/>
      <c r="Z724" s="181" t="n"/>
      <c r="AA724" s="181" t="n"/>
      <c r="AB724" s="181" t="n"/>
      <c r="AC724" s="181" t="n"/>
      <c r="AD724" s="181" t="n"/>
      <c r="AE724" s="181" t="n"/>
      <c r="AF724" s="181" t="n"/>
      <c r="AG724" s="181" t="n"/>
      <c r="AH724" s="181" t="n"/>
      <c r="AI724" s="181" t="n"/>
      <c r="AJ724" s="181" t="n"/>
      <c r="AK724" s="181" t="n"/>
      <c r="AL724" s="181" t="n"/>
      <c r="AM724" s="181" t="n"/>
      <c r="AN724" s="181" t="n"/>
      <c r="AO724" s="181" t="n"/>
      <c r="AP724" s="181" t="n"/>
      <c r="AQ724" s="181" t="n"/>
      <c r="AR724" s="181" t="n"/>
      <c r="AS724" s="181" t="n"/>
      <c r="AT724" s="181" t="n"/>
      <c r="AU724" s="181" t="n"/>
      <c r="AV724" s="181" t="n"/>
      <c r="AW724" s="181" t="n"/>
      <c r="AX724" s="181" t="n"/>
      <c r="AY724" s="181" t="n"/>
      <c r="AZ724" s="181" t="n"/>
      <c r="BA724" s="181" t="n"/>
      <c r="BB724" s="181" t="n"/>
      <c r="BC724" s="181" t="n"/>
      <c r="BD724" s="181" t="n"/>
      <c r="BE724" s="181" t="n"/>
      <c r="BF724" s="181" t="n"/>
      <c r="BG724" s="181" t="n"/>
      <c r="BH724" s="181" t="n"/>
      <c r="BI724" s="181" t="n"/>
      <c r="BJ724" s="181" t="n"/>
      <c r="BK724" s="181" t="n"/>
      <c r="BL724" s="181" t="n"/>
      <c r="BM724" s="181" t="n"/>
    </row>
    <row ht="78.75" outlineLevel="0" r="725">
      <c r="A725" s="297" t="n">
        <v>715</v>
      </c>
      <c r="B725" s="273" t="s">
        <v>5585</v>
      </c>
      <c r="C725" s="311" t="n"/>
      <c r="D725" s="311" t="n"/>
      <c r="E725" s="312" t="n"/>
      <c r="F725" s="312" t="n"/>
      <c r="G725" s="219" t="s">
        <v>1339</v>
      </c>
      <c r="H725" s="301" t="n">
        <v>32999</v>
      </c>
      <c r="I725" s="302" t="s">
        <v>2631</v>
      </c>
      <c r="J725" s="303" t="n">
        <v>45291</v>
      </c>
      <c r="K725" s="304" t="s">
        <v>5573</v>
      </c>
      <c r="L725" s="304" t="n"/>
      <c r="M725" s="304" t="n"/>
      <c r="N725" s="304" t="n"/>
      <c r="O725" s="307" t="n"/>
      <c r="P725" s="308" t="n"/>
      <c r="Q725" s="181" t="n"/>
      <c r="R725" s="181" t="n"/>
      <c r="S725" s="181" t="n"/>
      <c r="T725" s="181" t="n"/>
      <c r="U725" s="181" t="n"/>
      <c r="V725" s="181" t="n"/>
      <c r="W725" s="181" t="n"/>
      <c r="X725" s="181" t="n"/>
      <c r="Y725" s="181" t="n"/>
      <c r="Z725" s="181" t="n"/>
      <c r="AA725" s="181" t="n"/>
      <c r="AB725" s="181" t="n"/>
      <c r="AC725" s="181" t="n"/>
      <c r="AD725" s="181" t="n"/>
      <c r="AE725" s="181" t="n"/>
      <c r="AF725" s="181" t="n"/>
      <c r="AG725" s="181" t="n"/>
      <c r="AH725" s="181" t="n"/>
      <c r="AI725" s="181" t="n"/>
      <c r="AJ725" s="181" t="n"/>
      <c r="AK725" s="181" t="n"/>
      <c r="AL725" s="181" t="n"/>
      <c r="AM725" s="181" t="n"/>
      <c r="AN725" s="181" t="n"/>
      <c r="AO725" s="181" t="n"/>
      <c r="AP725" s="181" t="n"/>
      <c r="AQ725" s="181" t="n"/>
      <c r="AR725" s="181" t="n"/>
      <c r="AS725" s="181" t="n"/>
      <c r="AT725" s="181" t="n"/>
      <c r="AU725" s="181" t="n"/>
      <c r="AV725" s="181" t="n"/>
      <c r="AW725" s="181" t="n"/>
      <c r="AX725" s="181" t="n"/>
      <c r="AY725" s="181" t="n"/>
      <c r="AZ725" s="181" t="n"/>
      <c r="BA725" s="181" t="n"/>
      <c r="BB725" s="181" t="n"/>
      <c r="BC725" s="181" t="n"/>
      <c r="BD725" s="181" t="n"/>
      <c r="BE725" s="181" t="n"/>
      <c r="BF725" s="181" t="n"/>
      <c r="BG725" s="181" t="n"/>
      <c r="BH725" s="181" t="n"/>
      <c r="BI725" s="181" t="n"/>
      <c r="BJ725" s="181" t="n"/>
      <c r="BK725" s="181" t="n"/>
      <c r="BL725" s="181" t="n"/>
      <c r="BM725" s="181" t="n"/>
    </row>
    <row ht="78.75" outlineLevel="0" r="726">
      <c r="A726" s="297" t="n">
        <v>716</v>
      </c>
      <c r="B726" s="273" t="s">
        <v>5586</v>
      </c>
      <c r="C726" s="311" t="n"/>
      <c r="D726" s="311" t="n"/>
      <c r="E726" s="312" t="n"/>
      <c r="F726" s="312" t="n"/>
      <c r="G726" s="219" t="s">
        <v>1339</v>
      </c>
      <c r="H726" s="301" t="n">
        <v>35699</v>
      </c>
      <c r="I726" s="302" t="s">
        <v>2631</v>
      </c>
      <c r="J726" s="303" t="n">
        <v>45291</v>
      </c>
      <c r="K726" s="304" t="s">
        <v>5573</v>
      </c>
      <c r="L726" s="304" t="n"/>
      <c r="M726" s="304" t="n"/>
      <c r="N726" s="304" t="n"/>
      <c r="O726" s="307" t="n"/>
      <c r="P726" s="308" t="n"/>
      <c r="Q726" s="181" t="n"/>
      <c r="R726" s="181" t="n"/>
      <c r="S726" s="181" t="n"/>
      <c r="T726" s="181" t="n"/>
      <c r="U726" s="181" t="n"/>
      <c r="V726" s="181" t="n"/>
      <c r="W726" s="181" t="n"/>
      <c r="X726" s="181" t="n"/>
      <c r="Y726" s="181" t="n"/>
      <c r="Z726" s="181" t="n"/>
      <c r="AA726" s="181" t="n"/>
      <c r="AB726" s="181" t="n"/>
      <c r="AC726" s="181" t="n"/>
      <c r="AD726" s="181" t="n"/>
      <c r="AE726" s="181" t="n"/>
      <c r="AF726" s="181" t="n"/>
      <c r="AG726" s="181" t="n"/>
      <c r="AH726" s="181" t="n"/>
      <c r="AI726" s="181" t="n"/>
      <c r="AJ726" s="181" t="n"/>
      <c r="AK726" s="181" t="n"/>
      <c r="AL726" s="181" t="n"/>
      <c r="AM726" s="181" t="n"/>
      <c r="AN726" s="181" t="n"/>
      <c r="AO726" s="181" t="n"/>
      <c r="AP726" s="181" t="n"/>
      <c r="AQ726" s="181" t="n"/>
      <c r="AR726" s="181" t="n"/>
      <c r="AS726" s="181" t="n"/>
      <c r="AT726" s="181" t="n"/>
      <c r="AU726" s="181" t="n"/>
      <c r="AV726" s="181" t="n"/>
      <c r="AW726" s="181" t="n"/>
      <c r="AX726" s="181" t="n"/>
      <c r="AY726" s="181" t="n"/>
      <c r="AZ726" s="181" t="n"/>
      <c r="BA726" s="181" t="n"/>
      <c r="BB726" s="181" t="n"/>
      <c r="BC726" s="181" t="n"/>
      <c r="BD726" s="181" t="n"/>
      <c r="BE726" s="181" t="n"/>
      <c r="BF726" s="181" t="n"/>
      <c r="BG726" s="181" t="n"/>
      <c r="BH726" s="181" t="n"/>
      <c r="BI726" s="181" t="n"/>
      <c r="BJ726" s="181" t="n"/>
      <c r="BK726" s="181" t="n"/>
      <c r="BL726" s="181" t="n"/>
      <c r="BM726" s="181" t="n"/>
    </row>
    <row ht="78.75" outlineLevel="0" r="727">
      <c r="A727" s="297" t="n">
        <v>717</v>
      </c>
      <c r="B727" s="273" t="s">
        <v>5587</v>
      </c>
      <c r="C727" s="311" t="n"/>
      <c r="D727" s="311" t="n"/>
      <c r="E727" s="312" t="n"/>
      <c r="F727" s="312" t="n"/>
      <c r="G727" s="219" t="s">
        <v>1339</v>
      </c>
      <c r="H727" s="301" t="n">
        <v>10400</v>
      </c>
      <c r="I727" s="302" t="s">
        <v>2631</v>
      </c>
      <c r="J727" s="303" t="n">
        <v>45291</v>
      </c>
      <c r="K727" s="304" t="s">
        <v>5573</v>
      </c>
      <c r="L727" s="304" t="n"/>
      <c r="M727" s="304" t="n"/>
      <c r="N727" s="304" t="n"/>
      <c r="O727" s="307" t="n"/>
      <c r="P727" s="308" t="n"/>
      <c r="Q727" s="181" t="n"/>
      <c r="R727" s="181" t="n"/>
      <c r="S727" s="181" t="n"/>
      <c r="T727" s="181" t="n"/>
      <c r="U727" s="181" t="n"/>
      <c r="V727" s="181" t="n"/>
      <c r="W727" s="181" t="n"/>
      <c r="X727" s="181" t="n"/>
      <c r="Y727" s="181" t="n"/>
      <c r="Z727" s="181" t="n"/>
      <c r="AA727" s="181" t="n"/>
      <c r="AB727" s="181" t="n"/>
      <c r="AC727" s="181" t="n"/>
      <c r="AD727" s="181" t="n"/>
      <c r="AE727" s="181" t="n"/>
      <c r="AF727" s="181" t="n"/>
      <c r="AG727" s="181" t="n"/>
      <c r="AH727" s="181" t="n"/>
      <c r="AI727" s="181" t="n"/>
      <c r="AJ727" s="181" t="n"/>
      <c r="AK727" s="181" t="n"/>
      <c r="AL727" s="181" t="n"/>
      <c r="AM727" s="181" t="n"/>
      <c r="AN727" s="181" t="n"/>
      <c r="AO727" s="181" t="n"/>
      <c r="AP727" s="181" t="n"/>
      <c r="AQ727" s="181" t="n"/>
      <c r="AR727" s="181" t="n"/>
      <c r="AS727" s="181" t="n"/>
      <c r="AT727" s="181" t="n"/>
      <c r="AU727" s="181" t="n"/>
      <c r="AV727" s="181" t="n"/>
      <c r="AW727" s="181" t="n"/>
      <c r="AX727" s="181" t="n"/>
      <c r="AY727" s="181" t="n"/>
      <c r="AZ727" s="181" t="n"/>
      <c r="BA727" s="181" t="n"/>
      <c r="BB727" s="181" t="n"/>
      <c r="BC727" s="181" t="n"/>
      <c r="BD727" s="181" t="n"/>
      <c r="BE727" s="181" t="n"/>
      <c r="BF727" s="181" t="n"/>
      <c r="BG727" s="181" t="n"/>
      <c r="BH727" s="181" t="n"/>
      <c r="BI727" s="181" t="n"/>
      <c r="BJ727" s="181" t="n"/>
      <c r="BK727" s="181" t="n"/>
      <c r="BL727" s="181" t="n"/>
      <c r="BM727" s="181" t="n"/>
    </row>
    <row ht="78.75" outlineLevel="0" r="728">
      <c r="A728" s="297" t="n">
        <v>718</v>
      </c>
      <c r="B728" s="273" t="s">
        <v>5588</v>
      </c>
      <c r="C728" s="311" t="n"/>
      <c r="D728" s="311" t="n"/>
      <c r="E728" s="312" t="n"/>
      <c r="F728" s="312" t="n"/>
      <c r="G728" s="219" t="s">
        <v>1339</v>
      </c>
      <c r="H728" s="301" t="n">
        <v>250000</v>
      </c>
      <c r="I728" s="302" t="s">
        <v>2631</v>
      </c>
      <c r="J728" s="303" t="n">
        <v>45291</v>
      </c>
      <c r="K728" s="304" t="s">
        <v>5573</v>
      </c>
      <c r="L728" s="304" t="n"/>
      <c r="M728" s="304" t="n"/>
      <c r="N728" s="304" t="n"/>
      <c r="O728" s="307" t="n"/>
      <c r="P728" s="308" t="n"/>
      <c r="Q728" s="181" t="n"/>
      <c r="R728" s="181" t="n"/>
      <c r="S728" s="181" t="n"/>
      <c r="T728" s="181" t="n"/>
      <c r="U728" s="181" t="n"/>
      <c r="V728" s="181" t="n"/>
      <c r="W728" s="181" t="n"/>
      <c r="X728" s="181" t="n"/>
      <c r="Y728" s="181" t="n"/>
      <c r="Z728" s="181" t="n"/>
      <c r="AA728" s="181" t="n"/>
      <c r="AB728" s="181" t="n"/>
      <c r="AC728" s="181" t="n"/>
      <c r="AD728" s="181" t="n"/>
      <c r="AE728" s="181" t="n"/>
      <c r="AF728" s="181" t="n"/>
      <c r="AG728" s="181" t="n"/>
      <c r="AH728" s="181" t="n"/>
      <c r="AI728" s="181" t="n"/>
      <c r="AJ728" s="181" t="n"/>
      <c r="AK728" s="181" t="n"/>
      <c r="AL728" s="181" t="n"/>
      <c r="AM728" s="181" t="n"/>
      <c r="AN728" s="181" t="n"/>
      <c r="AO728" s="181" t="n"/>
      <c r="AP728" s="181" t="n"/>
      <c r="AQ728" s="181" t="n"/>
      <c r="AR728" s="181" t="n"/>
      <c r="AS728" s="181" t="n"/>
      <c r="AT728" s="181" t="n"/>
      <c r="AU728" s="181" t="n"/>
      <c r="AV728" s="181" t="n"/>
      <c r="AW728" s="181" t="n"/>
      <c r="AX728" s="181" t="n"/>
      <c r="AY728" s="181" t="n"/>
      <c r="AZ728" s="181" t="n"/>
      <c r="BA728" s="181" t="n"/>
      <c r="BB728" s="181" t="n"/>
      <c r="BC728" s="181" t="n"/>
      <c r="BD728" s="181" t="n"/>
      <c r="BE728" s="181" t="n"/>
      <c r="BF728" s="181" t="n"/>
      <c r="BG728" s="181" t="n"/>
      <c r="BH728" s="181" t="n"/>
      <c r="BI728" s="181" t="n"/>
      <c r="BJ728" s="181" t="n"/>
      <c r="BK728" s="181" t="n"/>
      <c r="BL728" s="181" t="n"/>
      <c r="BM728" s="181" t="n"/>
    </row>
    <row ht="78.75" outlineLevel="0" r="729">
      <c r="A729" s="297" t="n">
        <v>719</v>
      </c>
      <c r="B729" s="273" t="s">
        <v>5589</v>
      </c>
      <c r="C729" s="311" t="n"/>
      <c r="D729" s="311" t="n"/>
      <c r="E729" s="312" t="n"/>
      <c r="F729" s="312" t="n"/>
      <c r="G729" s="219" t="s">
        <v>1339</v>
      </c>
      <c r="H729" s="301" t="n">
        <v>34000</v>
      </c>
      <c r="I729" s="302" t="s">
        <v>2631</v>
      </c>
      <c r="J729" s="303" t="n">
        <v>45291</v>
      </c>
      <c r="K729" s="304" t="s">
        <v>5573</v>
      </c>
      <c r="L729" s="304" t="n"/>
      <c r="M729" s="304" t="n"/>
      <c r="N729" s="304" t="n"/>
      <c r="O729" s="307" t="n"/>
      <c r="P729" s="308" t="n"/>
      <c r="Q729" s="181" t="n"/>
      <c r="R729" s="181" t="n"/>
      <c r="S729" s="181" t="n"/>
      <c r="T729" s="181" t="n"/>
      <c r="U729" s="181" t="n"/>
      <c r="V729" s="181" t="n"/>
      <c r="W729" s="181" t="n"/>
      <c r="X729" s="181" t="n"/>
      <c r="Y729" s="181" t="n"/>
      <c r="Z729" s="181" t="n"/>
      <c r="AA729" s="181" t="n"/>
      <c r="AB729" s="181" t="n"/>
      <c r="AC729" s="181" t="n"/>
      <c r="AD729" s="181" t="n"/>
      <c r="AE729" s="181" t="n"/>
      <c r="AF729" s="181" t="n"/>
      <c r="AG729" s="181" t="n"/>
      <c r="AH729" s="181" t="n"/>
      <c r="AI729" s="181" t="n"/>
      <c r="AJ729" s="181" t="n"/>
      <c r="AK729" s="181" t="n"/>
      <c r="AL729" s="181" t="n"/>
      <c r="AM729" s="181" t="n"/>
      <c r="AN729" s="181" t="n"/>
      <c r="AO729" s="181" t="n"/>
      <c r="AP729" s="181" t="n"/>
      <c r="AQ729" s="181" t="n"/>
      <c r="AR729" s="181" t="n"/>
      <c r="AS729" s="181" t="n"/>
      <c r="AT729" s="181" t="n"/>
      <c r="AU729" s="181" t="n"/>
      <c r="AV729" s="181" t="n"/>
      <c r="AW729" s="181" t="n"/>
      <c r="AX729" s="181" t="n"/>
      <c r="AY729" s="181" t="n"/>
      <c r="AZ729" s="181" t="n"/>
      <c r="BA729" s="181" t="n"/>
      <c r="BB729" s="181" t="n"/>
      <c r="BC729" s="181" t="n"/>
      <c r="BD729" s="181" t="n"/>
      <c r="BE729" s="181" t="n"/>
      <c r="BF729" s="181" t="n"/>
      <c r="BG729" s="181" t="n"/>
      <c r="BH729" s="181" t="n"/>
      <c r="BI729" s="181" t="n"/>
      <c r="BJ729" s="181" t="n"/>
      <c r="BK729" s="181" t="n"/>
      <c r="BL729" s="181" t="n"/>
      <c r="BM729" s="181" t="n"/>
    </row>
    <row ht="78.75" outlineLevel="0" r="730">
      <c r="A730" s="297" t="n">
        <v>720</v>
      </c>
      <c r="B730" s="273" t="s">
        <v>5590</v>
      </c>
      <c r="C730" s="311" t="n"/>
      <c r="D730" s="311" t="n"/>
      <c r="E730" s="312" t="n"/>
      <c r="F730" s="312" t="n"/>
      <c r="G730" s="219" t="s">
        <v>1339</v>
      </c>
      <c r="H730" s="301" t="n">
        <v>6324</v>
      </c>
      <c r="I730" s="302" t="s">
        <v>2631</v>
      </c>
      <c r="J730" s="303" t="n">
        <v>45291</v>
      </c>
      <c r="K730" s="304" t="s">
        <v>5573</v>
      </c>
      <c r="L730" s="304" t="n"/>
      <c r="M730" s="304" t="n"/>
      <c r="N730" s="304" t="n"/>
      <c r="O730" s="307" t="n"/>
      <c r="P730" s="308" t="n"/>
      <c r="Q730" s="181" t="n"/>
      <c r="R730" s="181" t="n"/>
      <c r="S730" s="181" t="n"/>
      <c r="T730" s="181" t="n"/>
      <c r="U730" s="181" t="n"/>
      <c r="V730" s="181" t="n"/>
      <c r="W730" s="181" t="n"/>
      <c r="X730" s="181" t="n"/>
      <c r="Y730" s="181" t="n"/>
      <c r="Z730" s="181" t="n"/>
      <c r="AA730" s="181" t="n"/>
      <c r="AB730" s="181" t="n"/>
      <c r="AC730" s="181" t="n"/>
      <c r="AD730" s="181" t="n"/>
      <c r="AE730" s="181" t="n"/>
      <c r="AF730" s="181" t="n"/>
      <c r="AG730" s="181" t="n"/>
      <c r="AH730" s="181" t="n"/>
      <c r="AI730" s="181" t="n"/>
      <c r="AJ730" s="181" t="n"/>
      <c r="AK730" s="181" t="n"/>
      <c r="AL730" s="181" t="n"/>
      <c r="AM730" s="181" t="n"/>
      <c r="AN730" s="181" t="n"/>
      <c r="AO730" s="181" t="n"/>
      <c r="AP730" s="181" t="n"/>
      <c r="AQ730" s="181" t="n"/>
      <c r="AR730" s="181" t="n"/>
      <c r="AS730" s="181" t="n"/>
      <c r="AT730" s="181" t="n"/>
      <c r="AU730" s="181" t="n"/>
      <c r="AV730" s="181" t="n"/>
      <c r="AW730" s="181" t="n"/>
      <c r="AX730" s="181" t="n"/>
      <c r="AY730" s="181" t="n"/>
      <c r="AZ730" s="181" t="n"/>
      <c r="BA730" s="181" t="n"/>
      <c r="BB730" s="181" t="n"/>
      <c r="BC730" s="181" t="n"/>
      <c r="BD730" s="181" t="n"/>
      <c r="BE730" s="181" t="n"/>
      <c r="BF730" s="181" t="n"/>
      <c r="BG730" s="181" t="n"/>
      <c r="BH730" s="181" t="n"/>
      <c r="BI730" s="181" t="n"/>
      <c r="BJ730" s="181" t="n"/>
      <c r="BK730" s="181" t="n"/>
      <c r="BL730" s="181" t="n"/>
      <c r="BM730" s="181" t="n"/>
    </row>
    <row ht="78.75" outlineLevel="0" r="731">
      <c r="A731" s="297" t="n">
        <v>721</v>
      </c>
      <c r="B731" s="273" t="s">
        <v>5591</v>
      </c>
      <c r="C731" s="311" t="n"/>
      <c r="D731" s="311" t="n"/>
      <c r="E731" s="312" t="n"/>
      <c r="F731" s="312" t="n"/>
      <c r="G731" s="219" t="s">
        <v>1339</v>
      </c>
      <c r="H731" s="301" t="n">
        <v>26076</v>
      </c>
      <c r="I731" s="302" t="s">
        <v>2631</v>
      </c>
      <c r="J731" s="303" t="n">
        <v>45291</v>
      </c>
      <c r="K731" s="304" t="s">
        <v>5573</v>
      </c>
      <c r="L731" s="304" t="n"/>
      <c r="M731" s="304" t="n"/>
      <c r="N731" s="304" t="n"/>
      <c r="O731" s="307" t="n"/>
      <c r="P731" s="308" t="n"/>
      <c r="Q731" s="181" t="n"/>
      <c r="R731" s="181" t="n"/>
      <c r="S731" s="181" t="n"/>
      <c r="T731" s="181" t="n"/>
      <c r="U731" s="181" t="n"/>
      <c r="V731" s="181" t="n"/>
      <c r="W731" s="181" t="n"/>
      <c r="X731" s="181" t="n"/>
      <c r="Y731" s="181" t="n"/>
      <c r="Z731" s="181" t="n"/>
      <c r="AA731" s="181" t="n"/>
      <c r="AB731" s="181" t="n"/>
      <c r="AC731" s="181" t="n"/>
      <c r="AD731" s="181" t="n"/>
      <c r="AE731" s="181" t="n"/>
      <c r="AF731" s="181" t="n"/>
      <c r="AG731" s="181" t="n"/>
      <c r="AH731" s="181" t="n"/>
      <c r="AI731" s="181" t="n"/>
      <c r="AJ731" s="181" t="n"/>
      <c r="AK731" s="181" t="n"/>
      <c r="AL731" s="181" t="n"/>
      <c r="AM731" s="181" t="n"/>
      <c r="AN731" s="181" t="n"/>
      <c r="AO731" s="181" t="n"/>
      <c r="AP731" s="181" t="n"/>
      <c r="AQ731" s="181" t="n"/>
      <c r="AR731" s="181" t="n"/>
      <c r="AS731" s="181" t="n"/>
      <c r="AT731" s="181" t="n"/>
      <c r="AU731" s="181" t="n"/>
      <c r="AV731" s="181" t="n"/>
      <c r="AW731" s="181" t="n"/>
      <c r="AX731" s="181" t="n"/>
      <c r="AY731" s="181" t="n"/>
      <c r="AZ731" s="181" t="n"/>
      <c r="BA731" s="181" t="n"/>
      <c r="BB731" s="181" t="n"/>
      <c r="BC731" s="181" t="n"/>
      <c r="BD731" s="181" t="n"/>
      <c r="BE731" s="181" t="n"/>
      <c r="BF731" s="181" t="n"/>
      <c r="BG731" s="181" t="n"/>
      <c r="BH731" s="181" t="n"/>
      <c r="BI731" s="181" t="n"/>
      <c r="BJ731" s="181" t="n"/>
      <c r="BK731" s="181" t="n"/>
      <c r="BL731" s="181" t="n"/>
      <c r="BM731" s="181" t="n"/>
    </row>
    <row ht="78.75" outlineLevel="0" r="732">
      <c r="A732" s="297" t="n">
        <v>722</v>
      </c>
      <c r="B732" s="273" t="s">
        <v>5592</v>
      </c>
      <c r="C732" s="311" t="n"/>
      <c r="D732" s="311" t="n"/>
      <c r="E732" s="312" t="n"/>
      <c r="F732" s="312" t="n"/>
      <c r="G732" s="219" t="s">
        <v>1339</v>
      </c>
      <c r="H732" s="301" t="n">
        <v>32730</v>
      </c>
      <c r="I732" s="302" t="s">
        <v>2631</v>
      </c>
      <c r="J732" s="303" t="n">
        <v>45291</v>
      </c>
      <c r="K732" s="304" t="s">
        <v>5573</v>
      </c>
      <c r="L732" s="304" t="n"/>
      <c r="M732" s="304" t="n"/>
      <c r="N732" s="304" t="n"/>
      <c r="O732" s="307" t="n"/>
      <c r="P732" s="308" t="n"/>
      <c r="Q732" s="181" t="n"/>
      <c r="R732" s="181" t="n"/>
      <c r="S732" s="181" t="n"/>
      <c r="T732" s="181" t="n"/>
      <c r="U732" s="181" t="n"/>
      <c r="V732" s="181" t="n"/>
      <c r="W732" s="181" t="n"/>
      <c r="X732" s="181" t="n"/>
      <c r="Y732" s="181" t="n"/>
      <c r="Z732" s="181" t="n"/>
      <c r="AA732" s="181" t="n"/>
      <c r="AB732" s="181" t="n"/>
      <c r="AC732" s="181" t="n"/>
      <c r="AD732" s="181" t="n"/>
      <c r="AE732" s="181" t="n"/>
      <c r="AF732" s="181" t="n"/>
      <c r="AG732" s="181" t="n"/>
      <c r="AH732" s="181" t="n"/>
      <c r="AI732" s="181" t="n"/>
      <c r="AJ732" s="181" t="n"/>
      <c r="AK732" s="181" t="n"/>
      <c r="AL732" s="181" t="n"/>
      <c r="AM732" s="181" t="n"/>
      <c r="AN732" s="181" t="n"/>
      <c r="AO732" s="181" t="n"/>
      <c r="AP732" s="181" t="n"/>
      <c r="AQ732" s="181" t="n"/>
      <c r="AR732" s="181" t="n"/>
      <c r="AS732" s="181" t="n"/>
      <c r="AT732" s="181" t="n"/>
      <c r="AU732" s="181" t="n"/>
      <c r="AV732" s="181" t="n"/>
      <c r="AW732" s="181" t="n"/>
      <c r="AX732" s="181" t="n"/>
      <c r="AY732" s="181" t="n"/>
      <c r="AZ732" s="181" t="n"/>
      <c r="BA732" s="181" t="n"/>
      <c r="BB732" s="181" t="n"/>
      <c r="BC732" s="181" t="n"/>
      <c r="BD732" s="181" t="n"/>
      <c r="BE732" s="181" t="n"/>
      <c r="BF732" s="181" t="n"/>
      <c r="BG732" s="181" t="n"/>
      <c r="BH732" s="181" t="n"/>
      <c r="BI732" s="181" t="n"/>
      <c r="BJ732" s="181" t="n"/>
      <c r="BK732" s="181" t="n"/>
      <c r="BL732" s="181" t="n"/>
      <c r="BM732" s="181" t="n"/>
    </row>
    <row ht="78.75" outlineLevel="0" r="733">
      <c r="A733" s="297" t="n">
        <v>723</v>
      </c>
      <c r="B733" s="273" t="s">
        <v>5593</v>
      </c>
      <c r="C733" s="311" t="n"/>
      <c r="D733" s="311" t="n"/>
      <c r="E733" s="312" t="n"/>
      <c r="F733" s="312" t="n"/>
      <c r="G733" s="219" t="s">
        <v>1339</v>
      </c>
      <c r="H733" s="301" t="n">
        <v>32730</v>
      </c>
      <c r="I733" s="302" t="s">
        <v>2631</v>
      </c>
      <c r="J733" s="303" t="n">
        <v>45291</v>
      </c>
      <c r="K733" s="304" t="s">
        <v>5573</v>
      </c>
      <c r="L733" s="304" t="n"/>
      <c r="M733" s="304" t="n"/>
      <c r="N733" s="304" t="n"/>
      <c r="O733" s="307" t="n"/>
      <c r="P733" s="308" t="n"/>
      <c r="Q733" s="181" t="n"/>
      <c r="R733" s="181" t="n"/>
      <c r="S733" s="181" t="n"/>
      <c r="T733" s="181" t="n"/>
      <c r="U733" s="181" t="n"/>
      <c r="V733" s="181" t="n"/>
      <c r="W733" s="181" t="n"/>
      <c r="X733" s="181" t="n"/>
      <c r="Y733" s="181" t="n"/>
      <c r="Z733" s="181" t="n"/>
      <c r="AA733" s="181" t="n"/>
      <c r="AB733" s="181" t="n"/>
      <c r="AC733" s="181" t="n"/>
      <c r="AD733" s="181" t="n"/>
      <c r="AE733" s="181" t="n"/>
      <c r="AF733" s="181" t="n"/>
      <c r="AG733" s="181" t="n"/>
      <c r="AH733" s="181" t="n"/>
      <c r="AI733" s="181" t="n"/>
      <c r="AJ733" s="181" t="n"/>
      <c r="AK733" s="181" t="n"/>
      <c r="AL733" s="181" t="n"/>
      <c r="AM733" s="181" t="n"/>
      <c r="AN733" s="181" t="n"/>
      <c r="AO733" s="181" t="n"/>
      <c r="AP733" s="181" t="n"/>
      <c r="AQ733" s="181" t="n"/>
      <c r="AR733" s="181" t="n"/>
      <c r="AS733" s="181" t="n"/>
      <c r="AT733" s="181" t="n"/>
      <c r="AU733" s="181" t="n"/>
      <c r="AV733" s="181" t="n"/>
      <c r="AW733" s="181" t="n"/>
      <c r="AX733" s="181" t="n"/>
      <c r="AY733" s="181" t="n"/>
      <c r="AZ733" s="181" t="n"/>
      <c r="BA733" s="181" t="n"/>
      <c r="BB733" s="181" t="n"/>
      <c r="BC733" s="181" t="n"/>
      <c r="BD733" s="181" t="n"/>
      <c r="BE733" s="181" t="n"/>
      <c r="BF733" s="181" t="n"/>
      <c r="BG733" s="181" t="n"/>
      <c r="BH733" s="181" t="n"/>
      <c r="BI733" s="181" t="n"/>
      <c r="BJ733" s="181" t="n"/>
      <c r="BK733" s="181" t="n"/>
      <c r="BL733" s="181" t="n"/>
      <c r="BM733" s="181" t="n"/>
    </row>
    <row ht="78.75" outlineLevel="0" r="734">
      <c r="A734" s="297" t="n">
        <v>724</v>
      </c>
      <c r="B734" s="273" t="s">
        <v>5594</v>
      </c>
      <c r="C734" s="311" t="n"/>
      <c r="D734" s="311" t="n"/>
      <c r="E734" s="312" t="n"/>
      <c r="F734" s="312" t="n"/>
      <c r="G734" s="219" t="s">
        <v>1339</v>
      </c>
      <c r="H734" s="301" t="n">
        <v>678232</v>
      </c>
      <c r="I734" s="302" t="s">
        <v>2631</v>
      </c>
      <c r="J734" s="303" t="n">
        <v>45291</v>
      </c>
      <c r="K734" s="304" t="s">
        <v>5573</v>
      </c>
      <c r="L734" s="304" t="n"/>
      <c r="M734" s="304" t="n"/>
      <c r="N734" s="304" t="n"/>
      <c r="O734" s="307" t="n"/>
      <c r="P734" s="308" t="n"/>
      <c r="Q734" s="181" t="n"/>
      <c r="R734" s="181" t="n"/>
      <c r="S734" s="181" t="n"/>
      <c r="T734" s="181" t="n"/>
      <c r="U734" s="181" t="n"/>
      <c r="V734" s="181" t="n"/>
      <c r="W734" s="181" t="n"/>
      <c r="X734" s="181" t="n"/>
      <c r="Y734" s="181" t="n"/>
      <c r="Z734" s="181" t="n"/>
      <c r="AA734" s="181" t="n"/>
      <c r="AB734" s="181" t="n"/>
      <c r="AC734" s="181" t="n"/>
      <c r="AD734" s="181" t="n"/>
      <c r="AE734" s="181" t="n"/>
      <c r="AF734" s="181" t="n"/>
      <c r="AG734" s="181" t="n"/>
      <c r="AH734" s="181" t="n"/>
      <c r="AI734" s="181" t="n"/>
      <c r="AJ734" s="181" t="n"/>
      <c r="AK734" s="181" t="n"/>
      <c r="AL734" s="181" t="n"/>
      <c r="AM734" s="181" t="n"/>
      <c r="AN734" s="181" t="n"/>
      <c r="AO734" s="181" t="n"/>
      <c r="AP734" s="181" t="n"/>
      <c r="AQ734" s="181" t="n"/>
      <c r="AR734" s="181" t="n"/>
      <c r="AS734" s="181" t="n"/>
      <c r="AT734" s="181" t="n"/>
      <c r="AU734" s="181" t="n"/>
      <c r="AV734" s="181" t="n"/>
      <c r="AW734" s="181" t="n"/>
      <c r="AX734" s="181" t="n"/>
      <c r="AY734" s="181" t="n"/>
      <c r="AZ734" s="181" t="n"/>
      <c r="BA734" s="181" t="n"/>
      <c r="BB734" s="181" t="n"/>
      <c r="BC734" s="181" t="n"/>
      <c r="BD734" s="181" t="n"/>
      <c r="BE734" s="181" t="n"/>
      <c r="BF734" s="181" t="n"/>
      <c r="BG734" s="181" t="n"/>
      <c r="BH734" s="181" t="n"/>
      <c r="BI734" s="181" t="n"/>
      <c r="BJ734" s="181" t="n"/>
      <c r="BK734" s="181" t="n"/>
      <c r="BL734" s="181" t="n"/>
      <c r="BM734" s="181" t="n"/>
    </row>
    <row ht="78.75" outlineLevel="0" r="735">
      <c r="A735" s="297" t="n">
        <v>725</v>
      </c>
      <c r="B735" s="273" t="s">
        <v>5595</v>
      </c>
      <c r="C735" s="311" t="n"/>
      <c r="D735" s="311" t="n"/>
      <c r="E735" s="312" t="n"/>
      <c r="F735" s="312" t="n"/>
      <c r="G735" s="219" t="s">
        <v>1339</v>
      </c>
      <c r="H735" s="301" t="n">
        <v>4250</v>
      </c>
      <c r="I735" s="302" t="s">
        <v>2631</v>
      </c>
      <c r="J735" s="303" t="n">
        <v>45291</v>
      </c>
      <c r="K735" s="304" t="s">
        <v>5573</v>
      </c>
      <c r="L735" s="304" t="n"/>
      <c r="M735" s="304" t="n"/>
      <c r="N735" s="304" t="n"/>
      <c r="O735" s="307" t="n"/>
      <c r="P735" s="308" t="n"/>
      <c r="Q735" s="181" t="n"/>
      <c r="R735" s="181" t="n"/>
      <c r="S735" s="181" t="n"/>
      <c r="T735" s="181" t="n"/>
      <c r="U735" s="181" t="n"/>
      <c r="V735" s="181" t="n"/>
      <c r="W735" s="181" t="n"/>
      <c r="X735" s="181" t="n"/>
      <c r="Y735" s="181" t="n"/>
      <c r="Z735" s="181" t="n"/>
      <c r="AA735" s="181" t="n"/>
      <c r="AB735" s="181" t="n"/>
      <c r="AC735" s="181" t="n"/>
      <c r="AD735" s="181" t="n"/>
      <c r="AE735" s="181" t="n"/>
      <c r="AF735" s="181" t="n"/>
      <c r="AG735" s="181" t="n"/>
      <c r="AH735" s="181" t="n"/>
      <c r="AI735" s="181" t="n"/>
      <c r="AJ735" s="181" t="n"/>
      <c r="AK735" s="181" t="n"/>
      <c r="AL735" s="181" t="n"/>
      <c r="AM735" s="181" t="n"/>
      <c r="AN735" s="181" t="n"/>
      <c r="AO735" s="181" t="n"/>
      <c r="AP735" s="181" t="n"/>
      <c r="AQ735" s="181" t="n"/>
      <c r="AR735" s="181" t="n"/>
      <c r="AS735" s="181" t="n"/>
      <c r="AT735" s="181" t="n"/>
      <c r="AU735" s="181" t="n"/>
      <c r="AV735" s="181" t="n"/>
      <c r="AW735" s="181" t="n"/>
      <c r="AX735" s="181" t="n"/>
      <c r="AY735" s="181" t="n"/>
      <c r="AZ735" s="181" t="n"/>
      <c r="BA735" s="181" t="n"/>
      <c r="BB735" s="181" t="n"/>
      <c r="BC735" s="181" t="n"/>
      <c r="BD735" s="181" t="n"/>
      <c r="BE735" s="181" t="n"/>
      <c r="BF735" s="181" t="n"/>
      <c r="BG735" s="181" t="n"/>
      <c r="BH735" s="181" t="n"/>
      <c r="BI735" s="181" t="n"/>
      <c r="BJ735" s="181" t="n"/>
      <c r="BK735" s="181" t="n"/>
      <c r="BL735" s="181" t="n"/>
      <c r="BM735" s="181" t="n"/>
    </row>
    <row ht="78.75" outlineLevel="0" r="736">
      <c r="A736" s="297" t="n">
        <v>726</v>
      </c>
      <c r="B736" s="273" t="s">
        <v>5596</v>
      </c>
      <c r="C736" s="311" t="n"/>
      <c r="D736" s="311" t="n"/>
      <c r="E736" s="312" t="n"/>
      <c r="F736" s="312" t="n"/>
      <c r="G736" s="219" t="s">
        <v>1339</v>
      </c>
      <c r="H736" s="301" t="n">
        <v>5300</v>
      </c>
      <c r="I736" s="302" t="s">
        <v>2631</v>
      </c>
      <c r="J736" s="303" t="n">
        <v>45291</v>
      </c>
      <c r="K736" s="304" t="s">
        <v>5573</v>
      </c>
      <c r="L736" s="304" t="n"/>
      <c r="M736" s="304" t="n"/>
      <c r="N736" s="304" t="n"/>
      <c r="O736" s="307" t="n"/>
      <c r="P736" s="308" t="n"/>
      <c r="Q736" s="181" t="n"/>
      <c r="R736" s="181" t="n"/>
      <c r="S736" s="181" t="n"/>
      <c r="T736" s="181" t="n"/>
      <c r="U736" s="181" t="n"/>
      <c r="V736" s="181" t="n"/>
      <c r="W736" s="181" t="n"/>
      <c r="X736" s="181" t="n"/>
      <c r="Y736" s="181" t="n"/>
      <c r="Z736" s="181" t="n"/>
      <c r="AA736" s="181" t="n"/>
      <c r="AB736" s="181" t="n"/>
      <c r="AC736" s="181" t="n"/>
      <c r="AD736" s="181" t="n"/>
      <c r="AE736" s="181" t="n"/>
      <c r="AF736" s="181" t="n"/>
      <c r="AG736" s="181" t="n"/>
      <c r="AH736" s="181" t="n"/>
      <c r="AI736" s="181" t="n"/>
      <c r="AJ736" s="181" t="n"/>
      <c r="AK736" s="181" t="n"/>
      <c r="AL736" s="181" t="n"/>
      <c r="AM736" s="181" t="n"/>
      <c r="AN736" s="181" t="n"/>
      <c r="AO736" s="181" t="n"/>
      <c r="AP736" s="181" t="n"/>
      <c r="AQ736" s="181" t="n"/>
      <c r="AR736" s="181" t="n"/>
      <c r="AS736" s="181" t="n"/>
      <c r="AT736" s="181" t="n"/>
      <c r="AU736" s="181" t="n"/>
      <c r="AV736" s="181" t="n"/>
      <c r="AW736" s="181" t="n"/>
      <c r="AX736" s="181" t="n"/>
      <c r="AY736" s="181" t="n"/>
      <c r="AZ736" s="181" t="n"/>
      <c r="BA736" s="181" t="n"/>
      <c r="BB736" s="181" t="n"/>
      <c r="BC736" s="181" t="n"/>
      <c r="BD736" s="181" t="n"/>
      <c r="BE736" s="181" t="n"/>
      <c r="BF736" s="181" t="n"/>
      <c r="BG736" s="181" t="n"/>
      <c r="BH736" s="181" t="n"/>
      <c r="BI736" s="181" t="n"/>
      <c r="BJ736" s="181" t="n"/>
      <c r="BK736" s="181" t="n"/>
      <c r="BL736" s="181" t="n"/>
      <c r="BM736" s="181" t="n"/>
    </row>
    <row ht="78.75" outlineLevel="0" r="737">
      <c r="A737" s="297" t="n">
        <v>727</v>
      </c>
      <c r="B737" s="273" t="s">
        <v>5597</v>
      </c>
      <c r="C737" s="311" t="n"/>
      <c r="D737" s="311" t="n"/>
      <c r="E737" s="312" t="n"/>
      <c r="F737" s="312" t="n"/>
      <c r="G737" s="219" t="s">
        <v>1339</v>
      </c>
      <c r="H737" s="301" t="n">
        <v>3150</v>
      </c>
      <c r="I737" s="302" t="s">
        <v>2631</v>
      </c>
      <c r="J737" s="303" t="n">
        <v>45291</v>
      </c>
      <c r="K737" s="304" t="s">
        <v>5573</v>
      </c>
      <c r="L737" s="304" t="n"/>
      <c r="M737" s="304" t="n"/>
      <c r="N737" s="304" t="n"/>
      <c r="O737" s="307" t="n"/>
      <c r="P737" s="308" t="n"/>
      <c r="Q737" s="181" t="n"/>
      <c r="R737" s="181" t="n"/>
      <c r="S737" s="181" t="n"/>
      <c r="T737" s="181" t="n"/>
      <c r="U737" s="181" t="n"/>
      <c r="V737" s="181" t="n"/>
      <c r="W737" s="181" t="n"/>
      <c r="X737" s="181" t="n"/>
      <c r="Y737" s="181" t="n"/>
      <c r="Z737" s="181" t="n"/>
      <c r="AA737" s="181" t="n"/>
      <c r="AB737" s="181" t="n"/>
      <c r="AC737" s="181" t="n"/>
      <c r="AD737" s="181" t="n"/>
      <c r="AE737" s="181" t="n"/>
      <c r="AF737" s="181" t="n"/>
      <c r="AG737" s="181" t="n"/>
      <c r="AH737" s="181" t="n"/>
      <c r="AI737" s="181" t="n"/>
      <c r="AJ737" s="181" t="n"/>
      <c r="AK737" s="181" t="n"/>
      <c r="AL737" s="181" t="n"/>
      <c r="AM737" s="181" t="n"/>
      <c r="AN737" s="181" t="n"/>
      <c r="AO737" s="181" t="n"/>
      <c r="AP737" s="181" t="n"/>
      <c r="AQ737" s="181" t="n"/>
      <c r="AR737" s="181" t="n"/>
      <c r="AS737" s="181" t="n"/>
      <c r="AT737" s="181" t="n"/>
      <c r="AU737" s="181" t="n"/>
      <c r="AV737" s="181" t="n"/>
      <c r="AW737" s="181" t="n"/>
      <c r="AX737" s="181" t="n"/>
      <c r="AY737" s="181" t="n"/>
      <c r="AZ737" s="181" t="n"/>
      <c r="BA737" s="181" t="n"/>
      <c r="BB737" s="181" t="n"/>
      <c r="BC737" s="181" t="n"/>
      <c r="BD737" s="181" t="n"/>
      <c r="BE737" s="181" t="n"/>
      <c r="BF737" s="181" t="n"/>
      <c r="BG737" s="181" t="n"/>
      <c r="BH737" s="181" t="n"/>
      <c r="BI737" s="181" t="n"/>
      <c r="BJ737" s="181" t="n"/>
      <c r="BK737" s="181" t="n"/>
      <c r="BL737" s="181" t="n"/>
      <c r="BM737" s="181" t="n"/>
    </row>
    <row ht="78.75" outlineLevel="0" r="738">
      <c r="A738" s="297" t="n">
        <v>728</v>
      </c>
      <c r="B738" s="273" t="s">
        <v>5598</v>
      </c>
      <c r="C738" s="311" t="n"/>
      <c r="D738" s="311" t="n"/>
      <c r="E738" s="312" t="n"/>
      <c r="F738" s="312" t="n"/>
      <c r="G738" s="219" t="s">
        <v>1339</v>
      </c>
      <c r="H738" s="301" t="n">
        <v>3611.4</v>
      </c>
      <c r="I738" s="302" t="s">
        <v>2631</v>
      </c>
      <c r="J738" s="303" t="n">
        <v>45291</v>
      </c>
      <c r="K738" s="304" t="s">
        <v>5573</v>
      </c>
      <c r="L738" s="304" t="n"/>
      <c r="M738" s="304" t="n"/>
      <c r="N738" s="304" t="n"/>
      <c r="O738" s="307" t="n"/>
      <c r="P738" s="308" t="n"/>
      <c r="Q738" s="181" t="n"/>
      <c r="R738" s="181" t="n"/>
      <c r="S738" s="181" t="n"/>
      <c r="T738" s="181" t="n"/>
      <c r="U738" s="181" t="n"/>
      <c r="V738" s="181" t="n"/>
      <c r="W738" s="181" t="n"/>
      <c r="X738" s="181" t="n"/>
      <c r="Y738" s="181" t="n"/>
      <c r="Z738" s="181" t="n"/>
      <c r="AA738" s="181" t="n"/>
      <c r="AB738" s="181" t="n"/>
      <c r="AC738" s="181" t="n"/>
      <c r="AD738" s="181" t="n"/>
      <c r="AE738" s="181" t="n"/>
      <c r="AF738" s="181" t="n"/>
      <c r="AG738" s="181" t="n"/>
      <c r="AH738" s="181" t="n"/>
      <c r="AI738" s="181" t="n"/>
      <c r="AJ738" s="181" t="n"/>
      <c r="AK738" s="181" t="n"/>
      <c r="AL738" s="181" t="n"/>
      <c r="AM738" s="181" t="n"/>
      <c r="AN738" s="181" t="n"/>
      <c r="AO738" s="181" t="n"/>
      <c r="AP738" s="181" t="n"/>
      <c r="AQ738" s="181" t="n"/>
      <c r="AR738" s="181" t="n"/>
      <c r="AS738" s="181" t="n"/>
      <c r="AT738" s="181" t="n"/>
      <c r="AU738" s="181" t="n"/>
      <c r="AV738" s="181" t="n"/>
      <c r="AW738" s="181" t="n"/>
      <c r="AX738" s="181" t="n"/>
      <c r="AY738" s="181" t="n"/>
      <c r="AZ738" s="181" t="n"/>
      <c r="BA738" s="181" t="n"/>
      <c r="BB738" s="181" t="n"/>
      <c r="BC738" s="181" t="n"/>
      <c r="BD738" s="181" t="n"/>
      <c r="BE738" s="181" t="n"/>
      <c r="BF738" s="181" t="n"/>
      <c r="BG738" s="181" t="n"/>
      <c r="BH738" s="181" t="n"/>
      <c r="BI738" s="181" t="n"/>
      <c r="BJ738" s="181" t="n"/>
      <c r="BK738" s="181" t="n"/>
      <c r="BL738" s="181" t="n"/>
      <c r="BM738" s="181" t="n"/>
    </row>
    <row ht="78.75" outlineLevel="0" r="739">
      <c r="A739" s="297" t="n">
        <v>729</v>
      </c>
      <c r="B739" s="273" t="s">
        <v>5599</v>
      </c>
      <c r="C739" s="311" t="n"/>
      <c r="D739" s="311" t="n"/>
      <c r="E739" s="312" t="n"/>
      <c r="F739" s="312" t="n"/>
      <c r="G739" s="219" t="s">
        <v>1339</v>
      </c>
      <c r="H739" s="301" t="n">
        <v>42000</v>
      </c>
      <c r="I739" s="302" t="s">
        <v>2631</v>
      </c>
      <c r="J739" s="303" t="n">
        <v>45291</v>
      </c>
      <c r="K739" s="304" t="s">
        <v>5573</v>
      </c>
      <c r="L739" s="304" t="n"/>
      <c r="M739" s="304" t="n"/>
      <c r="N739" s="304" t="n"/>
      <c r="O739" s="307" t="n"/>
      <c r="P739" s="308" t="n"/>
      <c r="Q739" s="181" t="n"/>
      <c r="R739" s="181" t="n"/>
      <c r="S739" s="181" t="n"/>
      <c r="T739" s="181" t="n"/>
      <c r="U739" s="181" t="n"/>
      <c r="V739" s="181" t="n"/>
      <c r="W739" s="181" t="n"/>
      <c r="X739" s="181" t="n"/>
      <c r="Y739" s="181" t="n"/>
      <c r="Z739" s="181" t="n"/>
      <c r="AA739" s="181" t="n"/>
      <c r="AB739" s="181" t="n"/>
      <c r="AC739" s="181" t="n"/>
      <c r="AD739" s="181" t="n"/>
      <c r="AE739" s="181" t="n"/>
      <c r="AF739" s="181" t="n"/>
      <c r="AG739" s="181" t="n"/>
      <c r="AH739" s="181" t="n"/>
      <c r="AI739" s="181" t="n"/>
      <c r="AJ739" s="181" t="n"/>
      <c r="AK739" s="181" t="n"/>
      <c r="AL739" s="181" t="n"/>
      <c r="AM739" s="181" t="n"/>
      <c r="AN739" s="181" t="n"/>
      <c r="AO739" s="181" t="n"/>
      <c r="AP739" s="181" t="n"/>
      <c r="AQ739" s="181" t="n"/>
      <c r="AR739" s="181" t="n"/>
      <c r="AS739" s="181" t="n"/>
      <c r="AT739" s="181" t="n"/>
      <c r="AU739" s="181" t="n"/>
      <c r="AV739" s="181" t="n"/>
      <c r="AW739" s="181" t="n"/>
      <c r="AX739" s="181" t="n"/>
      <c r="AY739" s="181" t="n"/>
      <c r="AZ739" s="181" t="n"/>
      <c r="BA739" s="181" t="n"/>
      <c r="BB739" s="181" t="n"/>
      <c r="BC739" s="181" t="n"/>
      <c r="BD739" s="181" t="n"/>
      <c r="BE739" s="181" t="n"/>
      <c r="BF739" s="181" t="n"/>
      <c r="BG739" s="181" t="n"/>
      <c r="BH739" s="181" t="n"/>
      <c r="BI739" s="181" t="n"/>
      <c r="BJ739" s="181" t="n"/>
      <c r="BK739" s="181" t="n"/>
      <c r="BL739" s="181" t="n"/>
      <c r="BM739" s="181" t="n"/>
    </row>
    <row ht="94.5" outlineLevel="0" r="740">
      <c r="A740" s="297" t="n">
        <v>730</v>
      </c>
      <c r="B740" s="273" t="s">
        <v>5600</v>
      </c>
      <c r="C740" s="311" t="n"/>
      <c r="D740" s="311" t="n"/>
      <c r="E740" s="312" t="n"/>
      <c r="F740" s="312" t="n"/>
      <c r="G740" s="219" t="s">
        <v>1339</v>
      </c>
      <c r="H740" s="301" t="n">
        <v>25490</v>
      </c>
      <c r="I740" s="302" t="s">
        <v>2631</v>
      </c>
      <c r="J740" s="303" t="n">
        <v>45291</v>
      </c>
      <c r="K740" s="304" t="s">
        <v>5573</v>
      </c>
      <c r="L740" s="304" t="n"/>
      <c r="M740" s="304" t="n"/>
      <c r="N740" s="304" t="n"/>
      <c r="O740" s="307" t="n"/>
      <c r="P740" s="308" t="n"/>
      <c r="Q740" s="181" t="n"/>
      <c r="R740" s="181" t="n"/>
      <c r="S740" s="181" t="n"/>
      <c r="T740" s="181" t="n"/>
      <c r="U740" s="181" t="n"/>
      <c r="V740" s="181" t="n"/>
      <c r="W740" s="181" t="n"/>
      <c r="X740" s="181" t="n"/>
      <c r="Y740" s="181" t="n"/>
      <c r="Z740" s="181" t="n"/>
      <c r="AA740" s="181" t="n"/>
      <c r="AB740" s="181" t="n"/>
      <c r="AC740" s="181" t="n"/>
      <c r="AD740" s="181" t="n"/>
      <c r="AE740" s="181" t="n"/>
      <c r="AF740" s="181" t="n"/>
      <c r="AG740" s="181" t="n"/>
      <c r="AH740" s="181" t="n"/>
      <c r="AI740" s="181" t="n"/>
      <c r="AJ740" s="181" t="n"/>
      <c r="AK740" s="181" t="n"/>
      <c r="AL740" s="181" t="n"/>
      <c r="AM740" s="181" t="n"/>
      <c r="AN740" s="181" t="n"/>
      <c r="AO740" s="181" t="n"/>
      <c r="AP740" s="181" t="n"/>
      <c r="AQ740" s="181" t="n"/>
      <c r="AR740" s="181" t="n"/>
      <c r="AS740" s="181" t="n"/>
      <c r="AT740" s="181" t="n"/>
      <c r="AU740" s="181" t="n"/>
      <c r="AV740" s="181" t="n"/>
      <c r="AW740" s="181" t="n"/>
      <c r="AX740" s="181" t="n"/>
      <c r="AY740" s="181" t="n"/>
      <c r="AZ740" s="181" t="n"/>
      <c r="BA740" s="181" t="n"/>
      <c r="BB740" s="181" t="n"/>
      <c r="BC740" s="181" t="n"/>
      <c r="BD740" s="181" t="n"/>
      <c r="BE740" s="181" t="n"/>
      <c r="BF740" s="181" t="n"/>
      <c r="BG740" s="181" t="n"/>
      <c r="BH740" s="181" t="n"/>
      <c r="BI740" s="181" t="n"/>
      <c r="BJ740" s="181" t="n"/>
      <c r="BK740" s="181" t="n"/>
      <c r="BL740" s="181" t="n"/>
      <c r="BM740" s="181" t="n"/>
    </row>
    <row ht="78.75" outlineLevel="0" r="741">
      <c r="A741" s="297" t="n">
        <v>731</v>
      </c>
      <c r="B741" s="273" t="s">
        <v>5601</v>
      </c>
      <c r="C741" s="311" t="n"/>
      <c r="D741" s="311" t="n"/>
      <c r="E741" s="312" t="n"/>
      <c r="F741" s="312" t="n"/>
      <c r="G741" s="219" t="s">
        <v>1339</v>
      </c>
      <c r="H741" s="301" t="n">
        <v>595000</v>
      </c>
      <c r="I741" s="302" t="s">
        <v>2631</v>
      </c>
      <c r="J741" s="303" t="n">
        <v>45291</v>
      </c>
      <c r="K741" s="304" t="s">
        <v>5573</v>
      </c>
      <c r="L741" s="304" t="n"/>
      <c r="M741" s="304" t="n"/>
      <c r="N741" s="304" t="n"/>
      <c r="O741" s="307" t="n"/>
      <c r="P741" s="308" t="n"/>
      <c r="Q741" s="181" t="n"/>
      <c r="R741" s="181" t="n"/>
      <c r="S741" s="181" t="n"/>
      <c r="T741" s="181" t="n"/>
      <c r="U741" s="181" t="n"/>
      <c r="V741" s="181" t="n"/>
      <c r="W741" s="181" t="n"/>
      <c r="X741" s="181" t="n"/>
      <c r="Y741" s="181" t="n"/>
      <c r="Z741" s="181" t="n"/>
      <c r="AA741" s="181" t="n"/>
      <c r="AB741" s="181" t="n"/>
      <c r="AC741" s="181" t="n"/>
      <c r="AD741" s="181" t="n"/>
      <c r="AE741" s="181" t="n"/>
      <c r="AF741" s="181" t="n"/>
      <c r="AG741" s="181" t="n"/>
      <c r="AH741" s="181" t="n"/>
      <c r="AI741" s="181" t="n"/>
      <c r="AJ741" s="181" t="n"/>
      <c r="AK741" s="181" t="n"/>
      <c r="AL741" s="181" t="n"/>
      <c r="AM741" s="181" t="n"/>
      <c r="AN741" s="181" t="n"/>
      <c r="AO741" s="181" t="n"/>
      <c r="AP741" s="181" t="n"/>
      <c r="AQ741" s="181" t="n"/>
      <c r="AR741" s="181" t="n"/>
      <c r="AS741" s="181" t="n"/>
      <c r="AT741" s="181" t="n"/>
      <c r="AU741" s="181" t="n"/>
      <c r="AV741" s="181" t="n"/>
      <c r="AW741" s="181" t="n"/>
      <c r="AX741" s="181" t="n"/>
      <c r="AY741" s="181" t="n"/>
      <c r="AZ741" s="181" t="n"/>
      <c r="BA741" s="181" t="n"/>
      <c r="BB741" s="181" t="n"/>
      <c r="BC741" s="181" t="n"/>
      <c r="BD741" s="181" t="n"/>
      <c r="BE741" s="181" t="n"/>
      <c r="BF741" s="181" t="n"/>
      <c r="BG741" s="181" t="n"/>
      <c r="BH741" s="181" t="n"/>
      <c r="BI741" s="181" t="n"/>
      <c r="BJ741" s="181" t="n"/>
      <c r="BK741" s="181" t="n"/>
      <c r="BL741" s="181" t="n"/>
      <c r="BM741" s="181" t="n"/>
    </row>
    <row ht="78.75" outlineLevel="0" r="742">
      <c r="A742" s="297" t="n">
        <v>732</v>
      </c>
      <c r="B742" s="273" t="s">
        <v>5602</v>
      </c>
      <c r="C742" s="311" t="n"/>
      <c r="D742" s="311" t="n"/>
      <c r="E742" s="312" t="n"/>
      <c r="F742" s="312" t="n"/>
      <c r="G742" s="219" t="s">
        <v>1339</v>
      </c>
      <c r="H742" s="301" t="n">
        <v>9120</v>
      </c>
      <c r="I742" s="302" t="s">
        <v>2631</v>
      </c>
      <c r="J742" s="303" t="n">
        <v>45291</v>
      </c>
      <c r="K742" s="304" t="s">
        <v>5573</v>
      </c>
      <c r="L742" s="304" t="n"/>
      <c r="M742" s="304" t="n"/>
      <c r="N742" s="304" t="n"/>
      <c r="O742" s="307" t="n"/>
      <c r="P742" s="308" t="n"/>
      <c r="Q742" s="181" t="n"/>
      <c r="R742" s="181" t="n"/>
      <c r="S742" s="181" t="n"/>
      <c r="T742" s="181" t="n"/>
      <c r="U742" s="181" t="n"/>
      <c r="V742" s="181" t="n"/>
      <c r="W742" s="181" t="n"/>
      <c r="X742" s="181" t="n"/>
      <c r="Y742" s="181" t="n"/>
      <c r="Z742" s="181" t="n"/>
      <c r="AA742" s="181" t="n"/>
      <c r="AB742" s="181" t="n"/>
      <c r="AC742" s="181" t="n"/>
      <c r="AD742" s="181" t="n"/>
      <c r="AE742" s="181" t="n"/>
      <c r="AF742" s="181" t="n"/>
      <c r="AG742" s="181" t="n"/>
      <c r="AH742" s="181" t="n"/>
      <c r="AI742" s="181" t="n"/>
      <c r="AJ742" s="181" t="n"/>
      <c r="AK742" s="181" t="n"/>
      <c r="AL742" s="181" t="n"/>
      <c r="AM742" s="181" t="n"/>
      <c r="AN742" s="181" t="n"/>
      <c r="AO742" s="181" t="n"/>
      <c r="AP742" s="181" t="n"/>
      <c r="AQ742" s="181" t="n"/>
      <c r="AR742" s="181" t="n"/>
      <c r="AS742" s="181" t="n"/>
      <c r="AT742" s="181" t="n"/>
      <c r="AU742" s="181" t="n"/>
      <c r="AV742" s="181" t="n"/>
      <c r="AW742" s="181" t="n"/>
      <c r="AX742" s="181" t="n"/>
      <c r="AY742" s="181" t="n"/>
      <c r="AZ742" s="181" t="n"/>
      <c r="BA742" s="181" t="n"/>
      <c r="BB742" s="181" t="n"/>
      <c r="BC742" s="181" t="n"/>
      <c r="BD742" s="181" t="n"/>
      <c r="BE742" s="181" t="n"/>
      <c r="BF742" s="181" t="n"/>
      <c r="BG742" s="181" t="n"/>
      <c r="BH742" s="181" t="n"/>
      <c r="BI742" s="181" t="n"/>
      <c r="BJ742" s="181" t="n"/>
      <c r="BK742" s="181" t="n"/>
      <c r="BL742" s="181" t="n"/>
      <c r="BM742" s="181" t="n"/>
    </row>
    <row ht="78.75" outlineLevel="0" r="743">
      <c r="A743" s="297" t="n">
        <v>733</v>
      </c>
      <c r="B743" s="273" t="s">
        <v>5603</v>
      </c>
      <c r="C743" s="311" t="n"/>
      <c r="D743" s="311" t="n"/>
      <c r="E743" s="312" t="n"/>
      <c r="F743" s="312" t="n"/>
      <c r="G743" s="219" t="s">
        <v>1339</v>
      </c>
      <c r="H743" s="301" t="n">
        <v>3600</v>
      </c>
      <c r="I743" s="302" t="s">
        <v>2631</v>
      </c>
      <c r="J743" s="303" t="n">
        <v>45291</v>
      </c>
      <c r="K743" s="304" t="s">
        <v>5573</v>
      </c>
      <c r="L743" s="304" t="n"/>
      <c r="M743" s="304" t="n"/>
      <c r="N743" s="304" t="n"/>
      <c r="O743" s="307" t="n"/>
      <c r="P743" s="308" t="n"/>
      <c r="Q743" s="181" t="n"/>
      <c r="R743" s="181" t="n"/>
      <c r="S743" s="181" t="n"/>
      <c r="T743" s="181" t="n"/>
      <c r="U743" s="181" t="n"/>
      <c r="V743" s="181" t="n"/>
      <c r="W743" s="181" t="n"/>
      <c r="X743" s="181" t="n"/>
      <c r="Y743" s="181" t="n"/>
      <c r="Z743" s="181" t="n"/>
      <c r="AA743" s="181" t="n"/>
      <c r="AB743" s="181" t="n"/>
      <c r="AC743" s="181" t="n"/>
      <c r="AD743" s="181" t="n"/>
      <c r="AE743" s="181" t="n"/>
      <c r="AF743" s="181" t="n"/>
      <c r="AG743" s="181" t="n"/>
      <c r="AH743" s="181" t="n"/>
      <c r="AI743" s="181" t="n"/>
      <c r="AJ743" s="181" t="n"/>
      <c r="AK743" s="181" t="n"/>
      <c r="AL743" s="181" t="n"/>
      <c r="AM743" s="181" t="n"/>
      <c r="AN743" s="181" t="n"/>
      <c r="AO743" s="181" t="n"/>
      <c r="AP743" s="181" t="n"/>
      <c r="AQ743" s="181" t="n"/>
      <c r="AR743" s="181" t="n"/>
      <c r="AS743" s="181" t="n"/>
      <c r="AT743" s="181" t="n"/>
      <c r="AU743" s="181" t="n"/>
      <c r="AV743" s="181" t="n"/>
      <c r="AW743" s="181" t="n"/>
      <c r="AX743" s="181" t="n"/>
      <c r="AY743" s="181" t="n"/>
      <c r="AZ743" s="181" t="n"/>
      <c r="BA743" s="181" t="n"/>
      <c r="BB743" s="181" t="n"/>
      <c r="BC743" s="181" t="n"/>
      <c r="BD743" s="181" t="n"/>
      <c r="BE743" s="181" t="n"/>
      <c r="BF743" s="181" t="n"/>
      <c r="BG743" s="181" t="n"/>
      <c r="BH743" s="181" t="n"/>
      <c r="BI743" s="181" t="n"/>
      <c r="BJ743" s="181" t="n"/>
      <c r="BK743" s="181" t="n"/>
      <c r="BL743" s="181" t="n"/>
      <c r="BM743" s="181" t="n"/>
    </row>
    <row ht="78.75" outlineLevel="0" r="744">
      <c r="A744" s="297" t="n">
        <v>734</v>
      </c>
      <c r="B744" s="273" t="s">
        <v>5604</v>
      </c>
      <c r="C744" s="311" t="n"/>
      <c r="D744" s="311" t="n"/>
      <c r="E744" s="312" t="n"/>
      <c r="F744" s="312" t="n"/>
      <c r="G744" s="219" t="s">
        <v>1339</v>
      </c>
      <c r="H744" s="301" t="n">
        <v>381250</v>
      </c>
      <c r="I744" s="302" t="s">
        <v>2631</v>
      </c>
      <c r="J744" s="303" t="n">
        <v>45291</v>
      </c>
      <c r="K744" s="304" t="s">
        <v>5573</v>
      </c>
      <c r="L744" s="304" t="n"/>
      <c r="M744" s="304" t="n"/>
      <c r="N744" s="304" t="n"/>
      <c r="O744" s="307" t="n"/>
      <c r="P744" s="308" t="n"/>
      <c r="Q744" s="181" t="n"/>
      <c r="R744" s="181" t="n"/>
      <c r="S744" s="181" t="n"/>
      <c r="T744" s="181" t="n"/>
      <c r="U744" s="181" t="n"/>
      <c r="V744" s="181" t="n"/>
      <c r="W744" s="181" t="n"/>
      <c r="X744" s="181" t="n"/>
      <c r="Y744" s="181" t="n"/>
      <c r="Z744" s="181" t="n"/>
      <c r="AA744" s="181" t="n"/>
      <c r="AB744" s="181" t="n"/>
      <c r="AC744" s="181" t="n"/>
      <c r="AD744" s="181" t="n"/>
      <c r="AE744" s="181" t="n"/>
      <c r="AF744" s="181" t="n"/>
      <c r="AG744" s="181" t="n"/>
      <c r="AH744" s="181" t="n"/>
      <c r="AI744" s="181" t="n"/>
      <c r="AJ744" s="181" t="n"/>
      <c r="AK744" s="181" t="n"/>
      <c r="AL744" s="181" t="n"/>
      <c r="AM744" s="181" t="n"/>
      <c r="AN744" s="181" t="n"/>
      <c r="AO744" s="181" t="n"/>
      <c r="AP744" s="181" t="n"/>
      <c r="AQ744" s="181" t="n"/>
      <c r="AR744" s="181" t="n"/>
      <c r="AS744" s="181" t="n"/>
      <c r="AT744" s="181" t="n"/>
      <c r="AU744" s="181" t="n"/>
      <c r="AV744" s="181" t="n"/>
      <c r="AW744" s="181" t="n"/>
      <c r="AX744" s="181" t="n"/>
      <c r="AY744" s="181" t="n"/>
      <c r="AZ744" s="181" t="n"/>
      <c r="BA744" s="181" t="n"/>
      <c r="BB744" s="181" t="n"/>
      <c r="BC744" s="181" t="n"/>
      <c r="BD744" s="181" t="n"/>
      <c r="BE744" s="181" t="n"/>
      <c r="BF744" s="181" t="n"/>
      <c r="BG744" s="181" t="n"/>
      <c r="BH744" s="181" t="n"/>
      <c r="BI744" s="181" t="n"/>
      <c r="BJ744" s="181" t="n"/>
      <c r="BK744" s="181" t="n"/>
      <c r="BL744" s="181" t="n"/>
      <c r="BM744" s="181" t="n"/>
    </row>
    <row ht="135" outlineLevel="0" r="745">
      <c r="A745" s="297" t="n">
        <v>735</v>
      </c>
      <c r="B745" s="273" t="s">
        <v>5605</v>
      </c>
      <c r="C745" s="311" t="s">
        <v>5606</v>
      </c>
      <c r="D745" s="311" t="s">
        <v>5606</v>
      </c>
      <c r="E745" s="312" t="n">
        <v>2021</v>
      </c>
      <c r="F745" s="312" t="n">
        <v>735</v>
      </c>
      <c r="G745" s="219" t="s">
        <v>1339</v>
      </c>
      <c r="H745" s="301" t="n">
        <v>912483</v>
      </c>
      <c r="I745" s="302" t="s">
        <v>2631</v>
      </c>
      <c r="J745" s="303" t="n">
        <v>45291</v>
      </c>
      <c r="K745" s="304" t="s">
        <v>5573</v>
      </c>
      <c r="L745" s="304" t="s">
        <v>5574</v>
      </c>
      <c r="M745" s="25" t="s">
        <v>2668</v>
      </c>
      <c r="N745" s="304" t="n"/>
      <c r="O745" s="307" t="n"/>
      <c r="P745" s="308" t="n"/>
      <c r="Q745" s="181" t="n"/>
      <c r="R745" s="181" t="n"/>
      <c r="S745" s="181" t="n"/>
      <c r="T745" s="181" t="n"/>
      <c r="U745" s="181" t="n"/>
      <c r="V745" s="181" t="n"/>
      <c r="W745" s="181" t="n"/>
      <c r="X745" s="181" t="n"/>
      <c r="Y745" s="181" t="n"/>
      <c r="Z745" s="181" t="n"/>
      <c r="AA745" s="181" t="n"/>
      <c r="AB745" s="181" t="n"/>
      <c r="AC745" s="181" t="n"/>
      <c r="AD745" s="181" t="n"/>
      <c r="AE745" s="181" t="n"/>
      <c r="AF745" s="181" t="n"/>
      <c r="AG745" s="181" t="n"/>
      <c r="AH745" s="181" t="n"/>
      <c r="AI745" s="181" t="n"/>
      <c r="AJ745" s="181" t="n"/>
      <c r="AK745" s="181" t="n"/>
      <c r="AL745" s="181" t="n"/>
      <c r="AM745" s="181" t="n"/>
      <c r="AN745" s="181" t="n"/>
      <c r="AO745" s="181" t="n"/>
      <c r="AP745" s="181" t="n"/>
      <c r="AQ745" s="181" t="n"/>
      <c r="AR745" s="181" t="n"/>
      <c r="AS745" s="181" t="n"/>
      <c r="AT745" s="181" t="n"/>
      <c r="AU745" s="181" t="n"/>
      <c r="AV745" s="181" t="n"/>
      <c r="AW745" s="181" t="n"/>
      <c r="AX745" s="181" t="n"/>
      <c r="AY745" s="181" t="n"/>
      <c r="AZ745" s="181" t="n"/>
      <c r="BA745" s="181" t="n"/>
      <c r="BB745" s="181" t="n"/>
      <c r="BC745" s="181" t="n"/>
      <c r="BD745" s="181" t="n"/>
      <c r="BE745" s="181" t="n"/>
      <c r="BF745" s="181" t="n"/>
      <c r="BG745" s="181" t="n"/>
      <c r="BH745" s="181" t="n"/>
      <c r="BI745" s="181" t="n"/>
      <c r="BJ745" s="181" t="n"/>
      <c r="BK745" s="181" t="n"/>
      <c r="BL745" s="181" t="n"/>
      <c r="BM745" s="181" t="n"/>
    </row>
    <row ht="78.75" outlineLevel="0" r="746">
      <c r="A746" s="297" t="n">
        <v>736</v>
      </c>
      <c r="B746" s="273" t="s">
        <v>5607</v>
      </c>
      <c r="C746" s="311" t="n"/>
      <c r="D746" s="311" t="n"/>
      <c r="E746" s="312" t="n"/>
      <c r="F746" s="312" t="n"/>
      <c r="G746" s="219" t="s">
        <v>1339</v>
      </c>
      <c r="H746" s="301" t="n">
        <v>17993</v>
      </c>
      <c r="I746" s="302" t="s">
        <v>2631</v>
      </c>
      <c r="J746" s="303" t="n">
        <v>45291</v>
      </c>
      <c r="K746" s="304" t="s">
        <v>5573</v>
      </c>
      <c r="L746" s="304" t="n"/>
      <c r="M746" s="304" t="n"/>
      <c r="N746" s="304" t="n"/>
      <c r="O746" s="307" t="n"/>
      <c r="P746" s="308" t="n"/>
      <c r="Q746" s="181" t="n"/>
      <c r="R746" s="181" t="n"/>
      <c r="S746" s="181" t="n"/>
      <c r="T746" s="181" t="n"/>
      <c r="U746" s="181" t="n"/>
      <c r="V746" s="181" t="n"/>
      <c r="W746" s="181" t="n"/>
      <c r="X746" s="181" t="n"/>
      <c r="Y746" s="181" t="n"/>
      <c r="Z746" s="181" t="n"/>
      <c r="AA746" s="181" t="n"/>
      <c r="AB746" s="181" t="n"/>
      <c r="AC746" s="181" t="n"/>
      <c r="AD746" s="181" t="n"/>
      <c r="AE746" s="181" t="n"/>
      <c r="AF746" s="181" t="n"/>
      <c r="AG746" s="181" t="n"/>
      <c r="AH746" s="181" t="n"/>
      <c r="AI746" s="181" t="n"/>
      <c r="AJ746" s="181" t="n"/>
      <c r="AK746" s="181" t="n"/>
      <c r="AL746" s="181" t="n"/>
      <c r="AM746" s="181" t="n"/>
      <c r="AN746" s="181" t="n"/>
      <c r="AO746" s="181" t="n"/>
      <c r="AP746" s="181" t="n"/>
      <c r="AQ746" s="181" t="n"/>
      <c r="AR746" s="181" t="n"/>
      <c r="AS746" s="181" t="n"/>
      <c r="AT746" s="181" t="n"/>
      <c r="AU746" s="181" t="n"/>
      <c r="AV746" s="181" t="n"/>
      <c r="AW746" s="181" t="n"/>
      <c r="AX746" s="181" t="n"/>
      <c r="AY746" s="181" t="n"/>
      <c r="AZ746" s="181" t="n"/>
      <c r="BA746" s="181" t="n"/>
      <c r="BB746" s="181" t="n"/>
      <c r="BC746" s="181" t="n"/>
      <c r="BD746" s="181" t="n"/>
      <c r="BE746" s="181" t="n"/>
      <c r="BF746" s="181" t="n"/>
      <c r="BG746" s="181" t="n"/>
      <c r="BH746" s="181" t="n"/>
      <c r="BI746" s="181" t="n"/>
      <c r="BJ746" s="181" t="n"/>
      <c r="BK746" s="181" t="n"/>
      <c r="BL746" s="181" t="n"/>
      <c r="BM746" s="181" t="n"/>
    </row>
    <row ht="78.75" outlineLevel="0" r="747">
      <c r="A747" s="297" t="n">
        <v>737</v>
      </c>
      <c r="B747" s="273" t="s">
        <v>5608</v>
      </c>
      <c r="C747" s="311" t="n"/>
      <c r="D747" s="311" t="n"/>
      <c r="E747" s="312" t="n"/>
      <c r="F747" s="312" t="n"/>
      <c r="G747" s="219" t="s">
        <v>1339</v>
      </c>
      <c r="H747" s="301" t="n">
        <v>84290</v>
      </c>
      <c r="I747" s="302" t="s">
        <v>2631</v>
      </c>
      <c r="J747" s="303" t="n">
        <v>45291</v>
      </c>
      <c r="K747" s="304" t="s">
        <v>5573</v>
      </c>
      <c r="L747" s="304" t="n"/>
      <c r="M747" s="304" t="n"/>
      <c r="N747" s="304" t="n"/>
      <c r="O747" s="307" t="n"/>
      <c r="P747" s="308" t="n"/>
      <c r="Q747" s="181" t="n"/>
      <c r="R747" s="181" t="n"/>
      <c r="S747" s="181" t="n"/>
      <c r="T747" s="181" t="n"/>
      <c r="U747" s="181" t="n"/>
      <c r="V747" s="181" t="n"/>
      <c r="W747" s="181" t="n"/>
      <c r="X747" s="181" t="n"/>
      <c r="Y747" s="181" t="n"/>
      <c r="Z747" s="181" t="n"/>
      <c r="AA747" s="181" t="n"/>
      <c r="AB747" s="181" t="n"/>
      <c r="AC747" s="181" t="n"/>
      <c r="AD747" s="181" t="n"/>
      <c r="AE747" s="181" t="n"/>
      <c r="AF747" s="181" t="n"/>
      <c r="AG747" s="181" t="n"/>
      <c r="AH747" s="181" t="n"/>
      <c r="AI747" s="181" t="n"/>
      <c r="AJ747" s="181" t="n"/>
      <c r="AK747" s="181" t="n"/>
      <c r="AL747" s="181" t="n"/>
      <c r="AM747" s="181" t="n"/>
      <c r="AN747" s="181" t="n"/>
      <c r="AO747" s="181" t="n"/>
      <c r="AP747" s="181" t="n"/>
      <c r="AQ747" s="181" t="n"/>
      <c r="AR747" s="181" t="n"/>
      <c r="AS747" s="181" t="n"/>
      <c r="AT747" s="181" t="n"/>
      <c r="AU747" s="181" t="n"/>
      <c r="AV747" s="181" t="n"/>
      <c r="AW747" s="181" t="n"/>
      <c r="AX747" s="181" t="n"/>
      <c r="AY747" s="181" t="n"/>
      <c r="AZ747" s="181" t="n"/>
      <c r="BA747" s="181" t="n"/>
      <c r="BB747" s="181" t="n"/>
      <c r="BC747" s="181" t="n"/>
      <c r="BD747" s="181" t="n"/>
      <c r="BE747" s="181" t="n"/>
      <c r="BF747" s="181" t="n"/>
      <c r="BG747" s="181" t="n"/>
      <c r="BH747" s="181" t="n"/>
      <c r="BI747" s="181" t="n"/>
      <c r="BJ747" s="181" t="n"/>
      <c r="BK747" s="181" t="n"/>
      <c r="BL747" s="181" t="n"/>
      <c r="BM747" s="181" t="n"/>
    </row>
    <row ht="78.75" outlineLevel="0" r="748">
      <c r="A748" s="297" t="n">
        <v>738</v>
      </c>
      <c r="B748" s="273" t="s">
        <v>5609</v>
      </c>
      <c r="C748" s="311" t="n"/>
      <c r="D748" s="311" t="n"/>
      <c r="E748" s="312" t="n"/>
      <c r="F748" s="312" t="n"/>
      <c r="G748" s="219" t="s">
        <v>1339</v>
      </c>
      <c r="H748" s="301" t="n">
        <v>111310</v>
      </c>
      <c r="I748" s="302" t="s">
        <v>2631</v>
      </c>
      <c r="J748" s="303" t="n">
        <v>45291</v>
      </c>
      <c r="K748" s="304" t="s">
        <v>5573</v>
      </c>
      <c r="L748" s="304" t="n"/>
      <c r="M748" s="304" t="n"/>
      <c r="N748" s="304" t="n"/>
      <c r="O748" s="307" t="n"/>
      <c r="P748" s="308" t="n"/>
      <c r="Q748" s="181" t="n"/>
      <c r="R748" s="181" t="n"/>
      <c r="S748" s="181" t="n"/>
      <c r="T748" s="181" t="n"/>
      <c r="U748" s="181" t="n"/>
      <c r="V748" s="181" t="n"/>
      <c r="W748" s="181" t="n"/>
      <c r="X748" s="181" t="n"/>
      <c r="Y748" s="181" t="n"/>
      <c r="Z748" s="181" t="n"/>
      <c r="AA748" s="181" t="n"/>
      <c r="AB748" s="181" t="n"/>
      <c r="AC748" s="181" t="n"/>
      <c r="AD748" s="181" t="n"/>
      <c r="AE748" s="181" t="n"/>
      <c r="AF748" s="181" t="n"/>
      <c r="AG748" s="181" t="n"/>
      <c r="AH748" s="181" t="n"/>
      <c r="AI748" s="181" t="n"/>
      <c r="AJ748" s="181" t="n"/>
      <c r="AK748" s="181" t="n"/>
      <c r="AL748" s="181" t="n"/>
      <c r="AM748" s="181" t="n"/>
      <c r="AN748" s="181" t="n"/>
      <c r="AO748" s="181" t="n"/>
      <c r="AP748" s="181" t="n"/>
      <c r="AQ748" s="181" t="n"/>
      <c r="AR748" s="181" t="n"/>
      <c r="AS748" s="181" t="n"/>
      <c r="AT748" s="181" t="n"/>
      <c r="AU748" s="181" t="n"/>
      <c r="AV748" s="181" t="n"/>
      <c r="AW748" s="181" t="n"/>
      <c r="AX748" s="181" t="n"/>
      <c r="AY748" s="181" t="n"/>
      <c r="AZ748" s="181" t="n"/>
      <c r="BA748" s="181" t="n"/>
      <c r="BB748" s="181" t="n"/>
      <c r="BC748" s="181" t="n"/>
      <c r="BD748" s="181" t="n"/>
      <c r="BE748" s="181" t="n"/>
      <c r="BF748" s="181" t="n"/>
      <c r="BG748" s="181" t="n"/>
      <c r="BH748" s="181" t="n"/>
      <c r="BI748" s="181" t="n"/>
      <c r="BJ748" s="181" t="n"/>
      <c r="BK748" s="181" t="n"/>
      <c r="BL748" s="181" t="n"/>
      <c r="BM748" s="181" t="n"/>
    </row>
    <row ht="78.75" outlineLevel="0" r="749">
      <c r="A749" s="297" t="n">
        <v>739</v>
      </c>
      <c r="B749" s="273" t="s">
        <v>5610</v>
      </c>
      <c r="C749" s="311" t="n"/>
      <c r="D749" s="311" t="n"/>
      <c r="E749" s="312" t="n"/>
      <c r="F749" s="312" t="n"/>
      <c r="G749" s="219" t="s">
        <v>1339</v>
      </c>
      <c r="H749" s="301" t="n">
        <v>25874</v>
      </c>
      <c r="I749" s="302" t="s">
        <v>2631</v>
      </c>
      <c r="J749" s="303" t="n">
        <v>45291</v>
      </c>
      <c r="K749" s="304" t="s">
        <v>5573</v>
      </c>
      <c r="L749" s="304" t="n"/>
      <c r="M749" s="304" t="n"/>
      <c r="N749" s="304" t="n"/>
      <c r="O749" s="307" t="n"/>
      <c r="P749" s="308" t="n"/>
      <c r="Q749" s="181" t="n"/>
      <c r="R749" s="181" t="n"/>
      <c r="S749" s="181" t="n"/>
      <c r="T749" s="181" t="n"/>
      <c r="U749" s="181" t="n"/>
      <c r="V749" s="181" t="n"/>
      <c r="W749" s="181" t="n"/>
      <c r="X749" s="181" t="n"/>
      <c r="Y749" s="181" t="n"/>
      <c r="Z749" s="181" t="n"/>
      <c r="AA749" s="181" t="n"/>
      <c r="AB749" s="181" t="n"/>
      <c r="AC749" s="181" t="n"/>
      <c r="AD749" s="181" t="n"/>
      <c r="AE749" s="181" t="n"/>
      <c r="AF749" s="181" t="n"/>
      <c r="AG749" s="181" t="n"/>
      <c r="AH749" s="181" t="n"/>
      <c r="AI749" s="181" t="n"/>
      <c r="AJ749" s="181" t="n"/>
      <c r="AK749" s="181" t="n"/>
      <c r="AL749" s="181" t="n"/>
      <c r="AM749" s="181" t="n"/>
      <c r="AN749" s="181" t="n"/>
      <c r="AO749" s="181" t="n"/>
      <c r="AP749" s="181" t="n"/>
      <c r="AQ749" s="181" t="n"/>
      <c r="AR749" s="181" t="n"/>
      <c r="AS749" s="181" t="n"/>
      <c r="AT749" s="181" t="n"/>
      <c r="AU749" s="181" t="n"/>
      <c r="AV749" s="181" t="n"/>
      <c r="AW749" s="181" t="n"/>
      <c r="AX749" s="181" t="n"/>
      <c r="AY749" s="181" t="n"/>
      <c r="AZ749" s="181" t="n"/>
      <c r="BA749" s="181" t="n"/>
      <c r="BB749" s="181" t="n"/>
      <c r="BC749" s="181" t="n"/>
      <c r="BD749" s="181" t="n"/>
      <c r="BE749" s="181" t="n"/>
      <c r="BF749" s="181" t="n"/>
      <c r="BG749" s="181" t="n"/>
      <c r="BH749" s="181" t="n"/>
      <c r="BI749" s="181" t="n"/>
      <c r="BJ749" s="181" t="n"/>
      <c r="BK749" s="181" t="n"/>
      <c r="BL749" s="181" t="n"/>
      <c r="BM749" s="181" t="n"/>
    </row>
    <row ht="78.75" outlineLevel="0" r="750">
      <c r="A750" s="297" t="n">
        <v>740</v>
      </c>
      <c r="B750" s="273" t="s">
        <v>5611</v>
      </c>
      <c r="C750" s="311" t="n"/>
      <c r="D750" s="311" t="n"/>
      <c r="E750" s="312" t="n"/>
      <c r="F750" s="312" t="n"/>
      <c r="G750" s="219" t="s">
        <v>1339</v>
      </c>
      <c r="H750" s="301" t="n">
        <v>21490</v>
      </c>
      <c r="I750" s="302" t="s">
        <v>2631</v>
      </c>
      <c r="J750" s="303" t="n">
        <v>45291</v>
      </c>
      <c r="K750" s="304" t="s">
        <v>5573</v>
      </c>
      <c r="L750" s="304" t="n"/>
      <c r="M750" s="304" t="n"/>
      <c r="N750" s="304" t="n"/>
      <c r="O750" s="307" t="n"/>
      <c r="P750" s="308" t="n"/>
      <c r="Q750" s="181" t="n"/>
      <c r="R750" s="181" t="n"/>
      <c r="S750" s="181" t="n"/>
      <c r="T750" s="181" t="n"/>
      <c r="U750" s="181" t="n"/>
      <c r="V750" s="181" t="n"/>
      <c r="W750" s="181" t="n"/>
      <c r="X750" s="181" t="n"/>
      <c r="Y750" s="181" t="n"/>
      <c r="Z750" s="181" t="n"/>
      <c r="AA750" s="181" t="n"/>
      <c r="AB750" s="181" t="n"/>
      <c r="AC750" s="181" t="n"/>
      <c r="AD750" s="181" t="n"/>
      <c r="AE750" s="181" t="n"/>
      <c r="AF750" s="181" t="n"/>
      <c r="AG750" s="181" t="n"/>
      <c r="AH750" s="181" t="n"/>
      <c r="AI750" s="181" t="n"/>
      <c r="AJ750" s="181" t="n"/>
      <c r="AK750" s="181" t="n"/>
      <c r="AL750" s="181" t="n"/>
      <c r="AM750" s="181" t="n"/>
      <c r="AN750" s="181" t="n"/>
      <c r="AO750" s="181" t="n"/>
      <c r="AP750" s="181" t="n"/>
      <c r="AQ750" s="181" t="n"/>
      <c r="AR750" s="181" t="n"/>
      <c r="AS750" s="181" t="n"/>
      <c r="AT750" s="181" t="n"/>
      <c r="AU750" s="181" t="n"/>
      <c r="AV750" s="181" t="n"/>
      <c r="AW750" s="181" t="n"/>
      <c r="AX750" s="181" t="n"/>
      <c r="AY750" s="181" t="n"/>
      <c r="AZ750" s="181" t="n"/>
      <c r="BA750" s="181" t="n"/>
      <c r="BB750" s="181" t="n"/>
      <c r="BC750" s="181" t="n"/>
      <c r="BD750" s="181" t="n"/>
      <c r="BE750" s="181" t="n"/>
      <c r="BF750" s="181" t="n"/>
      <c r="BG750" s="181" t="n"/>
      <c r="BH750" s="181" t="n"/>
      <c r="BI750" s="181" t="n"/>
      <c r="BJ750" s="181" t="n"/>
      <c r="BK750" s="181" t="n"/>
      <c r="BL750" s="181" t="n"/>
      <c r="BM750" s="181" t="n"/>
    </row>
    <row ht="78.75" outlineLevel="0" r="751">
      <c r="A751" s="297" t="n">
        <v>741</v>
      </c>
      <c r="B751" s="273" t="s">
        <v>5612</v>
      </c>
      <c r="C751" s="311" t="n"/>
      <c r="D751" s="311" t="n"/>
      <c r="E751" s="312" t="n"/>
      <c r="F751" s="312" t="n"/>
      <c r="G751" s="219" t="s">
        <v>1339</v>
      </c>
      <c r="H751" s="301" t="n">
        <v>21490</v>
      </c>
      <c r="I751" s="302" t="s">
        <v>2631</v>
      </c>
      <c r="J751" s="303" t="n">
        <v>45291</v>
      </c>
      <c r="K751" s="304" t="s">
        <v>5573</v>
      </c>
      <c r="L751" s="304" t="n"/>
      <c r="M751" s="304" t="n"/>
      <c r="N751" s="304" t="n"/>
      <c r="O751" s="307" t="n"/>
      <c r="P751" s="308" t="n"/>
      <c r="Q751" s="181" t="n"/>
      <c r="R751" s="181" t="n"/>
      <c r="S751" s="181" t="n"/>
      <c r="T751" s="181" t="n"/>
      <c r="U751" s="181" t="n"/>
      <c r="V751" s="181" t="n"/>
      <c r="W751" s="181" t="n"/>
      <c r="X751" s="181" t="n"/>
      <c r="Y751" s="181" t="n"/>
      <c r="Z751" s="181" t="n"/>
      <c r="AA751" s="181" t="n"/>
      <c r="AB751" s="181" t="n"/>
      <c r="AC751" s="181" t="n"/>
      <c r="AD751" s="181" t="n"/>
      <c r="AE751" s="181" t="n"/>
      <c r="AF751" s="181" t="n"/>
      <c r="AG751" s="181" t="n"/>
      <c r="AH751" s="181" t="n"/>
      <c r="AI751" s="181" t="n"/>
      <c r="AJ751" s="181" t="n"/>
      <c r="AK751" s="181" t="n"/>
      <c r="AL751" s="181" t="n"/>
      <c r="AM751" s="181" t="n"/>
      <c r="AN751" s="181" t="n"/>
      <c r="AO751" s="181" t="n"/>
      <c r="AP751" s="181" t="n"/>
      <c r="AQ751" s="181" t="n"/>
      <c r="AR751" s="181" t="n"/>
      <c r="AS751" s="181" t="n"/>
      <c r="AT751" s="181" t="n"/>
      <c r="AU751" s="181" t="n"/>
      <c r="AV751" s="181" t="n"/>
      <c r="AW751" s="181" t="n"/>
      <c r="AX751" s="181" t="n"/>
      <c r="AY751" s="181" t="n"/>
      <c r="AZ751" s="181" t="n"/>
      <c r="BA751" s="181" t="n"/>
      <c r="BB751" s="181" t="n"/>
      <c r="BC751" s="181" t="n"/>
      <c r="BD751" s="181" t="n"/>
      <c r="BE751" s="181" t="n"/>
      <c r="BF751" s="181" t="n"/>
      <c r="BG751" s="181" t="n"/>
      <c r="BH751" s="181" t="n"/>
      <c r="BI751" s="181" t="n"/>
      <c r="BJ751" s="181" t="n"/>
      <c r="BK751" s="181" t="n"/>
      <c r="BL751" s="181" t="n"/>
      <c r="BM751" s="181" t="n"/>
    </row>
    <row ht="78.75" outlineLevel="0" r="752">
      <c r="A752" s="297" t="n">
        <v>742</v>
      </c>
      <c r="B752" s="273" t="s">
        <v>5613</v>
      </c>
      <c r="C752" s="311" t="n"/>
      <c r="D752" s="311" t="n"/>
      <c r="E752" s="312" t="n"/>
      <c r="F752" s="312" t="n"/>
      <c r="G752" s="219" t="s">
        <v>1339</v>
      </c>
      <c r="H752" s="301" t="n">
        <v>3559.67</v>
      </c>
      <c r="I752" s="302" t="s">
        <v>2631</v>
      </c>
      <c r="J752" s="303" t="n">
        <v>45291</v>
      </c>
      <c r="K752" s="304" t="s">
        <v>5573</v>
      </c>
      <c r="L752" s="304" t="n"/>
      <c r="M752" s="304" t="n"/>
      <c r="N752" s="304" t="n"/>
      <c r="O752" s="307" t="n"/>
      <c r="P752" s="308" t="n"/>
      <c r="Q752" s="181" t="n"/>
      <c r="R752" s="181" t="n"/>
      <c r="S752" s="181" t="n"/>
      <c r="T752" s="181" t="n"/>
      <c r="U752" s="181" t="n"/>
      <c r="V752" s="181" t="n"/>
      <c r="W752" s="181" t="n"/>
      <c r="X752" s="181" t="n"/>
      <c r="Y752" s="181" t="n"/>
      <c r="Z752" s="181" t="n"/>
      <c r="AA752" s="181" t="n"/>
      <c r="AB752" s="181" t="n"/>
      <c r="AC752" s="181" t="n"/>
      <c r="AD752" s="181" t="n"/>
      <c r="AE752" s="181" t="n"/>
      <c r="AF752" s="181" t="n"/>
      <c r="AG752" s="181" t="n"/>
      <c r="AH752" s="181" t="n"/>
      <c r="AI752" s="181" t="n"/>
      <c r="AJ752" s="181" t="n"/>
      <c r="AK752" s="181" t="n"/>
      <c r="AL752" s="181" t="n"/>
      <c r="AM752" s="181" t="n"/>
      <c r="AN752" s="181" t="n"/>
      <c r="AO752" s="181" t="n"/>
      <c r="AP752" s="181" t="n"/>
      <c r="AQ752" s="181" t="n"/>
      <c r="AR752" s="181" t="n"/>
      <c r="AS752" s="181" t="n"/>
      <c r="AT752" s="181" t="n"/>
      <c r="AU752" s="181" t="n"/>
      <c r="AV752" s="181" t="n"/>
      <c r="AW752" s="181" t="n"/>
      <c r="AX752" s="181" t="n"/>
      <c r="AY752" s="181" t="n"/>
      <c r="AZ752" s="181" t="n"/>
      <c r="BA752" s="181" t="n"/>
      <c r="BB752" s="181" t="n"/>
      <c r="BC752" s="181" t="n"/>
      <c r="BD752" s="181" t="n"/>
      <c r="BE752" s="181" t="n"/>
      <c r="BF752" s="181" t="n"/>
      <c r="BG752" s="181" t="n"/>
      <c r="BH752" s="181" t="n"/>
      <c r="BI752" s="181" t="n"/>
      <c r="BJ752" s="181" t="n"/>
      <c r="BK752" s="181" t="n"/>
      <c r="BL752" s="181" t="n"/>
      <c r="BM752" s="181" t="n"/>
    </row>
    <row ht="78.75" outlineLevel="0" r="753">
      <c r="A753" s="297" t="n">
        <v>743</v>
      </c>
      <c r="B753" s="273" t="s">
        <v>5614</v>
      </c>
      <c r="C753" s="311" t="n"/>
      <c r="D753" s="311" t="n"/>
      <c r="E753" s="312" t="n"/>
      <c r="F753" s="312" t="n"/>
      <c r="G753" s="219" t="s">
        <v>1339</v>
      </c>
      <c r="H753" s="301" t="n">
        <v>7039.34</v>
      </c>
      <c r="I753" s="302" t="s">
        <v>2631</v>
      </c>
      <c r="J753" s="303" t="n">
        <v>45291</v>
      </c>
      <c r="K753" s="304" t="s">
        <v>5573</v>
      </c>
      <c r="L753" s="304" t="n"/>
      <c r="M753" s="304" t="n"/>
      <c r="N753" s="304" t="n"/>
      <c r="O753" s="307" t="n"/>
      <c r="P753" s="308" t="n"/>
      <c r="Q753" s="181" t="n"/>
      <c r="R753" s="181" t="n"/>
      <c r="S753" s="181" t="n"/>
      <c r="T753" s="181" t="n"/>
      <c r="U753" s="181" t="n"/>
      <c r="V753" s="181" t="n"/>
      <c r="W753" s="181" t="n"/>
      <c r="X753" s="181" t="n"/>
      <c r="Y753" s="181" t="n"/>
      <c r="Z753" s="181" t="n"/>
      <c r="AA753" s="181" t="n"/>
      <c r="AB753" s="181" t="n"/>
      <c r="AC753" s="181" t="n"/>
      <c r="AD753" s="181" t="n"/>
      <c r="AE753" s="181" t="n"/>
      <c r="AF753" s="181" t="n"/>
      <c r="AG753" s="181" t="n"/>
      <c r="AH753" s="181" t="n"/>
      <c r="AI753" s="181" t="n"/>
      <c r="AJ753" s="181" t="n"/>
      <c r="AK753" s="181" t="n"/>
      <c r="AL753" s="181" t="n"/>
      <c r="AM753" s="181" t="n"/>
      <c r="AN753" s="181" t="n"/>
      <c r="AO753" s="181" t="n"/>
      <c r="AP753" s="181" t="n"/>
      <c r="AQ753" s="181" t="n"/>
      <c r="AR753" s="181" t="n"/>
      <c r="AS753" s="181" t="n"/>
      <c r="AT753" s="181" t="n"/>
      <c r="AU753" s="181" t="n"/>
      <c r="AV753" s="181" t="n"/>
      <c r="AW753" s="181" t="n"/>
      <c r="AX753" s="181" t="n"/>
      <c r="AY753" s="181" t="n"/>
      <c r="AZ753" s="181" t="n"/>
      <c r="BA753" s="181" t="n"/>
      <c r="BB753" s="181" t="n"/>
      <c r="BC753" s="181" t="n"/>
      <c r="BD753" s="181" t="n"/>
      <c r="BE753" s="181" t="n"/>
      <c r="BF753" s="181" t="n"/>
      <c r="BG753" s="181" t="n"/>
      <c r="BH753" s="181" t="n"/>
      <c r="BI753" s="181" t="n"/>
      <c r="BJ753" s="181" t="n"/>
      <c r="BK753" s="181" t="n"/>
      <c r="BL753" s="181" t="n"/>
      <c r="BM753" s="181" t="n"/>
    </row>
    <row ht="78.75" outlineLevel="0" r="754">
      <c r="A754" s="297" t="n">
        <v>744</v>
      </c>
      <c r="B754" s="273" t="s">
        <v>5615</v>
      </c>
      <c r="C754" s="311" t="n"/>
      <c r="D754" s="311" t="n"/>
      <c r="E754" s="312" t="n"/>
      <c r="F754" s="312" t="n"/>
      <c r="G754" s="219" t="s">
        <v>1339</v>
      </c>
      <c r="H754" s="301" t="n">
        <v>4119</v>
      </c>
      <c r="I754" s="302" t="s">
        <v>2631</v>
      </c>
      <c r="J754" s="303" t="n">
        <v>45291</v>
      </c>
      <c r="K754" s="304" t="s">
        <v>5573</v>
      </c>
      <c r="L754" s="304" t="n"/>
      <c r="M754" s="304" t="n"/>
      <c r="N754" s="304" t="n"/>
      <c r="O754" s="307" t="n"/>
      <c r="P754" s="308" t="n"/>
      <c r="Q754" s="181" t="n"/>
      <c r="R754" s="181" t="n"/>
      <c r="S754" s="181" t="n"/>
      <c r="T754" s="181" t="n"/>
      <c r="U754" s="181" t="n"/>
      <c r="V754" s="181" t="n"/>
      <c r="W754" s="181" t="n"/>
      <c r="X754" s="181" t="n"/>
      <c r="Y754" s="181" t="n"/>
      <c r="Z754" s="181" t="n"/>
      <c r="AA754" s="181" t="n"/>
      <c r="AB754" s="181" t="n"/>
      <c r="AC754" s="181" t="n"/>
      <c r="AD754" s="181" t="n"/>
      <c r="AE754" s="181" t="n"/>
      <c r="AF754" s="181" t="n"/>
      <c r="AG754" s="181" t="n"/>
      <c r="AH754" s="181" t="n"/>
      <c r="AI754" s="181" t="n"/>
      <c r="AJ754" s="181" t="n"/>
      <c r="AK754" s="181" t="n"/>
      <c r="AL754" s="181" t="n"/>
      <c r="AM754" s="181" t="n"/>
      <c r="AN754" s="181" t="n"/>
      <c r="AO754" s="181" t="n"/>
      <c r="AP754" s="181" t="n"/>
      <c r="AQ754" s="181" t="n"/>
      <c r="AR754" s="181" t="n"/>
      <c r="AS754" s="181" t="n"/>
      <c r="AT754" s="181" t="n"/>
      <c r="AU754" s="181" t="n"/>
      <c r="AV754" s="181" t="n"/>
      <c r="AW754" s="181" t="n"/>
      <c r="AX754" s="181" t="n"/>
      <c r="AY754" s="181" t="n"/>
      <c r="AZ754" s="181" t="n"/>
      <c r="BA754" s="181" t="n"/>
      <c r="BB754" s="181" t="n"/>
      <c r="BC754" s="181" t="n"/>
      <c r="BD754" s="181" t="n"/>
      <c r="BE754" s="181" t="n"/>
      <c r="BF754" s="181" t="n"/>
      <c r="BG754" s="181" t="n"/>
      <c r="BH754" s="181" t="n"/>
      <c r="BI754" s="181" t="n"/>
      <c r="BJ754" s="181" t="n"/>
      <c r="BK754" s="181" t="n"/>
      <c r="BL754" s="181" t="n"/>
      <c r="BM754" s="181" t="n"/>
    </row>
    <row ht="78.75" outlineLevel="0" r="755">
      <c r="A755" s="297" t="n">
        <v>745</v>
      </c>
      <c r="B755" s="273" t="s">
        <v>5616</v>
      </c>
      <c r="C755" s="311" t="n"/>
      <c r="D755" s="311" t="n"/>
      <c r="E755" s="312" t="n"/>
      <c r="F755" s="312" t="n"/>
      <c r="G755" s="219" t="s">
        <v>1339</v>
      </c>
      <c r="H755" s="301" t="n">
        <v>6885</v>
      </c>
      <c r="I755" s="302" t="s">
        <v>2631</v>
      </c>
      <c r="J755" s="303" t="n">
        <v>45291</v>
      </c>
      <c r="K755" s="304" t="s">
        <v>5573</v>
      </c>
      <c r="L755" s="304" t="n"/>
      <c r="M755" s="304" t="n"/>
      <c r="N755" s="304" t="n"/>
      <c r="O755" s="307" t="n"/>
      <c r="P755" s="308" t="n"/>
      <c r="Q755" s="181" t="n"/>
      <c r="R755" s="181" t="n"/>
      <c r="S755" s="181" t="n"/>
      <c r="T755" s="181" t="n"/>
      <c r="U755" s="181" t="n"/>
      <c r="V755" s="181" t="n"/>
      <c r="W755" s="181" t="n"/>
      <c r="X755" s="181" t="n"/>
      <c r="Y755" s="181" t="n"/>
      <c r="Z755" s="181" t="n"/>
      <c r="AA755" s="181" t="n"/>
      <c r="AB755" s="181" t="n"/>
      <c r="AC755" s="181" t="n"/>
      <c r="AD755" s="181" t="n"/>
      <c r="AE755" s="181" t="n"/>
      <c r="AF755" s="181" t="n"/>
      <c r="AG755" s="181" t="n"/>
      <c r="AH755" s="181" t="n"/>
      <c r="AI755" s="181" t="n"/>
      <c r="AJ755" s="181" t="n"/>
      <c r="AK755" s="181" t="n"/>
      <c r="AL755" s="181" t="n"/>
      <c r="AM755" s="181" t="n"/>
      <c r="AN755" s="181" t="n"/>
      <c r="AO755" s="181" t="n"/>
      <c r="AP755" s="181" t="n"/>
      <c r="AQ755" s="181" t="n"/>
      <c r="AR755" s="181" t="n"/>
      <c r="AS755" s="181" t="n"/>
      <c r="AT755" s="181" t="n"/>
      <c r="AU755" s="181" t="n"/>
      <c r="AV755" s="181" t="n"/>
      <c r="AW755" s="181" t="n"/>
      <c r="AX755" s="181" t="n"/>
      <c r="AY755" s="181" t="n"/>
      <c r="AZ755" s="181" t="n"/>
      <c r="BA755" s="181" t="n"/>
      <c r="BB755" s="181" t="n"/>
      <c r="BC755" s="181" t="n"/>
      <c r="BD755" s="181" t="n"/>
      <c r="BE755" s="181" t="n"/>
      <c r="BF755" s="181" t="n"/>
      <c r="BG755" s="181" t="n"/>
      <c r="BH755" s="181" t="n"/>
      <c r="BI755" s="181" t="n"/>
      <c r="BJ755" s="181" t="n"/>
      <c r="BK755" s="181" t="n"/>
      <c r="BL755" s="181" t="n"/>
      <c r="BM755" s="181" t="n"/>
    </row>
    <row ht="78.75" outlineLevel="0" r="756">
      <c r="A756" s="297" t="n">
        <v>746</v>
      </c>
      <c r="B756" s="273" t="s">
        <v>5617</v>
      </c>
      <c r="C756" s="311" t="n"/>
      <c r="D756" s="311" t="n"/>
      <c r="E756" s="312" t="n"/>
      <c r="F756" s="312" t="n"/>
      <c r="G756" s="219" t="s">
        <v>1339</v>
      </c>
      <c r="H756" s="301" t="n">
        <v>6885</v>
      </c>
      <c r="I756" s="302" t="s">
        <v>2631</v>
      </c>
      <c r="J756" s="303" t="n">
        <v>45291</v>
      </c>
      <c r="K756" s="304" t="s">
        <v>5573</v>
      </c>
      <c r="L756" s="304" t="n"/>
      <c r="M756" s="304" t="n"/>
      <c r="N756" s="304" t="n"/>
      <c r="O756" s="307" t="n"/>
      <c r="P756" s="308" t="n"/>
      <c r="Q756" s="181" t="n"/>
      <c r="R756" s="181" t="n"/>
      <c r="S756" s="181" t="n"/>
      <c r="T756" s="181" t="n"/>
      <c r="U756" s="181" t="n"/>
      <c r="V756" s="181" t="n"/>
      <c r="W756" s="181" t="n"/>
      <c r="X756" s="181" t="n"/>
      <c r="Y756" s="181" t="n"/>
      <c r="Z756" s="181" t="n"/>
      <c r="AA756" s="181" t="n"/>
      <c r="AB756" s="181" t="n"/>
      <c r="AC756" s="181" t="n"/>
      <c r="AD756" s="181" t="n"/>
      <c r="AE756" s="181" t="n"/>
      <c r="AF756" s="181" t="n"/>
      <c r="AG756" s="181" t="n"/>
      <c r="AH756" s="181" t="n"/>
      <c r="AI756" s="181" t="n"/>
      <c r="AJ756" s="181" t="n"/>
      <c r="AK756" s="181" t="n"/>
      <c r="AL756" s="181" t="n"/>
      <c r="AM756" s="181" t="n"/>
      <c r="AN756" s="181" t="n"/>
      <c r="AO756" s="181" t="n"/>
      <c r="AP756" s="181" t="n"/>
      <c r="AQ756" s="181" t="n"/>
      <c r="AR756" s="181" t="n"/>
      <c r="AS756" s="181" t="n"/>
      <c r="AT756" s="181" t="n"/>
      <c r="AU756" s="181" t="n"/>
      <c r="AV756" s="181" t="n"/>
      <c r="AW756" s="181" t="n"/>
      <c r="AX756" s="181" t="n"/>
      <c r="AY756" s="181" t="n"/>
      <c r="AZ756" s="181" t="n"/>
      <c r="BA756" s="181" t="n"/>
      <c r="BB756" s="181" t="n"/>
      <c r="BC756" s="181" t="n"/>
      <c r="BD756" s="181" t="n"/>
      <c r="BE756" s="181" t="n"/>
      <c r="BF756" s="181" t="n"/>
      <c r="BG756" s="181" t="n"/>
      <c r="BH756" s="181" t="n"/>
      <c r="BI756" s="181" t="n"/>
      <c r="BJ756" s="181" t="n"/>
      <c r="BK756" s="181" t="n"/>
      <c r="BL756" s="181" t="n"/>
      <c r="BM756" s="181" t="n"/>
    </row>
    <row ht="78.75" outlineLevel="0" r="757">
      <c r="A757" s="297" t="n">
        <v>747</v>
      </c>
      <c r="B757" s="273" t="s">
        <v>5618</v>
      </c>
      <c r="C757" s="311" t="n"/>
      <c r="D757" s="311" t="n"/>
      <c r="E757" s="312" t="n"/>
      <c r="F757" s="312" t="n"/>
      <c r="G757" s="219" t="s">
        <v>1339</v>
      </c>
      <c r="H757" s="301" t="n">
        <v>10848</v>
      </c>
      <c r="I757" s="302" t="s">
        <v>2631</v>
      </c>
      <c r="J757" s="303" t="n">
        <v>45291</v>
      </c>
      <c r="K757" s="304" t="s">
        <v>5573</v>
      </c>
      <c r="L757" s="304" t="n"/>
      <c r="M757" s="304" t="n"/>
      <c r="N757" s="304" t="n"/>
      <c r="O757" s="307" t="n"/>
      <c r="P757" s="308" t="n"/>
      <c r="Q757" s="181" t="n"/>
      <c r="R757" s="181" t="n"/>
      <c r="S757" s="181" t="n"/>
      <c r="T757" s="181" t="n"/>
      <c r="U757" s="181" t="n"/>
      <c r="V757" s="181" t="n"/>
      <c r="W757" s="181" t="n"/>
      <c r="X757" s="181" t="n"/>
      <c r="Y757" s="181" t="n"/>
      <c r="Z757" s="181" t="n"/>
      <c r="AA757" s="181" t="n"/>
      <c r="AB757" s="181" t="n"/>
      <c r="AC757" s="181" t="n"/>
      <c r="AD757" s="181" t="n"/>
      <c r="AE757" s="181" t="n"/>
      <c r="AF757" s="181" t="n"/>
      <c r="AG757" s="181" t="n"/>
      <c r="AH757" s="181" t="n"/>
      <c r="AI757" s="181" t="n"/>
      <c r="AJ757" s="181" t="n"/>
      <c r="AK757" s="181" t="n"/>
      <c r="AL757" s="181" t="n"/>
      <c r="AM757" s="181" t="n"/>
      <c r="AN757" s="181" t="n"/>
      <c r="AO757" s="181" t="n"/>
      <c r="AP757" s="181" t="n"/>
      <c r="AQ757" s="181" t="n"/>
      <c r="AR757" s="181" t="n"/>
      <c r="AS757" s="181" t="n"/>
      <c r="AT757" s="181" t="n"/>
      <c r="AU757" s="181" t="n"/>
      <c r="AV757" s="181" t="n"/>
      <c r="AW757" s="181" t="n"/>
      <c r="AX757" s="181" t="n"/>
      <c r="AY757" s="181" t="n"/>
      <c r="AZ757" s="181" t="n"/>
      <c r="BA757" s="181" t="n"/>
      <c r="BB757" s="181" t="n"/>
      <c r="BC757" s="181" t="n"/>
      <c r="BD757" s="181" t="n"/>
      <c r="BE757" s="181" t="n"/>
      <c r="BF757" s="181" t="n"/>
      <c r="BG757" s="181" t="n"/>
      <c r="BH757" s="181" t="n"/>
      <c r="BI757" s="181" t="n"/>
      <c r="BJ757" s="181" t="n"/>
      <c r="BK757" s="181" t="n"/>
      <c r="BL757" s="181" t="n"/>
      <c r="BM757" s="181" t="n"/>
    </row>
    <row ht="78.75" outlineLevel="0" r="758">
      <c r="A758" s="297" t="n">
        <v>748</v>
      </c>
      <c r="B758" s="273" t="s">
        <v>5619</v>
      </c>
      <c r="C758" s="311" t="n"/>
      <c r="D758" s="311" t="n"/>
      <c r="E758" s="312" t="n"/>
      <c r="F758" s="312" t="n"/>
      <c r="G758" s="219" t="s">
        <v>1339</v>
      </c>
      <c r="H758" s="301" t="n">
        <v>7378</v>
      </c>
      <c r="I758" s="302" t="s">
        <v>2631</v>
      </c>
      <c r="J758" s="303" t="n">
        <v>45291</v>
      </c>
      <c r="K758" s="304" t="s">
        <v>5573</v>
      </c>
      <c r="L758" s="304" t="n"/>
      <c r="M758" s="304" t="n"/>
      <c r="N758" s="304" t="n"/>
      <c r="O758" s="307" t="n"/>
      <c r="P758" s="308" t="n"/>
      <c r="Q758" s="181" t="n"/>
      <c r="R758" s="181" t="n"/>
      <c r="S758" s="181" t="n"/>
      <c r="T758" s="181" t="n"/>
      <c r="U758" s="181" t="n"/>
      <c r="V758" s="181" t="n"/>
      <c r="W758" s="181" t="n"/>
      <c r="X758" s="181" t="n"/>
      <c r="Y758" s="181" t="n"/>
      <c r="Z758" s="181" t="n"/>
      <c r="AA758" s="181" t="n"/>
      <c r="AB758" s="181" t="n"/>
      <c r="AC758" s="181" t="n"/>
      <c r="AD758" s="181" t="n"/>
      <c r="AE758" s="181" t="n"/>
      <c r="AF758" s="181" t="n"/>
      <c r="AG758" s="181" t="n"/>
      <c r="AH758" s="181" t="n"/>
      <c r="AI758" s="181" t="n"/>
      <c r="AJ758" s="181" t="n"/>
      <c r="AK758" s="181" t="n"/>
      <c r="AL758" s="181" t="n"/>
      <c r="AM758" s="181" t="n"/>
      <c r="AN758" s="181" t="n"/>
      <c r="AO758" s="181" t="n"/>
      <c r="AP758" s="181" t="n"/>
      <c r="AQ758" s="181" t="n"/>
      <c r="AR758" s="181" t="n"/>
      <c r="AS758" s="181" t="n"/>
      <c r="AT758" s="181" t="n"/>
      <c r="AU758" s="181" t="n"/>
      <c r="AV758" s="181" t="n"/>
      <c r="AW758" s="181" t="n"/>
      <c r="AX758" s="181" t="n"/>
      <c r="AY758" s="181" t="n"/>
      <c r="AZ758" s="181" t="n"/>
      <c r="BA758" s="181" t="n"/>
      <c r="BB758" s="181" t="n"/>
      <c r="BC758" s="181" t="n"/>
      <c r="BD758" s="181" t="n"/>
      <c r="BE758" s="181" t="n"/>
      <c r="BF758" s="181" t="n"/>
      <c r="BG758" s="181" t="n"/>
      <c r="BH758" s="181" t="n"/>
      <c r="BI758" s="181" t="n"/>
      <c r="BJ758" s="181" t="n"/>
      <c r="BK758" s="181" t="n"/>
      <c r="BL758" s="181" t="n"/>
      <c r="BM758" s="181" t="n"/>
    </row>
    <row ht="78.75" outlineLevel="0" r="759">
      <c r="A759" s="297" t="n">
        <v>749</v>
      </c>
      <c r="B759" s="273" t="s">
        <v>5620</v>
      </c>
      <c r="C759" s="311" t="n"/>
      <c r="D759" s="311" t="n"/>
      <c r="E759" s="312" t="n"/>
      <c r="F759" s="312" t="n"/>
      <c r="G759" s="219" t="s">
        <v>1339</v>
      </c>
      <c r="H759" s="301" t="n">
        <v>16084</v>
      </c>
      <c r="I759" s="302" t="s">
        <v>2631</v>
      </c>
      <c r="J759" s="303" t="n">
        <v>45291</v>
      </c>
      <c r="K759" s="304" t="s">
        <v>5573</v>
      </c>
      <c r="L759" s="304" t="n"/>
      <c r="M759" s="304" t="n"/>
      <c r="N759" s="304" t="n"/>
      <c r="O759" s="307" t="n"/>
      <c r="P759" s="308" t="n"/>
      <c r="Q759" s="181" t="n"/>
      <c r="R759" s="181" t="n"/>
      <c r="S759" s="181" t="n"/>
      <c r="T759" s="181" t="n"/>
      <c r="U759" s="181" t="n"/>
      <c r="V759" s="181" t="n"/>
      <c r="W759" s="181" t="n"/>
      <c r="X759" s="181" t="n"/>
      <c r="Y759" s="181" t="n"/>
      <c r="Z759" s="181" t="n"/>
      <c r="AA759" s="181" t="n"/>
      <c r="AB759" s="181" t="n"/>
      <c r="AC759" s="181" t="n"/>
      <c r="AD759" s="181" t="n"/>
      <c r="AE759" s="181" t="n"/>
      <c r="AF759" s="181" t="n"/>
      <c r="AG759" s="181" t="n"/>
      <c r="AH759" s="181" t="n"/>
      <c r="AI759" s="181" t="n"/>
      <c r="AJ759" s="181" t="n"/>
      <c r="AK759" s="181" t="n"/>
      <c r="AL759" s="181" t="n"/>
      <c r="AM759" s="181" t="n"/>
      <c r="AN759" s="181" t="n"/>
      <c r="AO759" s="181" t="n"/>
      <c r="AP759" s="181" t="n"/>
      <c r="AQ759" s="181" t="n"/>
      <c r="AR759" s="181" t="n"/>
      <c r="AS759" s="181" t="n"/>
      <c r="AT759" s="181" t="n"/>
      <c r="AU759" s="181" t="n"/>
      <c r="AV759" s="181" t="n"/>
      <c r="AW759" s="181" t="n"/>
      <c r="AX759" s="181" t="n"/>
      <c r="AY759" s="181" t="n"/>
      <c r="AZ759" s="181" t="n"/>
      <c r="BA759" s="181" t="n"/>
      <c r="BB759" s="181" t="n"/>
      <c r="BC759" s="181" t="n"/>
      <c r="BD759" s="181" t="n"/>
      <c r="BE759" s="181" t="n"/>
      <c r="BF759" s="181" t="n"/>
      <c r="BG759" s="181" t="n"/>
      <c r="BH759" s="181" t="n"/>
      <c r="BI759" s="181" t="n"/>
      <c r="BJ759" s="181" t="n"/>
      <c r="BK759" s="181" t="n"/>
      <c r="BL759" s="181" t="n"/>
      <c r="BM759" s="181" t="n"/>
    </row>
    <row ht="78.75" outlineLevel="0" r="760">
      <c r="A760" s="297" t="n">
        <v>750</v>
      </c>
      <c r="B760" s="273" t="s">
        <v>5621</v>
      </c>
      <c r="C760" s="311" t="n"/>
      <c r="D760" s="311" t="n"/>
      <c r="E760" s="312" t="n"/>
      <c r="F760" s="312" t="n"/>
      <c r="G760" s="219" t="s">
        <v>1339</v>
      </c>
      <c r="H760" s="301" t="n">
        <v>3698</v>
      </c>
      <c r="I760" s="302" t="s">
        <v>2631</v>
      </c>
      <c r="J760" s="303" t="n">
        <v>45291</v>
      </c>
      <c r="K760" s="304" t="s">
        <v>5573</v>
      </c>
      <c r="L760" s="304" t="n"/>
      <c r="M760" s="304" t="n"/>
      <c r="N760" s="304" t="n"/>
      <c r="O760" s="307" t="n"/>
      <c r="P760" s="308" t="n"/>
      <c r="Q760" s="181" t="n"/>
      <c r="R760" s="181" t="n"/>
      <c r="S760" s="181" t="n"/>
      <c r="T760" s="181" t="n"/>
      <c r="U760" s="181" t="n"/>
      <c r="V760" s="181" t="n"/>
      <c r="W760" s="181" t="n"/>
      <c r="X760" s="181" t="n"/>
      <c r="Y760" s="181" t="n"/>
      <c r="Z760" s="181" t="n"/>
      <c r="AA760" s="181" t="n"/>
      <c r="AB760" s="181" t="n"/>
      <c r="AC760" s="181" t="n"/>
      <c r="AD760" s="181" t="n"/>
      <c r="AE760" s="181" t="n"/>
      <c r="AF760" s="181" t="n"/>
      <c r="AG760" s="181" t="n"/>
      <c r="AH760" s="181" t="n"/>
      <c r="AI760" s="181" t="n"/>
      <c r="AJ760" s="181" t="n"/>
      <c r="AK760" s="181" t="n"/>
      <c r="AL760" s="181" t="n"/>
      <c r="AM760" s="181" t="n"/>
      <c r="AN760" s="181" t="n"/>
      <c r="AO760" s="181" t="n"/>
      <c r="AP760" s="181" t="n"/>
      <c r="AQ760" s="181" t="n"/>
      <c r="AR760" s="181" t="n"/>
      <c r="AS760" s="181" t="n"/>
      <c r="AT760" s="181" t="n"/>
      <c r="AU760" s="181" t="n"/>
      <c r="AV760" s="181" t="n"/>
      <c r="AW760" s="181" t="n"/>
      <c r="AX760" s="181" t="n"/>
      <c r="AY760" s="181" t="n"/>
      <c r="AZ760" s="181" t="n"/>
      <c r="BA760" s="181" t="n"/>
      <c r="BB760" s="181" t="n"/>
      <c r="BC760" s="181" t="n"/>
      <c r="BD760" s="181" t="n"/>
      <c r="BE760" s="181" t="n"/>
      <c r="BF760" s="181" t="n"/>
      <c r="BG760" s="181" t="n"/>
      <c r="BH760" s="181" t="n"/>
      <c r="BI760" s="181" t="n"/>
      <c r="BJ760" s="181" t="n"/>
      <c r="BK760" s="181" t="n"/>
      <c r="BL760" s="181" t="n"/>
      <c r="BM760" s="181" t="n"/>
    </row>
    <row ht="78.75" outlineLevel="0" r="761">
      <c r="A761" s="297" t="n">
        <v>751</v>
      </c>
      <c r="B761" s="273" t="s">
        <v>5622</v>
      </c>
      <c r="C761" s="311" t="n"/>
      <c r="D761" s="311" t="n"/>
      <c r="E761" s="312" t="n"/>
      <c r="F761" s="312" t="n"/>
      <c r="G761" s="219" t="s">
        <v>1339</v>
      </c>
      <c r="H761" s="301" t="n">
        <v>70000</v>
      </c>
      <c r="I761" s="302" t="s">
        <v>2631</v>
      </c>
      <c r="J761" s="303" t="n">
        <v>45291</v>
      </c>
      <c r="K761" s="304" t="s">
        <v>5573</v>
      </c>
      <c r="L761" s="304" t="n"/>
      <c r="M761" s="304" t="n"/>
      <c r="N761" s="304" t="n"/>
      <c r="O761" s="307" t="n"/>
      <c r="P761" s="308" t="n"/>
      <c r="Q761" s="181" t="n"/>
      <c r="R761" s="181" t="n"/>
      <c r="S761" s="181" t="n"/>
      <c r="T761" s="181" t="n"/>
      <c r="U761" s="181" t="n"/>
      <c r="V761" s="181" t="n"/>
      <c r="W761" s="181" t="n"/>
      <c r="X761" s="181" t="n"/>
      <c r="Y761" s="181" t="n"/>
      <c r="Z761" s="181" t="n"/>
      <c r="AA761" s="181" t="n"/>
      <c r="AB761" s="181" t="n"/>
      <c r="AC761" s="181" t="n"/>
      <c r="AD761" s="181" t="n"/>
      <c r="AE761" s="181" t="n"/>
      <c r="AF761" s="181" t="n"/>
      <c r="AG761" s="181" t="n"/>
      <c r="AH761" s="181" t="n"/>
      <c r="AI761" s="181" t="n"/>
      <c r="AJ761" s="181" t="n"/>
      <c r="AK761" s="181" t="n"/>
      <c r="AL761" s="181" t="n"/>
      <c r="AM761" s="181" t="n"/>
      <c r="AN761" s="181" t="n"/>
      <c r="AO761" s="181" t="n"/>
      <c r="AP761" s="181" t="n"/>
      <c r="AQ761" s="181" t="n"/>
      <c r="AR761" s="181" t="n"/>
      <c r="AS761" s="181" t="n"/>
      <c r="AT761" s="181" t="n"/>
      <c r="AU761" s="181" t="n"/>
      <c r="AV761" s="181" t="n"/>
      <c r="AW761" s="181" t="n"/>
      <c r="AX761" s="181" t="n"/>
      <c r="AY761" s="181" t="n"/>
      <c r="AZ761" s="181" t="n"/>
      <c r="BA761" s="181" t="n"/>
      <c r="BB761" s="181" t="n"/>
      <c r="BC761" s="181" t="n"/>
      <c r="BD761" s="181" t="n"/>
      <c r="BE761" s="181" t="n"/>
      <c r="BF761" s="181" t="n"/>
      <c r="BG761" s="181" t="n"/>
      <c r="BH761" s="181" t="n"/>
      <c r="BI761" s="181" t="n"/>
      <c r="BJ761" s="181" t="n"/>
      <c r="BK761" s="181" t="n"/>
      <c r="BL761" s="181" t="n"/>
      <c r="BM761" s="181" t="n"/>
    </row>
    <row ht="78.75" outlineLevel="0" r="762">
      <c r="A762" s="297" t="n">
        <v>752</v>
      </c>
      <c r="B762" s="273" t="s">
        <v>5623</v>
      </c>
      <c r="C762" s="311" t="n"/>
      <c r="D762" s="311" t="n"/>
      <c r="E762" s="312" t="n"/>
      <c r="F762" s="312" t="n"/>
      <c r="G762" s="219" t="s">
        <v>1339</v>
      </c>
      <c r="H762" s="301" t="n">
        <v>4680</v>
      </c>
      <c r="I762" s="302" t="s">
        <v>2631</v>
      </c>
      <c r="J762" s="303" t="n">
        <v>45291</v>
      </c>
      <c r="K762" s="304" t="s">
        <v>5573</v>
      </c>
      <c r="L762" s="304" t="n"/>
      <c r="M762" s="304" t="n"/>
      <c r="N762" s="304" t="n"/>
      <c r="O762" s="307" t="n"/>
      <c r="P762" s="308" t="n"/>
      <c r="Q762" s="181" t="n"/>
      <c r="R762" s="181" t="n"/>
      <c r="S762" s="181" t="n"/>
      <c r="T762" s="181" t="n"/>
      <c r="U762" s="181" t="n"/>
      <c r="V762" s="181" t="n"/>
      <c r="W762" s="181" t="n"/>
      <c r="X762" s="181" t="n"/>
      <c r="Y762" s="181" t="n"/>
      <c r="Z762" s="181" t="n"/>
      <c r="AA762" s="181" t="n"/>
      <c r="AB762" s="181" t="n"/>
      <c r="AC762" s="181" t="n"/>
      <c r="AD762" s="181" t="n"/>
      <c r="AE762" s="181" t="n"/>
      <c r="AF762" s="181" t="n"/>
      <c r="AG762" s="181" t="n"/>
      <c r="AH762" s="181" t="n"/>
      <c r="AI762" s="181" t="n"/>
      <c r="AJ762" s="181" t="n"/>
      <c r="AK762" s="181" t="n"/>
      <c r="AL762" s="181" t="n"/>
      <c r="AM762" s="181" t="n"/>
      <c r="AN762" s="181" t="n"/>
      <c r="AO762" s="181" t="n"/>
      <c r="AP762" s="181" t="n"/>
      <c r="AQ762" s="181" t="n"/>
      <c r="AR762" s="181" t="n"/>
      <c r="AS762" s="181" t="n"/>
      <c r="AT762" s="181" t="n"/>
      <c r="AU762" s="181" t="n"/>
      <c r="AV762" s="181" t="n"/>
      <c r="AW762" s="181" t="n"/>
      <c r="AX762" s="181" t="n"/>
      <c r="AY762" s="181" t="n"/>
      <c r="AZ762" s="181" t="n"/>
      <c r="BA762" s="181" t="n"/>
      <c r="BB762" s="181" t="n"/>
      <c r="BC762" s="181" t="n"/>
      <c r="BD762" s="181" t="n"/>
      <c r="BE762" s="181" t="n"/>
      <c r="BF762" s="181" t="n"/>
      <c r="BG762" s="181" t="n"/>
      <c r="BH762" s="181" t="n"/>
      <c r="BI762" s="181" t="n"/>
      <c r="BJ762" s="181" t="n"/>
      <c r="BK762" s="181" t="n"/>
      <c r="BL762" s="181" t="n"/>
      <c r="BM762" s="181" t="n"/>
    </row>
    <row ht="78.75" outlineLevel="0" r="763">
      <c r="A763" s="297" t="n">
        <v>753</v>
      </c>
      <c r="B763" s="273" t="s">
        <v>5624</v>
      </c>
      <c r="C763" s="311" t="n"/>
      <c r="D763" s="311" t="n"/>
      <c r="E763" s="312" t="n"/>
      <c r="F763" s="312" t="n"/>
      <c r="G763" s="219" t="s">
        <v>1339</v>
      </c>
      <c r="H763" s="301" t="n">
        <v>21680</v>
      </c>
      <c r="I763" s="302" t="s">
        <v>2631</v>
      </c>
      <c r="J763" s="303" t="n">
        <v>45291</v>
      </c>
      <c r="K763" s="304" t="s">
        <v>5573</v>
      </c>
      <c r="L763" s="304" t="n"/>
      <c r="M763" s="304" t="n"/>
      <c r="N763" s="304" t="n"/>
      <c r="O763" s="307" t="n"/>
      <c r="P763" s="308" t="n"/>
      <c r="Q763" s="181" t="n"/>
      <c r="R763" s="181" t="n"/>
      <c r="S763" s="181" t="n"/>
      <c r="T763" s="181" t="n"/>
      <c r="U763" s="181" t="n"/>
      <c r="V763" s="181" t="n"/>
      <c r="W763" s="181" t="n"/>
      <c r="X763" s="181" t="n"/>
      <c r="Y763" s="181" t="n"/>
      <c r="Z763" s="181" t="n"/>
      <c r="AA763" s="181" t="n"/>
      <c r="AB763" s="181" t="n"/>
      <c r="AC763" s="181" t="n"/>
      <c r="AD763" s="181" t="n"/>
      <c r="AE763" s="181" t="n"/>
      <c r="AF763" s="181" t="n"/>
      <c r="AG763" s="181" t="n"/>
      <c r="AH763" s="181" t="n"/>
      <c r="AI763" s="181" t="n"/>
      <c r="AJ763" s="181" t="n"/>
      <c r="AK763" s="181" t="n"/>
      <c r="AL763" s="181" t="n"/>
      <c r="AM763" s="181" t="n"/>
      <c r="AN763" s="181" t="n"/>
      <c r="AO763" s="181" t="n"/>
      <c r="AP763" s="181" t="n"/>
      <c r="AQ763" s="181" t="n"/>
      <c r="AR763" s="181" t="n"/>
      <c r="AS763" s="181" t="n"/>
      <c r="AT763" s="181" t="n"/>
      <c r="AU763" s="181" t="n"/>
      <c r="AV763" s="181" t="n"/>
      <c r="AW763" s="181" t="n"/>
      <c r="AX763" s="181" t="n"/>
      <c r="AY763" s="181" t="n"/>
      <c r="AZ763" s="181" t="n"/>
      <c r="BA763" s="181" t="n"/>
      <c r="BB763" s="181" t="n"/>
      <c r="BC763" s="181" t="n"/>
      <c r="BD763" s="181" t="n"/>
      <c r="BE763" s="181" t="n"/>
      <c r="BF763" s="181" t="n"/>
      <c r="BG763" s="181" t="n"/>
      <c r="BH763" s="181" t="n"/>
      <c r="BI763" s="181" t="n"/>
      <c r="BJ763" s="181" t="n"/>
      <c r="BK763" s="181" t="n"/>
      <c r="BL763" s="181" t="n"/>
      <c r="BM763" s="181" t="n"/>
    </row>
    <row ht="78.75" outlineLevel="0" r="764">
      <c r="A764" s="297" t="n">
        <v>754</v>
      </c>
      <c r="B764" s="273" t="s">
        <v>5625</v>
      </c>
      <c r="C764" s="311" t="n"/>
      <c r="D764" s="311" t="n"/>
      <c r="E764" s="312" t="n"/>
      <c r="F764" s="312" t="n"/>
      <c r="G764" s="219" t="s">
        <v>1339</v>
      </c>
      <c r="H764" s="301" t="n">
        <v>6508</v>
      </c>
      <c r="I764" s="302" t="s">
        <v>2631</v>
      </c>
      <c r="J764" s="303" t="n">
        <v>45291</v>
      </c>
      <c r="K764" s="304" t="s">
        <v>5573</v>
      </c>
      <c r="L764" s="304" t="n"/>
      <c r="M764" s="304" t="n"/>
      <c r="N764" s="304" t="n"/>
      <c r="O764" s="307" t="n"/>
      <c r="P764" s="308" t="n"/>
      <c r="Q764" s="181" t="n"/>
      <c r="R764" s="181" t="n"/>
      <c r="S764" s="181" t="n"/>
      <c r="T764" s="181" t="n"/>
      <c r="U764" s="181" t="n"/>
      <c r="V764" s="181" t="n"/>
      <c r="W764" s="181" t="n"/>
      <c r="X764" s="181" t="n"/>
      <c r="Y764" s="181" t="n"/>
      <c r="Z764" s="181" t="n"/>
      <c r="AA764" s="181" t="n"/>
      <c r="AB764" s="181" t="n"/>
      <c r="AC764" s="181" t="n"/>
      <c r="AD764" s="181" t="n"/>
      <c r="AE764" s="181" t="n"/>
      <c r="AF764" s="181" t="n"/>
      <c r="AG764" s="181" t="n"/>
      <c r="AH764" s="181" t="n"/>
      <c r="AI764" s="181" t="n"/>
      <c r="AJ764" s="181" t="n"/>
      <c r="AK764" s="181" t="n"/>
      <c r="AL764" s="181" t="n"/>
      <c r="AM764" s="181" t="n"/>
      <c r="AN764" s="181" t="n"/>
      <c r="AO764" s="181" t="n"/>
      <c r="AP764" s="181" t="n"/>
      <c r="AQ764" s="181" t="n"/>
      <c r="AR764" s="181" t="n"/>
      <c r="AS764" s="181" t="n"/>
      <c r="AT764" s="181" t="n"/>
      <c r="AU764" s="181" t="n"/>
      <c r="AV764" s="181" t="n"/>
      <c r="AW764" s="181" t="n"/>
      <c r="AX764" s="181" t="n"/>
      <c r="AY764" s="181" t="n"/>
      <c r="AZ764" s="181" t="n"/>
      <c r="BA764" s="181" t="n"/>
      <c r="BB764" s="181" t="n"/>
      <c r="BC764" s="181" t="n"/>
      <c r="BD764" s="181" t="n"/>
      <c r="BE764" s="181" t="n"/>
      <c r="BF764" s="181" t="n"/>
      <c r="BG764" s="181" t="n"/>
      <c r="BH764" s="181" t="n"/>
      <c r="BI764" s="181" t="n"/>
      <c r="BJ764" s="181" t="n"/>
      <c r="BK764" s="181" t="n"/>
      <c r="BL764" s="181" t="n"/>
      <c r="BM764" s="181" t="n"/>
    </row>
    <row ht="78.75" outlineLevel="0" r="765">
      <c r="A765" s="297" t="n">
        <v>755</v>
      </c>
      <c r="B765" s="273" t="s">
        <v>5626</v>
      </c>
      <c r="C765" s="311" t="n"/>
      <c r="D765" s="311" t="n"/>
      <c r="E765" s="312" t="n"/>
      <c r="F765" s="312" t="n"/>
      <c r="G765" s="219" t="s">
        <v>1339</v>
      </c>
      <c r="H765" s="301" t="n">
        <v>13440</v>
      </c>
      <c r="I765" s="302" t="s">
        <v>2631</v>
      </c>
      <c r="J765" s="303" t="n">
        <v>45291</v>
      </c>
      <c r="K765" s="304" t="s">
        <v>5573</v>
      </c>
      <c r="L765" s="304" t="n"/>
      <c r="M765" s="304" t="n"/>
      <c r="N765" s="304" t="n"/>
      <c r="O765" s="307" t="n"/>
      <c r="P765" s="308" t="n"/>
      <c r="Q765" s="181" t="n"/>
      <c r="R765" s="181" t="n"/>
      <c r="S765" s="181" t="n"/>
      <c r="T765" s="181" t="n"/>
      <c r="U765" s="181" t="n"/>
      <c r="V765" s="181" t="n"/>
      <c r="W765" s="181" t="n"/>
      <c r="X765" s="181" t="n"/>
      <c r="Y765" s="181" t="n"/>
      <c r="Z765" s="181" t="n"/>
      <c r="AA765" s="181" t="n"/>
      <c r="AB765" s="181" t="n"/>
      <c r="AC765" s="181" t="n"/>
      <c r="AD765" s="181" t="n"/>
      <c r="AE765" s="181" t="n"/>
      <c r="AF765" s="181" t="n"/>
      <c r="AG765" s="181" t="n"/>
      <c r="AH765" s="181" t="n"/>
      <c r="AI765" s="181" t="n"/>
      <c r="AJ765" s="181" t="n"/>
      <c r="AK765" s="181" t="n"/>
      <c r="AL765" s="181" t="n"/>
      <c r="AM765" s="181" t="n"/>
      <c r="AN765" s="181" t="n"/>
      <c r="AO765" s="181" t="n"/>
      <c r="AP765" s="181" t="n"/>
      <c r="AQ765" s="181" t="n"/>
      <c r="AR765" s="181" t="n"/>
      <c r="AS765" s="181" t="n"/>
      <c r="AT765" s="181" t="n"/>
      <c r="AU765" s="181" t="n"/>
      <c r="AV765" s="181" t="n"/>
      <c r="AW765" s="181" t="n"/>
      <c r="AX765" s="181" t="n"/>
      <c r="AY765" s="181" t="n"/>
      <c r="AZ765" s="181" t="n"/>
      <c r="BA765" s="181" t="n"/>
      <c r="BB765" s="181" t="n"/>
      <c r="BC765" s="181" t="n"/>
      <c r="BD765" s="181" t="n"/>
      <c r="BE765" s="181" t="n"/>
      <c r="BF765" s="181" t="n"/>
      <c r="BG765" s="181" t="n"/>
      <c r="BH765" s="181" t="n"/>
      <c r="BI765" s="181" t="n"/>
      <c r="BJ765" s="181" t="n"/>
      <c r="BK765" s="181" t="n"/>
      <c r="BL765" s="181" t="n"/>
      <c r="BM765" s="181" t="n"/>
    </row>
    <row ht="78.75" outlineLevel="0" r="766">
      <c r="A766" s="297" t="n">
        <v>756</v>
      </c>
      <c r="B766" s="273" t="s">
        <v>5627</v>
      </c>
      <c r="C766" s="311" t="n"/>
      <c r="D766" s="311" t="n"/>
      <c r="E766" s="312" t="n"/>
      <c r="F766" s="312" t="n"/>
      <c r="G766" s="219" t="s">
        <v>1339</v>
      </c>
      <c r="H766" s="301" t="n">
        <v>141031</v>
      </c>
      <c r="I766" s="302" t="s">
        <v>2631</v>
      </c>
      <c r="J766" s="303" t="n">
        <v>45291</v>
      </c>
      <c r="K766" s="304" t="s">
        <v>5573</v>
      </c>
      <c r="L766" s="304" t="n"/>
      <c r="M766" s="304" t="n"/>
      <c r="N766" s="304" t="n"/>
      <c r="O766" s="307" t="n"/>
      <c r="P766" s="308" t="n"/>
      <c r="Q766" s="181" t="n"/>
      <c r="R766" s="181" t="n"/>
      <c r="S766" s="181" t="n"/>
      <c r="T766" s="181" t="n"/>
      <c r="U766" s="181" t="n"/>
      <c r="V766" s="181" t="n"/>
      <c r="W766" s="181" t="n"/>
      <c r="X766" s="181" t="n"/>
      <c r="Y766" s="181" t="n"/>
      <c r="Z766" s="181" t="n"/>
      <c r="AA766" s="181" t="n"/>
      <c r="AB766" s="181" t="n"/>
      <c r="AC766" s="181" t="n"/>
      <c r="AD766" s="181" t="n"/>
      <c r="AE766" s="181" t="n"/>
      <c r="AF766" s="181" t="n"/>
      <c r="AG766" s="181" t="n"/>
      <c r="AH766" s="181" t="n"/>
      <c r="AI766" s="181" t="n"/>
      <c r="AJ766" s="181" t="n"/>
      <c r="AK766" s="181" t="n"/>
      <c r="AL766" s="181" t="n"/>
      <c r="AM766" s="181" t="n"/>
      <c r="AN766" s="181" t="n"/>
      <c r="AO766" s="181" t="n"/>
      <c r="AP766" s="181" t="n"/>
      <c r="AQ766" s="181" t="n"/>
      <c r="AR766" s="181" t="n"/>
      <c r="AS766" s="181" t="n"/>
      <c r="AT766" s="181" t="n"/>
      <c r="AU766" s="181" t="n"/>
      <c r="AV766" s="181" t="n"/>
      <c r="AW766" s="181" t="n"/>
      <c r="AX766" s="181" t="n"/>
      <c r="AY766" s="181" t="n"/>
      <c r="AZ766" s="181" t="n"/>
      <c r="BA766" s="181" t="n"/>
      <c r="BB766" s="181" t="n"/>
      <c r="BC766" s="181" t="n"/>
      <c r="BD766" s="181" t="n"/>
      <c r="BE766" s="181" t="n"/>
      <c r="BF766" s="181" t="n"/>
      <c r="BG766" s="181" t="n"/>
      <c r="BH766" s="181" t="n"/>
      <c r="BI766" s="181" t="n"/>
      <c r="BJ766" s="181" t="n"/>
      <c r="BK766" s="181" t="n"/>
      <c r="BL766" s="181" t="n"/>
      <c r="BM766" s="181" t="n"/>
    </row>
    <row ht="78.75" outlineLevel="0" r="767">
      <c r="A767" s="297" t="n">
        <v>757</v>
      </c>
      <c r="B767" s="273" t="s">
        <v>5628</v>
      </c>
      <c r="C767" s="311" t="n"/>
      <c r="D767" s="311" t="n"/>
      <c r="E767" s="312" t="n"/>
      <c r="F767" s="312" t="n"/>
      <c r="G767" s="219" t="s">
        <v>1339</v>
      </c>
      <c r="H767" s="301" t="n">
        <v>111310</v>
      </c>
      <c r="I767" s="302" t="s">
        <v>2631</v>
      </c>
      <c r="J767" s="303" t="n">
        <v>45291</v>
      </c>
      <c r="K767" s="304" t="s">
        <v>5573</v>
      </c>
      <c r="L767" s="304" t="n"/>
      <c r="M767" s="304" t="n"/>
      <c r="N767" s="304" t="n"/>
      <c r="O767" s="307" t="n"/>
      <c r="P767" s="308" t="n"/>
      <c r="Q767" s="181" t="n"/>
      <c r="R767" s="181" t="n"/>
      <c r="S767" s="181" t="n"/>
      <c r="T767" s="181" t="n"/>
      <c r="U767" s="181" t="n"/>
      <c r="V767" s="181" t="n"/>
      <c r="W767" s="181" t="n"/>
      <c r="X767" s="181" t="n"/>
      <c r="Y767" s="181" t="n"/>
      <c r="Z767" s="181" t="n"/>
      <c r="AA767" s="181" t="n"/>
      <c r="AB767" s="181" t="n"/>
      <c r="AC767" s="181" t="n"/>
      <c r="AD767" s="181" t="n"/>
      <c r="AE767" s="181" t="n"/>
      <c r="AF767" s="181" t="n"/>
      <c r="AG767" s="181" t="n"/>
      <c r="AH767" s="181" t="n"/>
      <c r="AI767" s="181" t="n"/>
      <c r="AJ767" s="181" t="n"/>
      <c r="AK767" s="181" t="n"/>
      <c r="AL767" s="181" t="n"/>
      <c r="AM767" s="181" t="n"/>
      <c r="AN767" s="181" t="n"/>
      <c r="AO767" s="181" t="n"/>
      <c r="AP767" s="181" t="n"/>
      <c r="AQ767" s="181" t="n"/>
      <c r="AR767" s="181" t="n"/>
      <c r="AS767" s="181" t="n"/>
      <c r="AT767" s="181" t="n"/>
      <c r="AU767" s="181" t="n"/>
      <c r="AV767" s="181" t="n"/>
      <c r="AW767" s="181" t="n"/>
      <c r="AX767" s="181" t="n"/>
      <c r="AY767" s="181" t="n"/>
      <c r="AZ767" s="181" t="n"/>
      <c r="BA767" s="181" t="n"/>
      <c r="BB767" s="181" t="n"/>
      <c r="BC767" s="181" t="n"/>
      <c r="BD767" s="181" t="n"/>
      <c r="BE767" s="181" t="n"/>
      <c r="BF767" s="181" t="n"/>
      <c r="BG767" s="181" t="n"/>
      <c r="BH767" s="181" t="n"/>
      <c r="BI767" s="181" t="n"/>
      <c r="BJ767" s="181" t="n"/>
      <c r="BK767" s="181" t="n"/>
      <c r="BL767" s="181" t="n"/>
      <c r="BM767" s="181" t="n"/>
    </row>
    <row ht="78.75" outlineLevel="0" r="768">
      <c r="A768" s="297" t="n">
        <v>758</v>
      </c>
      <c r="B768" s="273" t="s">
        <v>5629</v>
      </c>
      <c r="C768" s="311" t="n"/>
      <c r="D768" s="311" t="n"/>
      <c r="E768" s="312" t="n"/>
      <c r="F768" s="312" t="n"/>
      <c r="G768" s="219" t="s">
        <v>1339</v>
      </c>
      <c r="H768" s="301" t="n">
        <v>67274</v>
      </c>
      <c r="I768" s="302" t="s">
        <v>2631</v>
      </c>
      <c r="J768" s="303" t="n">
        <v>45291</v>
      </c>
      <c r="K768" s="304" t="s">
        <v>5573</v>
      </c>
      <c r="L768" s="304" t="n"/>
      <c r="M768" s="304" t="n"/>
      <c r="N768" s="304" t="n"/>
      <c r="O768" s="307" t="n"/>
      <c r="P768" s="308" t="n"/>
      <c r="Q768" s="181" t="n"/>
      <c r="R768" s="181" t="n"/>
      <c r="S768" s="181" t="n"/>
      <c r="T768" s="181" t="n"/>
      <c r="U768" s="181" t="n"/>
      <c r="V768" s="181" t="n"/>
      <c r="W768" s="181" t="n"/>
      <c r="X768" s="181" t="n"/>
      <c r="Y768" s="181" t="n"/>
      <c r="Z768" s="181" t="n"/>
      <c r="AA768" s="181" t="n"/>
      <c r="AB768" s="181" t="n"/>
      <c r="AC768" s="181" t="n"/>
      <c r="AD768" s="181" t="n"/>
      <c r="AE768" s="181" t="n"/>
      <c r="AF768" s="181" t="n"/>
      <c r="AG768" s="181" t="n"/>
      <c r="AH768" s="181" t="n"/>
      <c r="AI768" s="181" t="n"/>
      <c r="AJ768" s="181" t="n"/>
      <c r="AK768" s="181" t="n"/>
      <c r="AL768" s="181" t="n"/>
      <c r="AM768" s="181" t="n"/>
      <c r="AN768" s="181" t="n"/>
      <c r="AO768" s="181" t="n"/>
      <c r="AP768" s="181" t="n"/>
      <c r="AQ768" s="181" t="n"/>
      <c r="AR768" s="181" t="n"/>
      <c r="AS768" s="181" t="n"/>
      <c r="AT768" s="181" t="n"/>
      <c r="AU768" s="181" t="n"/>
      <c r="AV768" s="181" t="n"/>
      <c r="AW768" s="181" t="n"/>
      <c r="AX768" s="181" t="n"/>
      <c r="AY768" s="181" t="n"/>
      <c r="AZ768" s="181" t="n"/>
      <c r="BA768" s="181" t="n"/>
      <c r="BB768" s="181" t="n"/>
      <c r="BC768" s="181" t="n"/>
      <c r="BD768" s="181" t="n"/>
      <c r="BE768" s="181" t="n"/>
      <c r="BF768" s="181" t="n"/>
      <c r="BG768" s="181" t="n"/>
      <c r="BH768" s="181" t="n"/>
      <c r="BI768" s="181" t="n"/>
      <c r="BJ768" s="181" t="n"/>
      <c r="BK768" s="181" t="n"/>
      <c r="BL768" s="181" t="n"/>
      <c r="BM768" s="181" t="n"/>
    </row>
    <row ht="78.75" outlineLevel="0" r="769">
      <c r="A769" s="297" t="n">
        <v>759</v>
      </c>
      <c r="B769" s="273" t="s">
        <v>5630</v>
      </c>
      <c r="C769" s="311" t="n"/>
      <c r="D769" s="311" t="n"/>
      <c r="E769" s="312" t="n"/>
      <c r="F769" s="312" t="n"/>
      <c r="G769" s="219" t="s">
        <v>1339</v>
      </c>
      <c r="H769" s="301" t="n">
        <v>56000</v>
      </c>
      <c r="I769" s="302" t="s">
        <v>2631</v>
      </c>
      <c r="J769" s="303" t="n">
        <v>45291</v>
      </c>
      <c r="K769" s="304" t="s">
        <v>5573</v>
      </c>
      <c r="L769" s="304" t="n"/>
      <c r="M769" s="304" t="n"/>
      <c r="N769" s="304" t="n"/>
      <c r="O769" s="307" t="n"/>
      <c r="P769" s="308" t="n"/>
      <c r="Q769" s="181" t="n"/>
      <c r="R769" s="181" t="n"/>
      <c r="S769" s="181" t="n"/>
      <c r="T769" s="181" t="n"/>
      <c r="U769" s="181" t="n"/>
      <c r="V769" s="181" t="n"/>
      <c r="W769" s="181" t="n"/>
      <c r="X769" s="181" t="n"/>
      <c r="Y769" s="181" t="n"/>
      <c r="Z769" s="181" t="n"/>
      <c r="AA769" s="181" t="n"/>
      <c r="AB769" s="181" t="n"/>
      <c r="AC769" s="181" t="n"/>
      <c r="AD769" s="181" t="n"/>
      <c r="AE769" s="181" t="n"/>
      <c r="AF769" s="181" t="n"/>
      <c r="AG769" s="181" t="n"/>
      <c r="AH769" s="181" t="n"/>
      <c r="AI769" s="181" t="n"/>
      <c r="AJ769" s="181" t="n"/>
      <c r="AK769" s="181" t="n"/>
      <c r="AL769" s="181" t="n"/>
      <c r="AM769" s="181" t="n"/>
      <c r="AN769" s="181" t="n"/>
      <c r="AO769" s="181" t="n"/>
      <c r="AP769" s="181" t="n"/>
      <c r="AQ769" s="181" t="n"/>
      <c r="AR769" s="181" t="n"/>
      <c r="AS769" s="181" t="n"/>
      <c r="AT769" s="181" t="n"/>
      <c r="AU769" s="181" t="n"/>
      <c r="AV769" s="181" t="n"/>
      <c r="AW769" s="181" t="n"/>
      <c r="AX769" s="181" t="n"/>
      <c r="AY769" s="181" t="n"/>
      <c r="AZ769" s="181" t="n"/>
      <c r="BA769" s="181" t="n"/>
      <c r="BB769" s="181" t="n"/>
      <c r="BC769" s="181" t="n"/>
      <c r="BD769" s="181" t="n"/>
      <c r="BE769" s="181" t="n"/>
      <c r="BF769" s="181" t="n"/>
      <c r="BG769" s="181" t="n"/>
      <c r="BH769" s="181" t="n"/>
      <c r="BI769" s="181" t="n"/>
      <c r="BJ769" s="181" t="n"/>
      <c r="BK769" s="181" t="n"/>
      <c r="BL769" s="181" t="n"/>
      <c r="BM769" s="181" t="n"/>
    </row>
    <row ht="78.75" outlineLevel="0" r="770">
      <c r="A770" s="297" t="n">
        <v>760</v>
      </c>
      <c r="B770" s="273" t="s">
        <v>5631</v>
      </c>
      <c r="C770" s="311" t="n"/>
      <c r="D770" s="311" t="n"/>
      <c r="E770" s="312" t="n"/>
      <c r="F770" s="312" t="n"/>
      <c r="G770" s="219" t="s">
        <v>1339</v>
      </c>
      <c r="H770" s="301" t="n">
        <v>38300</v>
      </c>
      <c r="I770" s="302" t="s">
        <v>2631</v>
      </c>
      <c r="J770" s="303" t="n">
        <v>45291</v>
      </c>
      <c r="K770" s="304" t="s">
        <v>5573</v>
      </c>
      <c r="L770" s="304" t="n"/>
      <c r="M770" s="304" t="n"/>
      <c r="N770" s="304" t="n"/>
      <c r="O770" s="307" t="n"/>
      <c r="P770" s="308" t="n"/>
      <c r="Q770" s="181" t="n"/>
      <c r="R770" s="181" t="n"/>
      <c r="S770" s="181" t="n"/>
      <c r="T770" s="181" t="n"/>
      <c r="U770" s="181" t="n"/>
      <c r="V770" s="181" t="n"/>
      <c r="W770" s="181" t="n"/>
      <c r="X770" s="181" t="n"/>
      <c r="Y770" s="181" t="n"/>
      <c r="Z770" s="181" t="n"/>
      <c r="AA770" s="181" t="n"/>
      <c r="AB770" s="181" t="n"/>
      <c r="AC770" s="181" t="n"/>
      <c r="AD770" s="181" t="n"/>
      <c r="AE770" s="181" t="n"/>
      <c r="AF770" s="181" t="n"/>
      <c r="AG770" s="181" t="n"/>
      <c r="AH770" s="181" t="n"/>
      <c r="AI770" s="181" t="n"/>
      <c r="AJ770" s="181" t="n"/>
      <c r="AK770" s="181" t="n"/>
      <c r="AL770" s="181" t="n"/>
      <c r="AM770" s="181" t="n"/>
      <c r="AN770" s="181" t="n"/>
      <c r="AO770" s="181" t="n"/>
      <c r="AP770" s="181" t="n"/>
      <c r="AQ770" s="181" t="n"/>
      <c r="AR770" s="181" t="n"/>
      <c r="AS770" s="181" t="n"/>
      <c r="AT770" s="181" t="n"/>
      <c r="AU770" s="181" t="n"/>
      <c r="AV770" s="181" t="n"/>
      <c r="AW770" s="181" t="n"/>
      <c r="AX770" s="181" t="n"/>
      <c r="AY770" s="181" t="n"/>
      <c r="AZ770" s="181" t="n"/>
      <c r="BA770" s="181" t="n"/>
      <c r="BB770" s="181" t="n"/>
      <c r="BC770" s="181" t="n"/>
      <c r="BD770" s="181" t="n"/>
      <c r="BE770" s="181" t="n"/>
      <c r="BF770" s="181" t="n"/>
      <c r="BG770" s="181" t="n"/>
      <c r="BH770" s="181" t="n"/>
      <c r="BI770" s="181" t="n"/>
      <c r="BJ770" s="181" t="n"/>
      <c r="BK770" s="181" t="n"/>
      <c r="BL770" s="181" t="n"/>
      <c r="BM770" s="181" t="n"/>
    </row>
    <row ht="78.75" outlineLevel="0" r="771">
      <c r="A771" s="297" t="n">
        <v>761</v>
      </c>
      <c r="B771" s="273" t="s">
        <v>5632</v>
      </c>
      <c r="C771" s="311" t="n"/>
      <c r="D771" s="311" t="n"/>
      <c r="E771" s="312" t="n"/>
      <c r="F771" s="312" t="n"/>
      <c r="G771" s="219" t="s">
        <v>1339</v>
      </c>
      <c r="H771" s="301" t="n">
        <v>33328</v>
      </c>
      <c r="I771" s="302" t="s">
        <v>2631</v>
      </c>
      <c r="J771" s="303" t="n">
        <v>45291</v>
      </c>
      <c r="K771" s="304" t="s">
        <v>5573</v>
      </c>
      <c r="L771" s="304" t="n"/>
      <c r="M771" s="304" t="n"/>
      <c r="N771" s="304" t="n"/>
      <c r="O771" s="307" t="n"/>
      <c r="P771" s="308" t="n"/>
      <c r="Q771" s="181" t="n"/>
      <c r="R771" s="181" t="n"/>
      <c r="S771" s="181" t="n"/>
      <c r="T771" s="181" t="n"/>
      <c r="U771" s="181" t="n"/>
      <c r="V771" s="181" t="n"/>
      <c r="W771" s="181" t="n"/>
      <c r="X771" s="181" t="n"/>
      <c r="Y771" s="181" t="n"/>
      <c r="Z771" s="181" t="n"/>
      <c r="AA771" s="181" t="n"/>
      <c r="AB771" s="181" t="n"/>
      <c r="AC771" s="181" t="n"/>
      <c r="AD771" s="181" t="n"/>
      <c r="AE771" s="181" t="n"/>
      <c r="AF771" s="181" t="n"/>
      <c r="AG771" s="181" t="n"/>
      <c r="AH771" s="181" t="n"/>
      <c r="AI771" s="181" t="n"/>
      <c r="AJ771" s="181" t="n"/>
      <c r="AK771" s="181" t="n"/>
      <c r="AL771" s="181" t="n"/>
      <c r="AM771" s="181" t="n"/>
      <c r="AN771" s="181" t="n"/>
      <c r="AO771" s="181" t="n"/>
      <c r="AP771" s="181" t="n"/>
      <c r="AQ771" s="181" t="n"/>
      <c r="AR771" s="181" t="n"/>
      <c r="AS771" s="181" t="n"/>
      <c r="AT771" s="181" t="n"/>
      <c r="AU771" s="181" t="n"/>
      <c r="AV771" s="181" t="n"/>
      <c r="AW771" s="181" t="n"/>
      <c r="AX771" s="181" t="n"/>
      <c r="AY771" s="181" t="n"/>
      <c r="AZ771" s="181" t="n"/>
      <c r="BA771" s="181" t="n"/>
      <c r="BB771" s="181" t="n"/>
      <c r="BC771" s="181" t="n"/>
      <c r="BD771" s="181" t="n"/>
      <c r="BE771" s="181" t="n"/>
      <c r="BF771" s="181" t="n"/>
      <c r="BG771" s="181" t="n"/>
      <c r="BH771" s="181" t="n"/>
      <c r="BI771" s="181" t="n"/>
      <c r="BJ771" s="181" t="n"/>
      <c r="BK771" s="181" t="n"/>
      <c r="BL771" s="181" t="n"/>
      <c r="BM771" s="181" t="n"/>
    </row>
    <row ht="78.75" outlineLevel="0" r="772">
      <c r="A772" s="297" t="n">
        <v>762</v>
      </c>
      <c r="B772" s="273" t="s">
        <v>5506</v>
      </c>
      <c r="C772" s="311" t="n"/>
      <c r="D772" s="311" t="n"/>
      <c r="E772" s="312" t="n"/>
      <c r="F772" s="312" t="n"/>
      <c r="G772" s="219" t="s">
        <v>1339</v>
      </c>
      <c r="H772" s="301" t="n">
        <v>79100</v>
      </c>
      <c r="I772" s="302" t="s">
        <v>2631</v>
      </c>
      <c r="J772" s="303" t="n">
        <v>45291</v>
      </c>
      <c r="K772" s="304" t="s">
        <v>5573</v>
      </c>
      <c r="L772" s="304" t="n"/>
      <c r="M772" s="304" t="n"/>
      <c r="N772" s="304" t="n"/>
      <c r="O772" s="307" t="n"/>
      <c r="P772" s="308" t="n"/>
      <c r="Q772" s="181" t="n"/>
      <c r="R772" s="181" t="n"/>
      <c r="S772" s="181" t="n"/>
      <c r="T772" s="181" t="n"/>
      <c r="U772" s="181" t="n"/>
      <c r="V772" s="181" t="n"/>
      <c r="W772" s="181" t="n"/>
      <c r="X772" s="181" t="n"/>
      <c r="Y772" s="181" t="n"/>
      <c r="Z772" s="181" t="n"/>
      <c r="AA772" s="181" t="n"/>
      <c r="AB772" s="181" t="n"/>
      <c r="AC772" s="181" t="n"/>
      <c r="AD772" s="181" t="n"/>
      <c r="AE772" s="181" t="n"/>
      <c r="AF772" s="181" t="n"/>
      <c r="AG772" s="181" t="n"/>
      <c r="AH772" s="181" t="n"/>
      <c r="AI772" s="181" t="n"/>
      <c r="AJ772" s="181" t="n"/>
      <c r="AK772" s="181" t="n"/>
      <c r="AL772" s="181" t="n"/>
      <c r="AM772" s="181" t="n"/>
      <c r="AN772" s="181" t="n"/>
      <c r="AO772" s="181" t="n"/>
      <c r="AP772" s="181" t="n"/>
      <c r="AQ772" s="181" t="n"/>
      <c r="AR772" s="181" t="n"/>
      <c r="AS772" s="181" t="n"/>
      <c r="AT772" s="181" t="n"/>
      <c r="AU772" s="181" t="n"/>
      <c r="AV772" s="181" t="n"/>
      <c r="AW772" s="181" t="n"/>
      <c r="AX772" s="181" t="n"/>
      <c r="AY772" s="181" t="n"/>
      <c r="AZ772" s="181" t="n"/>
      <c r="BA772" s="181" t="n"/>
      <c r="BB772" s="181" t="n"/>
      <c r="BC772" s="181" t="n"/>
      <c r="BD772" s="181" t="n"/>
      <c r="BE772" s="181" t="n"/>
      <c r="BF772" s="181" t="n"/>
      <c r="BG772" s="181" t="n"/>
      <c r="BH772" s="181" t="n"/>
      <c r="BI772" s="181" t="n"/>
      <c r="BJ772" s="181" t="n"/>
      <c r="BK772" s="181" t="n"/>
      <c r="BL772" s="181" t="n"/>
      <c r="BM772" s="181" t="n"/>
    </row>
    <row ht="78.75" outlineLevel="0" r="773">
      <c r="A773" s="297" t="n">
        <v>763</v>
      </c>
      <c r="B773" s="273" t="s">
        <v>5507</v>
      </c>
      <c r="C773" s="311" t="n"/>
      <c r="D773" s="311" t="n"/>
      <c r="E773" s="312" t="n"/>
      <c r="F773" s="312" t="n"/>
      <c r="G773" s="219" t="s">
        <v>1339</v>
      </c>
      <c r="H773" s="301" t="n">
        <v>248600</v>
      </c>
      <c r="I773" s="302" t="s">
        <v>2631</v>
      </c>
      <c r="J773" s="303" t="n">
        <v>45291</v>
      </c>
      <c r="K773" s="304" t="s">
        <v>5573</v>
      </c>
      <c r="L773" s="304" t="n"/>
      <c r="M773" s="304" t="n"/>
      <c r="N773" s="304" t="n"/>
      <c r="O773" s="307" t="n"/>
      <c r="P773" s="308" t="n"/>
      <c r="Q773" s="181" t="n"/>
      <c r="R773" s="181" t="n"/>
      <c r="S773" s="181" t="n"/>
      <c r="T773" s="181" t="n"/>
      <c r="U773" s="181" t="n"/>
      <c r="V773" s="181" t="n"/>
      <c r="W773" s="181" t="n"/>
      <c r="X773" s="181" t="n"/>
      <c r="Y773" s="181" t="n"/>
      <c r="Z773" s="181" t="n"/>
      <c r="AA773" s="181" t="n"/>
      <c r="AB773" s="181" t="n"/>
      <c r="AC773" s="181" t="n"/>
      <c r="AD773" s="181" t="n"/>
      <c r="AE773" s="181" t="n"/>
      <c r="AF773" s="181" t="n"/>
      <c r="AG773" s="181" t="n"/>
      <c r="AH773" s="181" t="n"/>
      <c r="AI773" s="181" t="n"/>
      <c r="AJ773" s="181" t="n"/>
      <c r="AK773" s="181" t="n"/>
      <c r="AL773" s="181" t="n"/>
      <c r="AM773" s="181" t="n"/>
      <c r="AN773" s="181" t="n"/>
      <c r="AO773" s="181" t="n"/>
      <c r="AP773" s="181" t="n"/>
      <c r="AQ773" s="181" t="n"/>
      <c r="AR773" s="181" t="n"/>
      <c r="AS773" s="181" t="n"/>
      <c r="AT773" s="181" t="n"/>
      <c r="AU773" s="181" t="n"/>
      <c r="AV773" s="181" t="n"/>
      <c r="AW773" s="181" t="n"/>
      <c r="AX773" s="181" t="n"/>
      <c r="AY773" s="181" t="n"/>
      <c r="AZ773" s="181" t="n"/>
      <c r="BA773" s="181" t="n"/>
      <c r="BB773" s="181" t="n"/>
      <c r="BC773" s="181" t="n"/>
      <c r="BD773" s="181" t="n"/>
      <c r="BE773" s="181" t="n"/>
      <c r="BF773" s="181" t="n"/>
      <c r="BG773" s="181" t="n"/>
      <c r="BH773" s="181" t="n"/>
      <c r="BI773" s="181" t="n"/>
      <c r="BJ773" s="181" t="n"/>
      <c r="BK773" s="181" t="n"/>
      <c r="BL773" s="181" t="n"/>
      <c r="BM773" s="181" t="n"/>
    </row>
    <row ht="78.75" outlineLevel="0" r="774">
      <c r="A774" s="297" t="n">
        <v>764</v>
      </c>
      <c r="B774" s="273" t="s">
        <v>5633</v>
      </c>
      <c r="C774" s="311" t="n"/>
      <c r="D774" s="311" t="n"/>
      <c r="E774" s="312" t="n"/>
      <c r="F774" s="312" t="n"/>
      <c r="G774" s="219" t="s">
        <v>1339</v>
      </c>
      <c r="H774" s="301" t="n">
        <v>53000</v>
      </c>
      <c r="I774" s="302" t="s">
        <v>2631</v>
      </c>
      <c r="J774" s="303" t="n">
        <v>45291</v>
      </c>
      <c r="K774" s="304" t="s">
        <v>5573</v>
      </c>
      <c r="L774" s="304" t="n"/>
      <c r="M774" s="304" t="n"/>
      <c r="N774" s="304" t="n"/>
      <c r="O774" s="307" t="n"/>
      <c r="P774" s="308" t="n"/>
      <c r="Q774" s="181" t="n"/>
      <c r="R774" s="181" t="n"/>
      <c r="S774" s="181" t="n"/>
      <c r="T774" s="181" t="n"/>
      <c r="U774" s="181" t="n"/>
      <c r="V774" s="181" t="n"/>
      <c r="W774" s="181" t="n"/>
      <c r="X774" s="181" t="n"/>
      <c r="Y774" s="181" t="n"/>
      <c r="Z774" s="181" t="n"/>
      <c r="AA774" s="181" t="n"/>
      <c r="AB774" s="181" t="n"/>
      <c r="AC774" s="181" t="n"/>
      <c r="AD774" s="181" t="n"/>
      <c r="AE774" s="181" t="n"/>
      <c r="AF774" s="181" t="n"/>
      <c r="AG774" s="181" t="n"/>
      <c r="AH774" s="181" t="n"/>
      <c r="AI774" s="181" t="n"/>
      <c r="AJ774" s="181" t="n"/>
      <c r="AK774" s="181" t="n"/>
      <c r="AL774" s="181" t="n"/>
      <c r="AM774" s="181" t="n"/>
      <c r="AN774" s="181" t="n"/>
      <c r="AO774" s="181" t="n"/>
      <c r="AP774" s="181" t="n"/>
      <c r="AQ774" s="181" t="n"/>
      <c r="AR774" s="181" t="n"/>
      <c r="AS774" s="181" t="n"/>
      <c r="AT774" s="181" t="n"/>
      <c r="AU774" s="181" t="n"/>
      <c r="AV774" s="181" t="n"/>
      <c r="AW774" s="181" t="n"/>
      <c r="AX774" s="181" t="n"/>
      <c r="AY774" s="181" t="n"/>
      <c r="AZ774" s="181" t="n"/>
      <c r="BA774" s="181" t="n"/>
      <c r="BB774" s="181" t="n"/>
      <c r="BC774" s="181" t="n"/>
      <c r="BD774" s="181" t="n"/>
      <c r="BE774" s="181" t="n"/>
      <c r="BF774" s="181" t="n"/>
      <c r="BG774" s="181" t="n"/>
      <c r="BH774" s="181" t="n"/>
      <c r="BI774" s="181" t="n"/>
      <c r="BJ774" s="181" t="n"/>
      <c r="BK774" s="181" t="n"/>
      <c r="BL774" s="181" t="n"/>
      <c r="BM774" s="181" t="n"/>
    </row>
    <row ht="78.75" outlineLevel="0" r="775">
      <c r="A775" s="297" t="n">
        <v>765</v>
      </c>
      <c r="B775" s="273" t="s">
        <v>5634</v>
      </c>
      <c r="C775" s="311" t="n"/>
      <c r="D775" s="311" t="n"/>
      <c r="E775" s="312" t="n"/>
      <c r="F775" s="312" t="n"/>
      <c r="G775" s="219" t="s">
        <v>1339</v>
      </c>
      <c r="H775" s="301" t="n">
        <v>6000</v>
      </c>
      <c r="I775" s="302" t="s">
        <v>2631</v>
      </c>
      <c r="J775" s="303" t="n">
        <v>45291</v>
      </c>
      <c r="K775" s="304" t="s">
        <v>5573</v>
      </c>
      <c r="L775" s="304" t="n"/>
      <c r="M775" s="304" t="n"/>
      <c r="N775" s="304" t="n"/>
      <c r="O775" s="307" t="n"/>
      <c r="P775" s="308" t="n"/>
      <c r="Q775" s="181" t="n"/>
      <c r="R775" s="181" t="n"/>
      <c r="S775" s="181" t="n"/>
      <c r="T775" s="181" t="n"/>
      <c r="U775" s="181" t="n"/>
      <c r="V775" s="181" t="n"/>
      <c r="W775" s="181" t="n"/>
      <c r="X775" s="181" t="n"/>
      <c r="Y775" s="181" t="n"/>
      <c r="Z775" s="181" t="n"/>
      <c r="AA775" s="181" t="n"/>
      <c r="AB775" s="181" t="n"/>
      <c r="AC775" s="181" t="n"/>
      <c r="AD775" s="181" t="n"/>
      <c r="AE775" s="181" t="n"/>
      <c r="AF775" s="181" t="n"/>
      <c r="AG775" s="181" t="n"/>
      <c r="AH775" s="181" t="n"/>
      <c r="AI775" s="181" t="n"/>
      <c r="AJ775" s="181" t="n"/>
      <c r="AK775" s="181" t="n"/>
      <c r="AL775" s="181" t="n"/>
      <c r="AM775" s="181" t="n"/>
      <c r="AN775" s="181" t="n"/>
      <c r="AO775" s="181" t="n"/>
      <c r="AP775" s="181" t="n"/>
      <c r="AQ775" s="181" t="n"/>
      <c r="AR775" s="181" t="n"/>
      <c r="AS775" s="181" t="n"/>
      <c r="AT775" s="181" t="n"/>
      <c r="AU775" s="181" t="n"/>
      <c r="AV775" s="181" t="n"/>
      <c r="AW775" s="181" t="n"/>
      <c r="AX775" s="181" t="n"/>
      <c r="AY775" s="181" t="n"/>
      <c r="AZ775" s="181" t="n"/>
      <c r="BA775" s="181" t="n"/>
      <c r="BB775" s="181" t="n"/>
      <c r="BC775" s="181" t="n"/>
      <c r="BD775" s="181" t="n"/>
      <c r="BE775" s="181" t="n"/>
      <c r="BF775" s="181" t="n"/>
      <c r="BG775" s="181" t="n"/>
      <c r="BH775" s="181" t="n"/>
      <c r="BI775" s="181" t="n"/>
      <c r="BJ775" s="181" t="n"/>
      <c r="BK775" s="181" t="n"/>
      <c r="BL775" s="181" t="n"/>
      <c r="BM775" s="181" t="n"/>
    </row>
    <row ht="78.75" outlineLevel="0" r="776">
      <c r="A776" s="297" t="n">
        <v>766</v>
      </c>
      <c r="B776" s="273" t="s">
        <v>5635</v>
      </c>
      <c r="C776" s="311" t="n"/>
      <c r="D776" s="311" t="n"/>
      <c r="E776" s="312" t="n"/>
      <c r="F776" s="312" t="n"/>
      <c r="G776" s="219" t="s">
        <v>1339</v>
      </c>
      <c r="H776" s="301" t="n">
        <v>15990</v>
      </c>
      <c r="I776" s="302" t="s">
        <v>2631</v>
      </c>
      <c r="J776" s="303" t="n">
        <v>45291</v>
      </c>
      <c r="K776" s="304" t="s">
        <v>5573</v>
      </c>
      <c r="L776" s="304" t="n"/>
      <c r="M776" s="304" t="n"/>
      <c r="N776" s="304" t="n"/>
      <c r="O776" s="307" t="n"/>
      <c r="P776" s="308" t="n"/>
      <c r="Q776" s="181" t="n"/>
      <c r="R776" s="181" t="n"/>
      <c r="S776" s="181" t="n"/>
      <c r="T776" s="181" t="n"/>
      <c r="U776" s="181" t="n"/>
      <c r="V776" s="181" t="n"/>
      <c r="W776" s="181" t="n"/>
      <c r="X776" s="181" t="n"/>
      <c r="Y776" s="181" t="n"/>
      <c r="Z776" s="181" t="n"/>
      <c r="AA776" s="181" t="n"/>
      <c r="AB776" s="181" t="n"/>
      <c r="AC776" s="181" t="n"/>
      <c r="AD776" s="181" t="n"/>
      <c r="AE776" s="181" t="n"/>
      <c r="AF776" s="181" t="n"/>
      <c r="AG776" s="181" t="n"/>
      <c r="AH776" s="181" t="n"/>
      <c r="AI776" s="181" t="n"/>
      <c r="AJ776" s="181" t="n"/>
      <c r="AK776" s="181" t="n"/>
      <c r="AL776" s="181" t="n"/>
      <c r="AM776" s="181" t="n"/>
      <c r="AN776" s="181" t="n"/>
      <c r="AO776" s="181" t="n"/>
      <c r="AP776" s="181" t="n"/>
      <c r="AQ776" s="181" t="n"/>
      <c r="AR776" s="181" t="n"/>
      <c r="AS776" s="181" t="n"/>
      <c r="AT776" s="181" t="n"/>
      <c r="AU776" s="181" t="n"/>
      <c r="AV776" s="181" t="n"/>
      <c r="AW776" s="181" t="n"/>
      <c r="AX776" s="181" t="n"/>
      <c r="AY776" s="181" t="n"/>
      <c r="AZ776" s="181" t="n"/>
      <c r="BA776" s="181" t="n"/>
      <c r="BB776" s="181" t="n"/>
      <c r="BC776" s="181" t="n"/>
      <c r="BD776" s="181" t="n"/>
      <c r="BE776" s="181" t="n"/>
      <c r="BF776" s="181" t="n"/>
      <c r="BG776" s="181" t="n"/>
      <c r="BH776" s="181" t="n"/>
      <c r="BI776" s="181" t="n"/>
      <c r="BJ776" s="181" t="n"/>
      <c r="BK776" s="181" t="n"/>
      <c r="BL776" s="181" t="n"/>
      <c r="BM776" s="181" t="n"/>
    </row>
    <row ht="78.75" outlineLevel="0" r="777">
      <c r="A777" s="297" t="n">
        <v>767</v>
      </c>
      <c r="B777" s="273" t="s">
        <v>5636</v>
      </c>
      <c r="C777" s="311" t="n"/>
      <c r="D777" s="311" t="n"/>
      <c r="E777" s="312" t="n"/>
      <c r="F777" s="312" t="n"/>
      <c r="G777" s="219" t="s">
        <v>1339</v>
      </c>
      <c r="H777" s="301" t="n">
        <v>11188.38</v>
      </c>
      <c r="I777" s="302" t="s">
        <v>2631</v>
      </c>
      <c r="J777" s="303" t="n">
        <v>45291</v>
      </c>
      <c r="K777" s="304" t="s">
        <v>5573</v>
      </c>
      <c r="L777" s="304" t="n"/>
      <c r="M777" s="304" t="n"/>
      <c r="N777" s="304" t="n"/>
      <c r="O777" s="307" t="n"/>
      <c r="P777" s="308" t="n"/>
      <c r="Q777" s="181" t="n"/>
      <c r="R777" s="181" t="n"/>
      <c r="S777" s="181" t="n"/>
      <c r="T777" s="181" t="n"/>
      <c r="U777" s="181" t="n"/>
      <c r="V777" s="181" t="n"/>
      <c r="W777" s="181" t="n"/>
      <c r="X777" s="181" t="n"/>
      <c r="Y777" s="181" t="n"/>
      <c r="Z777" s="181" t="n"/>
      <c r="AA777" s="181" t="n"/>
      <c r="AB777" s="181" t="n"/>
      <c r="AC777" s="181" t="n"/>
      <c r="AD777" s="181" t="n"/>
      <c r="AE777" s="181" t="n"/>
      <c r="AF777" s="181" t="n"/>
      <c r="AG777" s="181" t="n"/>
      <c r="AH777" s="181" t="n"/>
      <c r="AI777" s="181" t="n"/>
      <c r="AJ777" s="181" t="n"/>
      <c r="AK777" s="181" t="n"/>
      <c r="AL777" s="181" t="n"/>
      <c r="AM777" s="181" t="n"/>
      <c r="AN777" s="181" t="n"/>
      <c r="AO777" s="181" t="n"/>
      <c r="AP777" s="181" t="n"/>
      <c r="AQ777" s="181" t="n"/>
      <c r="AR777" s="181" t="n"/>
      <c r="AS777" s="181" t="n"/>
      <c r="AT777" s="181" t="n"/>
      <c r="AU777" s="181" t="n"/>
      <c r="AV777" s="181" t="n"/>
      <c r="AW777" s="181" t="n"/>
      <c r="AX777" s="181" t="n"/>
      <c r="AY777" s="181" t="n"/>
      <c r="AZ777" s="181" t="n"/>
      <c r="BA777" s="181" t="n"/>
      <c r="BB777" s="181" t="n"/>
      <c r="BC777" s="181" t="n"/>
      <c r="BD777" s="181" t="n"/>
      <c r="BE777" s="181" t="n"/>
      <c r="BF777" s="181" t="n"/>
      <c r="BG777" s="181" t="n"/>
      <c r="BH777" s="181" t="n"/>
      <c r="BI777" s="181" t="n"/>
      <c r="BJ777" s="181" t="n"/>
      <c r="BK777" s="181" t="n"/>
      <c r="BL777" s="181" t="n"/>
      <c r="BM777" s="181" t="n"/>
    </row>
    <row ht="78.75" outlineLevel="0" r="778">
      <c r="A778" s="297" t="n">
        <v>768</v>
      </c>
      <c r="B778" s="273" t="s">
        <v>5637</v>
      </c>
      <c r="C778" s="311" t="n"/>
      <c r="D778" s="311" t="n"/>
      <c r="E778" s="312" t="n"/>
      <c r="F778" s="312" t="n"/>
      <c r="G778" s="219" t="s">
        <v>1339</v>
      </c>
      <c r="H778" s="301" t="n">
        <v>4740</v>
      </c>
      <c r="I778" s="302" t="s">
        <v>2631</v>
      </c>
      <c r="J778" s="303" t="n">
        <v>45291</v>
      </c>
      <c r="K778" s="304" t="s">
        <v>5573</v>
      </c>
      <c r="L778" s="304" t="n"/>
      <c r="M778" s="304" t="n"/>
      <c r="N778" s="304" t="n"/>
      <c r="O778" s="307" t="n"/>
      <c r="P778" s="308" t="n"/>
      <c r="Q778" s="181" t="n"/>
      <c r="R778" s="181" t="n"/>
      <c r="S778" s="181" t="n"/>
      <c r="T778" s="181" t="n"/>
      <c r="U778" s="181" t="n"/>
      <c r="V778" s="181" t="n"/>
      <c r="W778" s="181" t="n"/>
      <c r="X778" s="181" t="n"/>
      <c r="Y778" s="181" t="n"/>
      <c r="Z778" s="181" t="n"/>
      <c r="AA778" s="181" t="n"/>
      <c r="AB778" s="181" t="n"/>
      <c r="AC778" s="181" t="n"/>
      <c r="AD778" s="181" t="n"/>
      <c r="AE778" s="181" t="n"/>
      <c r="AF778" s="181" t="n"/>
      <c r="AG778" s="181" t="n"/>
      <c r="AH778" s="181" t="n"/>
      <c r="AI778" s="181" t="n"/>
      <c r="AJ778" s="181" t="n"/>
      <c r="AK778" s="181" t="n"/>
      <c r="AL778" s="181" t="n"/>
      <c r="AM778" s="181" t="n"/>
      <c r="AN778" s="181" t="n"/>
      <c r="AO778" s="181" t="n"/>
      <c r="AP778" s="181" t="n"/>
      <c r="AQ778" s="181" t="n"/>
      <c r="AR778" s="181" t="n"/>
      <c r="AS778" s="181" t="n"/>
      <c r="AT778" s="181" t="n"/>
      <c r="AU778" s="181" t="n"/>
      <c r="AV778" s="181" t="n"/>
      <c r="AW778" s="181" t="n"/>
      <c r="AX778" s="181" t="n"/>
      <c r="AY778" s="181" t="n"/>
      <c r="AZ778" s="181" t="n"/>
      <c r="BA778" s="181" t="n"/>
      <c r="BB778" s="181" t="n"/>
      <c r="BC778" s="181" t="n"/>
      <c r="BD778" s="181" t="n"/>
      <c r="BE778" s="181" t="n"/>
      <c r="BF778" s="181" t="n"/>
      <c r="BG778" s="181" t="n"/>
      <c r="BH778" s="181" t="n"/>
      <c r="BI778" s="181" t="n"/>
      <c r="BJ778" s="181" t="n"/>
      <c r="BK778" s="181" t="n"/>
      <c r="BL778" s="181" t="n"/>
      <c r="BM778" s="181" t="n"/>
    </row>
    <row ht="78.75" outlineLevel="0" r="779">
      <c r="A779" s="297" t="n">
        <v>769</v>
      </c>
      <c r="B779" s="273" t="s">
        <v>5638</v>
      </c>
      <c r="C779" s="311" t="n"/>
      <c r="D779" s="311" t="n"/>
      <c r="E779" s="312" t="n"/>
      <c r="F779" s="312" t="n"/>
      <c r="G779" s="219" t="s">
        <v>1339</v>
      </c>
      <c r="H779" s="301" t="n">
        <v>9241</v>
      </c>
      <c r="I779" s="302" t="s">
        <v>2631</v>
      </c>
      <c r="J779" s="303" t="n">
        <v>45291</v>
      </c>
      <c r="K779" s="304" t="s">
        <v>5573</v>
      </c>
      <c r="L779" s="304" t="n"/>
      <c r="M779" s="304" t="n"/>
      <c r="N779" s="304" t="n"/>
      <c r="O779" s="307" t="n"/>
      <c r="P779" s="308" t="n"/>
      <c r="Q779" s="181" t="n"/>
      <c r="R779" s="181" t="n"/>
      <c r="S779" s="181" t="n"/>
      <c r="T779" s="181" t="n"/>
      <c r="U779" s="181" t="n"/>
      <c r="V779" s="181" t="n"/>
      <c r="W779" s="181" t="n"/>
      <c r="X779" s="181" t="n"/>
      <c r="Y779" s="181" t="n"/>
      <c r="Z779" s="181" t="n"/>
      <c r="AA779" s="181" t="n"/>
      <c r="AB779" s="181" t="n"/>
      <c r="AC779" s="181" t="n"/>
      <c r="AD779" s="181" t="n"/>
      <c r="AE779" s="181" t="n"/>
      <c r="AF779" s="181" t="n"/>
      <c r="AG779" s="181" t="n"/>
      <c r="AH779" s="181" t="n"/>
      <c r="AI779" s="181" t="n"/>
      <c r="AJ779" s="181" t="n"/>
      <c r="AK779" s="181" t="n"/>
      <c r="AL779" s="181" t="n"/>
      <c r="AM779" s="181" t="n"/>
      <c r="AN779" s="181" t="n"/>
      <c r="AO779" s="181" t="n"/>
      <c r="AP779" s="181" t="n"/>
      <c r="AQ779" s="181" t="n"/>
      <c r="AR779" s="181" t="n"/>
      <c r="AS779" s="181" t="n"/>
      <c r="AT779" s="181" t="n"/>
      <c r="AU779" s="181" t="n"/>
      <c r="AV779" s="181" t="n"/>
      <c r="AW779" s="181" t="n"/>
      <c r="AX779" s="181" t="n"/>
      <c r="AY779" s="181" t="n"/>
      <c r="AZ779" s="181" t="n"/>
      <c r="BA779" s="181" t="n"/>
      <c r="BB779" s="181" t="n"/>
      <c r="BC779" s="181" t="n"/>
      <c r="BD779" s="181" t="n"/>
      <c r="BE779" s="181" t="n"/>
      <c r="BF779" s="181" t="n"/>
      <c r="BG779" s="181" t="n"/>
      <c r="BH779" s="181" t="n"/>
      <c r="BI779" s="181" t="n"/>
      <c r="BJ779" s="181" t="n"/>
      <c r="BK779" s="181" t="n"/>
      <c r="BL779" s="181" t="n"/>
      <c r="BM779" s="181" t="n"/>
    </row>
    <row ht="78.75" outlineLevel="0" r="780">
      <c r="A780" s="297" t="n">
        <v>770</v>
      </c>
      <c r="B780" s="273" t="s">
        <v>5639</v>
      </c>
      <c r="C780" s="311" t="n"/>
      <c r="D780" s="311" t="n"/>
      <c r="E780" s="312" t="n"/>
      <c r="F780" s="312" t="n"/>
      <c r="G780" s="219" t="s">
        <v>1339</v>
      </c>
      <c r="H780" s="301" t="n">
        <v>5392</v>
      </c>
      <c r="I780" s="302" t="s">
        <v>2631</v>
      </c>
      <c r="J780" s="303" t="n">
        <v>45291</v>
      </c>
      <c r="K780" s="304" t="s">
        <v>5573</v>
      </c>
      <c r="L780" s="304" t="n"/>
      <c r="M780" s="304" t="n"/>
      <c r="N780" s="304" t="n"/>
      <c r="O780" s="307" t="n"/>
      <c r="P780" s="308" t="n"/>
      <c r="Q780" s="181" t="n"/>
      <c r="R780" s="181" t="n"/>
      <c r="S780" s="181" t="n"/>
      <c r="T780" s="181" t="n"/>
      <c r="U780" s="181" t="n"/>
      <c r="V780" s="181" t="n"/>
      <c r="W780" s="181" t="n"/>
      <c r="X780" s="181" t="n"/>
      <c r="Y780" s="181" t="n"/>
      <c r="Z780" s="181" t="n"/>
      <c r="AA780" s="181" t="n"/>
      <c r="AB780" s="181" t="n"/>
      <c r="AC780" s="181" t="n"/>
      <c r="AD780" s="181" t="n"/>
      <c r="AE780" s="181" t="n"/>
      <c r="AF780" s="181" t="n"/>
      <c r="AG780" s="181" t="n"/>
      <c r="AH780" s="181" t="n"/>
      <c r="AI780" s="181" t="n"/>
      <c r="AJ780" s="181" t="n"/>
      <c r="AK780" s="181" t="n"/>
      <c r="AL780" s="181" t="n"/>
      <c r="AM780" s="181" t="n"/>
      <c r="AN780" s="181" t="n"/>
      <c r="AO780" s="181" t="n"/>
      <c r="AP780" s="181" t="n"/>
      <c r="AQ780" s="181" t="n"/>
      <c r="AR780" s="181" t="n"/>
      <c r="AS780" s="181" t="n"/>
      <c r="AT780" s="181" t="n"/>
      <c r="AU780" s="181" t="n"/>
      <c r="AV780" s="181" t="n"/>
      <c r="AW780" s="181" t="n"/>
      <c r="AX780" s="181" t="n"/>
      <c r="AY780" s="181" t="n"/>
      <c r="AZ780" s="181" t="n"/>
      <c r="BA780" s="181" t="n"/>
      <c r="BB780" s="181" t="n"/>
      <c r="BC780" s="181" t="n"/>
      <c r="BD780" s="181" t="n"/>
      <c r="BE780" s="181" t="n"/>
      <c r="BF780" s="181" t="n"/>
      <c r="BG780" s="181" t="n"/>
      <c r="BH780" s="181" t="n"/>
      <c r="BI780" s="181" t="n"/>
      <c r="BJ780" s="181" t="n"/>
      <c r="BK780" s="181" t="n"/>
      <c r="BL780" s="181" t="n"/>
      <c r="BM780" s="181" t="n"/>
    </row>
    <row ht="78.75" outlineLevel="0" r="781">
      <c r="A781" s="297" t="n">
        <v>771</v>
      </c>
      <c r="B781" s="273" t="s">
        <v>5640</v>
      </c>
      <c r="C781" s="311" t="n"/>
      <c r="D781" s="311" t="n"/>
      <c r="E781" s="312" t="n"/>
      <c r="F781" s="312" t="n"/>
      <c r="G781" s="219" t="s">
        <v>1339</v>
      </c>
      <c r="H781" s="301" t="n">
        <v>15858</v>
      </c>
      <c r="I781" s="302" t="s">
        <v>2631</v>
      </c>
      <c r="J781" s="303" t="n">
        <v>45291</v>
      </c>
      <c r="K781" s="304" t="s">
        <v>5573</v>
      </c>
      <c r="L781" s="304" t="n"/>
      <c r="M781" s="304" t="n"/>
      <c r="N781" s="304" t="n"/>
      <c r="O781" s="307" t="n"/>
      <c r="P781" s="308" t="n"/>
      <c r="Q781" s="181" t="n"/>
      <c r="R781" s="181" t="n"/>
      <c r="S781" s="181" t="n"/>
      <c r="T781" s="181" t="n"/>
      <c r="U781" s="181" t="n"/>
      <c r="V781" s="181" t="n"/>
      <c r="W781" s="181" t="n"/>
      <c r="X781" s="181" t="n"/>
      <c r="Y781" s="181" t="n"/>
      <c r="Z781" s="181" t="n"/>
      <c r="AA781" s="181" t="n"/>
      <c r="AB781" s="181" t="n"/>
      <c r="AC781" s="181" t="n"/>
      <c r="AD781" s="181" t="n"/>
      <c r="AE781" s="181" t="n"/>
      <c r="AF781" s="181" t="n"/>
      <c r="AG781" s="181" t="n"/>
      <c r="AH781" s="181" t="n"/>
      <c r="AI781" s="181" t="n"/>
      <c r="AJ781" s="181" t="n"/>
      <c r="AK781" s="181" t="n"/>
      <c r="AL781" s="181" t="n"/>
      <c r="AM781" s="181" t="n"/>
      <c r="AN781" s="181" t="n"/>
      <c r="AO781" s="181" t="n"/>
      <c r="AP781" s="181" t="n"/>
      <c r="AQ781" s="181" t="n"/>
      <c r="AR781" s="181" t="n"/>
      <c r="AS781" s="181" t="n"/>
      <c r="AT781" s="181" t="n"/>
      <c r="AU781" s="181" t="n"/>
      <c r="AV781" s="181" t="n"/>
      <c r="AW781" s="181" t="n"/>
      <c r="AX781" s="181" t="n"/>
      <c r="AY781" s="181" t="n"/>
      <c r="AZ781" s="181" t="n"/>
      <c r="BA781" s="181" t="n"/>
      <c r="BB781" s="181" t="n"/>
      <c r="BC781" s="181" t="n"/>
      <c r="BD781" s="181" t="n"/>
      <c r="BE781" s="181" t="n"/>
      <c r="BF781" s="181" t="n"/>
      <c r="BG781" s="181" t="n"/>
      <c r="BH781" s="181" t="n"/>
      <c r="BI781" s="181" t="n"/>
      <c r="BJ781" s="181" t="n"/>
      <c r="BK781" s="181" t="n"/>
      <c r="BL781" s="181" t="n"/>
      <c r="BM781" s="181" t="n"/>
    </row>
    <row ht="78.75" outlineLevel="0" r="782">
      <c r="A782" s="297" t="n">
        <v>772</v>
      </c>
      <c r="B782" s="273" t="s">
        <v>5641</v>
      </c>
      <c r="C782" s="311" t="n"/>
      <c r="D782" s="311" t="n"/>
      <c r="E782" s="312" t="n"/>
      <c r="F782" s="312" t="n"/>
      <c r="G782" s="219" t="s">
        <v>1339</v>
      </c>
      <c r="H782" s="301" t="n">
        <v>4961</v>
      </c>
      <c r="I782" s="302" t="s">
        <v>2631</v>
      </c>
      <c r="J782" s="303" t="n">
        <v>45291</v>
      </c>
      <c r="K782" s="304" t="s">
        <v>5573</v>
      </c>
      <c r="L782" s="304" t="n"/>
      <c r="M782" s="304" t="n"/>
      <c r="N782" s="304" t="n"/>
      <c r="O782" s="307" t="n"/>
      <c r="P782" s="308" t="n"/>
      <c r="Q782" s="181" t="n"/>
      <c r="R782" s="181" t="n"/>
      <c r="S782" s="181" t="n"/>
      <c r="T782" s="181" t="n"/>
      <c r="U782" s="181" t="n"/>
      <c r="V782" s="181" t="n"/>
      <c r="W782" s="181" t="n"/>
      <c r="X782" s="181" t="n"/>
      <c r="Y782" s="181" t="n"/>
      <c r="Z782" s="181" t="n"/>
      <c r="AA782" s="181" t="n"/>
      <c r="AB782" s="181" t="n"/>
      <c r="AC782" s="181" t="n"/>
      <c r="AD782" s="181" t="n"/>
      <c r="AE782" s="181" t="n"/>
      <c r="AF782" s="181" t="n"/>
      <c r="AG782" s="181" t="n"/>
      <c r="AH782" s="181" t="n"/>
      <c r="AI782" s="181" t="n"/>
      <c r="AJ782" s="181" t="n"/>
      <c r="AK782" s="181" t="n"/>
      <c r="AL782" s="181" t="n"/>
      <c r="AM782" s="181" t="n"/>
      <c r="AN782" s="181" t="n"/>
      <c r="AO782" s="181" t="n"/>
      <c r="AP782" s="181" t="n"/>
      <c r="AQ782" s="181" t="n"/>
      <c r="AR782" s="181" t="n"/>
      <c r="AS782" s="181" t="n"/>
      <c r="AT782" s="181" t="n"/>
      <c r="AU782" s="181" t="n"/>
      <c r="AV782" s="181" t="n"/>
      <c r="AW782" s="181" t="n"/>
      <c r="AX782" s="181" t="n"/>
      <c r="AY782" s="181" t="n"/>
      <c r="AZ782" s="181" t="n"/>
      <c r="BA782" s="181" t="n"/>
      <c r="BB782" s="181" t="n"/>
      <c r="BC782" s="181" t="n"/>
      <c r="BD782" s="181" t="n"/>
      <c r="BE782" s="181" t="n"/>
      <c r="BF782" s="181" t="n"/>
      <c r="BG782" s="181" t="n"/>
      <c r="BH782" s="181" t="n"/>
      <c r="BI782" s="181" t="n"/>
      <c r="BJ782" s="181" t="n"/>
      <c r="BK782" s="181" t="n"/>
      <c r="BL782" s="181" t="n"/>
      <c r="BM782" s="181" t="n"/>
    </row>
    <row ht="78.75" outlineLevel="0" r="783">
      <c r="A783" s="297" t="n">
        <v>773</v>
      </c>
      <c r="B783" s="273" t="s">
        <v>5642</v>
      </c>
      <c r="C783" s="311" t="n"/>
      <c r="D783" s="311" t="n"/>
      <c r="E783" s="312" t="n"/>
      <c r="F783" s="312" t="n"/>
      <c r="G783" s="219" t="s">
        <v>1339</v>
      </c>
      <c r="H783" s="301" t="n">
        <v>5506</v>
      </c>
      <c r="I783" s="302" t="s">
        <v>2631</v>
      </c>
      <c r="J783" s="303" t="n">
        <v>45291</v>
      </c>
      <c r="K783" s="304" t="s">
        <v>5573</v>
      </c>
      <c r="L783" s="304" t="n"/>
      <c r="M783" s="304" t="n"/>
      <c r="N783" s="304" t="n"/>
      <c r="O783" s="307" t="n"/>
      <c r="P783" s="308" t="n"/>
      <c r="Q783" s="181" t="n"/>
      <c r="R783" s="181" t="n"/>
      <c r="S783" s="181" t="n"/>
      <c r="T783" s="181" t="n"/>
      <c r="U783" s="181" t="n"/>
      <c r="V783" s="181" t="n"/>
      <c r="W783" s="181" t="n"/>
      <c r="X783" s="181" t="n"/>
      <c r="Y783" s="181" t="n"/>
      <c r="Z783" s="181" t="n"/>
      <c r="AA783" s="181" t="n"/>
      <c r="AB783" s="181" t="n"/>
      <c r="AC783" s="181" t="n"/>
      <c r="AD783" s="181" t="n"/>
      <c r="AE783" s="181" t="n"/>
      <c r="AF783" s="181" t="n"/>
      <c r="AG783" s="181" t="n"/>
      <c r="AH783" s="181" t="n"/>
      <c r="AI783" s="181" t="n"/>
      <c r="AJ783" s="181" t="n"/>
      <c r="AK783" s="181" t="n"/>
      <c r="AL783" s="181" t="n"/>
      <c r="AM783" s="181" t="n"/>
      <c r="AN783" s="181" t="n"/>
      <c r="AO783" s="181" t="n"/>
      <c r="AP783" s="181" t="n"/>
      <c r="AQ783" s="181" t="n"/>
      <c r="AR783" s="181" t="n"/>
      <c r="AS783" s="181" t="n"/>
      <c r="AT783" s="181" t="n"/>
      <c r="AU783" s="181" t="n"/>
      <c r="AV783" s="181" t="n"/>
      <c r="AW783" s="181" t="n"/>
      <c r="AX783" s="181" t="n"/>
      <c r="AY783" s="181" t="n"/>
      <c r="AZ783" s="181" t="n"/>
      <c r="BA783" s="181" t="n"/>
      <c r="BB783" s="181" t="n"/>
      <c r="BC783" s="181" t="n"/>
      <c r="BD783" s="181" t="n"/>
      <c r="BE783" s="181" t="n"/>
      <c r="BF783" s="181" t="n"/>
      <c r="BG783" s="181" t="n"/>
      <c r="BH783" s="181" t="n"/>
      <c r="BI783" s="181" t="n"/>
      <c r="BJ783" s="181" t="n"/>
      <c r="BK783" s="181" t="n"/>
      <c r="BL783" s="181" t="n"/>
      <c r="BM783" s="181" t="n"/>
    </row>
    <row ht="78.75" outlineLevel="0" r="784">
      <c r="A784" s="297" t="n">
        <v>774</v>
      </c>
      <c r="B784" s="273" t="s">
        <v>5643</v>
      </c>
      <c r="C784" s="311" t="n"/>
      <c r="D784" s="311" t="n"/>
      <c r="E784" s="312" t="n"/>
      <c r="F784" s="312" t="n"/>
      <c r="G784" s="219" t="s">
        <v>1339</v>
      </c>
      <c r="H784" s="301" t="n">
        <v>8600</v>
      </c>
      <c r="I784" s="302" t="s">
        <v>2631</v>
      </c>
      <c r="J784" s="303" t="n">
        <v>45291</v>
      </c>
      <c r="K784" s="304" t="s">
        <v>5573</v>
      </c>
      <c r="L784" s="304" t="n"/>
      <c r="M784" s="304" t="n"/>
      <c r="N784" s="304" t="n"/>
      <c r="O784" s="307" t="n"/>
      <c r="P784" s="308" t="n"/>
      <c r="Q784" s="181" t="n"/>
      <c r="R784" s="181" t="n"/>
      <c r="S784" s="181" t="n"/>
      <c r="T784" s="181" t="n"/>
      <c r="U784" s="181" t="n"/>
      <c r="V784" s="181" t="n"/>
      <c r="W784" s="181" t="n"/>
      <c r="X784" s="181" t="n"/>
      <c r="Y784" s="181" t="n"/>
      <c r="Z784" s="181" t="n"/>
      <c r="AA784" s="181" t="n"/>
      <c r="AB784" s="181" t="n"/>
      <c r="AC784" s="181" t="n"/>
      <c r="AD784" s="181" t="n"/>
      <c r="AE784" s="181" t="n"/>
      <c r="AF784" s="181" t="n"/>
      <c r="AG784" s="181" t="n"/>
      <c r="AH784" s="181" t="n"/>
      <c r="AI784" s="181" t="n"/>
      <c r="AJ784" s="181" t="n"/>
      <c r="AK784" s="181" t="n"/>
      <c r="AL784" s="181" t="n"/>
      <c r="AM784" s="181" t="n"/>
      <c r="AN784" s="181" t="n"/>
      <c r="AO784" s="181" t="n"/>
      <c r="AP784" s="181" t="n"/>
      <c r="AQ784" s="181" t="n"/>
      <c r="AR784" s="181" t="n"/>
      <c r="AS784" s="181" t="n"/>
      <c r="AT784" s="181" t="n"/>
      <c r="AU784" s="181" t="n"/>
      <c r="AV784" s="181" t="n"/>
      <c r="AW784" s="181" t="n"/>
      <c r="AX784" s="181" t="n"/>
      <c r="AY784" s="181" t="n"/>
      <c r="AZ784" s="181" t="n"/>
      <c r="BA784" s="181" t="n"/>
      <c r="BB784" s="181" t="n"/>
      <c r="BC784" s="181" t="n"/>
      <c r="BD784" s="181" t="n"/>
      <c r="BE784" s="181" t="n"/>
      <c r="BF784" s="181" t="n"/>
      <c r="BG784" s="181" t="n"/>
      <c r="BH784" s="181" t="n"/>
      <c r="BI784" s="181" t="n"/>
      <c r="BJ784" s="181" t="n"/>
      <c r="BK784" s="181" t="n"/>
      <c r="BL784" s="181" t="n"/>
      <c r="BM784" s="181" t="n"/>
    </row>
    <row ht="78.75" outlineLevel="0" r="785">
      <c r="A785" s="297" t="n">
        <v>775</v>
      </c>
      <c r="B785" s="273" t="s">
        <v>5644</v>
      </c>
      <c r="C785" s="311" t="n"/>
      <c r="D785" s="311" t="n"/>
      <c r="E785" s="312" t="n"/>
      <c r="F785" s="312" t="n"/>
      <c r="G785" s="219" t="s">
        <v>1339</v>
      </c>
      <c r="H785" s="301" t="n">
        <v>11713</v>
      </c>
      <c r="I785" s="302" t="s">
        <v>2631</v>
      </c>
      <c r="J785" s="303" t="n">
        <v>45291</v>
      </c>
      <c r="K785" s="304" t="s">
        <v>5573</v>
      </c>
      <c r="L785" s="304" t="n"/>
      <c r="M785" s="304" t="n"/>
      <c r="N785" s="304" t="n"/>
      <c r="O785" s="307" t="n"/>
      <c r="P785" s="308" t="n"/>
      <c r="Q785" s="181" t="n"/>
      <c r="R785" s="181" t="n"/>
      <c r="S785" s="181" t="n"/>
      <c r="T785" s="181" t="n"/>
      <c r="U785" s="181" t="n"/>
      <c r="V785" s="181" t="n"/>
      <c r="W785" s="181" t="n"/>
      <c r="X785" s="181" t="n"/>
      <c r="Y785" s="181" t="n"/>
      <c r="Z785" s="181" t="n"/>
      <c r="AA785" s="181" t="n"/>
      <c r="AB785" s="181" t="n"/>
      <c r="AC785" s="181" t="n"/>
      <c r="AD785" s="181" t="n"/>
      <c r="AE785" s="181" t="n"/>
      <c r="AF785" s="181" t="n"/>
      <c r="AG785" s="181" t="n"/>
      <c r="AH785" s="181" t="n"/>
      <c r="AI785" s="181" t="n"/>
      <c r="AJ785" s="181" t="n"/>
      <c r="AK785" s="181" t="n"/>
      <c r="AL785" s="181" t="n"/>
      <c r="AM785" s="181" t="n"/>
      <c r="AN785" s="181" t="n"/>
      <c r="AO785" s="181" t="n"/>
      <c r="AP785" s="181" t="n"/>
      <c r="AQ785" s="181" t="n"/>
      <c r="AR785" s="181" t="n"/>
      <c r="AS785" s="181" t="n"/>
      <c r="AT785" s="181" t="n"/>
      <c r="AU785" s="181" t="n"/>
      <c r="AV785" s="181" t="n"/>
      <c r="AW785" s="181" t="n"/>
      <c r="AX785" s="181" t="n"/>
      <c r="AY785" s="181" t="n"/>
      <c r="AZ785" s="181" t="n"/>
      <c r="BA785" s="181" t="n"/>
      <c r="BB785" s="181" t="n"/>
      <c r="BC785" s="181" t="n"/>
      <c r="BD785" s="181" t="n"/>
      <c r="BE785" s="181" t="n"/>
      <c r="BF785" s="181" t="n"/>
      <c r="BG785" s="181" t="n"/>
      <c r="BH785" s="181" t="n"/>
      <c r="BI785" s="181" t="n"/>
      <c r="BJ785" s="181" t="n"/>
      <c r="BK785" s="181" t="n"/>
      <c r="BL785" s="181" t="n"/>
      <c r="BM785" s="181" t="n"/>
    </row>
    <row ht="78.75" outlineLevel="0" r="786">
      <c r="A786" s="297" t="n">
        <v>776</v>
      </c>
      <c r="B786" s="273" t="s">
        <v>5645</v>
      </c>
      <c r="C786" s="311" t="n"/>
      <c r="D786" s="311" t="n"/>
      <c r="E786" s="312" t="n"/>
      <c r="F786" s="312" t="n"/>
      <c r="G786" s="219" t="s">
        <v>1339</v>
      </c>
      <c r="H786" s="301" t="n">
        <v>11130</v>
      </c>
      <c r="I786" s="302" t="s">
        <v>2631</v>
      </c>
      <c r="J786" s="303" t="n">
        <v>45291</v>
      </c>
      <c r="K786" s="304" t="s">
        <v>5573</v>
      </c>
      <c r="L786" s="304" t="n"/>
      <c r="M786" s="304" t="n"/>
      <c r="N786" s="304" t="n"/>
      <c r="O786" s="307" t="n"/>
      <c r="P786" s="308" t="n"/>
      <c r="Q786" s="181" t="n"/>
      <c r="R786" s="181" t="n"/>
      <c r="S786" s="181" t="n"/>
      <c r="T786" s="181" t="n"/>
      <c r="U786" s="181" t="n"/>
      <c r="V786" s="181" t="n"/>
      <c r="W786" s="181" t="n"/>
      <c r="X786" s="181" t="n"/>
      <c r="Y786" s="181" t="n"/>
      <c r="Z786" s="181" t="n"/>
      <c r="AA786" s="181" t="n"/>
      <c r="AB786" s="181" t="n"/>
      <c r="AC786" s="181" t="n"/>
      <c r="AD786" s="181" t="n"/>
      <c r="AE786" s="181" t="n"/>
      <c r="AF786" s="181" t="n"/>
      <c r="AG786" s="181" t="n"/>
      <c r="AH786" s="181" t="n"/>
      <c r="AI786" s="181" t="n"/>
      <c r="AJ786" s="181" t="n"/>
      <c r="AK786" s="181" t="n"/>
      <c r="AL786" s="181" t="n"/>
      <c r="AM786" s="181" t="n"/>
      <c r="AN786" s="181" t="n"/>
      <c r="AO786" s="181" t="n"/>
      <c r="AP786" s="181" t="n"/>
      <c r="AQ786" s="181" t="n"/>
      <c r="AR786" s="181" t="n"/>
      <c r="AS786" s="181" t="n"/>
      <c r="AT786" s="181" t="n"/>
      <c r="AU786" s="181" t="n"/>
      <c r="AV786" s="181" t="n"/>
      <c r="AW786" s="181" t="n"/>
      <c r="AX786" s="181" t="n"/>
      <c r="AY786" s="181" t="n"/>
      <c r="AZ786" s="181" t="n"/>
      <c r="BA786" s="181" t="n"/>
      <c r="BB786" s="181" t="n"/>
      <c r="BC786" s="181" t="n"/>
      <c r="BD786" s="181" t="n"/>
      <c r="BE786" s="181" t="n"/>
      <c r="BF786" s="181" t="n"/>
      <c r="BG786" s="181" t="n"/>
      <c r="BH786" s="181" t="n"/>
      <c r="BI786" s="181" t="n"/>
      <c r="BJ786" s="181" t="n"/>
      <c r="BK786" s="181" t="n"/>
      <c r="BL786" s="181" t="n"/>
      <c r="BM786" s="181" t="n"/>
    </row>
    <row ht="78.75" outlineLevel="0" r="787">
      <c r="A787" s="297" t="n">
        <v>777</v>
      </c>
      <c r="B787" s="273" t="s">
        <v>5646</v>
      </c>
      <c r="C787" s="311" t="n"/>
      <c r="D787" s="311" t="n"/>
      <c r="E787" s="312" t="n"/>
      <c r="F787" s="312" t="n"/>
      <c r="G787" s="219" t="s">
        <v>1339</v>
      </c>
      <c r="H787" s="301" t="n">
        <v>7480</v>
      </c>
      <c r="I787" s="302" t="s">
        <v>2631</v>
      </c>
      <c r="J787" s="303" t="n">
        <v>45291</v>
      </c>
      <c r="K787" s="304" t="s">
        <v>5573</v>
      </c>
      <c r="L787" s="304" t="n"/>
      <c r="M787" s="304" t="n"/>
      <c r="N787" s="304" t="n"/>
      <c r="O787" s="307" t="n"/>
      <c r="P787" s="308" t="n"/>
      <c r="Q787" s="181" t="n"/>
      <c r="R787" s="181" t="n"/>
      <c r="S787" s="181" t="n"/>
      <c r="T787" s="181" t="n"/>
      <c r="U787" s="181" t="n"/>
      <c r="V787" s="181" t="n"/>
      <c r="W787" s="181" t="n"/>
      <c r="X787" s="181" t="n"/>
      <c r="Y787" s="181" t="n"/>
      <c r="Z787" s="181" t="n"/>
      <c r="AA787" s="181" t="n"/>
      <c r="AB787" s="181" t="n"/>
      <c r="AC787" s="181" t="n"/>
      <c r="AD787" s="181" t="n"/>
      <c r="AE787" s="181" t="n"/>
      <c r="AF787" s="181" t="n"/>
      <c r="AG787" s="181" t="n"/>
      <c r="AH787" s="181" t="n"/>
      <c r="AI787" s="181" t="n"/>
      <c r="AJ787" s="181" t="n"/>
      <c r="AK787" s="181" t="n"/>
      <c r="AL787" s="181" t="n"/>
      <c r="AM787" s="181" t="n"/>
      <c r="AN787" s="181" t="n"/>
      <c r="AO787" s="181" t="n"/>
      <c r="AP787" s="181" t="n"/>
      <c r="AQ787" s="181" t="n"/>
      <c r="AR787" s="181" t="n"/>
      <c r="AS787" s="181" t="n"/>
      <c r="AT787" s="181" t="n"/>
      <c r="AU787" s="181" t="n"/>
      <c r="AV787" s="181" t="n"/>
      <c r="AW787" s="181" t="n"/>
      <c r="AX787" s="181" t="n"/>
      <c r="AY787" s="181" t="n"/>
      <c r="AZ787" s="181" t="n"/>
      <c r="BA787" s="181" t="n"/>
      <c r="BB787" s="181" t="n"/>
      <c r="BC787" s="181" t="n"/>
      <c r="BD787" s="181" t="n"/>
      <c r="BE787" s="181" t="n"/>
      <c r="BF787" s="181" t="n"/>
      <c r="BG787" s="181" t="n"/>
      <c r="BH787" s="181" t="n"/>
      <c r="BI787" s="181" t="n"/>
      <c r="BJ787" s="181" t="n"/>
      <c r="BK787" s="181" t="n"/>
      <c r="BL787" s="181" t="n"/>
      <c r="BM787" s="181" t="n"/>
    </row>
    <row ht="78.75" outlineLevel="0" r="788">
      <c r="A788" s="297" t="n">
        <v>778</v>
      </c>
      <c r="B788" s="273" t="s">
        <v>5647</v>
      </c>
      <c r="C788" s="311" t="n"/>
      <c r="D788" s="311" t="n"/>
      <c r="E788" s="312" t="n"/>
      <c r="F788" s="312" t="n"/>
      <c r="G788" s="219" t="s">
        <v>1339</v>
      </c>
      <c r="H788" s="301" t="n">
        <v>35420</v>
      </c>
      <c r="I788" s="302" t="s">
        <v>2631</v>
      </c>
      <c r="J788" s="303" t="n">
        <v>45291</v>
      </c>
      <c r="K788" s="304" t="s">
        <v>5573</v>
      </c>
      <c r="L788" s="304" t="n"/>
      <c r="M788" s="304" t="n"/>
      <c r="N788" s="304" t="n"/>
      <c r="O788" s="307" t="n"/>
      <c r="P788" s="308" t="n"/>
      <c r="Q788" s="181" t="n"/>
      <c r="R788" s="181" t="n"/>
      <c r="S788" s="181" t="n"/>
      <c r="T788" s="181" t="n"/>
      <c r="U788" s="181" t="n"/>
      <c r="V788" s="181" t="n"/>
      <c r="W788" s="181" t="n"/>
      <c r="X788" s="181" t="n"/>
      <c r="Y788" s="181" t="n"/>
      <c r="Z788" s="181" t="n"/>
      <c r="AA788" s="181" t="n"/>
      <c r="AB788" s="181" t="n"/>
      <c r="AC788" s="181" t="n"/>
      <c r="AD788" s="181" t="n"/>
      <c r="AE788" s="181" t="n"/>
      <c r="AF788" s="181" t="n"/>
      <c r="AG788" s="181" t="n"/>
      <c r="AH788" s="181" t="n"/>
      <c r="AI788" s="181" t="n"/>
      <c r="AJ788" s="181" t="n"/>
      <c r="AK788" s="181" t="n"/>
      <c r="AL788" s="181" t="n"/>
      <c r="AM788" s="181" t="n"/>
      <c r="AN788" s="181" t="n"/>
      <c r="AO788" s="181" t="n"/>
      <c r="AP788" s="181" t="n"/>
      <c r="AQ788" s="181" t="n"/>
      <c r="AR788" s="181" t="n"/>
      <c r="AS788" s="181" t="n"/>
      <c r="AT788" s="181" t="n"/>
      <c r="AU788" s="181" t="n"/>
      <c r="AV788" s="181" t="n"/>
      <c r="AW788" s="181" t="n"/>
      <c r="AX788" s="181" t="n"/>
      <c r="AY788" s="181" t="n"/>
      <c r="AZ788" s="181" t="n"/>
      <c r="BA788" s="181" t="n"/>
      <c r="BB788" s="181" t="n"/>
      <c r="BC788" s="181" t="n"/>
      <c r="BD788" s="181" t="n"/>
      <c r="BE788" s="181" t="n"/>
      <c r="BF788" s="181" t="n"/>
      <c r="BG788" s="181" t="n"/>
      <c r="BH788" s="181" t="n"/>
      <c r="BI788" s="181" t="n"/>
      <c r="BJ788" s="181" t="n"/>
      <c r="BK788" s="181" t="n"/>
      <c r="BL788" s="181" t="n"/>
      <c r="BM788" s="181" t="n"/>
    </row>
    <row ht="78.75" outlineLevel="0" r="789">
      <c r="A789" s="297" t="n">
        <v>779</v>
      </c>
      <c r="B789" s="273" t="s">
        <v>5648</v>
      </c>
      <c r="C789" s="311" t="n"/>
      <c r="D789" s="311" t="n"/>
      <c r="E789" s="312" t="n"/>
      <c r="F789" s="312" t="n"/>
      <c r="G789" s="219" t="s">
        <v>1339</v>
      </c>
      <c r="H789" s="301" t="n">
        <v>5520</v>
      </c>
      <c r="I789" s="302" t="s">
        <v>2631</v>
      </c>
      <c r="J789" s="303" t="n">
        <v>45291</v>
      </c>
      <c r="K789" s="304" t="s">
        <v>5573</v>
      </c>
      <c r="L789" s="304" t="n"/>
      <c r="M789" s="304" t="n"/>
      <c r="N789" s="304" t="n"/>
      <c r="O789" s="307" t="n"/>
      <c r="P789" s="308" t="n"/>
      <c r="Q789" s="181" t="n"/>
      <c r="R789" s="181" t="n"/>
      <c r="S789" s="181" t="n"/>
      <c r="T789" s="181" t="n"/>
      <c r="U789" s="181" t="n"/>
      <c r="V789" s="181" t="n"/>
      <c r="W789" s="181" t="n"/>
      <c r="X789" s="181" t="n"/>
      <c r="Y789" s="181" t="n"/>
      <c r="Z789" s="181" t="n"/>
      <c r="AA789" s="181" t="n"/>
      <c r="AB789" s="181" t="n"/>
      <c r="AC789" s="181" t="n"/>
      <c r="AD789" s="181" t="n"/>
      <c r="AE789" s="181" t="n"/>
      <c r="AF789" s="181" t="n"/>
      <c r="AG789" s="181" t="n"/>
      <c r="AH789" s="181" t="n"/>
      <c r="AI789" s="181" t="n"/>
      <c r="AJ789" s="181" t="n"/>
      <c r="AK789" s="181" t="n"/>
      <c r="AL789" s="181" t="n"/>
      <c r="AM789" s="181" t="n"/>
      <c r="AN789" s="181" t="n"/>
      <c r="AO789" s="181" t="n"/>
      <c r="AP789" s="181" t="n"/>
      <c r="AQ789" s="181" t="n"/>
      <c r="AR789" s="181" t="n"/>
      <c r="AS789" s="181" t="n"/>
      <c r="AT789" s="181" t="n"/>
      <c r="AU789" s="181" t="n"/>
      <c r="AV789" s="181" t="n"/>
      <c r="AW789" s="181" t="n"/>
      <c r="AX789" s="181" t="n"/>
      <c r="AY789" s="181" t="n"/>
      <c r="AZ789" s="181" t="n"/>
      <c r="BA789" s="181" t="n"/>
      <c r="BB789" s="181" t="n"/>
      <c r="BC789" s="181" t="n"/>
      <c r="BD789" s="181" t="n"/>
      <c r="BE789" s="181" t="n"/>
      <c r="BF789" s="181" t="n"/>
      <c r="BG789" s="181" t="n"/>
      <c r="BH789" s="181" t="n"/>
      <c r="BI789" s="181" t="n"/>
      <c r="BJ789" s="181" t="n"/>
      <c r="BK789" s="181" t="n"/>
      <c r="BL789" s="181" t="n"/>
      <c r="BM789" s="181" t="n"/>
    </row>
    <row ht="78.75" outlineLevel="0" r="790">
      <c r="A790" s="297" t="n">
        <v>780</v>
      </c>
      <c r="B790" s="273" t="s">
        <v>5649</v>
      </c>
      <c r="C790" s="311" t="n"/>
      <c r="D790" s="311" t="n"/>
      <c r="E790" s="312" t="n"/>
      <c r="F790" s="312" t="n"/>
      <c r="G790" s="219" t="s">
        <v>1339</v>
      </c>
      <c r="H790" s="301" t="n">
        <v>82480</v>
      </c>
      <c r="I790" s="302" t="s">
        <v>2631</v>
      </c>
      <c r="J790" s="303" t="n">
        <v>45291</v>
      </c>
      <c r="K790" s="304" t="s">
        <v>5573</v>
      </c>
      <c r="L790" s="304" t="n"/>
      <c r="M790" s="304" t="n"/>
      <c r="N790" s="304" t="n"/>
      <c r="O790" s="307" t="n"/>
      <c r="P790" s="308" t="n"/>
      <c r="Q790" s="181" t="n"/>
      <c r="R790" s="181" t="n"/>
      <c r="S790" s="181" t="n"/>
      <c r="T790" s="181" t="n"/>
      <c r="U790" s="181" t="n"/>
      <c r="V790" s="181" t="n"/>
      <c r="W790" s="181" t="n"/>
      <c r="X790" s="181" t="n"/>
      <c r="Y790" s="181" t="n"/>
      <c r="Z790" s="181" t="n"/>
      <c r="AA790" s="181" t="n"/>
      <c r="AB790" s="181" t="n"/>
      <c r="AC790" s="181" t="n"/>
      <c r="AD790" s="181" t="n"/>
      <c r="AE790" s="181" t="n"/>
      <c r="AF790" s="181" t="n"/>
      <c r="AG790" s="181" t="n"/>
      <c r="AH790" s="181" t="n"/>
      <c r="AI790" s="181" t="n"/>
      <c r="AJ790" s="181" t="n"/>
      <c r="AK790" s="181" t="n"/>
      <c r="AL790" s="181" t="n"/>
      <c r="AM790" s="181" t="n"/>
      <c r="AN790" s="181" t="n"/>
      <c r="AO790" s="181" t="n"/>
      <c r="AP790" s="181" t="n"/>
      <c r="AQ790" s="181" t="n"/>
      <c r="AR790" s="181" t="n"/>
      <c r="AS790" s="181" t="n"/>
      <c r="AT790" s="181" t="n"/>
      <c r="AU790" s="181" t="n"/>
      <c r="AV790" s="181" t="n"/>
      <c r="AW790" s="181" t="n"/>
      <c r="AX790" s="181" t="n"/>
      <c r="AY790" s="181" t="n"/>
      <c r="AZ790" s="181" t="n"/>
      <c r="BA790" s="181" t="n"/>
      <c r="BB790" s="181" t="n"/>
      <c r="BC790" s="181" t="n"/>
      <c r="BD790" s="181" t="n"/>
      <c r="BE790" s="181" t="n"/>
      <c r="BF790" s="181" t="n"/>
      <c r="BG790" s="181" t="n"/>
      <c r="BH790" s="181" t="n"/>
      <c r="BI790" s="181" t="n"/>
      <c r="BJ790" s="181" t="n"/>
      <c r="BK790" s="181" t="n"/>
      <c r="BL790" s="181" t="n"/>
      <c r="BM790" s="181" t="n"/>
    </row>
    <row ht="78.75" outlineLevel="0" r="791">
      <c r="A791" s="297" t="n">
        <v>781</v>
      </c>
      <c r="B791" s="273" t="s">
        <v>5650</v>
      </c>
      <c r="C791" s="311" t="n"/>
      <c r="D791" s="311" t="n"/>
      <c r="E791" s="312" t="n"/>
      <c r="F791" s="312" t="n"/>
      <c r="G791" s="219" t="s">
        <v>1339</v>
      </c>
      <c r="H791" s="301" t="n">
        <v>54717</v>
      </c>
      <c r="I791" s="302" t="s">
        <v>2631</v>
      </c>
      <c r="J791" s="303" t="n">
        <v>45291</v>
      </c>
      <c r="K791" s="304" t="s">
        <v>5573</v>
      </c>
      <c r="L791" s="304" t="n"/>
      <c r="M791" s="304" t="n"/>
      <c r="N791" s="304" t="n"/>
      <c r="O791" s="307" t="n"/>
      <c r="P791" s="308" t="n"/>
      <c r="Q791" s="181" t="n"/>
      <c r="R791" s="181" t="n"/>
      <c r="S791" s="181" t="n"/>
      <c r="T791" s="181" t="n"/>
      <c r="U791" s="181" t="n"/>
      <c r="V791" s="181" t="n"/>
      <c r="W791" s="181" t="n"/>
      <c r="X791" s="181" t="n"/>
      <c r="Y791" s="181" t="n"/>
      <c r="Z791" s="181" t="n"/>
      <c r="AA791" s="181" t="n"/>
      <c r="AB791" s="181" t="n"/>
      <c r="AC791" s="181" t="n"/>
      <c r="AD791" s="181" t="n"/>
      <c r="AE791" s="181" t="n"/>
      <c r="AF791" s="181" t="n"/>
      <c r="AG791" s="181" t="n"/>
      <c r="AH791" s="181" t="n"/>
      <c r="AI791" s="181" t="n"/>
      <c r="AJ791" s="181" t="n"/>
      <c r="AK791" s="181" t="n"/>
      <c r="AL791" s="181" t="n"/>
      <c r="AM791" s="181" t="n"/>
      <c r="AN791" s="181" t="n"/>
      <c r="AO791" s="181" t="n"/>
      <c r="AP791" s="181" t="n"/>
      <c r="AQ791" s="181" t="n"/>
      <c r="AR791" s="181" t="n"/>
      <c r="AS791" s="181" t="n"/>
      <c r="AT791" s="181" t="n"/>
      <c r="AU791" s="181" t="n"/>
      <c r="AV791" s="181" t="n"/>
      <c r="AW791" s="181" t="n"/>
      <c r="AX791" s="181" t="n"/>
      <c r="AY791" s="181" t="n"/>
      <c r="AZ791" s="181" t="n"/>
      <c r="BA791" s="181" t="n"/>
      <c r="BB791" s="181" t="n"/>
      <c r="BC791" s="181" t="n"/>
      <c r="BD791" s="181" t="n"/>
      <c r="BE791" s="181" t="n"/>
      <c r="BF791" s="181" t="n"/>
      <c r="BG791" s="181" t="n"/>
      <c r="BH791" s="181" t="n"/>
      <c r="BI791" s="181" t="n"/>
      <c r="BJ791" s="181" t="n"/>
      <c r="BK791" s="181" t="n"/>
      <c r="BL791" s="181" t="n"/>
      <c r="BM791" s="181" t="n"/>
    </row>
    <row ht="78.75" outlineLevel="0" r="792">
      <c r="A792" s="297" t="n">
        <v>782</v>
      </c>
      <c r="B792" s="273" t="s">
        <v>5651</v>
      </c>
      <c r="C792" s="311" t="n"/>
      <c r="D792" s="311" t="n"/>
      <c r="E792" s="312" t="n"/>
      <c r="F792" s="312" t="n"/>
      <c r="G792" s="219" t="s">
        <v>1339</v>
      </c>
      <c r="H792" s="301" t="n">
        <v>14900</v>
      </c>
      <c r="I792" s="302" t="s">
        <v>2631</v>
      </c>
      <c r="J792" s="303" t="n">
        <v>45291</v>
      </c>
      <c r="K792" s="304" t="s">
        <v>5573</v>
      </c>
      <c r="L792" s="304" t="n"/>
      <c r="M792" s="304" t="n"/>
      <c r="N792" s="304" t="n"/>
      <c r="O792" s="307" t="n"/>
      <c r="P792" s="308" t="n"/>
      <c r="Q792" s="181" t="n"/>
      <c r="R792" s="181" t="n"/>
      <c r="S792" s="181" t="n"/>
      <c r="T792" s="181" t="n"/>
      <c r="U792" s="181" t="n"/>
      <c r="V792" s="181" t="n"/>
      <c r="W792" s="181" t="n"/>
      <c r="X792" s="181" t="n"/>
      <c r="Y792" s="181" t="n"/>
      <c r="Z792" s="181" t="n"/>
      <c r="AA792" s="181" t="n"/>
      <c r="AB792" s="181" t="n"/>
      <c r="AC792" s="181" t="n"/>
      <c r="AD792" s="181" t="n"/>
      <c r="AE792" s="181" t="n"/>
      <c r="AF792" s="181" t="n"/>
      <c r="AG792" s="181" t="n"/>
      <c r="AH792" s="181" t="n"/>
      <c r="AI792" s="181" t="n"/>
      <c r="AJ792" s="181" t="n"/>
      <c r="AK792" s="181" t="n"/>
      <c r="AL792" s="181" t="n"/>
      <c r="AM792" s="181" t="n"/>
      <c r="AN792" s="181" t="n"/>
      <c r="AO792" s="181" t="n"/>
      <c r="AP792" s="181" t="n"/>
      <c r="AQ792" s="181" t="n"/>
      <c r="AR792" s="181" t="n"/>
      <c r="AS792" s="181" t="n"/>
      <c r="AT792" s="181" t="n"/>
      <c r="AU792" s="181" t="n"/>
      <c r="AV792" s="181" t="n"/>
      <c r="AW792" s="181" t="n"/>
      <c r="AX792" s="181" t="n"/>
      <c r="AY792" s="181" t="n"/>
      <c r="AZ792" s="181" t="n"/>
      <c r="BA792" s="181" t="n"/>
      <c r="BB792" s="181" t="n"/>
      <c r="BC792" s="181" t="n"/>
      <c r="BD792" s="181" t="n"/>
      <c r="BE792" s="181" t="n"/>
      <c r="BF792" s="181" t="n"/>
      <c r="BG792" s="181" t="n"/>
      <c r="BH792" s="181" t="n"/>
      <c r="BI792" s="181" t="n"/>
      <c r="BJ792" s="181" t="n"/>
      <c r="BK792" s="181" t="n"/>
      <c r="BL792" s="181" t="n"/>
      <c r="BM792" s="181" t="n"/>
    </row>
    <row ht="78.75" outlineLevel="0" r="793">
      <c r="A793" s="297" t="n">
        <v>783</v>
      </c>
      <c r="B793" s="273" t="s">
        <v>5652</v>
      </c>
      <c r="C793" s="311" t="n"/>
      <c r="D793" s="311" t="n"/>
      <c r="E793" s="312" t="n"/>
      <c r="F793" s="312" t="n"/>
      <c r="G793" s="219" t="s">
        <v>1339</v>
      </c>
      <c r="H793" s="301" t="n">
        <v>14294</v>
      </c>
      <c r="I793" s="302" t="s">
        <v>2631</v>
      </c>
      <c r="J793" s="303" t="n">
        <v>45291</v>
      </c>
      <c r="K793" s="304" t="s">
        <v>5573</v>
      </c>
      <c r="L793" s="304" t="n"/>
      <c r="M793" s="304" t="n"/>
      <c r="N793" s="304" t="n"/>
      <c r="O793" s="307" t="n"/>
      <c r="P793" s="308" t="n"/>
      <c r="Q793" s="181" t="n"/>
      <c r="R793" s="181" t="n"/>
      <c r="S793" s="181" t="n"/>
      <c r="T793" s="181" t="n"/>
      <c r="U793" s="181" t="n"/>
      <c r="V793" s="181" t="n"/>
      <c r="W793" s="181" t="n"/>
      <c r="X793" s="181" t="n"/>
      <c r="Y793" s="181" t="n"/>
      <c r="Z793" s="181" t="n"/>
      <c r="AA793" s="181" t="n"/>
      <c r="AB793" s="181" t="n"/>
      <c r="AC793" s="181" t="n"/>
      <c r="AD793" s="181" t="n"/>
      <c r="AE793" s="181" t="n"/>
      <c r="AF793" s="181" t="n"/>
      <c r="AG793" s="181" t="n"/>
      <c r="AH793" s="181" t="n"/>
      <c r="AI793" s="181" t="n"/>
      <c r="AJ793" s="181" t="n"/>
      <c r="AK793" s="181" t="n"/>
      <c r="AL793" s="181" t="n"/>
      <c r="AM793" s="181" t="n"/>
      <c r="AN793" s="181" t="n"/>
      <c r="AO793" s="181" t="n"/>
      <c r="AP793" s="181" t="n"/>
      <c r="AQ793" s="181" t="n"/>
      <c r="AR793" s="181" t="n"/>
      <c r="AS793" s="181" t="n"/>
      <c r="AT793" s="181" t="n"/>
      <c r="AU793" s="181" t="n"/>
      <c r="AV793" s="181" t="n"/>
      <c r="AW793" s="181" t="n"/>
      <c r="AX793" s="181" t="n"/>
      <c r="AY793" s="181" t="n"/>
      <c r="AZ793" s="181" t="n"/>
      <c r="BA793" s="181" t="n"/>
      <c r="BB793" s="181" t="n"/>
      <c r="BC793" s="181" t="n"/>
      <c r="BD793" s="181" t="n"/>
      <c r="BE793" s="181" t="n"/>
      <c r="BF793" s="181" t="n"/>
      <c r="BG793" s="181" t="n"/>
      <c r="BH793" s="181" t="n"/>
      <c r="BI793" s="181" t="n"/>
      <c r="BJ793" s="181" t="n"/>
      <c r="BK793" s="181" t="n"/>
      <c r="BL793" s="181" t="n"/>
      <c r="BM793" s="181" t="n"/>
    </row>
    <row ht="78.75" outlineLevel="0" r="794">
      <c r="A794" s="297" t="n">
        <v>784</v>
      </c>
      <c r="B794" s="273" t="s">
        <v>5653</v>
      </c>
      <c r="C794" s="311" t="n"/>
      <c r="D794" s="311" t="n"/>
      <c r="E794" s="312" t="n"/>
      <c r="F794" s="312" t="n"/>
      <c r="G794" s="219" t="s">
        <v>1339</v>
      </c>
      <c r="H794" s="301" t="n">
        <v>25650</v>
      </c>
      <c r="I794" s="302" t="s">
        <v>2631</v>
      </c>
      <c r="J794" s="303" t="n">
        <v>45291</v>
      </c>
      <c r="K794" s="304" t="s">
        <v>5573</v>
      </c>
      <c r="L794" s="304" t="n"/>
      <c r="M794" s="304" t="n"/>
      <c r="N794" s="304" t="n"/>
      <c r="O794" s="307" t="n"/>
      <c r="P794" s="308" t="n"/>
      <c r="Q794" s="181" t="n"/>
      <c r="R794" s="181" t="n"/>
      <c r="S794" s="181" t="n"/>
      <c r="T794" s="181" t="n"/>
      <c r="U794" s="181" t="n"/>
      <c r="V794" s="181" t="n"/>
      <c r="W794" s="181" t="n"/>
      <c r="X794" s="181" t="n"/>
      <c r="Y794" s="181" t="n"/>
      <c r="Z794" s="181" t="n"/>
      <c r="AA794" s="181" t="n"/>
      <c r="AB794" s="181" t="n"/>
      <c r="AC794" s="181" t="n"/>
      <c r="AD794" s="181" t="n"/>
      <c r="AE794" s="181" t="n"/>
      <c r="AF794" s="181" t="n"/>
      <c r="AG794" s="181" t="n"/>
      <c r="AH794" s="181" t="n"/>
      <c r="AI794" s="181" t="n"/>
      <c r="AJ794" s="181" t="n"/>
      <c r="AK794" s="181" t="n"/>
      <c r="AL794" s="181" t="n"/>
      <c r="AM794" s="181" t="n"/>
      <c r="AN794" s="181" t="n"/>
      <c r="AO794" s="181" t="n"/>
      <c r="AP794" s="181" t="n"/>
      <c r="AQ794" s="181" t="n"/>
      <c r="AR794" s="181" t="n"/>
      <c r="AS794" s="181" t="n"/>
      <c r="AT794" s="181" t="n"/>
      <c r="AU794" s="181" t="n"/>
      <c r="AV794" s="181" t="n"/>
      <c r="AW794" s="181" t="n"/>
      <c r="AX794" s="181" t="n"/>
      <c r="AY794" s="181" t="n"/>
      <c r="AZ794" s="181" t="n"/>
      <c r="BA794" s="181" t="n"/>
      <c r="BB794" s="181" t="n"/>
      <c r="BC794" s="181" t="n"/>
      <c r="BD794" s="181" t="n"/>
      <c r="BE794" s="181" t="n"/>
      <c r="BF794" s="181" t="n"/>
      <c r="BG794" s="181" t="n"/>
      <c r="BH794" s="181" t="n"/>
      <c r="BI794" s="181" t="n"/>
      <c r="BJ794" s="181" t="n"/>
      <c r="BK794" s="181" t="n"/>
      <c r="BL794" s="181" t="n"/>
      <c r="BM794" s="181" t="n"/>
    </row>
    <row ht="78.75" outlineLevel="0" r="795">
      <c r="A795" s="297" t="n">
        <v>785</v>
      </c>
      <c r="B795" s="273" t="s">
        <v>5654</v>
      </c>
      <c r="C795" s="311" t="n"/>
      <c r="D795" s="311" t="n"/>
      <c r="E795" s="312" t="n"/>
      <c r="F795" s="312" t="n"/>
      <c r="G795" s="219" t="s">
        <v>1339</v>
      </c>
      <c r="H795" s="301" t="n">
        <v>442110.92</v>
      </c>
      <c r="I795" s="302" t="s">
        <v>2631</v>
      </c>
      <c r="J795" s="303" t="n">
        <v>45291</v>
      </c>
      <c r="K795" s="304" t="s">
        <v>5573</v>
      </c>
      <c r="L795" s="304" t="n"/>
      <c r="M795" s="304" t="n"/>
      <c r="N795" s="304" t="n"/>
      <c r="O795" s="307" t="n"/>
      <c r="P795" s="308" t="n"/>
      <c r="Q795" s="181" t="n"/>
      <c r="R795" s="181" t="n"/>
      <c r="S795" s="181" t="n"/>
      <c r="T795" s="181" t="n"/>
      <c r="U795" s="181" t="n"/>
      <c r="V795" s="181" t="n"/>
      <c r="W795" s="181" t="n"/>
      <c r="X795" s="181" t="n"/>
      <c r="Y795" s="181" t="n"/>
      <c r="Z795" s="181" t="n"/>
      <c r="AA795" s="181" t="n"/>
      <c r="AB795" s="181" t="n"/>
      <c r="AC795" s="181" t="n"/>
      <c r="AD795" s="181" t="n"/>
      <c r="AE795" s="181" t="n"/>
      <c r="AF795" s="181" t="n"/>
      <c r="AG795" s="181" t="n"/>
      <c r="AH795" s="181" t="n"/>
      <c r="AI795" s="181" t="n"/>
      <c r="AJ795" s="181" t="n"/>
      <c r="AK795" s="181" t="n"/>
      <c r="AL795" s="181" t="n"/>
      <c r="AM795" s="181" t="n"/>
      <c r="AN795" s="181" t="n"/>
      <c r="AO795" s="181" t="n"/>
      <c r="AP795" s="181" t="n"/>
      <c r="AQ795" s="181" t="n"/>
      <c r="AR795" s="181" t="n"/>
      <c r="AS795" s="181" t="n"/>
      <c r="AT795" s="181" t="n"/>
      <c r="AU795" s="181" t="n"/>
      <c r="AV795" s="181" t="n"/>
      <c r="AW795" s="181" t="n"/>
      <c r="AX795" s="181" t="n"/>
      <c r="AY795" s="181" t="n"/>
      <c r="AZ795" s="181" t="n"/>
      <c r="BA795" s="181" t="n"/>
      <c r="BB795" s="181" t="n"/>
      <c r="BC795" s="181" t="n"/>
      <c r="BD795" s="181" t="n"/>
      <c r="BE795" s="181" t="n"/>
      <c r="BF795" s="181" t="n"/>
      <c r="BG795" s="181" t="n"/>
      <c r="BH795" s="181" t="n"/>
      <c r="BI795" s="181" t="n"/>
      <c r="BJ795" s="181" t="n"/>
      <c r="BK795" s="181" t="n"/>
      <c r="BL795" s="181" t="n"/>
      <c r="BM795" s="181" t="n"/>
    </row>
    <row ht="78.75" outlineLevel="0" r="796">
      <c r="A796" s="297" t="n">
        <v>786</v>
      </c>
      <c r="B796" s="273" t="s">
        <v>5655</v>
      </c>
      <c r="C796" s="311" t="n"/>
      <c r="D796" s="311" t="n"/>
      <c r="E796" s="312" t="n"/>
      <c r="F796" s="312" t="n"/>
      <c r="G796" s="219" t="s">
        <v>1339</v>
      </c>
      <c r="H796" s="301" t="n">
        <v>31200</v>
      </c>
      <c r="I796" s="302" t="s">
        <v>2631</v>
      </c>
      <c r="J796" s="303" t="n">
        <v>45291</v>
      </c>
      <c r="K796" s="304" t="s">
        <v>5573</v>
      </c>
      <c r="L796" s="304" t="n"/>
      <c r="M796" s="304" t="n"/>
      <c r="N796" s="304" t="n"/>
      <c r="O796" s="307" t="n"/>
      <c r="P796" s="308" t="n"/>
      <c r="Q796" s="181" t="n"/>
      <c r="R796" s="181" t="n"/>
      <c r="S796" s="181" t="n"/>
      <c r="T796" s="181" t="n"/>
      <c r="U796" s="181" t="n"/>
      <c r="V796" s="181" t="n"/>
      <c r="W796" s="181" t="n"/>
      <c r="X796" s="181" t="n"/>
      <c r="Y796" s="181" t="n"/>
      <c r="Z796" s="181" t="n"/>
      <c r="AA796" s="181" t="n"/>
      <c r="AB796" s="181" t="n"/>
      <c r="AC796" s="181" t="n"/>
      <c r="AD796" s="181" t="n"/>
      <c r="AE796" s="181" t="n"/>
      <c r="AF796" s="181" t="n"/>
      <c r="AG796" s="181" t="n"/>
      <c r="AH796" s="181" t="n"/>
      <c r="AI796" s="181" t="n"/>
      <c r="AJ796" s="181" t="n"/>
      <c r="AK796" s="181" t="n"/>
      <c r="AL796" s="181" t="n"/>
      <c r="AM796" s="181" t="n"/>
      <c r="AN796" s="181" t="n"/>
      <c r="AO796" s="181" t="n"/>
      <c r="AP796" s="181" t="n"/>
      <c r="AQ796" s="181" t="n"/>
      <c r="AR796" s="181" t="n"/>
      <c r="AS796" s="181" t="n"/>
      <c r="AT796" s="181" t="n"/>
      <c r="AU796" s="181" t="n"/>
      <c r="AV796" s="181" t="n"/>
      <c r="AW796" s="181" t="n"/>
      <c r="AX796" s="181" t="n"/>
      <c r="AY796" s="181" t="n"/>
      <c r="AZ796" s="181" t="n"/>
      <c r="BA796" s="181" t="n"/>
      <c r="BB796" s="181" t="n"/>
      <c r="BC796" s="181" t="n"/>
      <c r="BD796" s="181" t="n"/>
      <c r="BE796" s="181" t="n"/>
      <c r="BF796" s="181" t="n"/>
      <c r="BG796" s="181" t="n"/>
      <c r="BH796" s="181" t="n"/>
      <c r="BI796" s="181" t="n"/>
      <c r="BJ796" s="181" t="n"/>
      <c r="BK796" s="181" t="n"/>
      <c r="BL796" s="181" t="n"/>
      <c r="BM796" s="181" t="n"/>
    </row>
    <row ht="78.75" outlineLevel="0" r="797">
      <c r="A797" s="297" t="n">
        <v>787</v>
      </c>
      <c r="B797" s="273" t="s">
        <v>5656</v>
      </c>
      <c r="C797" s="311" t="n"/>
      <c r="D797" s="311" t="n"/>
      <c r="E797" s="312" t="n"/>
      <c r="F797" s="312" t="n"/>
      <c r="G797" s="219" t="s">
        <v>1339</v>
      </c>
      <c r="H797" s="301" t="n">
        <v>118200</v>
      </c>
      <c r="I797" s="302" t="s">
        <v>2631</v>
      </c>
      <c r="J797" s="303" t="n">
        <v>45291</v>
      </c>
      <c r="K797" s="304" t="s">
        <v>5573</v>
      </c>
      <c r="L797" s="304" t="n"/>
      <c r="M797" s="304" t="n"/>
      <c r="N797" s="304" t="n"/>
      <c r="O797" s="307" t="n"/>
      <c r="P797" s="308" t="n"/>
      <c r="Q797" s="181" t="n"/>
      <c r="R797" s="181" t="n"/>
      <c r="S797" s="181" t="n"/>
      <c r="T797" s="181" t="n"/>
      <c r="U797" s="181" t="n"/>
      <c r="V797" s="181" t="n"/>
      <c r="W797" s="181" t="n"/>
      <c r="X797" s="181" t="n"/>
      <c r="Y797" s="181" t="n"/>
      <c r="Z797" s="181" t="n"/>
      <c r="AA797" s="181" t="n"/>
      <c r="AB797" s="181" t="n"/>
      <c r="AC797" s="181" t="n"/>
      <c r="AD797" s="181" t="n"/>
      <c r="AE797" s="181" t="n"/>
      <c r="AF797" s="181" t="n"/>
      <c r="AG797" s="181" t="n"/>
      <c r="AH797" s="181" t="n"/>
      <c r="AI797" s="181" t="n"/>
      <c r="AJ797" s="181" t="n"/>
      <c r="AK797" s="181" t="n"/>
      <c r="AL797" s="181" t="n"/>
      <c r="AM797" s="181" t="n"/>
      <c r="AN797" s="181" t="n"/>
      <c r="AO797" s="181" t="n"/>
      <c r="AP797" s="181" t="n"/>
      <c r="AQ797" s="181" t="n"/>
      <c r="AR797" s="181" t="n"/>
      <c r="AS797" s="181" t="n"/>
      <c r="AT797" s="181" t="n"/>
      <c r="AU797" s="181" t="n"/>
      <c r="AV797" s="181" t="n"/>
      <c r="AW797" s="181" t="n"/>
      <c r="AX797" s="181" t="n"/>
      <c r="AY797" s="181" t="n"/>
      <c r="AZ797" s="181" t="n"/>
      <c r="BA797" s="181" t="n"/>
      <c r="BB797" s="181" t="n"/>
      <c r="BC797" s="181" t="n"/>
      <c r="BD797" s="181" t="n"/>
      <c r="BE797" s="181" t="n"/>
      <c r="BF797" s="181" t="n"/>
      <c r="BG797" s="181" t="n"/>
      <c r="BH797" s="181" t="n"/>
      <c r="BI797" s="181" t="n"/>
      <c r="BJ797" s="181" t="n"/>
      <c r="BK797" s="181" t="n"/>
      <c r="BL797" s="181" t="n"/>
      <c r="BM797" s="181" t="n"/>
    </row>
    <row ht="78.75" outlineLevel="0" r="798">
      <c r="A798" s="297" t="n">
        <v>788</v>
      </c>
      <c r="B798" s="273" t="s">
        <v>5657</v>
      </c>
      <c r="C798" s="311" t="n"/>
      <c r="D798" s="311" t="n"/>
      <c r="E798" s="312" t="n"/>
      <c r="F798" s="312" t="n"/>
      <c r="G798" s="219" t="s">
        <v>1339</v>
      </c>
      <c r="H798" s="301" t="n">
        <v>152000</v>
      </c>
      <c r="I798" s="302" t="s">
        <v>2631</v>
      </c>
      <c r="J798" s="303" t="n">
        <v>45291</v>
      </c>
      <c r="K798" s="304" t="s">
        <v>5573</v>
      </c>
      <c r="L798" s="304" t="n"/>
      <c r="M798" s="304" t="n"/>
      <c r="N798" s="304" t="n"/>
      <c r="O798" s="307" t="n"/>
      <c r="P798" s="308" t="n"/>
      <c r="Q798" s="181" t="n"/>
      <c r="R798" s="181" t="n"/>
      <c r="S798" s="181" t="n"/>
      <c r="T798" s="181" t="n"/>
      <c r="U798" s="181" t="n"/>
      <c r="V798" s="181" t="n"/>
      <c r="W798" s="181" t="n"/>
      <c r="X798" s="181" t="n"/>
      <c r="Y798" s="181" t="n"/>
      <c r="Z798" s="181" t="n"/>
      <c r="AA798" s="181" t="n"/>
      <c r="AB798" s="181" t="n"/>
      <c r="AC798" s="181" t="n"/>
      <c r="AD798" s="181" t="n"/>
      <c r="AE798" s="181" t="n"/>
      <c r="AF798" s="181" t="n"/>
      <c r="AG798" s="181" t="n"/>
      <c r="AH798" s="181" t="n"/>
      <c r="AI798" s="181" t="n"/>
      <c r="AJ798" s="181" t="n"/>
      <c r="AK798" s="181" t="n"/>
      <c r="AL798" s="181" t="n"/>
      <c r="AM798" s="181" t="n"/>
      <c r="AN798" s="181" t="n"/>
      <c r="AO798" s="181" t="n"/>
      <c r="AP798" s="181" t="n"/>
      <c r="AQ798" s="181" t="n"/>
      <c r="AR798" s="181" t="n"/>
      <c r="AS798" s="181" t="n"/>
      <c r="AT798" s="181" t="n"/>
      <c r="AU798" s="181" t="n"/>
      <c r="AV798" s="181" t="n"/>
      <c r="AW798" s="181" t="n"/>
      <c r="AX798" s="181" t="n"/>
      <c r="AY798" s="181" t="n"/>
      <c r="AZ798" s="181" t="n"/>
      <c r="BA798" s="181" t="n"/>
      <c r="BB798" s="181" t="n"/>
      <c r="BC798" s="181" t="n"/>
      <c r="BD798" s="181" t="n"/>
      <c r="BE798" s="181" t="n"/>
      <c r="BF798" s="181" t="n"/>
      <c r="BG798" s="181" t="n"/>
      <c r="BH798" s="181" t="n"/>
      <c r="BI798" s="181" t="n"/>
      <c r="BJ798" s="181" t="n"/>
      <c r="BK798" s="181" t="n"/>
      <c r="BL798" s="181" t="n"/>
      <c r="BM798" s="181" t="n"/>
    </row>
    <row ht="78.75" outlineLevel="0" r="799">
      <c r="A799" s="297" t="n">
        <v>789</v>
      </c>
      <c r="B799" s="273" t="s">
        <v>5658</v>
      </c>
      <c r="C799" s="311" t="n"/>
      <c r="D799" s="311" t="n"/>
      <c r="E799" s="312" t="n"/>
      <c r="F799" s="312" t="n"/>
      <c r="G799" s="219" t="s">
        <v>1339</v>
      </c>
      <c r="H799" s="301" t="n">
        <v>147500</v>
      </c>
      <c r="I799" s="302" t="s">
        <v>2631</v>
      </c>
      <c r="J799" s="303" t="n">
        <v>45291</v>
      </c>
      <c r="K799" s="304" t="s">
        <v>5573</v>
      </c>
      <c r="L799" s="304" t="n"/>
      <c r="M799" s="304" t="n"/>
      <c r="N799" s="304" t="n"/>
      <c r="O799" s="307" t="n"/>
      <c r="P799" s="308" t="n"/>
      <c r="Q799" s="181" t="n"/>
      <c r="R799" s="181" t="n"/>
      <c r="S799" s="181" t="n"/>
      <c r="T799" s="181" t="n"/>
      <c r="U799" s="181" t="n"/>
      <c r="V799" s="181" t="n"/>
      <c r="W799" s="181" t="n"/>
      <c r="X799" s="181" t="n"/>
      <c r="Y799" s="181" t="n"/>
      <c r="Z799" s="181" t="n"/>
      <c r="AA799" s="181" t="n"/>
      <c r="AB799" s="181" t="n"/>
      <c r="AC799" s="181" t="n"/>
      <c r="AD799" s="181" t="n"/>
      <c r="AE799" s="181" t="n"/>
      <c r="AF799" s="181" t="n"/>
      <c r="AG799" s="181" t="n"/>
      <c r="AH799" s="181" t="n"/>
      <c r="AI799" s="181" t="n"/>
      <c r="AJ799" s="181" t="n"/>
      <c r="AK799" s="181" t="n"/>
      <c r="AL799" s="181" t="n"/>
      <c r="AM799" s="181" t="n"/>
      <c r="AN799" s="181" t="n"/>
      <c r="AO799" s="181" t="n"/>
      <c r="AP799" s="181" t="n"/>
      <c r="AQ799" s="181" t="n"/>
      <c r="AR799" s="181" t="n"/>
      <c r="AS799" s="181" t="n"/>
      <c r="AT799" s="181" t="n"/>
      <c r="AU799" s="181" t="n"/>
      <c r="AV799" s="181" t="n"/>
      <c r="AW799" s="181" t="n"/>
      <c r="AX799" s="181" t="n"/>
      <c r="AY799" s="181" t="n"/>
      <c r="AZ799" s="181" t="n"/>
      <c r="BA799" s="181" t="n"/>
      <c r="BB799" s="181" t="n"/>
      <c r="BC799" s="181" t="n"/>
      <c r="BD799" s="181" t="n"/>
      <c r="BE799" s="181" t="n"/>
      <c r="BF799" s="181" t="n"/>
      <c r="BG799" s="181" t="n"/>
      <c r="BH799" s="181" t="n"/>
      <c r="BI799" s="181" t="n"/>
      <c r="BJ799" s="181" t="n"/>
      <c r="BK799" s="181" t="n"/>
      <c r="BL799" s="181" t="n"/>
      <c r="BM799" s="181" t="n"/>
    </row>
    <row ht="78.75" outlineLevel="0" r="800">
      <c r="A800" s="297" t="n">
        <v>790</v>
      </c>
      <c r="B800" s="273" t="s">
        <v>5659</v>
      </c>
      <c r="C800" s="311" t="n"/>
      <c r="D800" s="311" t="n"/>
      <c r="E800" s="312" t="n"/>
      <c r="F800" s="312" t="n"/>
      <c r="G800" s="219" t="s">
        <v>1339</v>
      </c>
      <c r="H800" s="301" t="n">
        <v>9404</v>
      </c>
      <c r="I800" s="302" t="s">
        <v>2631</v>
      </c>
      <c r="J800" s="303" t="n">
        <v>45291</v>
      </c>
      <c r="K800" s="304" t="s">
        <v>5573</v>
      </c>
      <c r="L800" s="304" t="n"/>
      <c r="M800" s="304" t="n"/>
      <c r="N800" s="304" t="n"/>
      <c r="O800" s="307" t="n"/>
      <c r="P800" s="308" t="n"/>
      <c r="Q800" s="181" t="n"/>
      <c r="R800" s="181" t="n"/>
      <c r="S800" s="181" t="n"/>
      <c r="T800" s="181" t="n"/>
      <c r="U800" s="181" t="n"/>
      <c r="V800" s="181" t="n"/>
      <c r="W800" s="181" t="n"/>
      <c r="X800" s="181" t="n"/>
      <c r="Y800" s="181" t="n"/>
      <c r="Z800" s="181" t="n"/>
      <c r="AA800" s="181" t="n"/>
      <c r="AB800" s="181" t="n"/>
      <c r="AC800" s="181" t="n"/>
      <c r="AD800" s="181" t="n"/>
      <c r="AE800" s="181" t="n"/>
      <c r="AF800" s="181" t="n"/>
      <c r="AG800" s="181" t="n"/>
      <c r="AH800" s="181" t="n"/>
      <c r="AI800" s="181" t="n"/>
      <c r="AJ800" s="181" t="n"/>
      <c r="AK800" s="181" t="n"/>
      <c r="AL800" s="181" t="n"/>
      <c r="AM800" s="181" t="n"/>
      <c r="AN800" s="181" t="n"/>
      <c r="AO800" s="181" t="n"/>
      <c r="AP800" s="181" t="n"/>
      <c r="AQ800" s="181" t="n"/>
      <c r="AR800" s="181" t="n"/>
      <c r="AS800" s="181" t="n"/>
      <c r="AT800" s="181" t="n"/>
      <c r="AU800" s="181" t="n"/>
      <c r="AV800" s="181" t="n"/>
      <c r="AW800" s="181" t="n"/>
      <c r="AX800" s="181" t="n"/>
      <c r="AY800" s="181" t="n"/>
      <c r="AZ800" s="181" t="n"/>
      <c r="BA800" s="181" t="n"/>
      <c r="BB800" s="181" t="n"/>
      <c r="BC800" s="181" t="n"/>
      <c r="BD800" s="181" t="n"/>
      <c r="BE800" s="181" t="n"/>
      <c r="BF800" s="181" t="n"/>
      <c r="BG800" s="181" t="n"/>
      <c r="BH800" s="181" t="n"/>
      <c r="BI800" s="181" t="n"/>
      <c r="BJ800" s="181" t="n"/>
      <c r="BK800" s="181" t="n"/>
      <c r="BL800" s="181" t="n"/>
      <c r="BM800" s="181" t="n"/>
    </row>
    <row ht="78.75" outlineLevel="0" r="801">
      <c r="A801" s="297" t="n">
        <v>791</v>
      </c>
      <c r="B801" s="273" t="s">
        <v>5660</v>
      </c>
      <c r="C801" s="311" t="n"/>
      <c r="D801" s="311" t="n"/>
      <c r="E801" s="312" t="n"/>
      <c r="F801" s="312" t="n"/>
      <c r="G801" s="219" t="s">
        <v>1339</v>
      </c>
      <c r="H801" s="301" t="n">
        <v>10350</v>
      </c>
      <c r="I801" s="302" t="s">
        <v>2631</v>
      </c>
      <c r="J801" s="303" t="n">
        <v>45291</v>
      </c>
      <c r="K801" s="304" t="s">
        <v>5573</v>
      </c>
      <c r="L801" s="304" t="n"/>
      <c r="M801" s="304" t="n"/>
      <c r="N801" s="304" t="n"/>
      <c r="O801" s="307" t="n"/>
      <c r="P801" s="308" t="n"/>
      <c r="Q801" s="181" t="n"/>
      <c r="R801" s="181" t="n"/>
      <c r="S801" s="181" t="n"/>
      <c r="T801" s="181" t="n"/>
      <c r="U801" s="181" t="n"/>
      <c r="V801" s="181" t="n"/>
      <c r="W801" s="181" t="n"/>
      <c r="X801" s="181" t="n"/>
      <c r="Y801" s="181" t="n"/>
      <c r="Z801" s="181" t="n"/>
      <c r="AA801" s="181" t="n"/>
      <c r="AB801" s="181" t="n"/>
      <c r="AC801" s="181" t="n"/>
      <c r="AD801" s="181" t="n"/>
      <c r="AE801" s="181" t="n"/>
      <c r="AF801" s="181" t="n"/>
      <c r="AG801" s="181" t="n"/>
      <c r="AH801" s="181" t="n"/>
      <c r="AI801" s="181" t="n"/>
      <c r="AJ801" s="181" t="n"/>
      <c r="AK801" s="181" t="n"/>
      <c r="AL801" s="181" t="n"/>
      <c r="AM801" s="181" t="n"/>
      <c r="AN801" s="181" t="n"/>
      <c r="AO801" s="181" t="n"/>
      <c r="AP801" s="181" t="n"/>
      <c r="AQ801" s="181" t="n"/>
      <c r="AR801" s="181" t="n"/>
      <c r="AS801" s="181" t="n"/>
      <c r="AT801" s="181" t="n"/>
      <c r="AU801" s="181" t="n"/>
      <c r="AV801" s="181" t="n"/>
      <c r="AW801" s="181" t="n"/>
      <c r="AX801" s="181" t="n"/>
      <c r="AY801" s="181" t="n"/>
      <c r="AZ801" s="181" t="n"/>
      <c r="BA801" s="181" t="n"/>
      <c r="BB801" s="181" t="n"/>
      <c r="BC801" s="181" t="n"/>
      <c r="BD801" s="181" t="n"/>
      <c r="BE801" s="181" t="n"/>
      <c r="BF801" s="181" t="n"/>
      <c r="BG801" s="181" t="n"/>
      <c r="BH801" s="181" t="n"/>
      <c r="BI801" s="181" t="n"/>
      <c r="BJ801" s="181" t="n"/>
      <c r="BK801" s="181" t="n"/>
      <c r="BL801" s="181" t="n"/>
      <c r="BM801" s="181" t="n"/>
    </row>
    <row ht="78.75" outlineLevel="0" r="802">
      <c r="A802" s="297" t="n">
        <v>792</v>
      </c>
      <c r="B802" s="273" t="s">
        <v>5661</v>
      </c>
      <c r="C802" s="311" t="n"/>
      <c r="D802" s="311" t="n"/>
      <c r="E802" s="312" t="n"/>
      <c r="F802" s="312" t="n"/>
      <c r="G802" s="219" t="s">
        <v>1339</v>
      </c>
      <c r="H802" s="301" t="n">
        <v>3999</v>
      </c>
      <c r="I802" s="302" t="s">
        <v>2631</v>
      </c>
      <c r="J802" s="303" t="n">
        <v>45291</v>
      </c>
      <c r="K802" s="304" t="s">
        <v>5573</v>
      </c>
      <c r="L802" s="304" t="n"/>
      <c r="M802" s="304" t="n"/>
      <c r="N802" s="304" t="n"/>
      <c r="O802" s="307" t="n"/>
      <c r="P802" s="308" t="n"/>
      <c r="Q802" s="181" t="n"/>
      <c r="R802" s="181" t="n"/>
      <c r="S802" s="181" t="n"/>
      <c r="T802" s="181" t="n"/>
      <c r="U802" s="181" t="n"/>
      <c r="V802" s="181" t="n"/>
      <c r="W802" s="181" t="n"/>
      <c r="X802" s="181" t="n"/>
      <c r="Y802" s="181" t="n"/>
      <c r="Z802" s="181" t="n"/>
      <c r="AA802" s="181" t="n"/>
      <c r="AB802" s="181" t="n"/>
      <c r="AC802" s="181" t="n"/>
      <c r="AD802" s="181" t="n"/>
      <c r="AE802" s="181" t="n"/>
      <c r="AF802" s="181" t="n"/>
      <c r="AG802" s="181" t="n"/>
      <c r="AH802" s="181" t="n"/>
      <c r="AI802" s="181" t="n"/>
      <c r="AJ802" s="181" t="n"/>
      <c r="AK802" s="181" t="n"/>
      <c r="AL802" s="181" t="n"/>
      <c r="AM802" s="181" t="n"/>
      <c r="AN802" s="181" t="n"/>
      <c r="AO802" s="181" t="n"/>
      <c r="AP802" s="181" t="n"/>
      <c r="AQ802" s="181" t="n"/>
      <c r="AR802" s="181" t="n"/>
      <c r="AS802" s="181" t="n"/>
      <c r="AT802" s="181" t="n"/>
      <c r="AU802" s="181" t="n"/>
      <c r="AV802" s="181" t="n"/>
      <c r="AW802" s="181" t="n"/>
      <c r="AX802" s="181" t="n"/>
      <c r="AY802" s="181" t="n"/>
      <c r="AZ802" s="181" t="n"/>
      <c r="BA802" s="181" t="n"/>
      <c r="BB802" s="181" t="n"/>
      <c r="BC802" s="181" t="n"/>
      <c r="BD802" s="181" t="n"/>
      <c r="BE802" s="181" t="n"/>
      <c r="BF802" s="181" t="n"/>
      <c r="BG802" s="181" t="n"/>
      <c r="BH802" s="181" t="n"/>
      <c r="BI802" s="181" t="n"/>
      <c r="BJ802" s="181" t="n"/>
      <c r="BK802" s="181" t="n"/>
      <c r="BL802" s="181" t="n"/>
      <c r="BM802" s="181" t="n"/>
    </row>
    <row ht="78.75" outlineLevel="0" r="803">
      <c r="A803" s="297" t="n">
        <v>793</v>
      </c>
      <c r="B803" s="273" t="s">
        <v>5662</v>
      </c>
      <c r="C803" s="311" t="n"/>
      <c r="D803" s="311" t="n"/>
      <c r="E803" s="312" t="n"/>
      <c r="F803" s="312" t="n"/>
      <c r="G803" s="219" t="s">
        <v>1339</v>
      </c>
      <c r="H803" s="301" t="n">
        <v>4000</v>
      </c>
      <c r="I803" s="302" t="s">
        <v>2631</v>
      </c>
      <c r="J803" s="303" t="n">
        <v>45291</v>
      </c>
      <c r="K803" s="304" t="s">
        <v>5573</v>
      </c>
      <c r="L803" s="304" t="n"/>
      <c r="M803" s="304" t="n"/>
      <c r="N803" s="304" t="n"/>
      <c r="O803" s="307" t="n"/>
      <c r="P803" s="308" t="n"/>
      <c r="Q803" s="181" t="n"/>
      <c r="R803" s="181" t="n"/>
      <c r="S803" s="181" t="n"/>
      <c r="T803" s="181" t="n"/>
      <c r="U803" s="181" t="n"/>
      <c r="V803" s="181" t="n"/>
      <c r="W803" s="181" t="n"/>
      <c r="X803" s="181" t="n"/>
      <c r="Y803" s="181" t="n"/>
      <c r="Z803" s="181" t="n"/>
      <c r="AA803" s="181" t="n"/>
      <c r="AB803" s="181" t="n"/>
      <c r="AC803" s="181" t="n"/>
      <c r="AD803" s="181" t="n"/>
      <c r="AE803" s="181" t="n"/>
      <c r="AF803" s="181" t="n"/>
      <c r="AG803" s="181" t="n"/>
      <c r="AH803" s="181" t="n"/>
      <c r="AI803" s="181" t="n"/>
      <c r="AJ803" s="181" t="n"/>
      <c r="AK803" s="181" t="n"/>
      <c r="AL803" s="181" t="n"/>
      <c r="AM803" s="181" t="n"/>
      <c r="AN803" s="181" t="n"/>
      <c r="AO803" s="181" t="n"/>
      <c r="AP803" s="181" t="n"/>
      <c r="AQ803" s="181" t="n"/>
      <c r="AR803" s="181" t="n"/>
      <c r="AS803" s="181" t="n"/>
      <c r="AT803" s="181" t="n"/>
      <c r="AU803" s="181" t="n"/>
      <c r="AV803" s="181" t="n"/>
      <c r="AW803" s="181" t="n"/>
      <c r="AX803" s="181" t="n"/>
      <c r="AY803" s="181" t="n"/>
      <c r="AZ803" s="181" t="n"/>
      <c r="BA803" s="181" t="n"/>
      <c r="BB803" s="181" t="n"/>
      <c r="BC803" s="181" t="n"/>
      <c r="BD803" s="181" t="n"/>
      <c r="BE803" s="181" t="n"/>
      <c r="BF803" s="181" t="n"/>
      <c r="BG803" s="181" t="n"/>
      <c r="BH803" s="181" t="n"/>
      <c r="BI803" s="181" t="n"/>
      <c r="BJ803" s="181" t="n"/>
      <c r="BK803" s="181" t="n"/>
      <c r="BL803" s="181" t="n"/>
      <c r="BM803" s="181" t="n"/>
    </row>
    <row ht="78.75" outlineLevel="0" r="804">
      <c r="A804" s="297" t="n">
        <v>794</v>
      </c>
      <c r="B804" s="273" t="s">
        <v>5663</v>
      </c>
      <c r="C804" s="311" t="n"/>
      <c r="D804" s="311" t="n"/>
      <c r="E804" s="312" t="n"/>
      <c r="F804" s="312" t="n"/>
      <c r="G804" s="219" t="s">
        <v>1339</v>
      </c>
      <c r="H804" s="301" t="n">
        <v>11598</v>
      </c>
      <c r="I804" s="302" t="s">
        <v>2631</v>
      </c>
      <c r="J804" s="303" t="n">
        <v>45291</v>
      </c>
      <c r="K804" s="304" t="s">
        <v>5573</v>
      </c>
      <c r="L804" s="304" t="n"/>
      <c r="M804" s="304" t="n"/>
      <c r="N804" s="304" t="n"/>
      <c r="O804" s="307" t="n"/>
      <c r="P804" s="308" t="n"/>
      <c r="Q804" s="181" t="n"/>
      <c r="R804" s="181" t="n"/>
      <c r="S804" s="181" t="n"/>
      <c r="T804" s="181" t="n"/>
      <c r="U804" s="181" t="n"/>
      <c r="V804" s="181" t="n"/>
      <c r="W804" s="181" t="n"/>
      <c r="X804" s="181" t="n"/>
      <c r="Y804" s="181" t="n"/>
      <c r="Z804" s="181" t="n"/>
      <c r="AA804" s="181" t="n"/>
      <c r="AB804" s="181" t="n"/>
      <c r="AC804" s="181" t="n"/>
      <c r="AD804" s="181" t="n"/>
      <c r="AE804" s="181" t="n"/>
      <c r="AF804" s="181" t="n"/>
      <c r="AG804" s="181" t="n"/>
      <c r="AH804" s="181" t="n"/>
      <c r="AI804" s="181" t="n"/>
      <c r="AJ804" s="181" t="n"/>
      <c r="AK804" s="181" t="n"/>
      <c r="AL804" s="181" t="n"/>
      <c r="AM804" s="181" t="n"/>
      <c r="AN804" s="181" t="n"/>
      <c r="AO804" s="181" t="n"/>
      <c r="AP804" s="181" t="n"/>
      <c r="AQ804" s="181" t="n"/>
      <c r="AR804" s="181" t="n"/>
      <c r="AS804" s="181" t="n"/>
      <c r="AT804" s="181" t="n"/>
      <c r="AU804" s="181" t="n"/>
      <c r="AV804" s="181" t="n"/>
      <c r="AW804" s="181" t="n"/>
      <c r="AX804" s="181" t="n"/>
      <c r="AY804" s="181" t="n"/>
      <c r="AZ804" s="181" t="n"/>
      <c r="BA804" s="181" t="n"/>
      <c r="BB804" s="181" t="n"/>
      <c r="BC804" s="181" t="n"/>
      <c r="BD804" s="181" t="n"/>
      <c r="BE804" s="181" t="n"/>
      <c r="BF804" s="181" t="n"/>
      <c r="BG804" s="181" t="n"/>
      <c r="BH804" s="181" t="n"/>
      <c r="BI804" s="181" t="n"/>
      <c r="BJ804" s="181" t="n"/>
      <c r="BK804" s="181" t="n"/>
      <c r="BL804" s="181" t="n"/>
      <c r="BM804" s="181" t="n"/>
    </row>
    <row ht="78.75" outlineLevel="0" r="805">
      <c r="A805" s="297" t="n">
        <v>795</v>
      </c>
      <c r="B805" s="273" t="s">
        <v>5664</v>
      </c>
      <c r="C805" s="311" t="n"/>
      <c r="D805" s="311" t="n"/>
      <c r="E805" s="312" t="n"/>
      <c r="F805" s="312" t="n"/>
      <c r="G805" s="219" t="s">
        <v>1339</v>
      </c>
      <c r="H805" s="301" t="n">
        <v>8705</v>
      </c>
      <c r="I805" s="302" t="s">
        <v>2631</v>
      </c>
      <c r="J805" s="303" t="n">
        <v>45291</v>
      </c>
      <c r="K805" s="304" t="s">
        <v>5573</v>
      </c>
      <c r="L805" s="304" t="n"/>
      <c r="M805" s="304" t="n"/>
      <c r="N805" s="304" t="n"/>
      <c r="O805" s="307" t="n"/>
      <c r="P805" s="308" t="n"/>
      <c r="Q805" s="181" t="n"/>
      <c r="R805" s="181" t="n"/>
      <c r="S805" s="181" t="n"/>
      <c r="T805" s="181" t="n"/>
      <c r="U805" s="181" t="n"/>
      <c r="V805" s="181" t="n"/>
      <c r="W805" s="181" t="n"/>
      <c r="X805" s="181" t="n"/>
      <c r="Y805" s="181" t="n"/>
      <c r="Z805" s="181" t="n"/>
      <c r="AA805" s="181" t="n"/>
      <c r="AB805" s="181" t="n"/>
      <c r="AC805" s="181" t="n"/>
      <c r="AD805" s="181" t="n"/>
      <c r="AE805" s="181" t="n"/>
      <c r="AF805" s="181" t="n"/>
      <c r="AG805" s="181" t="n"/>
      <c r="AH805" s="181" t="n"/>
      <c r="AI805" s="181" t="n"/>
      <c r="AJ805" s="181" t="n"/>
      <c r="AK805" s="181" t="n"/>
      <c r="AL805" s="181" t="n"/>
      <c r="AM805" s="181" t="n"/>
      <c r="AN805" s="181" t="n"/>
      <c r="AO805" s="181" t="n"/>
      <c r="AP805" s="181" t="n"/>
      <c r="AQ805" s="181" t="n"/>
      <c r="AR805" s="181" t="n"/>
      <c r="AS805" s="181" t="n"/>
      <c r="AT805" s="181" t="n"/>
      <c r="AU805" s="181" t="n"/>
      <c r="AV805" s="181" t="n"/>
      <c r="AW805" s="181" t="n"/>
      <c r="AX805" s="181" t="n"/>
      <c r="AY805" s="181" t="n"/>
      <c r="AZ805" s="181" t="n"/>
      <c r="BA805" s="181" t="n"/>
      <c r="BB805" s="181" t="n"/>
      <c r="BC805" s="181" t="n"/>
      <c r="BD805" s="181" t="n"/>
      <c r="BE805" s="181" t="n"/>
      <c r="BF805" s="181" t="n"/>
      <c r="BG805" s="181" t="n"/>
      <c r="BH805" s="181" t="n"/>
      <c r="BI805" s="181" t="n"/>
      <c r="BJ805" s="181" t="n"/>
      <c r="BK805" s="181" t="n"/>
      <c r="BL805" s="181" t="n"/>
      <c r="BM805" s="181" t="n"/>
    </row>
    <row ht="78.75" outlineLevel="0" r="806">
      <c r="A806" s="297" t="n">
        <v>796</v>
      </c>
      <c r="B806" s="273" t="s">
        <v>5665</v>
      </c>
      <c r="C806" s="311" t="n"/>
      <c r="D806" s="311" t="n"/>
      <c r="E806" s="312" t="n"/>
      <c r="F806" s="312" t="n"/>
      <c r="G806" s="219" t="s">
        <v>1339</v>
      </c>
      <c r="H806" s="301" t="n">
        <v>3200</v>
      </c>
      <c r="I806" s="302" t="s">
        <v>2631</v>
      </c>
      <c r="J806" s="303" t="n">
        <v>45291</v>
      </c>
      <c r="K806" s="304" t="s">
        <v>5573</v>
      </c>
      <c r="L806" s="304" t="n"/>
      <c r="M806" s="304" t="n"/>
      <c r="N806" s="304" t="n"/>
      <c r="O806" s="307" t="n"/>
      <c r="P806" s="308" t="n"/>
      <c r="Q806" s="181" t="n"/>
      <c r="R806" s="181" t="n"/>
      <c r="S806" s="181" t="n"/>
      <c r="T806" s="181" t="n"/>
      <c r="U806" s="181" t="n"/>
      <c r="V806" s="181" t="n"/>
      <c r="W806" s="181" t="n"/>
      <c r="X806" s="181" t="n"/>
      <c r="Y806" s="181" t="n"/>
      <c r="Z806" s="181" t="n"/>
      <c r="AA806" s="181" t="n"/>
      <c r="AB806" s="181" t="n"/>
      <c r="AC806" s="181" t="n"/>
      <c r="AD806" s="181" t="n"/>
      <c r="AE806" s="181" t="n"/>
      <c r="AF806" s="181" t="n"/>
      <c r="AG806" s="181" t="n"/>
      <c r="AH806" s="181" t="n"/>
      <c r="AI806" s="181" t="n"/>
      <c r="AJ806" s="181" t="n"/>
      <c r="AK806" s="181" t="n"/>
      <c r="AL806" s="181" t="n"/>
      <c r="AM806" s="181" t="n"/>
      <c r="AN806" s="181" t="n"/>
      <c r="AO806" s="181" t="n"/>
      <c r="AP806" s="181" t="n"/>
      <c r="AQ806" s="181" t="n"/>
      <c r="AR806" s="181" t="n"/>
      <c r="AS806" s="181" t="n"/>
      <c r="AT806" s="181" t="n"/>
      <c r="AU806" s="181" t="n"/>
      <c r="AV806" s="181" t="n"/>
      <c r="AW806" s="181" t="n"/>
      <c r="AX806" s="181" t="n"/>
      <c r="AY806" s="181" t="n"/>
      <c r="AZ806" s="181" t="n"/>
      <c r="BA806" s="181" t="n"/>
      <c r="BB806" s="181" t="n"/>
      <c r="BC806" s="181" t="n"/>
      <c r="BD806" s="181" t="n"/>
      <c r="BE806" s="181" t="n"/>
      <c r="BF806" s="181" t="n"/>
      <c r="BG806" s="181" t="n"/>
      <c r="BH806" s="181" t="n"/>
      <c r="BI806" s="181" t="n"/>
      <c r="BJ806" s="181" t="n"/>
      <c r="BK806" s="181" t="n"/>
      <c r="BL806" s="181" t="n"/>
      <c r="BM806" s="181" t="n"/>
    </row>
    <row ht="78.75" outlineLevel="0" r="807">
      <c r="A807" s="297" t="n">
        <v>797</v>
      </c>
      <c r="B807" s="273" t="s">
        <v>5666</v>
      </c>
      <c r="C807" s="311" t="n"/>
      <c r="D807" s="311" t="n"/>
      <c r="E807" s="312" t="n"/>
      <c r="F807" s="312" t="n"/>
      <c r="G807" s="219" t="s">
        <v>1339</v>
      </c>
      <c r="H807" s="301" t="n">
        <v>2658</v>
      </c>
      <c r="I807" s="302" t="s">
        <v>2631</v>
      </c>
      <c r="J807" s="303" t="n">
        <v>45291</v>
      </c>
      <c r="K807" s="304" t="s">
        <v>5573</v>
      </c>
      <c r="L807" s="304" t="n"/>
      <c r="M807" s="304" t="n"/>
      <c r="N807" s="304" t="n"/>
      <c r="O807" s="307" t="n"/>
      <c r="P807" s="308" t="n"/>
      <c r="Q807" s="181" t="n"/>
      <c r="R807" s="181" t="n"/>
      <c r="S807" s="181" t="n"/>
      <c r="T807" s="181" t="n"/>
      <c r="U807" s="181" t="n"/>
      <c r="V807" s="181" t="n"/>
      <c r="W807" s="181" t="n"/>
      <c r="X807" s="181" t="n"/>
      <c r="Y807" s="181" t="n"/>
      <c r="Z807" s="181" t="n"/>
      <c r="AA807" s="181" t="n"/>
      <c r="AB807" s="181" t="n"/>
      <c r="AC807" s="181" t="n"/>
      <c r="AD807" s="181" t="n"/>
      <c r="AE807" s="181" t="n"/>
      <c r="AF807" s="181" t="n"/>
      <c r="AG807" s="181" t="n"/>
      <c r="AH807" s="181" t="n"/>
      <c r="AI807" s="181" t="n"/>
      <c r="AJ807" s="181" t="n"/>
      <c r="AK807" s="181" t="n"/>
      <c r="AL807" s="181" t="n"/>
      <c r="AM807" s="181" t="n"/>
      <c r="AN807" s="181" t="n"/>
      <c r="AO807" s="181" t="n"/>
      <c r="AP807" s="181" t="n"/>
      <c r="AQ807" s="181" t="n"/>
      <c r="AR807" s="181" t="n"/>
      <c r="AS807" s="181" t="n"/>
      <c r="AT807" s="181" t="n"/>
      <c r="AU807" s="181" t="n"/>
      <c r="AV807" s="181" t="n"/>
      <c r="AW807" s="181" t="n"/>
      <c r="AX807" s="181" t="n"/>
      <c r="AY807" s="181" t="n"/>
      <c r="AZ807" s="181" t="n"/>
      <c r="BA807" s="181" t="n"/>
      <c r="BB807" s="181" t="n"/>
      <c r="BC807" s="181" t="n"/>
      <c r="BD807" s="181" t="n"/>
      <c r="BE807" s="181" t="n"/>
      <c r="BF807" s="181" t="n"/>
      <c r="BG807" s="181" t="n"/>
      <c r="BH807" s="181" t="n"/>
      <c r="BI807" s="181" t="n"/>
      <c r="BJ807" s="181" t="n"/>
      <c r="BK807" s="181" t="n"/>
      <c r="BL807" s="181" t="n"/>
      <c r="BM807" s="181" t="n"/>
    </row>
    <row ht="78.75" outlineLevel="0" r="808">
      <c r="A808" s="297" t="n">
        <v>798</v>
      </c>
      <c r="B808" s="273" t="s">
        <v>5667</v>
      </c>
      <c r="C808" s="311" t="n"/>
      <c r="D808" s="311" t="n"/>
      <c r="E808" s="312" t="n"/>
      <c r="F808" s="312" t="n"/>
      <c r="G808" s="219" t="s">
        <v>1339</v>
      </c>
      <c r="H808" s="301" t="n">
        <v>1900</v>
      </c>
      <c r="I808" s="302" t="s">
        <v>2631</v>
      </c>
      <c r="J808" s="303" t="n">
        <v>45291</v>
      </c>
      <c r="K808" s="304" t="s">
        <v>5573</v>
      </c>
      <c r="L808" s="304" t="n"/>
      <c r="M808" s="304" t="n"/>
      <c r="N808" s="304" t="n"/>
      <c r="O808" s="307" t="n"/>
      <c r="P808" s="308" t="n"/>
      <c r="Q808" s="181" t="n"/>
      <c r="R808" s="181" t="n"/>
      <c r="S808" s="181" t="n"/>
      <c r="T808" s="181" t="n"/>
      <c r="U808" s="181" t="n"/>
      <c r="V808" s="181" t="n"/>
      <c r="W808" s="181" t="n"/>
      <c r="X808" s="181" t="n"/>
      <c r="Y808" s="181" t="n"/>
      <c r="Z808" s="181" t="n"/>
      <c r="AA808" s="181" t="n"/>
      <c r="AB808" s="181" t="n"/>
      <c r="AC808" s="181" t="n"/>
      <c r="AD808" s="181" t="n"/>
      <c r="AE808" s="181" t="n"/>
      <c r="AF808" s="181" t="n"/>
      <c r="AG808" s="181" t="n"/>
      <c r="AH808" s="181" t="n"/>
      <c r="AI808" s="181" t="n"/>
      <c r="AJ808" s="181" t="n"/>
      <c r="AK808" s="181" t="n"/>
      <c r="AL808" s="181" t="n"/>
      <c r="AM808" s="181" t="n"/>
      <c r="AN808" s="181" t="n"/>
      <c r="AO808" s="181" t="n"/>
      <c r="AP808" s="181" t="n"/>
      <c r="AQ808" s="181" t="n"/>
      <c r="AR808" s="181" t="n"/>
      <c r="AS808" s="181" t="n"/>
      <c r="AT808" s="181" t="n"/>
      <c r="AU808" s="181" t="n"/>
      <c r="AV808" s="181" t="n"/>
      <c r="AW808" s="181" t="n"/>
      <c r="AX808" s="181" t="n"/>
      <c r="AY808" s="181" t="n"/>
      <c r="AZ808" s="181" t="n"/>
      <c r="BA808" s="181" t="n"/>
      <c r="BB808" s="181" t="n"/>
      <c r="BC808" s="181" t="n"/>
      <c r="BD808" s="181" t="n"/>
      <c r="BE808" s="181" t="n"/>
      <c r="BF808" s="181" t="n"/>
      <c r="BG808" s="181" t="n"/>
      <c r="BH808" s="181" t="n"/>
      <c r="BI808" s="181" t="n"/>
      <c r="BJ808" s="181" t="n"/>
      <c r="BK808" s="181" t="n"/>
      <c r="BL808" s="181" t="n"/>
      <c r="BM808" s="181" t="n"/>
    </row>
    <row ht="94.5" outlineLevel="0" r="809">
      <c r="A809" s="297" t="n">
        <v>799</v>
      </c>
      <c r="B809" s="273" t="s">
        <v>5668</v>
      </c>
      <c r="C809" s="311" t="n"/>
      <c r="D809" s="311" t="n"/>
      <c r="E809" s="312" t="n"/>
      <c r="F809" s="312" t="n"/>
      <c r="G809" s="219" t="s">
        <v>1339</v>
      </c>
      <c r="H809" s="301" t="n">
        <v>9999</v>
      </c>
      <c r="I809" s="302" t="s">
        <v>2631</v>
      </c>
      <c r="J809" s="303" t="n">
        <v>45291</v>
      </c>
      <c r="K809" s="304" t="s">
        <v>5573</v>
      </c>
      <c r="L809" s="304" t="n"/>
      <c r="M809" s="304" t="n"/>
      <c r="N809" s="304" t="n"/>
      <c r="O809" s="307" t="n"/>
      <c r="P809" s="308" t="n"/>
      <c r="Q809" s="181" t="n"/>
      <c r="R809" s="181" t="n"/>
      <c r="S809" s="181" t="n"/>
      <c r="T809" s="181" t="n"/>
      <c r="U809" s="181" t="n"/>
      <c r="V809" s="181" t="n"/>
      <c r="W809" s="181" t="n"/>
      <c r="X809" s="181" t="n"/>
      <c r="Y809" s="181" t="n"/>
      <c r="Z809" s="181" t="n"/>
      <c r="AA809" s="181" t="n"/>
      <c r="AB809" s="181" t="n"/>
      <c r="AC809" s="181" t="n"/>
      <c r="AD809" s="181" t="n"/>
      <c r="AE809" s="181" t="n"/>
      <c r="AF809" s="181" t="n"/>
      <c r="AG809" s="181" t="n"/>
      <c r="AH809" s="181" t="n"/>
      <c r="AI809" s="181" t="n"/>
      <c r="AJ809" s="181" t="n"/>
      <c r="AK809" s="181" t="n"/>
      <c r="AL809" s="181" t="n"/>
      <c r="AM809" s="181" t="n"/>
      <c r="AN809" s="181" t="n"/>
      <c r="AO809" s="181" t="n"/>
      <c r="AP809" s="181" t="n"/>
      <c r="AQ809" s="181" t="n"/>
      <c r="AR809" s="181" t="n"/>
      <c r="AS809" s="181" t="n"/>
      <c r="AT809" s="181" t="n"/>
      <c r="AU809" s="181" t="n"/>
      <c r="AV809" s="181" t="n"/>
      <c r="AW809" s="181" t="n"/>
      <c r="AX809" s="181" t="n"/>
      <c r="AY809" s="181" t="n"/>
      <c r="AZ809" s="181" t="n"/>
      <c r="BA809" s="181" t="n"/>
      <c r="BB809" s="181" t="n"/>
      <c r="BC809" s="181" t="n"/>
      <c r="BD809" s="181" t="n"/>
      <c r="BE809" s="181" t="n"/>
      <c r="BF809" s="181" t="n"/>
      <c r="BG809" s="181" t="n"/>
      <c r="BH809" s="181" t="n"/>
      <c r="BI809" s="181" t="n"/>
      <c r="BJ809" s="181" t="n"/>
      <c r="BK809" s="181" t="n"/>
      <c r="BL809" s="181" t="n"/>
      <c r="BM809" s="181" t="n"/>
    </row>
    <row ht="78.75" outlineLevel="0" r="810">
      <c r="A810" s="297" t="n">
        <v>800</v>
      </c>
      <c r="B810" s="273" t="s">
        <v>5669</v>
      </c>
      <c r="C810" s="311" t="n"/>
      <c r="D810" s="311" t="n"/>
      <c r="E810" s="312" t="n"/>
      <c r="F810" s="312" t="n"/>
      <c r="G810" s="219" t="s">
        <v>1339</v>
      </c>
      <c r="H810" s="301" t="n">
        <v>15798</v>
      </c>
      <c r="I810" s="302" t="s">
        <v>2631</v>
      </c>
      <c r="J810" s="303" t="n">
        <v>45291</v>
      </c>
      <c r="K810" s="304" t="s">
        <v>5573</v>
      </c>
      <c r="L810" s="304" t="n"/>
      <c r="M810" s="304" t="n"/>
      <c r="N810" s="304" t="n"/>
      <c r="O810" s="307" t="n"/>
      <c r="P810" s="308" t="n"/>
      <c r="Q810" s="181" t="n"/>
      <c r="R810" s="181" t="n"/>
      <c r="S810" s="181" t="n"/>
      <c r="T810" s="181" t="n"/>
      <c r="U810" s="181" t="n"/>
      <c r="V810" s="181" t="n"/>
      <c r="W810" s="181" t="n"/>
      <c r="X810" s="181" t="n"/>
      <c r="Y810" s="181" t="n"/>
      <c r="Z810" s="181" t="n"/>
      <c r="AA810" s="181" t="n"/>
      <c r="AB810" s="181" t="n"/>
      <c r="AC810" s="181" t="n"/>
      <c r="AD810" s="181" t="n"/>
      <c r="AE810" s="181" t="n"/>
      <c r="AF810" s="181" t="n"/>
      <c r="AG810" s="181" t="n"/>
      <c r="AH810" s="181" t="n"/>
      <c r="AI810" s="181" t="n"/>
      <c r="AJ810" s="181" t="n"/>
      <c r="AK810" s="181" t="n"/>
      <c r="AL810" s="181" t="n"/>
      <c r="AM810" s="181" t="n"/>
      <c r="AN810" s="181" t="n"/>
      <c r="AO810" s="181" t="n"/>
      <c r="AP810" s="181" t="n"/>
      <c r="AQ810" s="181" t="n"/>
      <c r="AR810" s="181" t="n"/>
      <c r="AS810" s="181" t="n"/>
      <c r="AT810" s="181" t="n"/>
      <c r="AU810" s="181" t="n"/>
      <c r="AV810" s="181" t="n"/>
      <c r="AW810" s="181" t="n"/>
      <c r="AX810" s="181" t="n"/>
      <c r="AY810" s="181" t="n"/>
      <c r="AZ810" s="181" t="n"/>
      <c r="BA810" s="181" t="n"/>
      <c r="BB810" s="181" t="n"/>
      <c r="BC810" s="181" t="n"/>
      <c r="BD810" s="181" t="n"/>
      <c r="BE810" s="181" t="n"/>
      <c r="BF810" s="181" t="n"/>
      <c r="BG810" s="181" t="n"/>
      <c r="BH810" s="181" t="n"/>
      <c r="BI810" s="181" t="n"/>
      <c r="BJ810" s="181" t="n"/>
      <c r="BK810" s="181" t="n"/>
      <c r="BL810" s="181" t="n"/>
      <c r="BM810" s="181" t="n"/>
    </row>
    <row ht="78.75" outlineLevel="0" r="811">
      <c r="A811" s="297" t="n">
        <v>801</v>
      </c>
      <c r="B811" s="273" t="s">
        <v>5670</v>
      </c>
      <c r="C811" s="311" t="n"/>
      <c r="D811" s="311" t="n"/>
      <c r="E811" s="312" t="n"/>
      <c r="F811" s="312" t="n"/>
      <c r="G811" s="219" t="s">
        <v>1339</v>
      </c>
      <c r="H811" s="301" t="n">
        <v>3402</v>
      </c>
      <c r="I811" s="302" t="s">
        <v>2631</v>
      </c>
      <c r="J811" s="303" t="n">
        <v>45291</v>
      </c>
      <c r="K811" s="304" t="s">
        <v>5573</v>
      </c>
      <c r="L811" s="304" t="n"/>
      <c r="M811" s="304" t="n"/>
      <c r="N811" s="304" t="n"/>
      <c r="O811" s="307" t="n"/>
      <c r="P811" s="308" t="n"/>
      <c r="Q811" s="181" t="n"/>
      <c r="R811" s="181" t="n"/>
      <c r="S811" s="181" t="n"/>
      <c r="T811" s="181" t="n"/>
      <c r="U811" s="181" t="n"/>
      <c r="V811" s="181" t="n"/>
      <c r="W811" s="181" t="n"/>
      <c r="X811" s="181" t="n"/>
      <c r="Y811" s="181" t="n"/>
      <c r="Z811" s="181" t="n"/>
      <c r="AA811" s="181" t="n"/>
      <c r="AB811" s="181" t="n"/>
      <c r="AC811" s="181" t="n"/>
      <c r="AD811" s="181" t="n"/>
      <c r="AE811" s="181" t="n"/>
      <c r="AF811" s="181" t="n"/>
      <c r="AG811" s="181" t="n"/>
      <c r="AH811" s="181" t="n"/>
      <c r="AI811" s="181" t="n"/>
      <c r="AJ811" s="181" t="n"/>
      <c r="AK811" s="181" t="n"/>
      <c r="AL811" s="181" t="n"/>
      <c r="AM811" s="181" t="n"/>
      <c r="AN811" s="181" t="n"/>
      <c r="AO811" s="181" t="n"/>
      <c r="AP811" s="181" t="n"/>
      <c r="AQ811" s="181" t="n"/>
      <c r="AR811" s="181" t="n"/>
      <c r="AS811" s="181" t="n"/>
      <c r="AT811" s="181" t="n"/>
      <c r="AU811" s="181" t="n"/>
      <c r="AV811" s="181" t="n"/>
      <c r="AW811" s="181" t="n"/>
      <c r="AX811" s="181" t="n"/>
      <c r="AY811" s="181" t="n"/>
      <c r="AZ811" s="181" t="n"/>
      <c r="BA811" s="181" t="n"/>
      <c r="BB811" s="181" t="n"/>
      <c r="BC811" s="181" t="n"/>
      <c r="BD811" s="181" t="n"/>
      <c r="BE811" s="181" t="n"/>
      <c r="BF811" s="181" t="n"/>
      <c r="BG811" s="181" t="n"/>
      <c r="BH811" s="181" t="n"/>
      <c r="BI811" s="181" t="n"/>
      <c r="BJ811" s="181" t="n"/>
      <c r="BK811" s="181" t="n"/>
      <c r="BL811" s="181" t="n"/>
      <c r="BM811" s="181" t="n"/>
    </row>
    <row ht="78.75" outlineLevel="0" r="812">
      <c r="A812" s="297" t="n">
        <v>802</v>
      </c>
      <c r="B812" s="273" t="s">
        <v>5671</v>
      </c>
      <c r="C812" s="311" t="n"/>
      <c r="D812" s="311" t="n"/>
      <c r="E812" s="312" t="n"/>
      <c r="F812" s="312" t="n"/>
      <c r="G812" s="219" t="s">
        <v>1339</v>
      </c>
      <c r="H812" s="301" t="n">
        <v>1800</v>
      </c>
      <c r="I812" s="302" t="s">
        <v>2631</v>
      </c>
      <c r="J812" s="303" t="n">
        <v>45291</v>
      </c>
      <c r="K812" s="304" t="s">
        <v>5573</v>
      </c>
      <c r="L812" s="304" t="n"/>
      <c r="M812" s="304" t="n"/>
      <c r="N812" s="304" t="n"/>
      <c r="O812" s="307" t="n"/>
      <c r="P812" s="308" t="n"/>
      <c r="Q812" s="181" t="n"/>
      <c r="R812" s="181" t="n"/>
      <c r="S812" s="181" t="n"/>
      <c r="T812" s="181" t="n"/>
      <c r="U812" s="181" t="n"/>
      <c r="V812" s="181" t="n"/>
      <c r="W812" s="181" t="n"/>
      <c r="X812" s="181" t="n"/>
      <c r="Y812" s="181" t="n"/>
      <c r="Z812" s="181" t="n"/>
      <c r="AA812" s="181" t="n"/>
      <c r="AB812" s="181" t="n"/>
      <c r="AC812" s="181" t="n"/>
      <c r="AD812" s="181" t="n"/>
      <c r="AE812" s="181" t="n"/>
      <c r="AF812" s="181" t="n"/>
      <c r="AG812" s="181" t="n"/>
      <c r="AH812" s="181" t="n"/>
      <c r="AI812" s="181" t="n"/>
      <c r="AJ812" s="181" t="n"/>
      <c r="AK812" s="181" t="n"/>
      <c r="AL812" s="181" t="n"/>
      <c r="AM812" s="181" t="n"/>
      <c r="AN812" s="181" t="n"/>
      <c r="AO812" s="181" t="n"/>
      <c r="AP812" s="181" t="n"/>
      <c r="AQ812" s="181" t="n"/>
      <c r="AR812" s="181" t="n"/>
      <c r="AS812" s="181" t="n"/>
      <c r="AT812" s="181" t="n"/>
      <c r="AU812" s="181" t="n"/>
      <c r="AV812" s="181" t="n"/>
      <c r="AW812" s="181" t="n"/>
      <c r="AX812" s="181" t="n"/>
      <c r="AY812" s="181" t="n"/>
      <c r="AZ812" s="181" t="n"/>
      <c r="BA812" s="181" t="n"/>
      <c r="BB812" s="181" t="n"/>
      <c r="BC812" s="181" t="n"/>
      <c r="BD812" s="181" t="n"/>
      <c r="BE812" s="181" t="n"/>
      <c r="BF812" s="181" t="n"/>
      <c r="BG812" s="181" t="n"/>
      <c r="BH812" s="181" t="n"/>
      <c r="BI812" s="181" t="n"/>
      <c r="BJ812" s="181" t="n"/>
      <c r="BK812" s="181" t="n"/>
      <c r="BL812" s="181" t="n"/>
      <c r="BM812" s="181" t="n"/>
    </row>
    <row ht="78.75" outlineLevel="0" r="813">
      <c r="A813" s="297" t="n">
        <v>803</v>
      </c>
      <c r="B813" s="273" t="s">
        <v>5672</v>
      </c>
      <c r="C813" s="311" t="n"/>
      <c r="D813" s="311" t="n"/>
      <c r="E813" s="312" t="n"/>
      <c r="F813" s="312" t="n"/>
      <c r="G813" s="219" t="s">
        <v>1339</v>
      </c>
      <c r="H813" s="301" t="n">
        <v>800</v>
      </c>
      <c r="I813" s="302" t="s">
        <v>2631</v>
      </c>
      <c r="J813" s="303" t="n">
        <v>45291</v>
      </c>
      <c r="K813" s="304" t="s">
        <v>5573</v>
      </c>
      <c r="L813" s="304" t="n"/>
      <c r="M813" s="304" t="n"/>
      <c r="N813" s="304" t="n"/>
      <c r="O813" s="307" t="n"/>
      <c r="P813" s="308" t="n"/>
      <c r="Q813" s="181" t="n"/>
      <c r="R813" s="181" t="n"/>
      <c r="S813" s="181" t="n"/>
      <c r="T813" s="181" t="n"/>
      <c r="U813" s="181" t="n"/>
      <c r="V813" s="181" t="n"/>
      <c r="W813" s="181" t="n"/>
      <c r="X813" s="181" t="n"/>
      <c r="Y813" s="181" t="n"/>
      <c r="Z813" s="181" t="n"/>
      <c r="AA813" s="181" t="n"/>
      <c r="AB813" s="181" t="n"/>
      <c r="AC813" s="181" t="n"/>
      <c r="AD813" s="181" t="n"/>
      <c r="AE813" s="181" t="n"/>
      <c r="AF813" s="181" t="n"/>
      <c r="AG813" s="181" t="n"/>
      <c r="AH813" s="181" t="n"/>
      <c r="AI813" s="181" t="n"/>
      <c r="AJ813" s="181" t="n"/>
      <c r="AK813" s="181" t="n"/>
      <c r="AL813" s="181" t="n"/>
      <c r="AM813" s="181" t="n"/>
      <c r="AN813" s="181" t="n"/>
      <c r="AO813" s="181" t="n"/>
      <c r="AP813" s="181" t="n"/>
      <c r="AQ813" s="181" t="n"/>
      <c r="AR813" s="181" t="n"/>
      <c r="AS813" s="181" t="n"/>
      <c r="AT813" s="181" t="n"/>
      <c r="AU813" s="181" t="n"/>
      <c r="AV813" s="181" t="n"/>
      <c r="AW813" s="181" t="n"/>
      <c r="AX813" s="181" t="n"/>
      <c r="AY813" s="181" t="n"/>
      <c r="AZ813" s="181" t="n"/>
      <c r="BA813" s="181" t="n"/>
      <c r="BB813" s="181" t="n"/>
      <c r="BC813" s="181" t="n"/>
      <c r="BD813" s="181" t="n"/>
      <c r="BE813" s="181" t="n"/>
      <c r="BF813" s="181" t="n"/>
      <c r="BG813" s="181" t="n"/>
      <c r="BH813" s="181" t="n"/>
      <c r="BI813" s="181" t="n"/>
      <c r="BJ813" s="181" t="n"/>
      <c r="BK813" s="181" t="n"/>
      <c r="BL813" s="181" t="n"/>
      <c r="BM813" s="181" t="n"/>
    </row>
    <row ht="78.75" outlineLevel="0" r="814">
      <c r="A814" s="297" t="n">
        <v>804</v>
      </c>
      <c r="B814" s="273" t="s">
        <v>5673</v>
      </c>
      <c r="C814" s="311" t="n"/>
      <c r="D814" s="311" t="n"/>
      <c r="E814" s="312" t="n"/>
      <c r="F814" s="312" t="n"/>
      <c r="G814" s="219" t="s">
        <v>1339</v>
      </c>
      <c r="H814" s="301" t="n">
        <v>18318</v>
      </c>
      <c r="I814" s="302" t="s">
        <v>2631</v>
      </c>
      <c r="J814" s="303" t="n">
        <v>45291</v>
      </c>
      <c r="K814" s="304" t="s">
        <v>5573</v>
      </c>
      <c r="L814" s="304" t="n"/>
      <c r="M814" s="304" t="n"/>
      <c r="N814" s="304" t="n"/>
      <c r="O814" s="307" t="n"/>
      <c r="P814" s="308" t="n"/>
      <c r="Q814" s="181" t="n"/>
      <c r="R814" s="181" t="n"/>
      <c r="S814" s="181" t="n"/>
      <c r="T814" s="181" t="n"/>
      <c r="U814" s="181" t="n"/>
      <c r="V814" s="181" t="n"/>
      <c r="W814" s="181" t="n"/>
      <c r="X814" s="181" t="n"/>
      <c r="Y814" s="181" t="n"/>
      <c r="Z814" s="181" t="n"/>
      <c r="AA814" s="181" t="n"/>
      <c r="AB814" s="181" t="n"/>
      <c r="AC814" s="181" t="n"/>
      <c r="AD814" s="181" t="n"/>
      <c r="AE814" s="181" t="n"/>
      <c r="AF814" s="181" t="n"/>
      <c r="AG814" s="181" t="n"/>
      <c r="AH814" s="181" t="n"/>
      <c r="AI814" s="181" t="n"/>
      <c r="AJ814" s="181" t="n"/>
      <c r="AK814" s="181" t="n"/>
      <c r="AL814" s="181" t="n"/>
      <c r="AM814" s="181" t="n"/>
      <c r="AN814" s="181" t="n"/>
      <c r="AO814" s="181" t="n"/>
      <c r="AP814" s="181" t="n"/>
      <c r="AQ814" s="181" t="n"/>
      <c r="AR814" s="181" t="n"/>
      <c r="AS814" s="181" t="n"/>
      <c r="AT814" s="181" t="n"/>
      <c r="AU814" s="181" t="n"/>
      <c r="AV814" s="181" t="n"/>
      <c r="AW814" s="181" t="n"/>
      <c r="AX814" s="181" t="n"/>
      <c r="AY814" s="181" t="n"/>
      <c r="AZ814" s="181" t="n"/>
      <c r="BA814" s="181" t="n"/>
      <c r="BB814" s="181" t="n"/>
      <c r="BC814" s="181" t="n"/>
      <c r="BD814" s="181" t="n"/>
      <c r="BE814" s="181" t="n"/>
      <c r="BF814" s="181" t="n"/>
      <c r="BG814" s="181" t="n"/>
      <c r="BH814" s="181" t="n"/>
      <c r="BI814" s="181" t="n"/>
      <c r="BJ814" s="181" t="n"/>
      <c r="BK814" s="181" t="n"/>
      <c r="BL814" s="181" t="n"/>
      <c r="BM814" s="181" t="n"/>
    </row>
    <row ht="78.75" outlineLevel="0" r="815">
      <c r="A815" s="297" t="n">
        <v>805</v>
      </c>
      <c r="B815" s="273" t="s">
        <v>5674</v>
      </c>
      <c r="C815" s="311" t="n"/>
      <c r="D815" s="311" t="n"/>
      <c r="E815" s="312" t="n"/>
      <c r="F815" s="312" t="n"/>
      <c r="G815" s="219" t="s">
        <v>1339</v>
      </c>
      <c r="H815" s="301" t="n">
        <v>12000</v>
      </c>
      <c r="I815" s="302" t="s">
        <v>2631</v>
      </c>
      <c r="J815" s="303" t="n">
        <v>45291</v>
      </c>
      <c r="K815" s="304" t="s">
        <v>5573</v>
      </c>
      <c r="L815" s="304" t="n"/>
      <c r="M815" s="304" t="n"/>
      <c r="N815" s="304" t="n"/>
      <c r="O815" s="307" t="n"/>
      <c r="P815" s="308" t="n"/>
      <c r="Q815" s="181" t="n"/>
      <c r="R815" s="181" t="n"/>
      <c r="S815" s="181" t="n"/>
      <c r="T815" s="181" t="n"/>
      <c r="U815" s="181" t="n"/>
      <c r="V815" s="181" t="n"/>
      <c r="W815" s="181" t="n"/>
      <c r="X815" s="181" t="n"/>
      <c r="Y815" s="181" t="n"/>
      <c r="Z815" s="181" t="n"/>
      <c r="AA815" s="181" t="n"/>
      <c r="AB815" s="181" t="n"/>
      <c r="AC815" s="181" t="n"/>
      <c r="AD815" s="181" t="n"/>
      <c r="AE815" s="181" t="n"/>
      <c r="AF815" s="181" t="n"/>
      <c r="AG815" s="181" t="n"/>
      <c r="AH815" s="181" t="n"/>
      <c r="AI815" s="181" t="n"/>
      <c r="AJ815" s="181" t="n"/>
      <c r="AK815" s="181" t="n"/>
      <c r="AL815" s="181" t="n"/>
      <c r="AM815" s="181" t="n"/>
      <c r="AN815" s="181" t="n"/>
      <c r="AO815" s="181" t="n"/>
      <c r="AP815" s="181" t="n"/>
      <c r="AQ815" s="181" t="n"/>
      <c r="AR815" s="181" t="n"/>
      <c r="AS815" s="181" t="n"/>
      <c r="AT815" s="181" t="n"/>
      <c r="AU815" s="181" t="n"/>
      <c r="AV815" s="181" t="n"/>
      <c r="AW815" s="181" t="n"/>
      <c r="AX815" s="181" t="n"/>
      <c r="AY815" s="181" t="n"/>
      <c r="AZ815" s="181" t="n"/>
      <c r="BA815" s="181" t="n"/>
      <c r="BB815" s="181" t="n"/>
      <c r="BC815" s="181" t="n"/>
      <c r="BD815" s="181" t="n"/>
      <c r="BE815" s="181" t="n"/>
      <c r="BF815" s="181" t="n"/>
      <c r="BG815" s="181" t="n"/>
      <c r="BH815" s="181" t="n"/>
      <c r="BI815" s="181" t="n"/>
      <c r="BJ815" s="181" t="n"/>
      <c r="BK815" s="181" t="n"/>
      <c r="BL815" s="181" t="n"/>
      <c r="BM815" s="181" t="n"/>
    </row>
    <row ht="78.75" outlineLevel="0" r="816">
      <c r="A816" s="297" t="n">
        <v>806</v>
      </c>
      <c r="B816" s="273" t="s">
        <v>5675</v>
      </c>
      <c r="C816" s="311" t="n"/>
      <c r="D816" s="311" t="n"/>
      <c r="E816" s="312" t="n"/>
      <c r="F816" s="312" t="n"/>
      <c r="G816" s="219" t="s">
        <v>1339</v>
      </c>
      <c r="H816" s="301" t="n">
        <v>2350</v>
      </c>
      <c r="I816" s="302" t="s">
        <v>2631</v>
      </c>
      <c r="J816" s="303" t="n">
        <v>45291</v>
      </c>
      <c r="K816" s="304" t="s">
        <v>5573</v>
      </c>
      <c r="L816" s="304" t="n"/>
      <c r="M816" s="304" t="n"/>
      <c r="N816" s="304" t="n"/>
      <c r="O816" s="307" t="n"/>
      <c r="P816" s="308" t="n"/>
      <c r="Q816" s="181" t="n"/>
      <c r="R816" s="181" t="n"/>
      <c r="S816" s="181" t="n"/>
      <c r="T816" s="181" t="n"/>
      <c r="U816" s="181" t="n"/>
      <c r="V816" s="181" t="n"/>
      <c r="W816" s="181" t="n"/>
      <c r="X816" s="181" t="n"/>
      <c r="Y816" s="181" t="n"/>
      <c r="Z816" s="181" t="n"/>
      <c r="AA816" s="181" t="n"/>
      <c r="AB816" s="181" t="n"/>
      <c r="AC816" s="181" t="n"/>
      <c r="AD816" s="181" t="n"/>
      <c r="AE816" s="181" t="n"/>
      <c r="AF816" s="181" t="n"/>
      <c r="AG816" s="181" t="n"/>
      <c r="AH816" s="181" t="n"/>
      <c r="AI816" s="181" t="n"/>
      <c r="AJ816" s="181" t="n"/>
      <c r="AK816" s="181" t="n"/>
      <c r="AL816" s="181" t="n"/>
      <c r="AM816" s="181" t="n"/>
      <c r="AN816" s="181" t="n"/>
      <c r="AO816" s="181" t="n"/>
      <c r="AP816" s="181" t="n"/>
      <c r="AQ816" s="181" t="n"/>
      <c r="AR816" s="181" t="n"/>
      <c r="AS816" s="181" t="n"/>
      <c r="AT816" s="181" t="n"/>
      <c r="AU816" s="181" t="n"/>
      <c r="AV816" s="181" t="n"/>
      <c r="AW816" s="181" t="n"/>
      <c r="AX816" s="181" t="n"/>
      <c r="AY816" s="181" t="n"/>
      <c r="AZ816" s="181" t="n"/>
      <c r="BA816" s="181" t="n"/>
      <c r="BB816" s="181" t="n"/>
      <c r="BC816" s="181" t="n"/>
      <c r="BD816" s="181" t="n"/>
      <c r="BE816" s="181" t="n"/>
      <c r="BF816" s="181" t="n"/>
      <c r="BG816" s="181" t="n"/>
      <c r="BH816" s="181" t="n"/>
      <c r="BI816" s="181" t="n"/>
      <c r="BJ816" s="181" t="n"/>
      <c r="BK816" s="181" t="n"/>
      <c r="BL816" s="181" t="n"/>
      <c r="BM816" s="181" t="n"/>
    </row>
    <row ht="78.75" outlineLevel="0" r="817">
      <c r="A817" s="297" t="n">
        <v>807</v>
      </c>
      <c r="B817" s="273" t="s">
        <v>5676</v>
      </c>
      <c r="C817" s="311" t="n"/>
      <c r="D817" s="311" t="n"/>
      <c r="E817" s="312" t="n"/>
      <c r="F817" s="312" t="n"/>
      <c r="G817" s="219" t="s">
        <v>1339</v>
      </c>
      <c r="H817" s="301" t="n">
        <v>2350</v>
      </c>
      <c r="I817" s="302" t="s">
        <v>2631</v>
      </c>
      <c r="J817" s="303" t="n">
        <v>45291</v>
      </c>
      <c r="K817" s="304" t="s">
        <v>5573</v>
      </c>
      <c r="L817" s="304" t="n"/>
      <c r="M817" s="304" t="n"/>
      <c r="N817" s="304" t="n"/>
      <c r="O817" s="307" t="n"/>
      <c r="P817" s="308" t="n"/>
      <c r="Q817" s="181" t="n"/>
      <c r="R817" s="181" t="n"/>
      <c r="S817" s="181" t="n"/>
      <c r="T817" s="181" t="n"/>
      <c r="U817" s="181" t="n"/>
      <c r="V817" s="181" t="n"/>
      <c r="W817" s="181" t="n"/>
      <c r="X817" s="181" t="n"/>
      <c r="Y817" s="181" t="n"/>
      <c r="Z817" s="181" t="n"/>
      <c r="AA817" s="181" t="n"/>
      <c r="AB817" s="181" t="n"/>
      <c r="AC817" s="181" t="n"/>
      <c r="AD817" s="181" t="n"/>
      <c r="AE817" s="181" t="n"/>
      <c r="AF817" s="181" t="n"/>
      <c r="AG817" s="181" t="n"/>
      <c r="AH817" s="181" t="n"/>
      <c r="AI817" s="181" t="n"/>
      <c r="AJ817" s="181" t="n"/>
      <c r="AK817" s="181" t="n"/>
      <c r="AL817" s="181" t="n"/>
      <c r="AM817" s="181" t="n"/>
      <c r="AN817" s="181" t="n"/>
      <c r="AO817" s="181" t="n"/>
      <c r="AP817" s="181" t="n"/>
      <c r="AQ817" s="181" t="n"/>
      <c r="AR817" s="181" t="n"/>
      <c r="AS817" s="181" t="n"/>
      <c r="AT817" s="181" t="n"/>
      <c r="AU817" s="181" t="n"/>
      <c r="AV817" s="181" t="n"/>
      <c r="AW817" s="181" t="n"/>
      <c r="AX817" s="181" t="n"/>
      <c r="AY817" s="181" t="n"/>
      <c r="AZ817" s="181" t="n"/>
      <c r="BA817" s="181" t="n"/>
      <c r="BB817" s="181" t="n"/>
      <c r="BC817" s="181" t="n"/>
      <c r="BD817" s="181" t="n"/>
      <c r="BE817" s="181" t="n"/>
      <c r="BF817" s="181" t="n"/>
      <c r="BG817" s="181" t="n"/>
      <c r="BH817" s="181" t="n"/>
      <c r="BI817" s="181" t="n"/>
      <c r="BJ817" s="181" t="n"/>
      <c r="BK817" s="181" t="n"/>
      <c r="BL817" s="181" t="n"/>
      <c r="BM817" s="181" t="n"/>
    </row>
    <row ht="78.75" outlineLevel="0" r="818">
      <c r="A818" s="297" t="n">
        <v>808</v>
      </c>
      <c r="B818" s="273" t="s">
        <v>5677</v>
      </c>
      <c r="C818" s="311" t="n"/>
      <c r="D818" s="311" t="n"/>
      <c r="E818" s="312" t="n"/>
      <c r="F818" s="312" t="n"/>
      <c r="G818" s="219" t="s">
        <v>1339</v>
      </c>
      <c r="H818" s="301" t="n">
        <v>21</v>
      </c>
      <c r="I818" s="302" t="s">
        <v>2631</v>
      </c>
      <c r="J818" s="303" t="n">
        <v>45291</v>
      </c>
      <c r="K818" s="304" t="s">
        <v>5573</v>
      </c>
      <c r="L818" s="304" t="n"/>
      <c r="M818" s="304" t="n"/>
      <c r="N818" s="304" t="n"/>
      <c r="O818" s="307" t="n"/>
      <c r="P818" s="308" t="n"/>
      <c r="Q818" s="181" t="n"/>
      <c r="R818" s="181" t="n"/>
      <c r="S818" s="181" t="n"/>
      <c r="T818" s="181" t="n"/>
      <c r="U818" s="181" t="n"/>
      <c r="V818" s="181" t="n"/>
      <c r="W818" s="181" t="n"/>
      <c r="X818" s="181" t="n"/>
      <c r="Y818" s="181" t="n"/>
      <c r="Z818" s="181" t="n"/>
      <c r="AA818" s="181" t="n"/>
      <c r="AB818" s="181" t="n"/>
      <c r="AC818" s="181" t="n"/>
      <c r="AD818" s="181" t="n"/>
      <c r="AE818" s="181" t="n"/>
      <c r="AF818" s="181" t="n"/>
      <c r="AG818" s="181" t="n"/>
      <c r="AH818" s="181" t="n"/>
      <c r="AI818" s="181" t="n"/>
      <c r="AJ818" s="181" t="n"/>
      <c r="AK818" s="181" t="n"/>
      <c r="AL818" s="181" t="n"/>
      <c r="AM818" s="181" t="n"/>
      <c r="AN818" s="181" t="n"/>
      <c r="AO818" s="181" t="n"/>
      <c r="AP818" s="181" t="n"/>
      <c r="AQ818" s="181" t="n"/>
      <c r="AR818" s="181" t="n"/>
      <c r="AS818" s="181" t="n"/>
      <c r="AT818" s="181" t="n"/>
      <c r="AU818" s="181" t="n"/>
      <c r="AV818" s="181" t="n"/>
      <c r="AW818" s="181" t="n"/>
      <c r="AX818" s="181" t="n"/>
      <c r="AY818" s="181" t="n"/>
      <c r="AZ818" s="181" t="n"/>
      <c r="BA818" s="181" t="n"/>
      <c r="BB818" s="181" t="n"/>
      <c r="BC818" s="181" t="n"/>
      <c r="BD818" s="181" t="n"/>
      <c r="BE818" s="181" t="n"/>
      <c r="BF818" s="181" t="n"/>
      <c r="BG818" s="181" t="n"/>
      <c r="BH818" s="181" t="n"/>
      <c r="BI818" s="181" t="n"/>
      <c r="BJ818" s="181" t="n"/>
      <c r="BK818" s="181" t="n"/>
      <c r="BL818" s="181" t="n"/>
      <c r="BM818" s="181" t="n"/>
    </row>
    <row ht="78.75" outlineLevel="0" r="819">
      <c r="A819" s="297" t="n">
        <v>809</v>
      </c>
      <c r="B819" s="273" t="s">
        <v>5678</v>
      </c>
      <c r="C819" s="311" t="n"/>
      <c r="D819" s="311" t="n"/>
      <c r="E819" s="312" t="n"/>
      <c r="F819" s="312" t="n"/>
      <c r="G819" s="219" t="s">
        <v>1339</v>
      </c>
      <c r="H819" s="301" t="n">
        <v>935</v>
      </c>
      <c r="I819" s="302" t="s">
        <v>2631</v>
      </c>
      <c r="J819" s="303" t="n">
        <v>45291</v>
      </c>
      <c r="K819" s="304" t="s">
        <v>5573</v>
      </c>
      <c r="L819" s="304" t="n"/>
      <c r="M819" s="304" t="n"/>
      <c r="N819" s="304" t="n"/>
      <c r="O819" s="307" t="n"/>
      <c r="P819" s="308" t="n"/>
      <c r="Q819" s="181" t="n"/>
      <c r="R819" s="181" t="n"/>
      <c r="S819" s="181" t="n"/>
      <c r="T819" s="181" t="n"/>
      <c r="U819" s="181" t="n"/>
      <c r="V819" s="181" t="n"/>
      <c r="W819" s="181" t="n"/>
      <c r="X819" s="181" t="n"/>
      <c r="Y819" s="181" t="n"/>
      <c r="Z819" s="181" t="n"/>
      <c r="AA819" s="181" t="n"/>
      <c r="AB819" s="181" t="n"/>
      <c r="AC819" s="181" t="n"/>
      <c r="AD819" s="181" t="n"/>
      <c r="AE819" s="181" t="n"/>
      <c r="AF819" s="181" t="n"/>
      <c r="AG819" s="181" t="n"/>
      <c r="AH819" s="181" t="n"/>
      <c r="AI819" s="181" t="n"/>
      <c r="AJ819" s="181" t="n"/>
      <c r="AK819" s="181" t="n"/>
      <c r="AL819" s="181" t="n"/>
      <c r="AM819" s="181" t="n"/>
      <c r="AN819" s="181" t="n"/>
      <c r="AO819" s="181" t="n"/>
      <c r="AP819" s="181" t="n"/>
      <c r="AQ819" s="181" t="n"/>
      <c r="AR819" s="181" t="n"/>
      <c r="AS819" s="181" t="n"/>
      <c r="AT819" s="181" t="n"/>
      <c r="AU819" s="181" t="n"/>
      <c r="AV819" s="181" t="n"/>
      <c r="AW819" s="181" t="n"/>
      <c r="AX819" s="181" t="n"/>
      <c r="AY819" s="181" t="n"/>
      <c r="AZ819" s="181" t="n"/>
      <c r="BA819" s="181" t="n"/>
      <c r="BB819" s="181" t="n"/>
      <c r="BC819" s="181" t="n"/>
      <c r="BD819" s="181" t="n"/>
      <c r="BE819" s="181" t="n"/>
      <c r="BF819" s="181" t="n"/>
      <c r="BG819" s="181" t="n"/>
      <c r="BH819" s="181" t="n"/>
      <c r="BI819" s="181" t="n"/>
      <c r="BJ819" s="181" t="n"/>
      <c r="BK819" s="181" t="n"/>
      <c r="BL819" s="181" t="n"/>
      <c r="BM819" s="181" t="n"/>
    </row>
    <row ht="78.75" outlineLevel="0" r="820">
      <c r="A820" s="297" t="n">
        <v>810</v>
      </c>
      <c r="B820" s="273" t="s">
        <v>5679</v>
      </c>
      <c r="C820" s="311" t="n"/>
      <c r="D820" s="311" t="n"/>
      <c r="E820" s="312" t="n"/>
      <c r="F820" s="312" t="n"/>
      <c r="G820" s="219" t="s">
        <v>1339</v>
      </c>
      <c r="H820" s="301" t="n">
        <v>5580</v>
      </c>
      <c r="I820" s="302" t="s">
        <v>2631</v>
      </c>
      <c r="J820" s="303" t="n">
        <v>45291</v>
      </c>
      <c r="K820" s="304" t="s">
        <v>5573</v>
      </c>
      <c r="L820" s="304" t="n"/>
      <c r="M820" s="304" t="n"/>
      <c r="N820" s="304" t="n"/>
      <c r="O820" s="307" t="n"/>
      <c r="P820" s="308" t="n"/>
      <c r="Q820" s="181" t="n"/>
      <c r="R820" s="181" t="n"/>
      <c r="S820" s="181" t="n"/>
      <c r="T820" s="181" t="n"/>
      <c r="U820" s="181" t="n"/>
      <c r="V820" s="181" t="n"/>
      <c r="W820" s="181" t="n"/>
      <c r="X820" s="181" t="n"/>
      <c r="Y820" s="181" t="n"/>
      <c r="Z820" s="181" t="n"/>
      <c r="AA820" s="181" t="n"/>
      <c r="AB820" s="181" t="n"/>
      <c r="AC820" s="181" t="n"/>
      <c r="AD820" s="181" t="n"/>
      <c r="AE820" s="181" t="n"/>
      <c r="AF820" s="181" t="n"/>
      <c r="AG820" s="181" t="n"/>
      <c r="AH820" s="181" t="n"/>
      <c r="AI820" s="181" t="n"/>
      <c r="AJ820" s="181" t="n"/>
      <c r="AK820" s="181" t="n"/>
      <c r="AL820" s="181" t="n"/>
      <c r="AM820" s="181" t="n"/>
      <c r="AN820" s="181" t="n"/>
      <c r="AO820" s="181" t="n"/>
      <c r="AP820" s="181" t="n"/>
      <c r="AQ820" s="181" t="n"/>
      <c r="AR820" s="181" t="n"/>
      <c r="AS820" s="181" t="n"/>
      <c r="AT820" s="181" t="n"/>
      <c r="AU820" s="181" t="n"/>
      <c r="AV820" s="181" t="n"/>
      <c r="AW820" s="181" t="n"/>
      <c r="AX820" s="181" t="n"/>
      <c r="AY820" s="181" t="n"/>
      <c r="AZ820" s="181" t="n"/>
      <c r="BA820" s="181" t="n"/>
      <c r="BB820" s="181" t="n"/>
      <c r="BC820" s="181" t="n"/>
      <c r="BD820" s="181" t="n"/>
      <c r="BE820" s="181" t="n"/>
      <c r="BF820" s="181" t="n"/>
      <c r="BG820" s="181" t="n"/>
      <c r="BH820" s="181" t="n"/>
      <c r="BI820" s="181" t="n"/>
      <c r="BJ820" s="181" t="n"/>
      <c r="BK820" s="181" t="n"/>
      <c r="BL820" s="181" t="n"/>
      <c r="BM820" s="181" t="n"/>
    </row>
    <row ht="78.75" outlineLevel="0" r="821">
      <c r="A821" s="297" t="n">
        <v>811</v>
      </c>
      <c r="B821" s="273" t="s">
        <v>5680</v>
      </c>
      <c r="C821" s="311" t="n"/>
      <c r="D821" s="311" t="n"/>
      <c r="E821" s="312" t="n"/>
      <c r="F821" s="312" t="n"/>
      <c r="G821" s="219" t="s">
        <v>1339</v>
      </c>
      <c r="H821" s="301" t="n">
        <v>14400</v>
      </c>
      <c r="I821" s="302" t="s">
        <v>2631</v>
      </c>
      <c r="J821" s="303" t="n">
        <v>45291</v>
      </c>
      <c r="K821" s="304" t="s">
        <v>5573</v>
      </c>
      <c r="L821" s="304" t="n"/>
      <c r="M821" s="304" t="n"/>
      <c r="N821" s="304" t="n"/>
      <c r="O821" s="307" t="n"/>
      <c r="P821" s="308" t="n"/>
      <c r="Q821" s="181" t="n"/>
      <c r="R821" s="181" t="n"/>
      <c r="S821" s="181" t="n"/>
      <c r="T821" s="181" t="n"/>
      <c r="U821" s="181" t="n"/>
      <c r="V821" s="181" t="n"/>
      <c r="W821" s="181" t="n"/>
      <c r="X821" s="181" t="n"/>
      <c r="Y821" s="181" t="n"/>
      <c r="Z821" s="181" t="n"/>
      <c r="AA821" s="181" t="n"/>
      <c r="AB821" s="181" t="n"/>
      <c r="AC821" s="181" t="n"/>
      <c r="AD821" s="181" t="n"/>
      <c r="AE821" s="181" t="n"/>
      <c r="AF821" s="181" t="n"/>
      <c r="AG821" s="181" t="n"/>
      <c r="AH821" s="181" t="n"/>
      <c r="AI821" s="181" t="n"/>
      <c r="AJ821" s="181" t="n"/>
      <c r="AK821" s="181" t="n"/>
      <c r="AL821" s="181" t="n"/>
      <c r="AM821" s="181" t="n"/>
      <c r="AN821" s="181" t="n"/>
      <c r="AO821" s="181" t="n"/>
      <c r="AP821" s="181" t="n"/>
      <c r="AQ821" s="181" t="n"/>
      <c r="AR821" s="181" t="n"/>
      <c r="AS821" s="181" t="n"/>
      <c r="AT821" s="181" t="n"/>
      <c r="AU821" s="181" t="n"/>
      <c r="AV821" s="181" t="n"/>
      <c r="AW821" s="181" t="n"/>
      <c r="AX821" s="181" t="n"/>
      <c r="AY821" s="181" t="n"/>
      <c r="AZ821" s="181" t="n"/>
      <c r="BA821" s="181" t="n"/>
      <c r="BB821" s="181" t="n"/>
      <c r="BC821" s="181" t="n"/>
      <c r="BD821" s="181" t="n"/>
      <c r="BE821" s="181" t="n"/>
      <c r="BF821" s="181" t="n"/>
      <c r="BG821" s="181" t="n"/>
      <c r="BH821" s="181" t="n"/>
      <c r="BI821" s="181" t="n"/>
      <c r="BJ821" s="181" t="n"/>
      <c r="BK821" s="181" t="n"/>
      <c r="BL821" s="181" t="n"/>
      <c r="BM821" s="181" t="n"/>
    </row>
    <row ht="78.75" outlineLevel="0" r="822">
      <c r="A822" s="297" t="n">
        <v>812</v>
      </c>
      <c r="B822" s="273" t="s">
        <v>5681</v>
      </c>
      <c r="C822" s="311" t="n"/>
      <c r="D822" s="311" t="n"/>
      <c r="E822" s="312" t="n"/>
      <c r="F822" s="312" t="n"/>
      <c r="G822" s="219" t="s">
        <v>1339</v>
      </c>
      <c r="H822" s="301" t="n">
        <v>800</v>
      </c>
      <c r="I822" s="302" t="s">
        <v>2631</v>
      </c>
      <c r="J822" s="303" t="n">
        <v>45291</v>
      </c>
      <c r="K822" s="304" t="s">
        <v>5573</v>
      </c>
      <c r="L822" s="304" t="n"/>
      <c r="M822" s="304" t="n"/>
      <c r="N822" s="304" t="n"/>
      <c r="O822" s="307" t="n"/>
      <c r="P822" s="308" t="n"/>
      <c r="Q822" s="181" t="n"/>
      <c r="R822" s="181" t="n"/>
      <c r="S822" s="181" t="n"/>
      <c r="T822" s="181" t="n"/>
      <c r="U822" s="181" t="n"/>
      <c r="V822" s="181" t="n"/>
      <c r="W822" s="181" t="n"/>
      <c r="X822" s="181" t="n"/>
      <c r="Y822" s="181" t="n"/>
      <c r="Z822" s="181" t="n"/>
      <c r="AA822" s="181" t="n"/>
      <c r="AB822" s="181" t="n"/>
      <c r="AC822" s="181" t="n"/>
      <c r="AD822" s="181" t="n"/>
      <c r="AE822" s="181" t="n"/>
      <c r="AF822" s="181" t="n"/>
      <c r="AG822" s="181" t="n"/>
      <c r="AH822" s="181" t="n"/>
      <c r="AI822" s="181" t="n"/>
      <c r="AJ822" s="181" t="n"/>
      <c r="AK822" s="181" t="n"/>
      <c r="AL822" s="181" t="n"/>
      <c r="AM822" s="181" t="n"/>
      <c r="AN822" s="181" t="n"/>
      <c r="AO822" s="181" t="n"/>
      <c r="AP822" s="181" t="n"/>
      <c r="AQ822" s="181" t="n"/>
      <c r="AR822" s="181" t="n"/>
      <c r="AS822" s="181" t="n"/>
      <c r="AT822" s="181" t="n"/>
      <c r="AU822" s="181" t="n"/>
      <c r="AV822" s="181" t="n"/>
      <c r="AW822" s="181" t="n"/>
      <c r="AX822" s="181" t="n"/>
      <c r="AY822" s="181" t="n"/>
      <c r="AZ822" s="181" t="n"/>
      <c r="BA822" s="181" t="n"/>
      <c r="BB822" s="181" t="n"/>
      <c r="BC822" s="181" t="n"/>
      <c r="BD822" s="181" t="n"/>
      <c r="BE822" s="181" t="n"/>
      <c r="BF822" s="181" t="n"/>
      <c r="BG822" s="181" t="n"/>
      <c r="BH822" s="181" t="n"/>
      <c r="BI822" s="181" t="n"/>
      <c r="BJ822" s="181" t="n"/>
      <c r="BK822" s="181" t="n"/>
      <c r="BL822" s="181" t="n"/>
      <c r="BM822" s="181" t="n"/>
    </row>
    <row ht="78.75" outlineLevel="0" r="823">
      <c r="A823" s="297" t="n">
        <v>813</v>
      </c>
      <c r="B823" s="273" t="s">
        <v>5682</v>
      </c>
      <c r="C823" s="311" t="n"/>
      <c r="D823" s="311" t="n"/>
      <c r="E823" s="312" t="n"/>
      <c r="F823" s="312" t="n"/>
      <c r="G823" s="219" t="s">
        <v>1339</v>
      </c>
      <c r="H823" s="301" t="n">
        <v>850</v>
      </c>
      <c r="I823" s="302" t="s">
        <v>2631</v>
      </c>
      <c r="J823" s="303" t="n">
        <v>45291</v>
      </c>
      <c r="K823" s="304" t="s">
        <v>5573</v>
      </c>
      <c r="L823" s="304" t="n"/>
      <c r="M823" s="304" t="n"/>
      <c r="N823" s="304" t="n"/>
      <c r="O823" s="307" t="n"/>
      <c r="P823" s="308" t="n"/>
      <c r="Q823" s="181" t="n"/>
      <c r="R823" s="181" t="n"/>
      <c r="S823" s="181" t="n"/>
      <c r="T823" s="181" t="n"/>
      <c r="U823" s="181" t="n"/>
      <c r="V823" s="181" t="n"/>
      <c r="W823" s="181" t="n"/>
      <c r="X823" s="181" t="n"/>
      <c r="Y823" s="181" t="n"/>
      <c r="Z823" s="181" t="n"/>
      <c r="AA823" s="181" t="n"/>
      <c r="AB823" s="181" t="n"/>
      <c r="AC823" s="181" t="n"/>
      <c r="AD823" s="181" t="n"/>
      <c r="AE823" s="181" t="n"/>
      <c r="AF823" s="181" t="n"/>
      <c r="AG823" s="181" t="n"/>
      <c r="AH823" s="181" t="n"/>
      <c r="AI823" s="181" t="n"/>
      <c r="AJ823" s="181" t="n"/>
      <c r="AK823" s="181" t="n"/>
      <c r="AL823" s="181" t="n"/>
      <c r="AM823" s="181" t="n"/>
      <c r="AN823" s="181" t="n"/>
      <c r="AO823" s="181" t="n"/>
      <c r="AP823" s="181" t="n"/>
      <c r="AQ823" s="181" t="n"/>
      <c r="AR823" s="181" t="n"/>
      <c r="AS823" s="181" t="n"/>
      <c r="AT823" s="181" t="n"/>
      <c r="AU823" s="181" t="n"/>
      <c r="AV823" s="181" t="n"/>
      <c r="AW823" s="181" t="n"/>
      <c r="AX823" s="181" t="n"/>
      <c r="AY823" s="181" t="n"/>
      <c r="AZ823" s="181" t="n"/>
      <c r="BA823" s="181" t="n"/>
      <c r="BB823" s="181" t="n"/>
      <c r="BC823" s="181" t="n"/>
      <c r="BD823" s="181" t="n"/>
      <c r="BE823" s="181" t="n"/>
      <c r="BF823" s="181" t="n"/>
      <c r="BG823" s="181" t="n"/>
      <c r="BH823" s="181" t="n"/>
      <c r="BI823" s="181" t="n"/>
      <c r="BJ823" s="181" t="n"/>
      <c r="BK823" s="181" t="n"/>
      <c r="BL823" s="181" t="n"/>
      <c r="BM823" s="181" t="n"/>
    </row>
    <row ht="78.75" outlineLevel="0" r="824">
      <c r="A824" s="297" t="n">
        <v>814</v>
      </c>
      <c r="B824" s="273" t="s">
        <v>5683</v>
      </c>
      <c r="C824" s="311" t="n"/>
      <c r="D824" s="311" t="n"/>
      <c r="E824" s="312" t="n"/>
      <c r="F824" s="312" t="n"/>
      <c r="G824" s="219" t="s">
        <v>1339</v>
      </c>
      <c r="H824" s="301" t="n">
        <v>1100</v>
      </c>
      <c r="I824" s="302" t="s">
        <v>2631</v>
      </c>
      <c r="J824" s="303" t="n">
        <v>45291</v>
      </c>
      <c r="K824" s="304" t="s">
        <v>5573</v>
      </c>
      <c r="L824" s="304" t="n"/>
      <c r="M824" s="304" t="n"/>
      <c r="N824" s="304" t="n"/>
      <c r="O824" s="307" t="n"/>
      <c r="P824" s="308" t="n"/>
      <c r="Q824" s="181" t="n"/>
      <c r="R824" s="181" t="n"/>
      <c r="S824" s="181" t="n"/>
      <c r="T824" s="181" t="n"/>
      <c r="U824" s="181" t="n"/>
      <c r="V824" s="181" t="n"/>
      <c r="W824" s="181" t="n"/>
      <c r="X824" s="181" t="n"/>
      <c r="Y824" s="181" t="n"/>
      <c r="Z824" s="181" t="n"/>
      <c r="AA824" s="181" t="n"/>
      <c r="AB824" s="181" t="n"/>
      <c r="AC824" s="181" t="n"/>
      <c r="AD824" s="181" t="n"/>
      <c r="AE824" s="181" t="n"/>
      <c r="AF824" s="181" t="n"/>
      <c r="AG824" s="181" t="n"/>
      <c r="AH824" s="181" t="n"/>
      <c r="AI824" s="181" t="n"/>
      <c r="AJ824" s="181" t="n"/>
      <c r="AK824" s="181" t="n"/>
      <c r="AL824" s="181" t="n"/>
      <c r="AM824" s="181" t="n"/>
      <c r="AN824" s="181" t="n"/>
      <c r="AO824" s="181" t="n"/>
      <c r="AP824" s="181" t="n"/>
      <c r="AQ824" s="181" t="n"/>
      <c r="AR824" s="181" t="n"/>
      <c r="AS824" s="181" t="n"/>
      <c r="AT824" s="181" t="n"/>
      <c r="AU824" s="181" t="n"/>
      <c r="AV824" s="181" t="n"/>
      <c r="AW824" s="181" t="n"/>
      <c r="AX824" s="181" t="n"/>
      <c r="AY824" s="181" t="n"/>
      <c r="AZ824" s="181" t="n"/>
      <c r="BA824" s="181" t="n"/>
      <c r="BB824" s="181" t="n"/>
      <c r="BC824" s="181" t="n"/>
      <c r="BD824" s="181" t="n"/>
      <c r="BE824" s="181" t="n"/>
      <c r="BF824" s="181" t="n"/>
      <c r="BG824" s="181" t="n"/>
      <c r="BH824" s="181" t="n"/>
      <c r="BI824" s="181" t="n"/>
      <c r="BJ824" s="181" t="n"/>
      <c r="BK824" s="181" t="n"/>
      <c r="BL824" s="181" t="n"/>
      <c r="BM824" s="181" t="n"/>
    </row>
    <row ht="78.75" outlineLevel="0" r="825">
      <c r="A825" s="297" t="n">
        <v>815</v>
      </c>
      <c r="B825" s="273" t="s">
        <v>5684</v>
      </c>
      <c r="C825" s="311" t="n"/>
      <c r="D825" s="311" t="n"/>
      <c r="E825" s="312" t="n"/>
      <c r="F825" s="312" t="n"/>
      <c r="G825" s="219" t="s">
        <v>1339</v>
      </c>
      <c r="H825" s="301" t="n">
        <v>1350</v>
      </c>
      <c r="I825" s="302" t="s">
        <v>2631</v>
      </c>
      <c r="J825" s="303" t="n">
        <v>45291</v>
      </c>
      <c r="K825" s="304" t="s">
        <v>5573</v>
      </c>
      <c r="L825" s="304" t="n"/>
      <c r="M825" s="304" t="n"/>
      <c r="N825" s="304" t="n"/>
      <c r="O825" s="307" t="n"/>
      <c r="P825" s="308" t="n"/>
      <c r="Q825" s="181" t="n"/>
      <c r="R825" s="181" t="n"/>
      <c r="S825" s="181" t="n"/>
      <c r="T825" s="181" t="n"/>
      <c r="U825" s="181" t="n"/>
      <c r="V825" s="181" t="n"/>
      <c r="W825" s="181" t="n"/>
      <c r="X825" s="181" t="n"/>
      <c r="Y825" s="181" t="n"/>
      <c r="Z825" s="181" t="n"/>
      <c r="AA825" s="181" t="n"/>
      <c r="AB825" s="181" t="n"/>
      <c r="AC825" s="181" t="n"/>
      <c r="AD825" s="181" t="n"/>
      <c r="AE825" s="181" t="n"/>
      <c r="AF825" s="181" t="n"/>
      <c r="AG825" s="181" t="n"/>
      <c r="AH825" s="181" t="n"/>
      <c r="AI825" s="181" t="n"/>
      <c r="AJ825" s="181" t="n"/>
      <c r="AK825" s="181" t="n"/>
      <c r="AL825" s="181" t="n"/>
      <c r="AM825" s="181" t="n"/>
      <c r="AN825" s="181" t="n"/>
      <c r="AO825" s="181" t="n"/>
      <c r="AP825" s="181" t="n"/>
      <c r="AQ825" s="181" t="n"/>
      <c r="AR825" s="181" t="n"/>
      <c r="AS825" s="181" t="n"/>
      <c r="AT825" s="181" t="n"/>
      <c r="AU825" s="181" t="n"/>
      <c r="AV825" s="181" t="n"/>
      <c r="AW825" s="181" t="n"/>
      <c r="AX825" s="181" t="n"/>
      <c r="AY825" s="181" t="n"/>
      <c r="AZ825" s="181" t="n"/>
      <c r="BA825" s="181" t="n"/>
      <c r="BB825" s="181" t="n"/>
      <c r="BC825" s="181" t="n"/>
      <c r="BD825" s="181" t="n"/>
      <c r="BE825" s="181" t="n"/>
      <c r="BF825" s="181" t="n"/>
      <c r="BG825" s="181" t="n"/>
      <c r="BH825" s="181" t="n"/>
      <c r="BI825" s="181" t="n"/>
      <c r="BJ825" s="181" t="n"/>
      <c r="BK825" s="181" t="n"/>
      <c r="BL825" s="181" t="n"/>
      <c r="BM825" s="181" t="n"/>
    </row>
    <row ht="94.5" outlineLevel="0" r="826">
      <c r="A826" s="297" t="n">
        <v>816</v>
      </c>
      <c r="B826" s="298" t="s">
        <v>5685</v>
      </c>
      <c r="C826" s="311" t="n"/>
      <c r="D826" s="311" t="n"/>
      <c r="E826" s="312" t="n"/>
      <c r="F826" s="312" t="n"/>
      <c r="G826" s="219" t="s">
        <v>1339</v>
      </c>
      <c r="H826" s="301" t="n">
        <v>38699</v>
      </c>
      <c r="I826" s="302" t="s">
        <v>2631</v>
      </c>
      <c r="J826" s="303" t="n">
        <v>45291</v>
      </c>
      <c r="K826" s="304" t="s">
        <v>5686</v>
      </c>
      <c r="L826" s="304" t="n"/>
      <c r="M826" s="304" t="n"/>
      <c r="N826" s="304" t="n"/>
      <c r="O826" s="320" t="s">
        <v>5687</v>
      </c>
      <c r="P826" s="321" t="s"/>
      <c r="Q826" s="181" t="n"/>
      <c r="R826" s="181" t="n"/>
      <c r="S826" s="181" t="n"/>
      <c r="T826" s="181" t="n"/>
      <c r="U826" s="181" t="n"/>
      <c r="V826" s="181" t="n"/>
      <c r="W826" s="181" t="n"/>
      <c r="X826" s="181" t="n"/>
      <c r="Y826" s="181" t="n"/>
      <c r="Z826" s="181" t="n"/>
      <c r="AA826" s="181" t="n"/>
      <c r="AB826" s="181" t="n"/>
      <c r="AC826" s="181" t="n"/>
      <c r="AD826" s="181" t="n"/>
      <c r="AE826" s="181" t="n"/>
      <c r="AF826" s="181" t="n"/>
      <c r="AG826" s="181" t="n"/>
      <c r="AH826" s="181" t="n"/>
      <c r="AI826" s="181" t="n"/>
      <c r="AJ826" s="181" t="n"/>
      <c r="AK826" s="181" t="n"/>
      <c r="AL826" s="181" t="n"/>
      <c r="AM826" s="181" t="n"/>
      <c r="AN826" s="181" t="n"/>
      <c r="AO826" s="181" t="n"/>
      <c r="AP826" s="181" t="n"/>
      <c r="AQ826" s="181" t="n"/>
      <c r="AR826" s="181" t="n"/>
      <c r="AS826" s="181" t="n"/>
      <c r="AT826" s="181" t="n"/>
      <c r="AU826" s="181" t="n"/>
      <c r="AV826" s="181" t="n"/>
      <c r="AW826" s="181" t="n"/>
      <c r="AX826" s="181" t="n"/>
      <c r="AY826" s="181" t="n"/>
      <c r="AZ826" s="181" t="n"/>
      <c r="BA826" s="181" t="n"/>
      <c r="BB826" s="181" t="n"/>
      <c r="BC826" s="181" t="n"/>
      <c r="BD826" s="181" t="n"/>
      <c r="BE826" s="181" t="n"/>
      <c r="BF826" s="181" t="n"/>
      <c r="BG826" s="181" t="n"/>
      <c r="BH826" s="181" t="n"/>
      <c r="BI826" s="181" t="n"/>
      <c r="BJ826" s="181" t="n"/>
      <c r="BK826" s="181" t="n"/>
      <c r="BL826" s="181" t="n"/>
      <c r="BM826" s="181" t="n"/>
    </row>
    <row ht="94.5" outlineLevel="0" r="827">
      <c r="A827" s="297" t="n">
        <v>817</v>
      </c>
      <c r="B827" s="326" t="s">
        <v>5688</v>
      </c>
      <c r="C827" s="311" t="n"/>
      <c r="D827" s="311" t="n"/>
      <c r="E827" s="312" t="n"/>
      <c r="F827" s="312" t="n"/>
      <c r="G827" s="219" t="s">
        <v>1339</v>
      </c>
      <c r="H827" s="301" t="n">
        <v>3000</v>
      </c>
      <c r="I827" s="302" t="s">
        <v>2631</v>
      </c>
      <c r="J827" s="303" t="n">
        <v>45291</v>
      </c>
      <c r="K827" s="304" t="s">
        <v>5686</v>
      </c>
      <c r="L827" s="304" t="n"/>
      <c r="M827" s="304" t="n"/>
      <c r="N827" s="304" t="n"/>
      <c r="O827" s="323" t="s"/>
      <c r="P827" s="324" t="s"/>
      <c r="Q827" s="181" t="n"/>
      <c r="R827" s="181" t="n"/>
      <c r="S827" s="181" t="n"/>
      <c r="T827" s="181" t="n"/>
      <c r="U827" s="181" t="n"/>
      <c r="V827" s="181" t="n"/>
      <c r="W827" s="181" t="n"/>
      <c r="X827" s="181" t="n"/>
      <c r="Y827" s="181" t="n"/>
      <c r="Z827" s="181" t="n"/>
      <c r="AA827" s="181" t="n"/>
      <c r="AB827" s="181" t="n"/>
      <c r="AC827" s="181" t="n"/>
      <c r="AD827" s="181" t="n"/>
      <c r="AE827" s="181" t="n"/>
      <c r="AF827" s="181" t="n"/>
      <c r="AG827" s="181" t="n"/>
      <c r="AH827" s="181" t="n"/>
      <c r="AI827" s="181" t="n"/>
      <c r="AJ827" s="181" t="n"/>
      <c r="AK827" s="181" t="n"/>
      <c r="AL827" s="181" t="n"/>
      <c r="AM827" s="181" t="n"/>
      <c r="AN827" s="181" t="n"/>
      <c r="AO827" s="181" t="n"/>
      <c r="AP827" s="181" t="n"/>
      <c r="AQ827" s="181" t="n"/>
      <c r="AR827" s="181" t="n"/>
      <c r="AS827" s="181" t="n"/>
      <c r="AT827" s="181" t="n"/>
      <c r="AU827" s="181" t="n"/>
      <c r="AV827" s="181" t="n"/>
      <c r="AW827" s="181" t="n"/>
      <c r="AX827" s="181" t="n"/>
      <c r="AY827" s="181" t="n"/>
      <c r="AZ827" s="181" t="n"/>
      <c r="BA827" s="181" t="n"/>
      <c r="BB827" s="181" t="n"/>
      <c r="BC827" s="181" t="n"/>
      <c r="BD827" s="181" t="n"/>
      <c r="BE827" s="181" t="n"/>
      <c r="BF827" s="181" t="n"/>
      <c r="BG827" s="181" t="n"/>
      <c r="BH827" s="181" t="n"/>
      <c r="BI827" s="181" t="n"/>
      <c r="BJ827" s="181" t="n"/>
      <c r="BK827" s="181" t="n"/>
      <c r="BL827" s="181" t="n"/>
      <c r="BM827" s="181" t="n"/>
    </row>
    <row customFormat="true" ht="135" outlineLevel="0" r="828" s="92">
      <c r="A828" s="297" t="n">
        <v>818</v>
      </c>
      <c r="B828" s="327" t="s">
        <v>5689</v>
      </c>
      <c r="C828" s="219" t="s">
        <v>5690</v>
      </c>
      <c r="D828" s="219" t="s">
        <v>5690</v>
      </c>
      <c r="E828" s="314" t="n">
        <v>2007</v>
      </c>
      <c r="F828" s="314" t="n">
        <v>818</v>
      </c>
      <c r="G828" s="219" t="s">
        <v>1339</v>
      </c>
      <c r="H828" s="301" t="n">
        <v>197300</v>
      </c>
      <c r="I828" s="302" t="s">
        <v>2631</v>
      </c>
      <c r="J828" s="302" t="n">
        <v>45291</v>
      </c>
      <c r="K828" s="219" t="s">
        <v>5686</v>
      </c>
      <c r="L828" s="219" t="s">
        <v>5574</v>
      </c>
      <c r="M828" s="25" t="s">
        <v>2668</v>
      </c>
      <c r="N828" s="219" t="n"/>
      <c r="O828" s="323" t="s"/>
      <c r="P828" s="324" t="s"/>
      <c r="Q828" s="94" t="n"/>
      <c r="R828" s="94" t="n"/>
      <c r="S828" s="94" t="n"/>
      <c r="T828" s="94" t="n"/>
      <c r="U828" s="94" t="n"/>
      <c r="V828" s="94" t="n"/>
      <c r="W828" s="94" t="n"/>
      <c r="X828" s="94" t="n"/>
      <c r="Y828" s="94" t="n"/>
      <c r="Z828" s="94" t="n"/>
      <c r="AA828" s="94" t="n"/>
      <c r="AB828" s="94" t="n"/>
      <c r="AC828" s="94" t="n"/>
      <c r="AD828" s="94" t="n"/>
      <c r="AE828" s="94" t="n"/>
      <c r="AF828" s="94" t="n"/>
      <c r="AG828" s="94" t="n"/>
      <c r="AH828" s="94" t="n"/>
      <c r="AI828" s="94" t="n"/>
      <c r="AJ828" s="94" t="n"/>
      <c r="AK828" s="94" t="n"/>
      <c r="AL828" s="94" t="n"/>
      <c r="AM828" s="94" t="n"/>
      <c r="AN828" s="94" t="n"/>
      <c r="AO828" s="94" t="n"/>
      <c r="AP828" s="94" t="n"/>
      <c r="AQ828" s="94" t="n"/>
      <c r="AR828" s="94" t="n"/>
      <c r="AS828" s="94" t="n"/>
      <c r="AT828" s="94" t="n"/>
      <c r="AU828" s="94" t="n"/>
      <c r="AV828" s="94" t="n"/>
      <c r="AW828" s="94" t="n"/>
      <c r="AX828" s="94" t="n"/>
      <c r="AY828" s="94" t="n"/>
      <c r="AZ828" s="94" t="n"/>
      <c r="BA828" s="94" t="n"/>
      <c r="BB828" s="94" t="n"/>
      <c r="BC828" s="94" t="n"/>
      <c r="BD828" s="94" t="n"/>
      <c r="BE828" s="94" t="n"/>
      <c r="BF828" s="94" t="n"/>
      <c r="BG828" s="94" t="n"/>
      <c r="BH828" s="94" t="n"/>
      <c r="BI828" s="94" t="n"/>
      <c r="BJ828" s="94" t="n"/>
      <c r="BK828" s="94" t="n"/>
      <c r="BL828" s="94" t="n"/>
      <c r="BM828" s="94" t="n"/>
    </row>
    <row ht="94.5" outlineLevel="0" r="829">
      <c r="A829" s="297" t="n">
        <v>819</v>
      </c>
      <c r="B829" s="298" t="s">
        <v>5691</v>
      </c>
      <c r="C829" s="311" t="n"/>
      <c r="D829" s="311" t="n"/>
      <c r="E829" s="312" t="n"/>
      <c r="F829" s="312" t="n"/>
      <c r="G829" s="219" t="s">
        <v>1339</v>
      </c>
      <c r="H829" s="301" t="n">
        <v>20600</v>
      </c>
      <c r="I829" s="302" t="s">
        <v>2631</v>
      </c>
      <c r="J829" s="303" t="n">
        <v>45291</v>
      </c>
      <c r="K829" s="304" t="s">
        <v>5686</v>
      </c>
      <c r="L829" s="304" t="n"/>
      <c r="M829" s="304" t="n"/>
      <c r="N829" s="304" t="n"/>
      <c r="O829" s="323" t="s"/>
      <c r="P829" s="324" t="s"/>
      <c r="Q829" s="181" t="n"/>
      <c r="R829" s="181" t="n"/>
      <c r="S829" s="181" t="n"/>
      <c r="T829" s="181" t="n"/>
      <c r="U829" s="181" t="n"/>
      <c r="V829" s="181" t="n"/>
      <c r="W829" s="181" t="n"/>
      <c r="X829" s="181" t="n"/>
      <c r="Y829" s="181" t="n"/>
      <c r="Z829" s="181" t="n"/>
      <c r="AA829" s="181" t="n"/>
      <c r="AB829" s="181" t="n"/>
      <c r="AC829" s="181" t="n"/>
      <c r="AD829" s="181" t="n"/>
      <c r="AE829" s="181" t="n"/>
      <c r="AF829" s="181" t="n"/>
      <c r="AG829" s="181" t="n"/>
      <c r="AH829" s="181" t="n"/>
      <c r="AI829" s="181" t="n"/>
      <c r="AJ829" s="181" t="n"/>
      <c r="AK829" s="181" t="n"/>
      <c r="AL829" s="181" t="n"/>
      <c r="AM829" s="181" t="n"/>
      <c r="AN829" s="181" t="n"/>
      <c r="AO829" s="181" t="n"/>
      <c r="AP829" s="181" t="n"/>
      <c r="AQ829" s="181" t="n"/>
      <c r="AR829" s="181" t="n"/>
      <c r="AS829" s="181" t="n"/>
      <c r="AT829" s="181" t="n"/>
      <c r="AU829" s="181" t="n"/>
      <c r="AV829" s="181" t="n"/>
      <c r="AW829" s="181" t="n"/>
      <c r="AX829" s="181" t="n"/>
      <c r="AY829" s="181" t="n"/>
      <c r="AZ829" s="181" t="n"/>
      <c r="BA829" s="181" t="n"/>
      <c r="BB829" s="181" t="n"/>
      <c r="BC829" s="181" t="n"/>
      <c r="BD829" s="181" t="n"/>
      <c r="BE829" s="181" t="n"/>
      <c r="BF829" s="181" t="n"/>
      <c r="BG829" s="181" t="n"/>
      <c r="BH829" s="181" t="n"/>
      <c r="BI829" s="181" t="n"/>
      <c r="BJ829" s="181" t="n"/>
      <c r="BK829" s="181" t="n"/>
      <c r="BL829" s="181" t="n"/>
      <c r="BM829" s="181" t="n"/>
    </row>
    <row ht="94.5" outlineLevel="0" r="830">
      <c r="A830" s="297" t="n">
        <v>820</v>
      </c>
      <c r="B830" s="298" t="s">
        <v>5692</v>
      </c>
      <c r="C830" s="311" t="n"/>
      <c r="D830" s="311" t="n"/>
      <c r="E830" s="312" t="n"/>
      <c r="F830" s="312" t="n"/>
      <c r="G830" s="219" t="s">
        <v>1339</v>
      </c>
      <c r="H830" s="301" t="n">
        <v>3800</v>
      </c>
      <c r="I830" s="302" t="s">
        <v>2631</v>
      </c>
      <c r="J830" s="303" t="n">
        <v>45291</v>
      </c>
      <c r="K830" s="304" t="s">
        <v>5686</v>
      </c>
      <c r="L830" s="304" t="n"/>
      <c r="M830" s="304" t="n"/>
      <c r="N830" s="304" t="n"/>
      <c r="O830" s="323" t="s"/>
      <c r="P830" s="324" t="s"/>
      <c r="Q830" s="181" t="n"/>
      <c r="R830" s="181" t="n"/>
      <c r="S830" s="181" t="n"/>
      <c r="T830" s="181" t="n"/>
      <c r="U830" s="181" t="n"/>
      <c r="V830" s="181" t="n"/>
      <c r="W830" s="181" t="n"/>
      <c r="X830" s="181" t="n"/>
      <c r="Y830" s="181" t="n"/>
      <c r="Z830" s="181" t="n"/>
      <c r="AA830" s="181" t="n"/>
      <c r="AB830" s="181" t="n"/>
      <c r="AC830" s="181" t="n"/>
      <c r="AD830" s="181" t="n"/>
      <c r="AE830" s="181" t="n"/>
      <c r="AF830" s="181" t="n"/>
      <c r="AG830" s="181" t="n"/>
      <c r="AH830" s="181" t="n"/>
      <c r="AI830" s="181" t="n"/>
      <c r="AJ830" s="181" t="n"/>
      <c r="AK830" s="181" t="n"/>
      <c r="AL830" s="181" t="n"/>
      <c r="AM830" s="181" t="n"/>
      <c r="AN830" s="181" t="n"/>
      <c r="AO830" s="181" t="n"/>
      <c r="AP830" s="181" t="n"/>
      <c r="AQ830" s="181" t="n"/>
      <c r="AR830" s="181" t="n"/>
      <c r="AS830" s="181" t="n"/>
      <c r="AT830" s="181" t="n"/>
      <c r="AU830" s="181" t="n"/>
      <c r="AV830" s="181" t="n"/>
      <c r="AW830" s="181" t="n"/>
      <c r="AX830" s="181" t="n"/>
      <c r="AY830" s="181" t="n"/>
      <c r="AZ830" s="181" t="n"/>
      <c r="BA830" s="181" t="n"/>
      <c r="BB830" s="181" t="n"/>
      <c r="BC830" s="181" t="n"/>
      <c r="BD830" s="181" t="n"/>
      <c r="BE830" s="181" t="n"/>
      <c r="BF830" s="181" t="n"/>
      <c r="BG830" s="181" t="n"/>
      <c r="BH830" s="181" t="n"/>
      <c r="BI830" s="181" t="n"/>
      <c r="BJ830" s="181" t="n"/>
      <c r="BK830" s="181" t="n"/>
      <c r="BL830" s="181" t="n"/>
      <c r="BM830" s="181" t="n"/>
    </row>
    <row ht="94.5" outlineLevel="0" r="831">
      <c r="A831" s="297" t="n">
        <v>821</v>
      </c>
      <c r="B831" s="298" t="s">
        <v>5693</v>
      </c>
      <c r="C831" s="311" t="n"/>
      <c r="D831" s="311" t="n"/>
      <c r="E831" s="312" t="n"/>
      <c r="F831" s="312" t="n"/>
      <c r="G831" s="219" t="s">
        <v>1339</v>
      </c>
      <c r="H831" s="301" t="n">
        <v>10400</v>
      </c>
      <c r="I831" s="302" t="s">
        <v>2631</v>
      </c>
      <c r="J831" s="303" t="n">
        <v>45291</v>
      </c>
      <c r="K831" s="304" t="s">
        <v>5686</v>
      </c>
      <c r="L831" s="304" t="n"/>
      <c r="M831" s="304" t="n"/>
      <c r="N831" s="304" t="n"/>
      <c r="O831" s="323" t="s"/>
      <c r="P831" s="324" t="s"/>
      <c r="Q831" s="181" t="n"/>
      <c r="R831" s="181" t="n"/>
      <c r="S831" s="181" t="n"/>
      <c r="T831" s="181" t="n"/>
      <c r="U831" s="181" t="n"/>
      <c r="V831" s="181" t="n"/>
      <c r="W831" s="181" t="n"/>
      <c r="X831" s="181" t="n"/>
      <c r="Y831" s="181" t="n"/>
      <c r="Z831" s="181" t="n"/>
      <c r="AA831" s="181" t="n"/>
      <c r="AB831" s="181" t="n"/>
      <c r="AC831" s="181" t="n"/>
      <c r="AD831" s="181" t="n"/>
      <c r="AE831" s="181" t="n"/>
      <c r="AF831" s="181" t="n"/>
      <c r="AG831" s="181" t="n"/>
      <c r="AH831" s="181" t="n"/>
      <c r="AI831" s="181" t="n"/>
      <c r="AJ831" s="181" t="n"/>
      <c r="AK831" s="181" t="n"/>
      <c r="AL831" s="181" t="n"/>
      <c r="AM831" s="181" t="n"/>
      <c r="AN831" s="181" t="n"/>
      <c r="AO831" s="181" t="n"/>
      <c r="AP831" s="181" t="n"/>
      <c r="AQ831" s="181" t="n"/>
      <c r="AR831" s="181" t="n"/>
      <c r="AS831" s="181" t="n"/>
      <c r="AT831" s="181" t="n"/>
      <c r="AU831" s="181" t="n"/>
      <c r="AV831" s="181" t="n"/>
      <c r="AW831" s="181" t="n"/>
      <c r="AX831" s="181" t="n"/>
      <c r="AY831" s="181" t="n"/>
      <c r="AZ831" s="181" t="n"/>
      <c r="BA831" s="181" t="n"/>
      <c r="BB831" s="181" t="n"/>
      <c r="BC831" s="181" t="n"/>
      <c r="BD831" s="181" t="n"/>
      <c r="BE831" s="181" t="n"/>
      <c r="BF831" s="181" t="n"/>
      <c r="BG831" s="181" t="n"/>
      <c r="BH831" s="181" t="n"/>
      <c r="BI831" s="181" t="n"/>
      <c r="BJ831" s="181" t="n"/>
      <c r="BK831" s="181" t="n"/>
      <c r="BL831" s="181" t="n"/>
      <c r="BM831" s="181" t="n"/>
    </row>
    <row ht="94.5" outlineLevel="0" r="832">
      <c r="A832" s="297" t="n">
        <v>822</v>
      </c>
      <c r="B832" s="298" t="s">
        <v>5694</v>
      </c>
      <c r="C832" s="311" t="n"/>
      <c r="D832" s="311" t="n"/>
      <c r="E832" s="312" t="n"/>
      <c r="F832" s="312" t="n"/>
      <c r="G832" s="219" t="s">
        <v>1339</v>
      </c>
      <c r="H832" s="301" t="n">
        <v>120000</v>
      </c>
      <c r="I832" s="302" t="s">
        <v>2631</v>
      </c>
      <c r="J832" s="303" t="n">
        <v>45291</v>
      </c>
      <c r="K832" s="304" t="s">
        <v>5686</v>
      </c>
      <c r="L832" s="304" t="n"/>
      <c r="M832" s="304" t="n"/>
      <c r="N832" s="304" t="n"/>
      <c r="O832" s="323" t="s"/>
      <c r="P832" s="324" t="s"/>
      <c r="Q832" s="181" t="n"/>
      <c r="R832" s="181" t="n"/>
      <c r="S832" s="181" t="n"/>
      <c r="T832" s="181" t="n"/>
      <c r="U832" s="181" t="n"/>
      <c r="V832" s="181" t="n"/>
      <c r="W832" s="181" t="n"/>
      <c r="X832" s="181" t="n"/>
      <c r="Y832" s="181" t="n"/>
      <c r="Z832" s="181" t="n"/>
      <c r="AA832" s="181" t="n"/>
      <c r="AB832" s="181" t="n"/>
      <c r="AC832" s="181" t="n"/>
      <c r="AD832" s="181" t="n"/>
      <c r="AE832" s="181" t="n"/>
      <c r="AF832" s="181" t="n"/>
      <c r="AG832" s="181" t="n"/>
      <c r="AH832" s="181" t="n"/>
      <c r="AI832" s="181" t="n"/>
      <c r="AJ832" s="181" t="n"/>
      <c r="AK832" s="181" t="n"/>
      <c r="AL832" s="181" t="n"/>
      <c r="AM832" s="181" t="n"/>
      <c r="AN832" s="181" t="n"/>
      <c r="AO832" s="181" t="n"/>
      <c r="AP832" s="181" t="n"/>
      <c r="AQ832" s="181" t="n"/>
      <c r="AR832" s="181" t="n"/>
      <c r="AS832" s="181" t="n"/>
      <c r="AT832" s="181" t="n"/>
      <c r="AU832" s="181" t="n"/>
      <c r="AV832" s="181" t="n"/>
      <c r="AW832" s="181" t="n"/>
      <c r="AX832" s="181" t="n"/>
      <c r="AY832" s="181" t="n"/>
      <c r="AZ832" s="181" t="n"/>
      <c r="BA832" s="181" t="n"/>
      <c r="BB832" s="181" t="n"/>
      <c r="BC832" s="181" t="n"/>
      <c r="BD832" s="181" t="n"/>
      <c r="BE832" s="181" t="n"/>
      <c r="BF832" s="181" t="n"/>
      <c r="BG832" s="181" t="n"/>
      <c r="BH832" s="181" t="n"/>
      <c r="BI832" s="181" t="n"/>
      <c r="BJ832" s="181" t="n"/>
      <c r="BK832" s="181" t="n"/>
      <c r="BL832" s="181" t="n"/>
      <c r="BM832" s="181" t="n"/>
    </row>
    <row ht="94.5" outlineLevel="0" r="833">
      <c r="A833" s="297" t="n">
        <v>823</v>
      </c>
      <c r="B833" s="298" t="s">
        <v>5695</v>
      </c>
      <c r="C833" s="311" t="n"/>
      <c r="D833" s="311" t="n"/>
      <c r="E833" s="312" t="n"/>
      <c r="F833" s="312" t="n"/>
      <c r="G833" s="219" t="s">
        <v>1339</v>
      </c>
      <c r="H833" s="301" t="n">
        <v>90000</v>
      </c>
      <c r="I833" s="302" t="s">
        <v>2631</v>
      </c>
      <c r="J833" s="303" t="n">
        <v>45291</v>
      </c>
      <c r="K833" s="304" t="s">
        <v>5686</v>
      </c>
      <c r="L833" s="304" t="n"/>
      <c r="M833" s="304" t="n"/>
      <c r="N833" s="304" t="n"/>
      <c r="O833" s="323" t="s"/>
      <c r="P833" s="324" t="s"/>
      <c r="Q833" s="181" t="n"/>
      <c r="R833" s="181" t="n"/>
      <c r="S833" s="181" t="n"/>
      <c r="T833" s="181" t="n"/>
      <c r="U833" s="181" t="n"/>
      <c r="V833" s="181" t="n"/>
      <c r="W833" s="181" t="n"/>
      <c r="X833" s="181" t="n"/>
      <c r="Y833" s="181" t="n"/>
      <c r="Z833" s="181" t="n"/>
      <c r="AA833" s="181" t="n"/>
      <c r="AB833" s="181" t="n"/>
      <c r="AC833" s="181" t="n"/>
      <c r="AD833" s="181" t="n"/>
      <c r="AE833" s="181" t="n"/>
      <c r="AF833" s="181" t="n"/>
      <c r="AG833" s="181" t="n"/>
      <c r="AH833" s="181" t="n"/>
      <c r="AI833" s="181" t="n"/>
      <c r="AJ833" s="181" t="n"/>
      <c r="AK833" s="181" t="n"/>
      <c r="AL833" s="181" t="n"/>
      <c r="AM833" s="181" t="n"/>
      <c r="AN833" s="181" t="n"/>
      <c r="AO833" s="181" t="n"/>
      <c r="AP833" s="181" t="n"/>
      <c r="AQ833" s="181" t="n"/>
      <c r="AR833" s="181" t="n"/>
      <c r="AS833" s="181" t="n"/>
      <c r="AT833" s="181" t="n"/>
      <c r="AU833" s="181" t="n"/>
      <c r="AV833" s="181" t="n"/>
      <c r="AW833" s="181" t="n"/>
      <c r="AX833" s="181" t="n"/>
      <c r="AY833" s="181" t="n"/>
      <c r="AZ833" s="181" t="n"/>
      <c r="BA833" s="181" t="n"/>
      <c r="BB833" s="181" t="n"/>
      <c r="BC833" s="181" t="n"/>
      <c r="BD833" s="181" t="n"/>
      <c r="BE833" s="181" t="n"/>
      <c r="BF833" s="181" t="n"/>
      <c r="BG833" s="181" t="n"/>
      <c r="BH833" s="181" t="n"/>
      <c r="BI833" s="181" t="n"/>
      <c r="BJ833" s="181" t="n"/>
      <c r="BK833" s="181" t="n"/>
      <c r="BL833" s="181" t="n"/>
      <c r="BM833" s="181" t="n"/>
    </row>
    <row ht="94.5" outlineLevel="0" r="834">
      <c r="A834" s="297" t="n">
        <v>824</v>
      </c>
      <c r="B834" s="298" t="s">
        <v>5696</v>
      </c>
      <c r="C834" s="311" t="n"/>
      <c r="D834" s="311" t="n"/>
      <c r="E834" s="312" t="n"/>
      <c r="F834" s="312" t="n"/>
      <c r="G834" s="219" t="s">
        <v>1339</v>
      </c>
      <c r="H834" s="301" t="n">
        <v>86837</v>
      </c>
      <c r="I834" s="302" t="s">
        <v>2631</v>
      </c>
      <c r="J834" s="303" t="n">
        <v>45291</v>
      </c>
      <c r="K834" s="304" t="s">
        <v>5686</v>
      </c>
      <c r="L834" s="304" t="n"/>
      <c r="M834" s="304" t="n"/>
      <c r="N834" s="304" t="n"/>
      <c r="O834" s="323" t="s"/>
      <c r="P834" s="324" t="s"/>
      <c r="Q834" s="181" t="n"/>
      <c r="R834" s="181" t="n"/>
      <c r="S834" s="181" t="n"/>
      <c r="T834" s="181" t="n"/>
      <c r="U834" s="181" t="n"/>
      <c r="V834" s="181" t="n"/>
      <c r="W834" s="181" t="n"/>
      <c r="X834" s="181" t="n"/>
      <c r="Y834" s="181" t="n"/>
      <c r="Z834" s="181" t="n"/>
      <c r="AA834" s="181" t="n"/>
      <c r="AB834" s="181" t="n"/>
      <c r="AC834" s="181" t="n"/>
      <c r="AD834" s="181" t="n"/>
      <c r="AE834" s="181" t="n"/>
      <c r="AF834" s="181" t="n"/>
      <c r="AG834" s="181" t="n"/>
      <c r="AH834" s="181" t="n"/>
      <c r="AI834" s="181" t="n"/>
      <c r="AJ834" s="181" t="n"/>
      <c r="AK834" s="181" t="n"/>
      <c r="AL834" s="181" t="n"/>
      <c r="AM834" s="181" t="n"/>
      <c r="AN834" s="181" t="n"/>
      <c r="AO834" s="181" t="n"/>
      <c r="AP834" s="181" t="n"/>
      <c r="AQ834" s="181" t="n"/>
      <c r="AR834" s="181" t="n"/>
      <c r="AS834" s="181" t="n"/>
      <c r="AT834" s="181" t="n"/>
      <c r="AU834" s="181" t="n"/>
      <c r="AV834" s="181" t="n"/>
      <c r="AW834" s="181" t="n"/>
      <c r="AX834" s="181" t="n"/>
      <c r="AY834" s="181" t="n"/>
      <c r="AZ834" s="181" t="n"/>
      <c r="BA834" s="181" t="n"/>
      <c r="BB834" s="181" t="n"/>
      <c r="BC834" s="181" t="n"/>
      <c r="BD834" s="181" t="n"/>
      <c r="BE834" s="181" t="n"/>
      <c r="BF834" s="181" t="n"/>
      <c r="BG834" s="181" t="n"/>
      <c r="BH834" s="181" t="n"/>
      <c r="BI834" s="181" t="n"/>
      <c r="BJ834" s="181" t="n"/>
      <c r="BK834" s="181" t="n"/>
      <c r="BL834" s="181" t="n"/>
      <c r="BM834" s="181" t="n"/>
    </row>
    <row ht="94.5" outlineLevel="0" r="835">
      <c r="A835" s="297" t="n">
        <v>825</v>
      </c>
      <c r="B835" s="298" t="s">
        <v>5697</v>
      </c>
      <c r="C835" s="311" t="n"/>
      <c r="D835" s="311" t="n"/>
      <c r="E835" s="312" t="n"/>
      <c r="F835" s="312" t="n"/>
      <c r="G835" s="219" t="s">
        <v>1339</v>
      </c>
      <c r="H835" s="301" t="n">
        <v>12400</v>
      </c>
      <c r="I835" s="302" t="s">
        <v>2631</v>
      </c>
      <c r="J835" s="303" t="n">
        <v>45291</v>
      </c>
      <c r="K835" s="304" t="s">
        <v>5686</v>
      </c>
      <c r="L835" s="304" t="n"/>
      <c r="M835" s="304" t="n"/>
      <c r="N835" s="304" t="n"/>
      <c r="O835" s="323" t="s"/>
      <c r="P835" s="324" t="s"/>
      <c r="Q835" s="181" t="n"/>
      <c r="R835" s="181" t="n"/>
      <c r="S835" s="181" t="n"/>
      <c r="T835" s="181" t="n"/>
      <c r="U835" s="181" t="n"/>
      <c r="V835" s="181" t="n"/>
      <c r="W835" s="181" t="n"/>
      <c r="X835" s="181" t="n"/>
      <c r="Y835" s="181" t="n"/>
      <c r="Z835" s="181" t="n"/>
      <c r="AA835" s="181" t="n"/>
      <c r="AB835" s="181" t="n"/>
      <c r="AC835" s="181" t="n"/>
      <c r="AD835" s="181" t="n"/>
      <c r="AE835" s="181" t="n"/>
      <c r="AF835" s="181" t="n"/>
      <c r="AG835" s="181" t="n"/>
      <c r="AH835" s="181" t="n"/>
      <c r="AI835" s="181" t="n"/>
      <c r="AJ835" s="181" t="n"/>
      <c r="AK835" s="181" t="n"/>
      <c r="AL835" s="181" t="n"/>
      <c r="AM835" s="181" t="n"/>
      <c r="AN835" s="181" t="n"/>
      <c r="AO835" s="181" t="n"/>
      <c r="AP835" s="181" t="n"/>
      <c r="AQ835" s="181" t="n"/>
      <c r="AR835" s="181" t="n"/>
      <c r="AS835" s="181" t="n"/>
      <c r="AT835" s="181" t="n"/>
      <c r="AU835" s="181" t="n"/>
      <c r="AV835" s="181" t="n"/>
      <c r="AW835" s="181" t="n"/>
      <c r="AX835" s="181" t="n"/>
      <c r="AY835" s="181" t="n"/>
      <c r="AZ835" s="181" t="n"/>
      <c r="BA835" s="181" t="n"/>
      <c r="BB835" s="181" t="n"/>
      <c r="BC835" s="181" t="n"/>
      <c r="BD835" s="181" t="n"/>
      <c r="BE835" s="181" t="n"/>
      <c r="BF835" s="181" t="n"/>
      <c r="BG835" s="181" t="n"/>
      <c r="BH835" s="181" t="n"/>
      <c r="BI835" s="181" t="n"/>
      <c r="BJ835" s="181" t="n"/>
      <c r="BK835" s="181" t="n"/>
      <c r="BL835" s="181" t="n"/>
      <c r="BM835" s="181" t="n"/>
    </row>
    <row ht="94.5" outlineLevel="0" r="836">
      <c r="A836" s="297" t="n">
        <v>826</v>
      </c>
      <c r="B836" s="298" t="s">
        <v>5698</v>
      </c>
      <c r="C836" s="311" t="n"/>
      <c r="D836" s="311" t="n"/>
      <c r="E836" s="312" t="n"/>
      <c r="F836" s="312" t="n"/>
      <c r="G836" s="219" t="s">
        <v>1339</v>
      </c>
      <c r="H836" s="301" t="n">
        <v>53332</v>
      </c>
      <c r="I836" s="302" t="s">
        <v>2631</v>
      </c>
      <c r="J836" s="303" t="n">
        <v>45291</v>
      </c>
      <c r="K836" s="304" t="s">
        <v>5686</v>
      </c>
      <c r="L836" s="304" t="n"/>
      <c r="M836" s="304" t="n"/>
      <c r="N836" s="304" t="n"/>
      <c r="O836" s="323" t="s"/>
      <c r="P836" s="324" t="s"/>
      <c r="Q836" s="181" t="n"/>
      <c r="R836" s="181" t="n"/>
      <c r="S836" s="181" t="n"/>
      <c r="T836" s="181" t="n"/>
      <c r="U836" s="181" t="n"/>
      <c r="V836" s="181" t="n"/>
      <c r="W836" s="181" t="n"/>
      <c r="X836" s="181" t="n"/>
      <c r="Y836" s="181" t="n"/>
      <c r="Z836" s="181" t="n"/>
      <c r="AA836" s="181" t="n"/>
      <c r="AB836" s="181" t="n"/>
      <c r="AC836" s="181" t="n"/>
      <c r="AD836" s="181" t="n"/>
      <c r="AE836" s="181" t="n"/>
      <c r="AF836" s="181" t="n"/>
      <c r="AG836" s="181" t="n"/>
      <c r="AH836" s="181" t="n"/>
      <c r="AI836" s="181" t="n"/>
      <c r="AJ836" s="181" t="n"/>
      <c r="AK836" s="181" t="n"/>
      <c r="AL836" s="181" t="n"/>
      <c r="AM836" s="181" t="n"/>
      <c r="AN836" s="181" t="n"/>
      <c r="AO836" s="181" t="n"/>
      <c r="AP836" s="181" t="n"/>
      <c r="AQ836" s="181" t="n"/>
      <c r="AR836" s="181" t="n"/>
      <c r="AS836" s="181" t="n"/>
      <c r="AT836" s="181" t="n"/>
      <c r="AU836" s="181" t="n"/>
      <c r="AV836" s="181" t="n"/>
      <c r="AW836" s="181" t="n"/>
      <c r="AX836" s="181" t="n"/>
      <c r="AY836" s="181" t="n"/>
      <c r="AZ836" s="181" t="n"/>
      <c r="BA836" s="181" t="n"/>
      <c r="BB836" s="181" t="n"/>
      <c r="BC836" s="181" t="n"/>
      <c r="BD836" s="181" t="n"/>
      <c r="BE836" s="181" t="n"/>
      <c r="BF836" s="181" t="n"/>
      <c r="BG836" s="181" t="n"/>
      <c r="BH836" s="181" t="n"/>
      <c r="BI836" s="181" t="n"/>
      <c r="BJ836" s="181" t="n"/>
      <c r="BK836" s="181" t="n"/>
      <c r="BL836" s="181" t="n"/>
      <c r="BM836" s="181" t="n"/>
    </row>
    <row ht="94.5" outlineLevel="0" r="837">
      <c r="A837" s="297" t="n">
        <v>827</v>
      </c>
      <c r="B837" s="298" t="s">
        <v>5699</v>
      </c>
      <c r="C837" s="311" t="n"/>
      <c r="D837" s="311" t="n"/>
      <c r="E837" s="312" t="n"/>
      <c r="F837" s="312" t="n"/>
      <c r="G837" s="219" t="s">
        <v>1339</v>
      </c>
      <c r="H837" s="301" t="n">
        <v>1900</v>
      </c>
      <c r="I837" s="302" t="s">
        <v>2631</v>
      </c>
      <c r="J837" s="303" t="n">
        <v>45291</v>
      </c>
      <c r="K837" s="304" t="s">
        <v>5686</v>
      </c>
      <c r="L837" s="304" t="n"/>
      <c r="M837" s="304" t="n"/>
      <c r="N837" s="304" t="n"/>
      <c r="O837" s="323" t="s"/>
      <c r="P837" s="324" t="s"/>
      <c r="Q837" s="181" t="n"/>
      <c r="R837" s="181" t="n"/>
      <c r="S837" s="181" t="n"/>
      <c r="T837" s="181" t="n"/>
      <c r="U837" s="181" t="n"/>
      <c r="V837" s="181" t="n"/>
      <c r="W837" s="181" t="n"/>
      <c r="X837" s="181" t="n"/>
      <c r="Y837" s="181" t="n"/>
      <c r="Z837" s="181" t="n"/>
      <c r="AA837" s="181" t="n"/>
      <c r="AB837" s="181" t="n"/>
      <c r="AC837" s="181" t="n"/>
      <c r="AD837" s="181" t="n"/>
      <c r="AE837" s="181" t="n"/>
      <c r="AF837" s="181" t="n"/>
      <c r="AG837" s="181" t="n"/>
      <c r="AH837" s="181" t="n"/>
      <c r="AI837" s="181" t="n"/>
      <c r="AJ837" s="181" t="n"/>
      <c r="AK837" s="181" t="n"/>
      <c r="AL837" s="181" t="n"/>
      <c r="AM837" s="181" t="n"/>
      <c r="AN837" s="181" t="n"/>
      <c r="AO837" s="181" t="n"/>
      <c r="AP837" s="181" t="n"/>
      <c r="AQ837" s="181" t="n"/>
      <c r="AR837" s="181" t="n"/>
      <c r="AS837" s="181" t="n"/>
      <c r="AT837" s="181" t="n"/>
      <c r="AU837" s="181" t="n"/>
      <c r="AV837" s="181" t="n"/>
      <c r="AW837" s="181" t="n"/>
      <c r="AX837" s="181" t="n"/>
      <c r="AY837" s="181" t="n"/>
      <c r="AZ837" s="181" t="n"/>
      <c r="BA837" s="181" t="n"/>
      <c r="BB837" s="181" t="n"/>
      <c r="BC837" s="181" t="n"/>
      <c r="BD837" s="181" t="n"/>
      <c r="BE837" s="181" t="n"/>
      <c r="BF837" s="181" t="n"/>
      <c r="BG837" s="181" t="n"/>
      <c r="BH837" s="181" t="n"/>
      <c r="BI837" s="181" t="n"/>
      <c r="BJ837" s="181" t="n"/>
      <c r="BK837" s="181" t="n"/>
      <c r="BL837" s="181" t="n"/>
      <c r="BM837" s="181" t="n"/>
    </row>
    <row ht="94.5" outlineLevel="0" r="838">
      <c r="A838" s="297" t="n">
        <v>828</v>
      </c>
      <c r="B838" s="298" t="s">
        <v>5700</v>
      </c>
      <c r="C838" s="311" t="n"/>
      <c r="D838" s="311" t="n"/>
      <c r="E838" s="312" t="n"/>
      <c r="F838" s="312" t="n"/>
      <c r="G838" s="219" t="s">
        <v>1339</v>
      </c>
      <c r="H838" s="301" t="n">
        <v>80000</v>
      </c>
      <c r="I838" s="302" t="s">
        <v>2631</v>
      </c>
      <c r="J838" s="303" t="n">
        <v>45291</v>
      </c>
      <c r="K838" s="304" t="s">
        <v>5686</v>
      </c>
      <c r="L838" s="304" t="n"/>
      <c r="M838" s="304" t="n"/>
      <c r="N838" s="304" t="n"/>
      <c r="O838" s="323" t="s"/>
      <c r="P838" s="324" t="s"/>
      <c r="Q838" s="181" t="n"/>
      <c r="R838" s="181" t="n"/>
      <c r="S838" s="181" t="n"/>
      <c r="T838" s="181" t="n"/>
      <c r="U838" s="181" t="n"/>
      <c r="V838" s="181" t="n"/>
      <c r="W838" s="181" t="n"/>
      <c r="X838" s="181" t="n"/>
      <c r="Y838" s="181" t="n"/>
      <c r="Z838" s="181" t="n"/>
      <c r="AA838" s="181" t="n"/>
      <c r="AB838" s="181" t="n"/>
      <c r="AC838" s="181" t="n"/>
      <c r="AD838" s="181" t="n"/>
      <c r="AE838" s="181" t="n"/>
      <c r="AF838" s="181" t="n"/>
      <c r="AG838" s="181" t="n"/>
      <c r="AH838" s="181" t="n"/>
      <c r="AI838" s="181" t="n"/>
      <c r="AJ838" s="181" t="n"/>
      <c r="AK838" s="181" t="n"/>
      <c r="AL838" s="181" t="n"/>
      <c r="AM838" s="181" t="n"/>
      <c r="AN838" s="181" t="n"/>
      <c r="AO838" s="181" t="n"/>
      <c r="AP838" s="181" t="n"/>
      <c r="AQ838" s="181" t="n"/>
      <c r="AR838" s="181" t="n"/>
      <c r="AS838" s="181" t="n"/>
      <c r="AT838" s="181" t="n"/>
      <c r="AU838" s="181" t="n"/>
      <c r="AV838" s="181" t="n"/>
      <c r="AW838" s="181" t="n"/>
      <c r="AX838" s="181" t="n"/>
      <c r="AY838" s="181" t="n"/>
      <c r="AZ838" s="181" t="n"/>
      <c r="BA838" s="181" t="n"/>
      <c r="BB838" s="181" t="n"/>
      <c r="BC838" s="181" t="n"/>
      <c r="BD838" s="181" t="n"/>
      <c r="BE838" s="181" t="n"/>
      <c r="BF838" s="181" t="n"/>
      <c r="BG838" s="181" t="n"/>
      <c r="BH838" s="181" t="n"/>
      <c r="BI838" s="181" t="n"/>
      <c r="BJ838" s="181" t="n"/>
      <c r="BK838" s="181" t="n"/>
      <c r="BL838" s="181" t="n"/>
      <c r="BM838" s="181" t="n"/>
    </row>
    <row ht="94.5" outlineLevel="0" r="839">
      <c r="A839" s="297" t="n">
        <v>829</v>
      </c>
      <c r="B839" s="298" t="s">
        <v>5063</v>
      </c>
      <c r="C839" s="311" t="n"/>
      <c r="D839" s="311" t="n"/>
      <c r="E839" s="312" t="n"/>
      <c r="F839" s="312" t="n"/>
      <c r="G839" s="219" t="s">
        <v>1339</v>
      </c>
      <c r="H839" s="301" t="n">
        <v>261348</v>
      </c>
      <c r="I839" s="302" t="s">
        <v>2631</v>
      </c>
      <c r="J839" s="303" t="n">
        <v>45291</v>
      </c>
      <c r="K839" s="304" t="s">
        <v>5686</v>
      </c>
      <c r="L839" s="304" t="n"/>
      <c r="M839" s="304" t="n"/>
      <c r="N839" s="304" t="n"/>
      <c r="O839" s="323" t="s"/>
      <c r="P839" s="324" t="s"/>
      <c r="Q839" s="181" t="n"/>
      <c r="R839" s="181" t="n"/>
      <c r="S839" s="181" t="n"/>
      <c r="T839" s="181" t="n"/>
      <c r="U839" s="181" t="n"/>
      <c r="V839" s="181" t="n"/>
      <c r="W839" s="181" t="n"/>
      <c r="X839" s="181" t="n"/>
      <c r="Y839" s="181" t="n"/>
      <c r="Z839" s="181" t="n"/>
      <c r="AA839" s="181" t="n"/>
      <c r="AB839" s="181" t="n"/>
      <c r="AC839" s="181" t="n"/>
      <c r="AD839" s="181" t="n"/>
      <c r="AE839" s="181" t="n"/>
      <c r="AF839" s="181" t="n"/>
      <c r="AG839" s="181" t="n"/>
      <c r="AH839" s="181" t="n"/>
      <c r="AI839" s="181" t="n"/>
      <c r="AJ839" s="181" t="n"/>
      <c r="AK839" s="181" t="n"/>
      <c r="AL839" s="181" t="n"/>
      <c r="AM839" s="181" t="n"/>
      <c r="AN839" s="181" t="n"/>
      <c r="AO839" s="181" t="n"/>
      <c r="AP839" s="181" t="n"/>
      <c r="AQ839" s="181" t="n"/>
      <c r="AR839" s="181" t="n"/>
      <c r="AS839" s="181" t="n"/>
      <c r="AT839" s="181" t="n"/>
      <c r="AU839" s="181" t="n"/>
      <c r="AV839" s="181" t="n"/>
      <c r="AW839" s="181" t="n"/>
      <c r="AX839" s="181" t="n"/>
      <c r="AY839" s="181" t="n"/>
      <c r="AZ839" s="181" t="n"/>
      <c r="BA839" s="181" t="n"/>
      <c r="BB839" s="181" t="n"/>
      <c r="BC839" s="181" t="n"/>
      <c r="BD839" s="181" t="n"/>
      <c r="BE839" s="181" t="n"/>
      <c r="BF839" s="181" t="n"/>
      <c r="BG839" s="181" t="n"/>
      <c r="BH839" s="181" t="n"/>
      <c r="BI839" s="181" t="n"/>
      <c r="BJ839" s="181" t="n"/>
      <c r="BK839" s="181" t="n"/>
      <c r="BL839" s="181" t="n"/>
      <c r="BM839" s="181" t="n"/>
    </row>
    <row ht="94.5" outlineLevel="0" r="840">
      <c r="A840" s="297" t="n">
        <v>830</v>
      </c>
      <c r="B840" s="298" t="s">
        <v>5701</v>
      </c>
      <c r="C840" s="311" t="n"/>
      <c r="D840" s="311" t="n"/>
      <c r="E840" s="312" t="n"/>
      <c r="F840" s="312" t="n"/>
      <c r="G840" s="219" t="s">
        <v>1339</v>
      </c>
      <c r="H840" s="301" t="n">
        <v>45757.96</v>
      </c>
      <c r="I840" s="302" t="s">
        <v>2631</v>
      </c>
      <c r="J840" s="303" t="n">
        <v>45291</v>
      </c>
      <c r="K840" s="304" t="s">
        <v>5686</v>
      </c>
      <c r="L840" s="304" t="n"/>
      <c r="M840" s="304" t="n"/>
      <c r="N840" s="304" t="n"/>
      <c r="O840" s="323" t="s"/>
      <c r="P840" s="324" t="s"/>
      <c r="Q840" s="181" t="n"/>
      <c r="R840" s="181" t="n"/>
      <c r="S840" s="181" t="n"/>
      <c r="T840" s="181" t="n"/>
      <c r="U840" s="181" t="n"/>
      <c r="V840" s="181" t="n"/>
      <c r="W840" s="181" t="n"/>
      <c r="X840" s="181" t="n"/>
      <c r="Y840" s="181" t="n"/>
      <c r="Z840" s="181" t="n"/>
      <c r="AA840" s="181" t="n"/>
      <c r="AB840" s="181" t="n"/>
      <c r="AC840" s="181" t="n"/>
      <c r="AD840" s="181" t="n"/>
      <c r="AE840" s="181" t="n"/>
      <c r="AF840" s="181" t="n"/>
      <c r="AG840" s="181" t="n"/>
      <c r="AH840" s="181" t="n"/>
      <c r="AI840" s="181" t="n"/>
      <c r="AJ840" s="181" t="n"/>
      <c r="AK840" s="181" t="n"/>
      <c r="AL840" s="181" t="n"/>
      <c r="AM840" s="181" t="n"/>
      <c r="AN840" s="181" t="n"/>
      <c r="AO840" s="181" t="n"/>
      <c r="AP840" s="181" t="n"/>
      <c r="AQ840" s="181" t="n"/>
      <c r="AR840" s="181" t="n"/>
      <c r="AS840" s="181" t="n"/>
      <c r="AT840" s="181" t="n"/>
      <c r="AU840" s="181" t="n"/>
      <c r="AV840" s="181" t="n"/>
      <c r="AW840" s="181" t="n"/>
      <c r="AX840" s="181" t="n"/>
      <c r="AY840" s="181" t="n"/>
      <c r="AZ840" s="181" t="n"/>
      <c r="BA840" s="181" t="n"/>
      <c r="BB840" s="181" t="n"/>
      <c r="BC840" s="181" t="n"/>
      <c r="BD840" s="181" t="n"/>
      <c r="BE840" s="181" t="n"/>
      <c r="BF840" s="181" t="n"/>
      <c r="BG840" s="181" t="n"/>
      <c r="BH840" s="181" t="n"/>
      <c r="BI840" s="181" t="n"/>
      <c r="BJ840" s="181" t="n"/>
      <c r="BK840" s="181" t="n"/>
      <c r="BL840" s="181" t="n"/>
      <c r="BM840" s="181" t="n"/>
    </row>
    <row ht="94.5" outlineLevel="0" r="841">
      <c r="A841" s="297" t="n">
        <v>831</v>
      </c>
      <c r="B841" s="298" t="s">
        <v>5702</v>
      </c>
      <c r="C841" s="311" t="n"/>
      <c r="D841" s="311" t="n"/>
      <c r="E841" s="312" t="n"/>
      <c r="F841" s="312" t="n"/>
      <c r="G841" s="219" t="s">
        <v>1339</v>
      </c>
      <c r="H841" s="301" t="n">
        <v>48405.12</v>
      </c>
      <c r="I841" s="302" t="s">
        <v>2631</v>
      </c>
      <c r="J841" s="303" t="n">
        <v>45291</v>
      </c>
      <c r="K841" s="304" t="s">
        <v>5686</v>
      </c>
      <c r="L841" s="304" t="n"/>
      <c r="M841" s="304" t="n"/>
      <c r="N841" s="304" t="n"/>
      <c r="O841" s="323" t="s"/>
      <c r="P841" s="324" t="s"/>
      <c r="Q841" s="181" t="n"/>
      <c r="R841" s="181" t="n"/>
      <c r="S841" s="181" t="n"/>
      <c r="T841" s="181" t="n"/>
      <c r="U841" s="181" t="n"/>
      <c r="V841" s="181" t="n"/>
      <c r="W841" s="181" t="n"/>
      <c r="X841" s="181" t="n"/>
      <c r="Y841" s="181" t="n"/>
      <c r="Z841" s="181" t="n"/>
      <c r="AA841" s="181" t="n"/>
      <c r="AB841" s="181" t="n"/>
      <c r="AC841" s="181" t="n"/>
      <c r="AD841" s="181" t="n"/>
      <c r="AE841" s="181" t="n"/>
      <c r="AF841" s="181" t="n"/>
      <c r="AG841" s="181" t="n"/>
      <c r="AH841" s="181" t="n"/>
      <c r="AI841" s="181" t="n"/>
      <c r="AJ841" s="181" t="n"/>
      <c r="AK841" s="181" t="n"/>
      <c r="AL841" s="181" t="n"/>
      <c r="AM841" s="181" t="n"/>
      <c r="AN841" s="181" t="n"/>
      <c r="AO841" s="181" t="n"/>
      <c r="AP841" s="181" t="n"/>
      <c r="AQ841" s="181" t="n"/>
      <c r="AR841" s="181" t="n"/>
      <c r="AS841" s="181" t="n"/>
      <c r="AT841" s="181" t="n"/>
      <c r="AU841" s="181" t="n"/>
      <c r="AV841" s="181" t="n"/>
      <c r="AW841" s="181" t="n"/>
      <c r="AX841" s="181" t="n"/>
      <c r="AY841" s="181" t="n"/>
      <c r="AZ841" s="181" t="n"/>
      <c r="BA841" s="181" t="n"/>
      <c r="BB841" s="181" t="n"/>
      <c r="BC841" s="181" t="n"/>
      <c r="BD841" s="181" t="n"/>
      <c r="BE841" s="181" t="n"/>
      <c r="BF841" s="181" t="n"/>
      <c r="BG841" s="181" t="n"/>
      <c r="BH841" s="181" t="n"/>
      <c r="BI841" s="181" t="n"/>
      <c r="BJ841" s="181" t="n"/>
      <c r="BK841" s="181" t="n"/>
      <c r="BL841" s="181" t="n"/>
      <c r="BM841" s="181" t="n"/>
    </row>
    <row ht="94.5" outlineLevel="0" r="842">
      <c r="A842" s="297" t="n">
        <v>832</v>
      </c>
      <c r="B842" s="298" t="s">
        <v>5066</v>
      </c>
      <c r="C842" s="311" t="n"/>
      <c r="D842" s="311" t="n"/>
      <c r="E842" s="312" t="n"/>
      <c r="F842" s="312" t="n"/>
      <c r="G842" s="219" t="s">
        <v>1339</v>
      </c>
      <c r="H842" s="301" t="n">
        <v>67961</v>
      </c>
      <c r="I842" s="302" t="s">
        <v>2631</v>
      </c>
      <c r="J842" s="303" t="n">
        <v>45291</v>
      </c>
      <c r="K842" s="304" t="s">
        <v>5686</v>
      </c>
      <c r="L842" s="304" t="n"/>
      <c r="M842" s="304" t="n"/>
      <c r="N842" s="304" t="n"/>
      <c r="O842" s="323" t="s"/>
      <c r="P842" s="324" t="s"/>
      <c r="Q842" s="181" t="n"/>
      <c r="R842" s="181" t="n"/>
      <c r="S842" s="181" t="n"/>
      <c r="T842" s="181" t="n"/>
      <c r="U842" s="181" t="n"/>
      <c r="V842" s="181" t="n"/>
      <c r="W842" s="181" t="n"/>
      <c r="X842" s="181" t="n"/>
      <c r="Y842" s="181" t="n"/>
      <c r="Z842" s="181" t="n"/>
      <c r="AA842" s="181" t="n"/>
      <c r="AB842" s="181" t="n"/>
      <c r="AC842" s="181" t="n"/>
      <c r="AD842" s="181" t="n"/>
      <c r="AE842" s="181" t="n"/>
      <c r="AF842" s="181" t="n"/>
      <c r="AG842" s="181" t="n"/>
      <c r="AH842" s="181" t="n"/>
      <c r="AI842" s="181" t="n"/>
      <c r="AJ842" s="181" t="n"/>
      <c r="AK842" s="181" t="n"/>
      <c r="AL842" s="181" t="n"/>
      <c r="AM842" s="181" t="n"/>
      <c r="AN842" s="181" t="n"/>
      <c r="AO842" s="181" t="n"/>
      <c r="AP842" s="181" t="n"/>
      <c r="AQ842" s="181" t="n"/>
      <c r="AR842" s="181" t="n"/>
      <c r="AS842" s="181" t="n"/>
      <c r="AT842" s="181" t="n"/>
      <c r="AU842" s="181" t="n"/>
      <c r="AV842" s="181" t="n"/>
      <c r="AW842" s="181" t="n"/>
      <c r="AX842" s="181" t="n"/>
      <c r="AY842" s="181" t="n"/>
      <c r="AZ842" s="181" t="n"/>
      <c r="BA842" s="181" t="n"/>
      <c r="BB842" s="181" t="n"/>
      <c r="BC842" s="181" t="n"/>
      <c r="BD842" s="181" t="n"/>
      <c r="BE842" s="181" t="n"/>
      <c r="BF842" s="181" t="n"/>
      <c r="BG842" s="181" t="n"/>
      <c r="BH842" s="181" t="n"/>
      <c r="BI842" s="181" t="n"/>
      <c r="BJ842" s="181" t="n"/>
      <c r="BK842" s="181" t="n"/>
      <c r="BL842" s="181" t="n"/>
      <c r="BM842" s="181" t="n"/>
    </row>
    <row ht="94.5" outlineLevel="0" r="843">
      <c r="A843" s="297" t="n">
        <v>833</v>
      </c>
      <c r="B843" s="298" t="s">
        <v>5067</v>
      </c>
      <c r="C843" s="311" t="n"/>
      <c r="D843" s="311" t="n"/>
      <c r="E843" s="312" t="n"/>
      <c r="F843" s="312" t="n"/>
      <c r="G843" s="219" t="s">
        <v>1339</v>
      </c>
      <c r="H843" s="301" t="n">
        <v>40234</v>
      </c>
      <c r="I843" s="302" t="s">
        <v>2631</v>
      </c>
      <c r="J843" s="303" t="n">
        <v>45291</v>
      </c>
      <c r="K843" s="304" t="s">
        <v>5686</v>
      </c>
      <c r="L843" s="304" t="n"/>
      <c r="M843" s="304" t="n"/>
      <c r="N843" s="304" t="n"/>
      <c r="O843" s="323" t="s"/>
      <c r="P843" s="324" t="s"/>
      <c r="Q843" s="181" t="n"/>
      <c r="R843" s="181" t="n"/>
      <c r="S843" s="181" t="n"/>
      <c r="T843" s="181" t="n"/>
      <c r="U843" s="181" t="n"/>
      <c r="V843" s="181" t="n"/>
      <c r="W843" s="181" t="n"/>
      <c r="X843" s="181" t="n"/>
      <c r="Y843" s="181" t="n"/>
      <c r="Z843" s="181" t="n"/>
      <c r="AA843" s="181" t="n"/>
      <c r="AB843" s="181" t="n"/>
      <c r="AC843" s="181" t="n"/>
      <c r="AD843" s="181" t="n"/>
      <c r="AE843" s="181" t="n"/>
      <c r="AF843" s="181" t="n"/>
      <c r="AG843" s="181" t="n"/>
      <c r="AH843" s="181" t="n"/>
      <c r="AI843" s="181" t="n"/>
      <c r="AJ843" s="181" t="n"/>
      <c r="AK843" s="181" t="n"/>
      <c r="AL843" s="181" t="n"/>
      <c r="AM843" s="181" t="n"/>
      <c r="AN843" s="181" t="n"/>
      <c r="AO843" s="181" t="n"/>
      <c r="AP843" s="181" t="n"/>
      <c r="AQ843" s="181" t="n"/>
      <c r="AR843" s="181" t="n"/>
      <c r="AS843" s="181" t="n"/>
      <c r="AT843" s="181" t="n"/>
      <c r="AU843" s="181" t="n"/>
      <c r="AV843" s="181" t="n"/>
      <c r="AW843" s="181" t="n"/>
      <c r="AX843" s="181" t="n"/>
      <c r="AY843" s="181" t="n"/>
      <c r="AZ843" s="181" t="n"/>
      <c r="BA843" s="181" t="n"/>
      <c r="BB843" s="181" t="n"/>
      <c r="BC843" s="181" t="n"/>
      <c r="BD843" s="181" t="n"/>
      <c r="BE843" s="181" t="n"/>
      <c r="BF843" s="181" t="n"/>
      <c r="BG843" s="181" t="n"/>
      <c r="BH843" s="181" t="n"/>
      <c r="BI843" s="181" t="n"/>
      <c r="BJ843" s="181" t="n"/>
      <c r="BK843" s="181" t="n"/>
      <c r="BL843" s="181" t="n"/>
      <c r="BM843" s="181" t="n"/>
    </row>
    <row ht="94.5" outlineLevel="0" r="844">
      <c r="A844" s="297" t="n">
        <v>834</v>
      </c>
      <c r="B844" s="298" t="s">
        <v>5703</v>
      </c>
      <c r="C844" s="311" t="n"/>
      <c r="D844" s="311" t="n"/>
      <c r="E844" s="312" t="n"/>
      <c r="F844" s="312" t="n"/>
      <c r="G844" s="219" t="s">
        <v>1339</v>
      </c>
      <c r="H844" s="301" t="n">
        <v>67729.73</v>
      </c>
      <c r="I844" s="302" t="s">
        <v>2631</v>
      </c>
      <c r="J844" s="303" t="n">
        <v>45291</v>
      </c>
      <c r="K844" s="304" t="s">
        <v>5686</v>
      </c>
      <c r="L844" s="304" t="n"/>
      <c r="M844" s="304" t="n"/>
      <c r="N844" s="304" t="n"/>
      <c r="O844" s="323" t="s"/>
      <c r="P844" s="324" t="s"/>
      <c r="Q844" s="181" t="n"/>
      <c r="R844" s="181" t="n"/>
      <c r="S844" s="181" t="n"/>
      <c r="T844" s="181" t="n"/>
      <c r="U844" s="181" t="n"/>
      <c r="V844" s="181" t="n"/>
      <c r="W844" s="181" t="n"/>
      <c r="X844" s="181" t="n"/>
      <c r="Y844" s="181" t="n"/>
      <c r="Z844" s="181" t="n"/>
      <c r="AA844" s="181" t="n"/>
      <c r="AB844" s="181" t="n"/>
      <c r="AC844" s="181" t="n"/>
      <c r="AD844" s="181" t="n"/>
      <c r="AE844" s="181" t="n"/>
      <c r="AF844" s="181" t="n"/>
      <c r="AG844" s="181" t="n"/>
      <c r="AH844" s="181" t="n"/>
      <c r="AI844" s="181" t="n"/>
      <c r="AJ844" s="181" t="n"/>
      <c r="AK844" s="181" t="n"/>
      <c r="AL844" s="181" t="n"/>
      <c r="AM844" s="181" t="n"/>
      <c r="AN844" s="181" t="n"/>
      <c r="AO844" s="181" t="n"/>
      <c r="AP844" s="181" t="n"/>
      <c r="AQ844" s="181" t="n"/>
      <c r="AR844" s="181" t="n"/>
      <c r="AS844" s="181" t="n"/>
      <c r="AT844" s="181" t="n"/>
      <c r="AU844" s="181" t="n"/>
      <c r="AV844" s="181" t="n"/>
      <c r="AW844" s="181" t="n"/>
      <c r="AX844" s="181" t="n"/>
      <c r="AY844" s="181" t="n"/>
      <c r="AZ844" s="181" t="n"/>
      <c r="BA844" s="181" t="n"/>
      <c r="BB844" s="181" t="n"/>
      <c r="BC844" s="181" t="n"/>
      <c r="BD844" s="181" t="n"/>
      <c r="BE844" s="181" t="n"/>
      <c r="BF844" s="181" t="n"/>
      <c r="BG844" s="181" t="n"/>
      <c r="BH844" s="181" t="n"/>
      <c r="BI844" s="181" t="n"/>
      <c r="BJ844" s="181" t="n"/>
      <c r="BK844" s="181" t="n"/>
      <c r="BL844" s="181" t="n"/>
      <c r="BM844" s="181" t="n"/>
    </row>
    <row ht="94.5" outlineLevel="0" r="845">
      <c r="A845" s="297" t="n">
        <v>835</v>
      </c>
      <c r="B845" s="298" t="s">
        <v>5704</v>
      </c>
      <c r="C845" s="311" t="n"/>
      <c r="D845" s="311" t="n"/>
      <c r="E845" s="312" t="n"/>
      <c r="F845" s="312" t="n"/>
      <c r="G845" s="219" t="s">
        <v>1339</v>
      </c>
      <c r="H845" s="301" t="n">
        <v>34186.11</v>
      </c>
      <c r="I845" s="302" t="s">
        <v>2631</v>
      </c>
      <c r="J845" s="303" t="n">
        <v>45291</v>
      </c>
      <c r="K845" s="304" t="s">
        <v>5686</v>
      </c>
      <c r="L845" s="304" t="n"/>
      <c r="M845" s="304" t="n"/>
      <c r="N845" s="304" t="n"/>
      <c r="O845" s="323" t="s"/>
      <c r="P845" s="324" t="s"/>
      <c r="Q845" s="181" t="n"/>
      <c r="R845" s="181" t="n"/>
      <c r="S845" s="181" t="n"/>
      <c r="T845" s="181" t="n"/>
      <c r="U845" s="181" t="n"/>
      <c r="V845" s="181" t="n"/>
      <c r="W845" s="181" t="n"/>
      <c r="X845" s="181" t="n"/>
      <c r="Y845" s="181" t="n"/>
      <c r="Z845" s="181" t="n"/>
      <c r="AA845" s="181" t="n"/>
      <c r="AB845" s="181" t="n"/>
      <c r="AC845" s="181" t="n"/>
      <c r="AD845" s="181" t="n"/>
      <c r="AE845" s="181" t="n"/>
      <c r="AF845" s="181" t="n"/>
      <c r="AG845" s="181" t="n"/>
      <c r="AH845" s="181" t="n"/>
      <c r="AI845" s="181" t="n"/>
      <c r="AJ845" s="181" t="n"/>
      <c r="AK845" s="181" t="n"/>
      <c r="AL845" s="181" t="n"/>
      <c r="AM845" s="181" t="n"/>
      <c r="AN845" s="181" t="n"/>
      <c r="AO845" s="181" t="n"/>
      <c r="AP845" s="181" t="n"/>
      <c r="AQ845" s="181" t="n"/>
      <c r="AR845" s="181" t="n"/>
      <c r="AS845" s="181" t="n"/>
      <c r="AT845" s="181" t="n"/>
      <c r="AU845" s="181" t="n"/>
      <c r="AV845" s="181" t="n"/>
      <c r="AW845" s="181" t="n"/>
      <c r="AX845" s="181" t="n"/>
      <c r="AY845" s="181" t="n"/>
      <c r="AZ845" s="181" t="n"/>
      <c r="BA845" s="181" t="n"/>
      <c r="BB845" s="181" t="n"/>
      <c r="BC845" s="181" t="n"/>
      <c r="BD845" s="181" t="n"/>
      <c r="BE845" s="181" t="n"/>
      <c r="BF845" s="181" t="n"/>
      <c r="BG845" s="181" t="n"/>
      <c r="BH845" s="181" t="n"/>
      <c r="BI845" s="181" t="n"/>
      <c r="BJ845" s="181" t="n"/>
      <c r="BK845" s="181" t="n"/>
      <c r="BL845" s="181" t="n"/>
      <c r="BM845" s="181" t="n"/>
    </row>
    <row ht="94.5" outlineLevel="0" r="846">
      <c r="A846" s="297" t="n">
        <v>836</v>
      </c>
      <c r="B846" s="298" t="s">
        <v>5705</v>
      </c>
      <c r="C846" s="311" t="n"/>
      <c r="D846" s="311" t="n"/>
      <c r="E846" s="312" t="n"/>
      <c r="F846" s="312" t="n"/>
      <c r="G846" s="219" t="s">
        <v>1339</v>
      </c>
      <c r="H846" s="301" t="n">
        <v>20738.57</v>
      </c>
      <c r="I846" s="302" t="s">
        <v>2631</v>
      </c>
      <c r="J846" s="303" t="n">
        <v>45291</v>
      </c>
      <c r="K846" s="304" t="s">
        <v>5686</v>
      </c>
      <c r="L846" s="304" t="n"/>
      <c r="M846" s="304" t="n"/>
      <c r="N846" s="304" t="n"/>
      <c r="O846" s="323" t="s"/>
      <c r="P846" s="324" t="s"/>
      <c r="Q846" s="181" t="n"/>
      <c r="R846" s="181" t="n"/>
      <c r="S846" s="181" t="n"/>
      <c r="T846" s="181" t="n"/>
      <c r="U846" s="181" t="n"/>
      <c r="V846" s="181" t="n"/>
      <c r="W846" s="181" t="n"/>
      <c r="X846" s="181" t="n"/>
      <c r="Y846" s="181" t="n"/>
      <c r="Z846" s="181" t="n"/>
      <c r="AA846" s="181" t="n"/>
      <c r="AB846" s="181" t="n"/>
      <c r="AC846" s="181" t="n"/>
      <c r="AD846" s="181" t="n"/>
      <c r="AE846" s="181" t="n"/>
      <c r="AF846" s="181" t="n"/>
      <c r="AG846" s="181" t="n"/>
      <c r="AH846" s="181" t="n"/>
      <c r="AI846" s="181" t="n"/>
      <c r="AJ846" s="181" t="n"/>
      <c r="AK846" s="181" t="n"/>
      <c r="AL846" s="181" t="n"/>
      <c r="AM846" s="181" t="n"/>
      <c r="AN846" s="181" t="n"/>
      <c r="AO846" s="181" t="n"/>
      <c r="AP846" s="181" t="n"/>
      <c r="AQ846" s="181" t="n"/>
      <c r="AR846" s="181" t="n"/>
      <c r="AS846" s="181" t="n"/>
      <c r="AT846" s="181" t="n"/>
      <c r="AU846" s="181" t="n"/>
      <c r="AV846" s="181" t="n"/>
      <c r="AW846" s="181" t="n"/>
      <c r="AX846" s="181" t="n"/>
      <c r="AY846" s="181" t="n"/>
      <c r="AZ846" s="181" t="n"/>
      <c r="BA846" s="181" t="n"/>
      <c r="BB846" s="181" t="n"/>
      <c r="BC846" s="181" t="n"/>
      <c r="BD846" s="181" t="n"/>
      <c r="BE846" s="181" t="n"/>
      <c r="BF846" s="181" t="n"/>
      <c r="BG846" s="181" t="n"/>
      <c r="BH846" s="181" t="n"/>
      <c r="BI846" s="181" t="n"/>
      <c r="BJ846" s="181" t="n"/>
      <c r="BK846" s="181" t="n"/>
      <c r="BL846" s="181" t="n"/>
      <c r="BM846" s="181" t="n"/>
    </row>
    <row ht="94.5" outlineLevel="0" r="847">
      <c r="A847" s="297" t="n">
        <v>837</v>
      </c>
      <c r="B847" s="298" t="s">
        <v>5706</v>
      </c>
      <c r="C847" s="311" t="n"/>
      <c r="D847" s="311" t="n"/>
      <c r="E847" s="312" t="n"/>
      <c r="F847" s="312" t="n"/>
      <c r="G847" s="219" t="s">
        <v>1339</v>
      </c>
      <c r="H847" s="301" t="n">
        <v>21176</v>
      </c>
      <c r="I847" s="302" t="s">
        <v>2631</v>
      </c>
      <c r="J847" s="303" t="n">
        <v>45291</v>
      </c>
      <c r="K847" s="304" t="s">
        <v>5686</v>
      </c>
      <c r="L847" s="304" t="n"/>
      <c r="M847" s="304" t="n"/>
      <c r="N847" s="304" t="n"/>
      <c r="O847" s="323" t="s"/>
      <c r="P847" s="324" t="s"/>
      <c r="Q847" s="181" t="n"/>
      <c r="R847" s="181" t="n"/>
      <c r="S847" s="181" t="n"/>
      <c r="T847" s="181" t="n"/>
      <c r="U847" s="181" t="n"/>
      <c r="V847" s="181" t="n"/>
      <c r="W847" s="181" t="n"/>
      <c r="X847" s="181" t="n"/>
      <c r="Y847" s="181" t="n"/>
      <c r="Z847" s="181" t="n"/>
      <c r="AA847" s="181" t="n"/>
      <c r="AB847" s="181" t="n"/>
      <c r="AC847" s="181" t="n"/>
      <c r="AD847" s="181" t="n"/>
      <c r="AE847" s="181" t="n"/>
      <c r="AF847" s="181" t="n"/>
      <c r="AG847" s="181" t="n"/>
      <c r="AH847" s="181" t="n"/>
      <c r="AI847" s="181" t="n"/>
      <c r="AJ847" s="181" t="n"/>
      <c r="AK847" s="181" t="n"/>
      <c r="AL847" s="181" t="n"/>
      <c r="AM847" s="181" t="n"/>
      <c r="AN847" s="181" t="n"/>
      <c r="AO847" s="181" t="n"/>
      <c r="AP847" s="181" t="n"/>
      <c r="AQ847" s="181" t="n"/>
      <c r="AR847" s="181" t="n"/>
      <c r="AS847" s="181" t="n"/>
      <c r="AT847" s="181" t="n"/>
      <c r="AU847" s="181" t="n"/>
      <c r="AV847" s="181" t="n"/>
      <c r="AW847" s="181" t="n"/>
      <c r="AX847" s="181" t="n"/>
      <c r="AY847" s="181" t="n"/>
      <c r="AZ847" s="181" t="n"/>
      <c r="BA847" s="181" t="n"/>
      <c r="BB847" s="181" t="n"/>
      <c r="BC847" s="181" t="n"/>
      <c r="BD847" s="181" t="n"/>
      <c r="BE847" s="181" t="n"/>
      <c r="BF847" s="181" t="n"/>
      <c r="BG847" s="181" t="n"/>
      <c r="BH847" s="181" t="n"/>
      <c r="BI847" s="181" t="n"/>
      <c r="BJ847" s="181" t="n"/>
      <c r="BK847" s="181" t="n"/>
      <c r="BL847" s="181" t="n"/>
      <c r="BM847" s="181" t="n"/>
    </row>
    <row ht="94.5" outlineLevel="0" r="848">
      <c r="A848" s="297" t="n">
        <v>838</v>
      </c>
      <c r="B848" s="298" t="s">
        <v>5707</v>
      </c>
      <c r="C848" s="311" t="n"/>
      <c r="D848" s="311" t="n"/>
      <c r="E848" s="312" t="n"/>
      <c r="F848" s="312" t="n"/>
      <c r="G848" s="219" t="s">
        <v>1339</v>
      </c>
      <c r="H848" s="301" t="n">
        <v>14151.69</v>
      </c>
      <c r="I848" s="302" t="s">
        <v>2631</v>
      </c>
      <c r="J848" s="303" t="n">
        <v>45291</v>
      </c>
      <c r="K848" s="304" t="s">
        <v>5686</v>
      </c>
      <c r="L848" s="304" t="n"/>
      <c r="M848" s="304" t="n"/>
      <c r="N848" s="304" t="n"/>
      <c r="O848" s="323" t="s"/>
      <c r="P848" s="324" t="s"/>
      <c r="Q848" s="181" t="n"/>
      <c r="R848" s="181" t="n"/>
      <c r="S848" s="181" t="n"/>
      <c r="T848" s="181" t="n"/>
      <c r="U848" s="181" t="n"/>
      <c r="V848" s="181" t="n"/>
      <c r="W848" s="181" t="n"/>
      <c r="X848" s="181" t="n"/>
      <c r="Y848" s="181" t="n"/>
      <c r="Z848" s="181" t="n"/>
      <c r="AA848" s="181" t="n"/>
      <c r="AB848" s="181" t="n"/>
      <c r="AC848" s="181" t="n"/>
      <c r="AD848" s="181" t="n"/>
      <c r="AE848" s="181" t="n"/>
      <c r="AF848" s="181" t="n"/>
      <c r="AG848" s="181" t="n"/>
      <c r="AH848" s="181" t="n"/>
      <c r="AI848" s="181" t="n"/>
      <c r="AJ848" s="181" t="n"/>
      <c r="AK848" s="181" t="n"/>
      <c r="AL848" s="181" t="n"/>
      <c r="AM848" s="181" t="n"/>
      <c r="AN848" s="181" t="n"/>
      <c r="AO848" s="181" t="n"/>
      <c r="AP848" s="181" t="n"/>
      <c r="AQ848" s="181" t="n"/>
      <c r="AR848" s="181" t="n"/>
      <c r="AS848" s="181" t="n"/>
      <c r="AT848" s="181" t="n"/>
      <c r="AU848" s="181" t="n"/>
      <c r="AV848" s="181" t="n"/>
      <c r="AW848" s="181" t="n"/>
      <c r="AX848" s="181" t="n"/>
      <c r="AY848" s="181" t="n"/>
      <c r="AZ848" s="181" t="n"/>
      <c r="BA848" s="181" t="n"/>
      <c r="BB848" s="181" t="n"/>
      <c r="BC848" s="181" t="n"/>
      <c r="BD848" s="181" t="n"/>
      <c r="BE848" s="181" t="n"/>
      <c r="BF848" s="181" t="n"/>
      <c r="BG848" s="181" t="n"/>
      <c r="BH848" s="181" t="n"/>
      <c r="BI848" s="181" t="n"/>
      <c r="BJ848" s="181" t="n"/>
      <c r="BK848" s="181" t="n"/>
      <c r="BL848" s="181" t="n"/>
      <c r="BM848" s="181" t="n"/>
    </row>
    <row ht="94.5" outlineLevel="0" r="849">
      <c r="A849" s="297" t="n">
        <v>839</v>
      </c>
      <c r="B849" s="298" t="s">
        <v>5100</v>
      </c>
      <c r="C849" s="311" t="n"/>
      <c r="D849" s="311" t="n"/>
      <c r="E849" s="312" t="n"/>
      <c r="F849" s="312" t="n"/>
      <c r="G849" s="219" t="s">
        <v>1339</v>
      </c>
      <c r="H849" s="301" t="n">
        <v>48804</v>
      </c>
      <c r="I849" s="302" t="s">
        <v>2631</v>
      </c>
      <c r="J849" s="303" t="n">
        <v>45291</v>
      </c>
      <c r="K849" s="304" t="s">
        <v>5686</v>
      </c>
      <c r="L849" s="304" t="n"/>
      <c r="M849" s="304" t="n"/>
      <c r="N849" s="304" t="n"/>
      <c r="O849" s="323" t="s"/>
      <c r="P849" s="324" t="s"/>
      <c r="Q849" s="181" t="n"/>
      <c r="R849" s="181" t="n"/>
      <c r="S849" s="181" t="n"/>
      <c r="T849" s="181" t="n"/>
      <c r="U849" s="181" t="n"/>
      <c r="V849" s="181" t="n"/>
      <c r="W849" s="181" t="n"/>
      <c r="X849" s="181" t="n"/>
      <c r="Y849" s="181" t="n"/>
      <c r="Z849" s="181" t="n"/>
      <c r="AA849" s="181" t="n"/>
      <c r="AB849" s="181" t="n"/>
      <c r="AC849" s="181" t="n"/>
      <c r="AD849" s="181" t="n"/>
      <c r="AE849" s="181" t="n"/>
      <c r="AF849" s="181" t="n"/>
      <c r="AG849" s="181" t="n"/>
      <c r="AH849" s="181" t="n"/>
      <c r="AI849" s="181" t="n"/>
      <c r="AJ849" s="181" t="n"/>
      <c r="AK849" s="181" t="n"/>
      <c r="AL849" s="181" t="n"/>
      <c r="AM849" s="181" t="n"/>
      <c r="AN849" s="181" t="n"/>
      <c r="AO849" s="181" t="n"/>
      <c r="AP849" s="181" t="n"/>
      <c r="AQ849" s="181" t="n"/>
      <c r="AR849" s="181" t="n"/>
      <c r="AS849" s="181" t="n"/>
      <c r="AT849" s="181" t="n"/>
      <c r="AU849" s="181" t="n"/>
      <c r="AV849" s="181" t="n"/>
      <c r="AW849" s="181" t="n"/>
      <c r="AX849" s="181" t="n"/>
      <c r="AY849" s="181" t="n"/>
      <c r="AZ849" s="181" t="n"/>
      <c r="BA849" s="181" t="n"/>
      <c r="BB849" s="181" t="n"/>
      <c r="BC849" s="181" t="n"/>
      <c r="BD849" s="181" t="n"/>
      <c r="BE849" s="181" t="n"/>
      <c r="BF849" s="181" t="n"/>
      <c r="BG849" s="181" t="n"/>
      <c r="BH849" s="181" t="n"/>
      <c r="BI849" s="181" t="n"/>
      <c r="BJ849" s="181" t="n"/>
      <c r="BK849" s="181" t="n"/>
      <c r="BL849" s="181" t="n"/>
      <c r="BM849" s="181" t="n"/>
    </row>
    <row ht="94.5" outlineLevel="0" r="850">
      <c r="A850" s="297" t="n">
        <v>840</v>
      </c>
      <c r="B850" s="298" t="s">
        <v>5100</v>
      </c>
      <c r="C850" s="311" t="n"/>
      <c r="D850" s="311" t="n"/>
      <c r="E850" s="312" t="n"/>
      <c r="F850" s="312" t="n"/>
      <c r="G850" s="219" t="s">
        <v>1339</v>
      </c>
      <c r="H850" s="301" t="n">
        <v>58871</v>
      </c>
      <c r="I850" s="302" t="s">
        <v>2631</v>
      </c>
      <c r="J850" s="303" t="n">
        <v>45291</v>
      </c>
      <c r="K850" s="304" t="s">
        <v>5686</v>
      </c>
      <c r="L850" s="304" t="n"/>
      <c r="M850" s="304" t="n"/>
      <c r="N850" s="304" t="n"/>
      <c r="O850" s="323" t="s"/>
      <c r="P850" s="324" t="s"/>
      <c r="Q850" s="181" t="n"/>
      <c r="R850" s="181" t="n"/>
      <c r="S850" s="181" t="n"/>
      <c r="T850" s="181" t="n"/>
      <c r="U850" s="181" t="n"/>
      <c r="V850" s="181" t="n"/>
      <c r="W850" s="181" t="n"/>
      <c r="X850" s="181" t="n"/>
      <c r="Y850" s="181" t="n"/>
      <c r="Z850" s="181" t="n"/>
      <c r="AA850" s="181" t="n"/>
      <c r="AB850" s="181" t="n"/>
      <c r="AC850" s="181" t="n"/>
      <c r="AD850" s="181" t="n"/>
      <c r="AE850" s="181" t="n"/>
      <c r="AF850" s="181" t="n"/>
      <c r="AG850" s="181" t="n"/>
      <c r="AH850" s="181" t="n"/>
      <c r="AI850" s="181" t="n"/>
      <c r="AJ850" s="181" t="n"/>
      <c r="AK850" s="181" t="n"/>
      <c r="AL850" s="181" t="n"/>
      <c r="AM850" s="181" t="n"/>
      <c r="AN850" s="181" t="n"/>
      <c r="AO850" s="181" t="n"/>
      <c r="AP850" s="181" t="n"/>
      <c r="AQ850" s="181" t="n"/>
      <c r="AR850" s="181" t="n"/>
      <c r="AS850" s="181" t="n"/>
      <c r="AT850" s="181" t="n"/>
      <c r="AU850" s="181" t="n"/>
      <c r="AV850" s="181" t="n"/>
      <c r="AW850" s="181" t="n"/>
      <c r="AX850" s="181" t="n"/>
      <c r="AY850" s="181" t="n"/>
      <c r="AZ850" s="181" t="n"/>
      <c r="BA850" s="181" t="n"/>
      <c r="BB850" s="181" t="n"/>
      <c r="BC850" s="181" t="n"/>
      <c r="BD850" s="181" t="n"/>
      <c r="BE850" s="181" t="n"/>
      <c r="BF850" s="181" t="n"/>
      <c r="BG850" s="181" t="n"/>
      <c r="BH850" s="181" t="n"/>
      <c r="BI850" s="181" t="n"/>
      <c r="BJ850" s="181" t="n"/>
      <c r="BK850" s="181" t="n"/>
      <c r="BL850" s="181" t="n"/>
      <c r="BM850" s="181" t="n"/>
    </row>
    <row ht="94.5" outlineLevel="0" r="851">
      <c r="A851" s="297" t="n">
        <v>841</v>
      </c>
      <c r="B851" s="298" t="s">
        <v>5708</v>
      </c>
      <c r="C851" s="311" t="n"/>
      <c r="D851" s="311" t="n"/>
      <c r="E851" s="312" t="n"/>
      <c r="F851" s="312" t="n"/>
      <c r="G851" s="219" t="s">
        <v>1339</v>
      </c>
      <c r="H851" s="301" t="n">
        <v>56000</v>
      </c>
      <c r="I851" s="302" t="s">
        <v>2631</v>
      </c>
      <c r="J851" s="303" t="n">
        <v>45291</v>
      </c>
      <c r="K851" s="304" t="s">
        <v>5686</v>
      </c>
      <c r="L851" s="304" t="n"/>
      <c r="M851" s="304" t="n"/>
      <c r="N851" s="304" t="n"/>
      <c r="O851" s="323" t="s"/>
      <c r="P851" s="324" t="s"/>
      <c r="Q851" s="181" t="n"/>
      <c r="R851" s="181" t="n"/>
      <c r="S851" s="181" t="n"/>
      <c r="T851" s="181" t="n"/>
      <c r="U851" s="181" t="n"/>
      <c r="V851" s="181" t="n"/>
      <c r="W851" s="181" t="n"/>
      <c r="X851" s="181" t="n"/>
      <c r="Y851" s="181" t="n"/>
      <c r="Z851" s="181" t="n"/>
      <c r="AA851" s="181" t="n"/>
      <c r="AB851" s="181" t="n"/>
      <c r="AC851" s="181" t="n"/>
      <c r="AD851" s="181" t="n"/>
      <c r="AE851" s="181" t="n"/>
      <c r="AF851" s="181" t="n"/>
      <c r="AG851" s="181" t="n"/>
      <c r="AH851" s="181" t="n"/>
      <c r="AI851" s="181" t="n"/>
      <c r="AJ851" s="181" t="n"/>
      <c r="AK851" s="181" t="n"/>
      <c r="AL851" s="181" t="n"/>
      <c r="AM851" s="181" t="n"/>
      <c r="AN851" s="181" t="n"/>
      <c r="AO851" s="181" t="n"/>
      <c r="AP851" s="181" t="n"/>
      <c r="AQ851" s="181" t="n"/>
      <c r="AR851" s="181" t="n"/>
      <c r="AS851" s="181" t="n"/>
      <c r="AT851" s="181" t="n"/>
      <c r="AU851" s="181" t="n"/>
      <c r="AV851" s="181" t="n"/>
      <c r="AW851" s="181" t="n"/>
      <c r="AX851" s="181" t="n"/>
      <c r="AY851" s="181" t="n"/>
      <c r="AZ851" s="181" t="n"/>
      <c r="BA851" s="181" t="n"/>
      <c r="BB851" s="181" t="n"/>
      <c r="BC851" s="181" t="n"/>
      <c r="BD851" s="181" t="n"/>
      <c r="BE851" s="181" t="n"/>
      <c r="BF851" s="181" t="n"/>
      <c r="BG851" s="181" t="n"/>
      <c r="BH851" s="181" t="n"/>
      <c r="BI851" s="181" t="n"/>
      <c r="BJ851" s="181" t="n"/>
      <c r="BK851" s="181" t="n"/>
      <c r="BL851" s="181" t="n"/>
      <c r="BM851" s="181" t="n"/>
    </row>
    <row ht="94.5" outlineLevel="0" r="852">
      <c r="A852" s="297" t="n">
        <v>842</v>
      </c>
      <c r="B852" s="298" t="s">
        <v>5709</v>
      </c>
      <c r="C852" s="311" t="n"/>
      <c r="D852" s="311" t="n"/>
      <c r="E852" s="312" t="n"/>
      <c r="F852" s="312" t="n"/>
      <c r="G852" s="219" t="s">
        <v>1339</v>
      </c>
      <c r="H852" s="301" t="n">
        <v>2250</v>
      </c>
      <c r="I852" s="302" t="s">
        <v>2631</v>
      </c>
      <c r="J852" s="303" t="n">
        <v>45291</v>
      </c>
      <c r="K852" s="304" t="s">
        <v>5686</v>
      </c>
      <c r="L852" s="304" t="n"/>
      <c r="M852" s="304" t="n"/>
      <c r="N852" s="304" t="n"/>
      <c r="O852" s="323" t="s"/>
      <c r="P852" s="324" t="s"/>
      <c r="Q852" s="181" t="n"/>
      <c r="R852" s="181" t="n"/>
      <c r="S852" s="181" t="n"/>
      <c r="T852" s="181" t="n"/>
      <c r="U852" s="181" t="n"/>
      <c r="V852" s="181" t="n"/>
      <c r="W852" s="181" t="n"/>
      <c r="X852" s="181" t="n"/>
      <c r="Y852" s="181" t="n"/>
      <c r="Z852" s="181" t="n"/>
      <c r="AA852" s="181" t="n"/>
      <c r="AB852" s="181" t="n"/>
      <c r="AC852" s="181" t="n"/>
      <c r="AD852" s="181" t="n"/>
      <c r="AE852" s="181" t="n"/>
      <c r="AF852" s="181" t="n"/>
      <c r="AG852" s="181" t="n"/>
      <c r="AH852" s="181" t="n"/>
      <c r="AI852" s="181" t="n"/>
      <c r="AJ852" s="181" t="n"/>
      <c r="AK852" s="181" t="n"/>
      <c r="AL852" s="181" t="n"/>
      <c r="AM852" s="181" t="n"/>
      <c r="AN852" s="181" t="n"/>
      <c r="AO852" s="181" t="n"/>
      <c r="AP852" s="181" t="n"/>
      <c r="AQ852" s="181" t="n"/>
      <c r="AR852" s="181" t="n"/>
      <c r="AS852" s="181" t="n"/>
      <c r="AT852" s="181" t="n"/>
      <c r="AU852" s="181" t="n"/>
      <c r="AV852" s="181" t="n"/>
      <c r="AW852" s="181" t="n"/>
      <c r="AX852" s="181" t="n"/>
      <c r="AY852" s="181" t="n"/>
      <c r="AZ852" s="181" t="n"/>
      <c r="BA852" s="181" t="n"/>
      <c r="BB852" s="181" t="n"/>
      <c r="BC852" s="181" t="n"/>
      <c r="BD852" s="181" t="n"/>
      <c r="BE852" s="181" t="n"/>
      <c r="BF852" s="181" t="n"/>
      <c r="BG852" s="181" t="n"/>
      <c r="BH852" s="181" t="n"/>
      <c r="BI852" s="181" t="n"/>
      <c r="BJ852" s="181" t="n"/>
      <c r="BK852" s="181" t="n"/>
      <c r="BL852" s="181" t="n"/>
      <c r="BM852" s="181" t="n"/>
    </row>
    <row ht="94.5" outlineLevel="0" r="853">
      <c r="A853" s="297" t="n">
        <v>843</v>
      </c>
      <c r="B853" s="298" t="s">
        <v>5112</v>
      </c>
      <c r="C853" s="311" t="n"/>
      <c r="D853" s="311" t="n"/>
      <c r="E853" s="312" t="n"/>
      <c r="F853" s="312" t="n"/>
      <c r="G853" s="219" t="s">
        <v>1339</v>
      </c>
      <c r="H853" s="301" t="n">
        <v>1000</v>
      </c>
      <c r="I853" s="302" t="s">
        <v>2631</v>
      </c>
      <c r="J853" s="303" t="n">
        <v>45291</v>
      </c>
      <c r="K853" s="304" t="s">
        <v>5686</v>
      </c>
      <c r="L853" s="304" t="n"/>
      <c r="M853" s="304" t="n"/>
      <c r="N853" s="304" t="n"/>
      <c r="O853" s="323" t="s"/>
      <c r="P853" s="324" t="s"/>
      <c r="Q853" s="181" t="n"/>
      <c r="R853" s="181" t="n"/>
      <c r="S853" s="181" t="n"/>
      <c r="T853" s="181" t="n"/>
      <c r="U853" s="181" t="n"/>
      <c r="V853" s="181" t="n"/>
      <c r="W853" s="181" t="n"/>
      <c r="X853" s="181" t="n"/>
      <c r="Y853" s="181" t="n"/>
      <c r="Z853" s="181" t="n"/>
      <c r="AA853" s="181" t="n"/>
      <c r="AB853" s="181" t="n"/>
      <c r="AC853" s="181" t="n"/>
      <c r="AD853" s="181" t="n"/>
      <c r="AE853" s="181" t="n"/>
      <c r="AF853" s="181" t="n"/>
      <c r="AG853" s="181" t="n"/>
      <c r="AH853" s="181" t="n"/>
      <c r="AI853" s="181" t="n"/>
      <c r="AJ853" s="181" t="n"/>
      <c r="AK853" s="181" t="n"/>
      <c r="AL853" s="181" t="n"/>
      <c r="AM853" s="181" t="n"/>
      <c r="AN853" s="181" t="n"/>
      <c r="AO853" s="181" t="n"/>
      <c r="AP853" s="181" t="n"/>
      <c r="AQ853" s="181" t="n"/>
      <c r="AR853" s="181" t="n"/>
      <c r="AS853" s="181" t="n"/>
      <c r="AT853" s="181" t="n"/>
      <c r="AU853" s="181" t="n"/>
      <c r="AV853" s="181" t="n"/>
      <c r="AW853" s="181" t="n"/>
      <c r="AX853" s="181" t="n"/>
      <c r="AY853" s="181" t="n"/>
      <c r="AZ853" s="181" t="n"/>
      <c r="BA853" s="181" t="n"/>
      <c r="BB853" s="181" t="n"/>
      <c r="BC853" s="181" t="n"/>
      <c r="BD853" s="181" t="n"/>
      <c r="BE853" s="181" t="n"/>
      <c r="BF853" s="181" t="n"/>
      <c r="BG853" s="181" t="n"/>
      <c r="BH853" s="181" t="n"/>
      <c r="BI853" s="181" t="n"/>
      <c r="BJ853" s="181" t="n"/>
      <c r="BK853" s="181" t="n"/>
      <c r="BL853" s="181" t="n"/>
      <c r="BM853" s="181" t="n"/>
    </row>
    <row ht="94.5" outlineLevel="0" r="854">
      <c r="A854" s="297" t="n">
        <v>844</v>
      </c>
      <c r="B854" s="298" t="s">
        <v>5112</v>
      </c>
      <c r="C854" s="311" t="n"/>
      <c r="D854" s="311" t="n"/>
      <c r="E854" s="312" t="n"/>
      <c r="F854" s="312" t="n"/>
      <c r="G854" s="219" t="s">
        <v>1339</v>
      </c>
      <c r="H854" s="301" t="n">
        <v>1012</v>
      </c>
      <c r="I854" s="302" t="s">
        <v>2631</v>
      </c>
      <c r="J854" s="303" t="n">
        <v>45291</v>
      </c>
      <c r="K854" s="304" t="s">
        <v>5686</v>
      </c>
      <c r="L854" s="304" t="n"/>
      <c r="M854" s="304" t="n"/>
      <c r="N854" s="304" t="n"/>
      <c r="O854" s="323" t="s"/>
      <c r="P854" s="324" t="s"/>
      <c r="Q854" s="181" t="n"/>
      <c r="R854" s="181" t="n"/>
      <c r="S854" s="181" t="n"/>
      <c r="T854" s="181" t="n"/>
      <c r="U854" s="181" t="n"/>
      <c r="V854" s="181" t="n"/>
      <c r="W854" s="181" t="n"/>
      <c r="X854" s="181" t="n"/>
      <c r="Y854" s="181" t="n"/>
      <c r="Z854" s="181" t="n"/>
      <c r="AA854" s="181" t="n"/>
      <c r="AB854" s="181" t="n"/>
      <c r="AC854" s="181" t="n"/>
      <c r="AD854" s="181" t="n"/>
      <c r="AE854" s="181" t="n"/>
      <c r="AF854" s="181" t="n"/>
      <c r="AG854" s="181" t="n"/>
      <c r="AH854" s="181" t="n"/>
      <c r="AI854" s="181" t="n"/>
      <c r="AJ854" s="181" t="n"/>
      <c r="AK854" s="181" t="n"/>
      <c r="AL854" s="181" t="n"/>
      <c r="AM854" s="181" t="n"/>
      <c r="AN854" s="181" t="n"/>
      <c r="AO854" s="181" t="n"/>
      <c r="AP854" s="181" t="n"/>
      <c r="AQ854" s="181" t="n"/>
      <c r="AR854" s="181" t="n"/>
      <c r="AS854" s="181" t="n"/>
      <c r="AT854" s="181" t="n"/>
      <c r="AU854" s="181" t="n"/>
      <c r="AV854" s="181" t="n"/>
      <c r="AW854" s="181" t="n"/>
      <c r="AX854" s="181" t="n"/>
      <c r="AY854" s="181" t="n"/>
      <c r="AZ854" s="181" t="n"/>
      <c r="BA854" s="181" t="n"/>
      <c r="BB854" s="181" t="n"/>
      <c r="BC854" s="181" t="n"/>
      <c r="BD854" s="181" t="n"/>
      <c r="BE854" s="181" t="n"/>
      <c r="BF854" s="181" t="n"/>
      <c r="BG854" s="181" t="n"/>
      <c r="BH854" s="181" t="n"/>
      <c r="BI854" s="181" t="n"/>
      <c r="BJ854" s="181" t="n"/>
      <c r="BK854" s="181" t="n"/>
      <c r="BL854" s="181" t="n"/>
      <c r="BM854" s="181" t="n"/>
    </row>
    <row ht="94.5" outlineLevel="0" r="855">
      <c r="A855" s="297" t="n">
        <v>845</v>
      </c>
      <c r="B855" s="298" t="s">
        <v>5710</v>
      </c>
      <c r="C855" s="311" t="n"/>
      <c r="D855" s="311" t="n"/>
      <c r="E855" s="312" t="n"/>
      <c r="F855" s="312" t="n"/>
      <c r="G855" s="219" t="s">
        <v>1339</v>
      </c>
      <c r="H855" s="301" t="n">
        <v>1575</v>
      </c>
      <c r="I855" s="302" t="s">
        <v>2631</v>
      </c>
      <c r="J855" s="303" t="n">
        <v>45291</v>
      </c>
      <c r="K855" s="304" t="s">
        <v>5686</v>
      </c>
      <c r="L855" s="304" t="n"/>
      <c r="M855" s="304" t="n"/>
      <c r="N855" s="304" t="n"/>
      <c r="O855" s="323" t="s"/>
      <c r="P855" s="324" t="s"/>
      <c r="Q855" s="181" t="n"/>
      <c r="R855" s="181" t="n"/>
      <c r="S855" s="181" t="n"/>
      <c r="T855" s="181" t="n"/>
      <c r="U855" s="181" t="n"/>
      <c r="V855" s="181" t="n"/>
      <c r="W855" s="181" t="n"/>
      <c r="X855" s="181" t="n"/>
      <c r="Y855" s="181" t="n"/>
      <c r="Z855" s="181" t="n"/>
      <c r="AA855" s="181" t="n"/>
      <c r="AB855" s="181" t="n"/>
      <c r="AC855" s="181" t="n"/>
      <c r="AD855" s="181" t="n"/>
      <c r="AE855" s="181" t="n"/>
      <c r="AF855" s="181" t="n"/>
      <c r="AG855" s="181" t="n"/>
      <c r="AH855" s="181" t="n"/>
      <c r="AI855" s="181" t="n"/>
      <c r="AJ855" s="181" t="n"/>
      <c r="AK855" s="181" t="n"/>
      <c r="AL855" s="181" t="n"/>
      <c r="AM855" s="181" t="n"/>
      <c r="AN855" s="181" t="n"/>
      <c r="AO855" s="181" t="n"/>
      <c r="AP855" s="181" t="n"/>
      <c r="AQ855" s="181" t="n"/>
      <c r="AR855" s="181" t="n"/>
      <c r="AS855" s="181" t="n"/>
      <c r="AT855" s="181" t="n"/>
      <c r="AU855" s="181" t="n"/>
      <c r="AV855" s="181" t="n"/>
      <c r="AW855" s="181" t="n"/>
      <c r="AX855" s="181" t="n"/>
      <c r="AY855" s="181" t="n"/>
      <c r="AZ855" s="181" t="n"/>
      <c r="BA855" s="181" t="n"/>
      <c r="BB855" s="181" t="n"/>
      <c r="BC855" s="181" t="n"/>
      <c r="BD855" s="181" t="n"/>
      <c r="BE855" s="181" t="n"/>
      <c r="BF855" s="181" t="n"/>
      <c r="BG855" s="181" t="n"/>
      <c r="BH855" s="181" t="n"/>
      <c r="BI855" s="181" t="n"/>
      <c r="BJ855" s="181" t="n"/>
      <c r="BK855" s="181" t="n"/>
      <c r="BL855" s="181" t="n"/>
      <c r="BM855" s="181" t="n"/>
    </row>
    <row ht="94.5" outlineLevel="0" r="856">
      <c r="A856" s="297" t="n">
        <v>846</v>
      </c>
      <c r="B856" s="298" t="s">
        <v>5710</v>
      </c>
      <c r="C856" s="311" t="n"/>
      <c r="D856" s="311" t="n"/>
      <c r="E856" s="312" t="n"/>
      <c r="F856" s="312" t="n"/>
      <c r="G856" s="219" t="s">
        <v>1339</v>
      </c>
      <c r="H856" s="301" t="n">
        <v>1575</v>
      </c>
      <c r="I856" s="302" t="s">
        <v>2631</v>
      </c>
      <c r="J856" s="303" t="n">
        <v>45291</v>
      </c>
      <c r="K856" s="304" t="s">
        <v>5686</v>
      </c>
      <c r="L856" s="304" t="n"/>
      <c r="M856" s="304" t="n"/>
      <c r="N856" s="304" t="n"/>
      <c r="O856" s="323" t="s"/>
      <c r="P856" s="324" t="s"/>
      <c r="Q856" s="181" t="n"/>
      <c r="R856" s="181" t="n"/>
      <c r="S856" s="181" t="n"/>
      <c r="T856" s="181" t="n"/>
      <c r="U856" s="181" t="n"/>
      <c r="V856" s="181" t="n"/>
      <c r="W856" s="181" t="n"/>
      <c r="X856" s="181" t="n"/>
      <c r="Y856" s="181" t="n"/>
      <c r="Z856" s="181" t="n"/>
      <c r="AA856" s="181" t="n"/>
      <c r="AB856" s="181" t="n"/>
      <c r="AC856" s="181" t="n"/>
      <c r="AD856" s="181" t="n"/>
      <c r="AE856" s="181" t="n"/>
      <c r="AF856" s="181" t="n"/>
      <c r="AG856" s="181" t="n"/>
      <c r="AH856" s="181" t="n"/>
      <c r="AI856" s="181" t="n"/>
      <c r="AJ856" s="181" t="n"/>
      <c r="AK856" s="181" t="n"/>
      <c r="AL856" s="181" t="n"/>
      <c r="AM856" s="181" t="n"/>
      <c r="AN856" s="181" t="n"/>
      <c r="AO856" s="181" t="n"/>
      <c r="AP856" s="181" t="n"/>
      <c r="AQ856" s="181" t="n"/>
      <c r="AR856" s="181" t="n"/>
      <c r="AS856" s="181" t="n"/>
      <c r="AT856" s="181" t="n"/>
      <c r="AU856" s="181" t="n"/>
      <c r="AV856" s="181" t="n"/>
      <c r="AW856" s="181" t="n"/>
      <c r="AX856" s="181" t="n"/>
      <c r="AY856" s="181" t="n"/>
      <c r="AZ856" s="181" t="n"/>
      <c r="BA856" s="181" t="n"/>
      <c r="BB856" s="181" t="n"/>
      <c r="BC856" s="181" t="n"/>
      <c r="BD856" s="181" t="n"/>
      <c r="BE856" s="181" t="n"/>
      <c r="BF856" s="181" t="n"/>
      <c r="BG856" s="181" t="n"/>
      <c r="BH856" s="181" t="n"/>
      <c r="BI856" s="181" t="n"/>
      <c r="BJ856" s="181" t="n"/>
      <c r="BK856" s="181" t="n"/>
      <c r="BL856" s="181" t="n"/>
      <c r="BM856" s="181" t="n"/>
    </row>
    <row ht="94.5" outlineLevel="0" r="857">
      <c r="A857" s="297" t="n">
        <v>847</v>
      </c>
      <c r="B857" s="298" t="s">
        <v>5710</v>
      </c>
      <c r="C857" s="311" t="n"/>
      <c r="D857" s="311" t="n"/>
      <c r="E857" s="312" t="n"/>
      <c r="F857" s="312" t="n"/>
      <c r="G857" s="219" t="s">
        <v>1339</v>
      </c>
      <c r="H857" s="301" t="n">
        <v>1100</v>
      </c>
      <c r="I857" s="302" t="s">
        <v>2631</v>
      </c>
      <c r="J857" s="303" t="n">
        <v>45291</v>
      </c>
      <c r="K857" s="304" t="s">
        <v>5686</v>
      </c>
      <c r="L857" s="304" t="n"/>
      <c r="M857" s="304" t="n"/>
      <c r="N857" s="304" t="n"/>
      <c r="O857" s="323" t="s"/>
      <c r="P857" s="324" t="s"/>
      <c r="Q857" s="181" t="n"/>
      <c r="R857" s="181" t="n"/>
      <c r="S857" s="181" t="n"/>
      <c r="T857" s="181" t="n"/>
      <c r="U857" s="181" t="n"/>
      <c r="V857" s="181" t="n"/>
      <c r="W857" s="181" t="n"/>
      <c r="X857" s="181" t="n"/>
      <c r="Y857" s="181" t="n"/>
      <c r="Z857" s="181" t="n"/>
      <c r="AA857" s="181" t="n"/>
      <c r="AB857" s="181" t="n"/>
      <c r="AC857" s="181" t="n"/>
      <c r="AD857" s="181" t="n"/>
      <c r="AE857" s="181" t="n"/>
      <c r="AF857" s="181" t="n"/>
      <c r="AG857" s="181" t="n"/>
      <c r="AH857" s="181" t="n"/>
      <c r="AI857" s="181" t="n"/>
      <c r="AJ857" s="181" t="n"/>
      <c r="AK857" s="181" t="n"/>
      <c r="AL857" s="181" t="n"/>
      <c r="AM857" s="181" t="n"/>
      <c r="AN857" s="181" t="n"/>
      <c r="AO857" s="181" t="n"/>
      <c r="AP857" s="181" t="n"/>
      <c r="AQ857" s="181" t="n"/>
      <c r="AR857" s="181" t="n"/>
      <c r="AS857" s="181" t="n"/>
      <c r="AT857" s="181" t="n"/>
      <c r="AU857" s="181" t="n"/>
      <c r="AV857" s="181" t="n"/>
      <c r="AW857" s="181" t="n"/>
      <c r="AX857" s="181" t="n"/>
      <c r="AY857" s="181" t="n"/>
      <c r="AZ857" s="181" t="n"/>
      <c r="BA857" s="181" t="n"/>
      <c r="BB857" s="181" t="n"/>
      <c r="BC857" s="181" t="n"/>
      <c r="BD857" s="181" t="n"/>
      <c r="BE857" s="181" t="n"/>
      <c r="BF857" s="181" t="n"/>
      <c r="BG857" s="181" t="n"/>
      <c r="BH857" s="181" t="n"/>
      <c r="BI857" s="181" t="n"/>
      <c r="BJ857" s="181" t="n"/>
      <c r="BK857" s="181" t="n"/>
      <c r="BL857" s="181" t="n"/>
      <c r="BM857" s="181" t="n"/>
    </row>
    <row ht="94.5" outlineLevel="0" r="858">
      <c r="A858" s="297" t="n">
        <v>848</v>
      </c>
      <c r="B858" s="298" t="s">
        <v>5711</v>
      </c>
      <c r="C858" s="311" t="n"/>
      <c r="D858" s="311" t="n"/>
      <c r="E858" s="312" t="n"/>
      <c r="F858" s="312" t="n"/>
      <c r="G858" s="219" t="s">
        <v>1339</v>
      </c>
      <c r="H858" s="301" t="n">
        <v>1100</v>
      </c>
      <c r="I858" s="302" t="s">
        <v>2631</v>
      </c>
      <c r="J858" s="303" t="n">
        <v>45291</v>
      </c>
      <c r="K858" s="304" t="s">
        <v>5686</v>
      </c>
      <c r="L858" s="304" t="n"/>
      <c r="M858" s="304" t="n"/>
      <c r="N858" s="304" t="n"/>
      <c r="O858" s="323" t="s"/>
      <c r="P858" s="324" t="s"/>
      <c r="Q858" s="181" t="n"/>
      <c r="R858" s="181" t="n"/>
      <c r="S858" s="181" t="n"/>
      <c r="T858" s="181" t="n"/>
      <c r="U858" s="181" t="n"/>
      <c r="V858" s="181" t="n"/>
      <c r="W858" s="181" t="n"/>
      <c r="X858" s="181" t="n"/>
      <c r="Y858" s="181" t="n"/>
      <c r="Z858" s="181" t="n"/>
      <c r="AA858" s="181" t="n"/>
      <c r="AB858" s="181" t="n"/>
      <c r="AC858" s="181" t="n"/>
      <c r="AD858" s="181" t="n"/>
      <c r="AE858" s="181" t="n"/>
      <c r="AF858" s="181" t="n"/>
      <c r="AG858" s="181" t="n"/>
      <c r="AH858" s="181" t="n"/>
      <c r="AI858" s="181" t="n"/>
      <c r="AJ858" s="181" t="n"/>
      <c r="AK858" s="181" t="n"/>
      <c r="AL858" s="181" t="n"/>
      <c r="AM858" s="181" t="n"/>
      <c r="AN858" s="181" t="n"/>
      <c r="AO858" s="181" t="n"/>
      <c r="AP858" s="181" t="n"/>
      <c r="AQ858" s="181" t="n"/>
      <c r="AR858" s="181" t="n"/>
      <c r="AS858" s="181" t="n"/>
      <c r="AT858" s="181" t="n"/>
      <c r="AU858" s="181" t="n"/>
      <c r="AV858" s="181" t="n"/>
      <c r="AW858" s="181" t="n"/>
      <c r="AX858" s="181" t="n"/>
      <c r="AY858" s="181" t="n"/>
      <c r="AZ858" s="181" t="n"/>
      <c r="BA858" s="181" t="n"/>
      <c r="BB858" s="181" t="n"/>
      <c r="BC858" s="181" t="n"/>
      <c r="BD858" s="181" t="n"/>
      <c r="BE858" s="181" t="n"/>
      <c r="BF858" s="181" t="n"/>
      <c r="BG858" s="181" t="n"/>
      <c r="BH858" s="181" t="n"/>
      <c r="BI858" s="181" t="n"/>
      <c r="BJ858" s="181" t="n"/>
      <c r="BK858" s="181" t="n"/>
      <c r="BL858" s="181" t="n"/>
      <c r="BM858" s="181" t="n"/>
    </row>
    <row ht="94.5" outlineLevel="0" r="859">
      <c r="A859" s="297" t="n">
        <v>849</v>
      </c>
      <c r="B859" s="298" t="s">
        <v>5113</v>
      </c>
      <c r="C859" s="311" t="n"/>
      <c r="D859" s="311" t="n"/>
      <c r="E859" s="312" t="n"/>
      <c r="F859" s="312" t="n"/>
      <c r="G859" s="219" t="s">
        <v>1339</v>
      </c>
      <c r="H859" s="301" t="n">
        <v>52064</v>
      </c>
      <c r="I859" s="302" t="s">
        <v>2631</v>
      </c>
      <c r="J859" s="303" t="n">
        <v>45291</v>
      </c>
      <c r="K859" s="304" t="s">
        <v>5686</v>
      </c>
      <c r="L859" s="304" t="n"/>
      <c r="M859" s="304" t="n"/>
      <c r="N859" s="304" t="n"/>
      <c r="O859" s="323" t="s"/>
      <c r="P859" s="324" t="s"/>
      <c r="Q859" s="181" t="n"/>
      <c r="R859" s="181" t="n"/>
      <c r="S859" s="181" t="n"/>
      <c r="T859" s="181" t="n"/>
      <c r="U859" s="181" t="n"/>
      <c r="V859" s="181" t="n"/>
      <c r="W859" s="181" t="n"/>
      <c r="X859" s="181" t="n"/>
      <c r="Y859" s="181" t="n"/>
      <c r="Z859" s="181" t="n"/>
      <c r="AA859" s="181" t="n"/>
      <c r="AB859" s="181" t="n"/>
      <c r="AC859" s="181" t="n"/>
      <c r="AD859" s="181" t="n"/>
      <c r="AE859" s="181" t="n"/>
      <c r="AF859" s="181" t="n"/>
      <c r="AG859" s="181" t="n"/>
      <c r="AH859" s="181" t="n"/>
      <c r="AI859" s="181" t="n"/>
      <c r="AJ859" s="181" t="n"/>
      <c r="AK859" s="181" t="n"/>
      <c r="AL859" s="181" t="n"/>
      <c r="AM859" s="181" t="n"/>
      <c r="AN859" s="181" t="n"/>
      <c r="AO859" s="181" t="n"/>
      <c r="AP859" s="181" t="n"/>
      <c r="AQ859" s="181" t="n"/>
      <c r="AR859" s="181" t="n"/>
      <c r="AS859" s="181" t="n"/>
      <c r="AT859" s="181" t="n"/>
      <c r="AU859" s="181" t="n"/>
      <c r="AV859" s="181" t="n"/>
      <c r="AW859" s="181" t="n"/>
      <c r="AX859" s="181" t="n"/>
      <c r="AY859" s="181" t="n"/>
      <c r="AZ859" s="181" t="n"/>
      <c r="BA859" s="181" t="n"/>
      <c r="BB859" s="181" t="n"/>
      <c r="BC859" s="181" t="n"/>
      <c r="BD859" s="181" t="n"/>
      <c r="BE859" s="181" t="n"/>
      <c r="BF859" s="181" t="n"/>
      <c r="BG859" s="181" t="n"/>
      <c r="BH859" s="181" t="n"/>
      <c r="BI859" s="181" t="n"/>
      <c r="BJ859" s="181" t="n"/>
      <c r="BK859" s="181" t="n"/>
      <c r="BL859" s="181" t="n"/>
      <c r="BM859" s="181" t="n"/>
    </row>
    <row ht="94.5" outlineLevel="0" r="860">
      <c r="A860" s="297" t="n">
        <v>850</v>
      </c>
      <c r="B860" s="298" t="s">
        <v>5113</v>
      </c>
      <c r="C860" s="311" t="n"/>
      <c r="D860" s="311" t="n"/>
      <c r="E860" s="312" t="n"/>
      <c r="F860" s="312" t="n"/>
      <c r="G860" s="219" t="s">
        <v>1339</v>
      </c>
      <c r="H860" s="301" t="n">
        <v>52064</v>
      </c>
      <c r="I860" s="302" t="s">
        <v>2631</v>
      </c>
      <c r="J860" s="303" t="n">
        <v>45291</v>
      </c>
      <c r="K860" s="304" t="s">
        <v>5686</v>
      </c>
      <c r="L860" s="304" t="n"/>
      <c r="M860" s="304" t="n"/>
      <c r="N860" s="304" t="n"/>
      <c r="O860" s="323" t="s"/>
      <c r="P860" s="324" t="s"/>
      <c r="Q860" s="181" t="n"/>
      <c r="R860" s="181" t="n"/>
      <c r="S860" s="181" t="n"/>
      <c r="T860" s="181" t="n"/>
      <c r="U860" s="181" t="n"/>
      <c r="V860" s="181" t="n"/>
      <c r="W860" s="181" t="n"/>
      <c r="X860" s="181" t="n"/>
      <c r="Y860" s="181" t="n"/>
      <c r="Z860" s="181" t="n"/>
      <c r="AA860" s="181" t="n"/>
      <c r="AB860" s="181" t="n"/>
      <c r="AC860" s="181" t="n"/>
      <c r="AD860" s="181" t="n"/>
      <c r="AE860" s="181" t="n"/>
      <c r="AF860" s="181" t="n"/>
      <c r="AG860" s="181" t="n"/>
      <c r="AH860" s="181" t="n"/>
      <c r="AI860" s="181" t="n"/>
      <c r="AJ860" s="181" t="n"/>
      <c r="AK860" s="181" t="n"/>
      <c r="AL860" s="181" t="n"/>
      <c r="AM860" s="181" t="n"/>
      <c r="AN860" s="181" t="n"/>
      <c r="AO860" s="181" t="n"/>
      <c r="AP860" s="181" t="n"/>
      <c r="AQ860" s="181" t="n"/>
      <c r="AR860" s="181" t="n"/>
      <c r="AS860" s="181" t="n"/>
      <c r="AT860" s="181" t="n"/>
      <c r="AU860" s="181" t="n"/>
      <c r="AV860" s="181" t="n"/>
      <c r="AW860" s="181" t="n"/>
      <c r="AX860" s="181" t="n"/>
      <c r="AY860" s="181" t="n"/>
      <c r="AZ860" s="181" t="n"/>
      <c r="BA860" s="181" t="n"/>
      <c r="BB860" s="181" t="n"/>
      <c r="BC860" s="181" t="n"/>
      <c r="BD860" s="181" t="n"/>
      <c r="BE860" s="181" t="n"/>
      <c r="BF860" s="181" t="n"/>
      <c r="BG860" s="181" t="n"/>
      <c r="BH860" s="181" t="n"/>
      <c r="BI860" s="181" t="n"/>
      <c r="BJ860" s="181" t="n"/>
      <c r="BK860" s="181" t="n"/>
      <c r="BL860" s="181" t="n"/>
      <c r="BM860" s="181" t="n"/>
    </row>
    <row ht="94.5" outlineLevel="0" r="861">
      <c r="A861" s="297" t="n">
        <v>851</v>
      </c>
      <c r="B861" s="298" t="s">
        <v>5113</v>
      </c>
      <c r="C861" s="311" t="n"/>
      <c r="D861" s="311" t="n"/>
      <c r="E861" s="312" t="n"/>
      <c r="F861" s="312" t="n"/>
      <c r="G861" s="219" t="s">
        <v>1339</v>
      </c>
      <c r="H861" s="301" t="n">
        <v>35285</v>
      </c>
      <c r="I861" s="302" t="s">
        <v>2631</v>
      </c>
      <c r="J861" s="303" t="n">
        <v>45291</v>
      </c>
      <c r="K861" s="304" t="s">
        <v>5686</v>
      </c>
      <c r="L861" s="304" t="n"/>
      <c r="M861" s="304" t="n"/>
      <c r="N861" s="304" t="n"/>
      <c r="O861" s="323" t="s"/>
      <c r="P861" s="324" t="s"/>
      <c r="Q861" s="181" t="n"/>
      <c r="R861" s="181" t="n"/>
      <c r="S861" s="181" t="n"/>
      <c r="T861" s="181" t="n"/>
      <c r="U861" s="181" t="n"/>
      <c r="V861" s="181" t="n"/>
      <c r="W861" s="181" t="n"/>
      <c r="X861" s="181" t="n"/>
      <c r="Y861" s="181" t="n"/>
      <c r="Z861" s="181" t="n"/>
      <c r="AA861" s="181" t="n"/>
      <c r="AB861" s="181" t="n"/>
      <c r="AC861" s="181" t="n"/>
      <c r="AD861" s="181" t="n"/>
      <c r="AE861" s="181" t="n"/>
      <c r="AF861" s="181" t="n"/>
      <c r="AG861" s="181" t="n"/>
      <c r="AH861" s="181" t="n"/>
      <c r="AI861" s="181" t="n"/>
      <c r="AJ861" s="181" t="n"/>
      <c r="AK861" s="181" t="n"/>
      <c r="AL861" s="181" t="n"/>
      <c r="AM861" s="181" t="n"/>
      <c r="AN861" s="181" t="n"/>
      <c r="AO861" s="181" t="n"/>
      <c r="AP861" s="181" t="n"/>
      <c r="AQ861" s="181" t="n"/>
      <c r="AR861" s="181" t="n"/>
      <c r="AS861" s="181" t="n"/>
      <c r="AT861" s="181" t="n"/>
      <c r="AU861" s="181" t="n"/>
      <c r="AV861" s="181" t="n"/>
      <c r="AW861" s="181" t="n"/>
      <c r="AX861" s="181" t="n"/>
      <c r="AY861" s="181" t="n"/>
      <c r="AZ861" s="181" t="n"/>
      <c r="BA861" s="181" t="n"/>
      <c r="BB861" s="181" t="n"/>
      <c r="BC861" s="181" t="n"/>
      <c r="BD861" s="181" t="n"/>
      <c r="BE861" s="181" t="n"/>
      <c r="BF861" s="181" t="n"/>
      <c r="BG861" s="181" t="n"/>
      <c r="BH861" s="181" t="n"/>
      <c r="BI861" s="181" t="n"/>
      <c r="BJ861" s="181" t="n"/>
      <c r="BK861" s="181" t="n"/>
      <c r="BL861" s="181" t="n"/>
      <c r="BM861" s="181" t="n"/>
    </row>
    <row ht="94.5" outlineLevel="0" r="862">
      <c r="A862" s="297" t="n">
        <v>852</v>
      </c>
      <c r="B862" s="298" t="s">
        <v>5113</v>
      </c>
      <c r="C862" s="311" t="n"/>
      <c r="D862" s="311" t="n"/>
      <c r="E862" s="312" t="n"/>
      <c r="F862" s="312" t="n"/>
      <c r="G862" s="219" t="s">
        <v>1339</v>
      </c>
      <c r="H862" s="301" t="n">
        <v>30418</v>
      </c>
      <c r="I862" s="302" t="s">
        <v>2631</v>
      </c>
      <c r="J862" s="303" t="n">
        <v>45291</v>
      </c>
      <c r="K862" s="304" t="s">
        <v>5686</v>
      </c>
      <c r="L862" s="304" t="n"/>
      <c r="M862" s="304" t="n"/>
      <c r="N862" s="304" t="n"/>
      <c r="O862" s="323" t="s"/>
      <c r="P862" s="324" t="s"/>
      <c r="Q862" s="181" t="n"/>
      <c r="R862" s="181" t="n"/>
      <c r="S862" s="181" t="n"/>
      <c r="T862" s="181" t="n"/>
      <c r="U862" s="181" t="n"/>
      <c r="V862" s="181" t="n"/>
      <c r="W862" s="181" t="n"/>
      <c r="X862" s="181" t="n"/>
      <c r="Y862" s="181" t="n"/>
      <c r="Z862" s="181" t="n"/>
      <c r="AA862" s="181" t="n"/>
      <c r="AB862" s="181" t="n"/>
      <c r="AC862" s="181" t="n"/>
      <c r="AD862" s="181" t="n"/>
      <c r="AE862" s="181" t="n"/>
      <c r="AF862" s="181" t="n"/>
      <c r="AG862" s="181" t="n"/>
      <c r="AH862" s="181" t="n"/>
      <c r="AI862" s="181" t="n"/>
      <c r="AJ862" s="181" t="n"/>
      <c r="AK862" s="181" t="n"/>
      <c r="AL862" s="181" t="n"/>
      <c r="AM862" s="181" t="n"/>
      <c r="AN862" s="181" t="n"/>
      <c r="AO862" s="181" t="n"/>
      <c r="AP862" s="181" t="n"/>
      <c r="AQ862" s="181" t="n"/>
      <c r="AR862" s="181" t="n"/>
      <c r="AS862" s="181" t="n"/>
      <c r="AT862" s="181" t="n"/>
      <c r="AU862" s="181" t="n"/>
      <c r="AV862" s="181" t="n"/>
      <c r="AW862" s="181" t="n"/>
      <c r="AX862" s="181" t="n"/>
      <c r="AY862" s="181" t="n"/>
      <c r="AZ862" s="181" t="n"/>
      <c r="BA862" s="181" t="n"/>
      <c r="BB862" s="181" t="n"/>
      <c r="BC862" s="181" t="n"/>
      <c r="BD862" s="181" t="n"/>
      <c r="BE862" s="181" t="n"/>
      <c r="BF862" s="181" t="n"/>
      <c r="BG862" s="181" t="n"/>
      <c r="BH862" s="181" t="n"/>
      <c r="BI862" s="181" t="n"/>
      <c r="BJ862" s="181" t="n"/>
      <c r="BK862" s="181" t="n"/>
      <c r="BL862" s="181" t="n"/>
      <c r="BM862" s="181" t="n"/>
    </row>
    <row ht="94.5" outlineLevel="0" r="863">
      <c r="A863" s="297" t="n">
        <v>853</v>
      </c>
      <c r="B863" s="298" t="s">
        <v>5113</v>
      </c>
      <c r="C863" s="311" t="n"/>
      <c r="D863" s="311" t="n"/>
      <c r="E863" s="312" t="n"/>
      <c r="F863" s="312" t="n"/>
      <c r="G863" s="219" t="s">
        <v>1339</v>
      </c>
      <c r="H863" s="301" t="n">
        <v>36042</v>
      </c>
      <c r="I863" s="302" t="s">
        <v>2631</v>
      </c>
      <c r="J863" s="303" t="n">
        <v>45291</v>
      </c>
      <c r="K863" s="304" t="s">
        <v>5686</v>
      </c>
      <c r="L863" s="304" t="n"/>
      <c r="M863" s="304" t="n"/>
      <c r="N863" s="304" t="n"/>
      <c r="O863" s="323" t="s"/>
      <c r="P863" s="324" t="s"/>
      <c r="Q863" s="181" t="n"/>
      <c r="R863" s="181" t="n"/>
      <c r="S863" s="181" t="n"/>
      <c r="T863" s="181" t="n"/>
      <c r="U863" s="181" t="n"/>
      <c r="V863" s="181" t="n"/>
      <c r="W863" s="181" t="n"/>
      <c r="X863" s="181" t="n"/>
      <c r="Y863" s="181" t="n"/>
      <c r="Z863" s="181" t="n"/>
      <c r="AA863" s="181" t="n"/>
      <c r="AB863" s="181" t="n"/>
      <c r="AC863" s="181" t="n"/>
      <c r="AD863" s="181" t="n"/>
      <c r="AE863" s="181" t="n"/>
      <c r="AF863" s="181" t="n"/>
      <c r="AG863" s="181" t="n"/>
      <c r="AH863" s="181" t="n"/>
      <c r="AI863" s="181" t="n"/>
      <c r="AJ863" s="181" t="n"/>
      <c r="AK863" s="181" t="n"/>
      <c r="AL863" s="181" t="n"/>
      <c r="AM863" s="181" t="n"/>
      <c r="AN863" s="181" t="n"/>
      <c r="AO863" s="181" t="n"/>
      <c r="AP863" s="181" t="n"/>
      <c r="AQ863" s="181" t="n"/>
      <c r="AR863" s="181" t="n"/>
      <c r="AS863" s="181" t="n"/>
      <c r="AT863" s="181" t="n"/>
      <c r="AU863" s="181" t="n"/>
      <c r="AV863" s="181" t="n"/>
      <c r="AW863" s="181" t="n"/>
      <c r="AX863" s="181" t="n"/>
      <c r="AY863" s="181" t="n"/>
      <c r="AZ863" s="181" t="n"/>
      <c r="BA863" s="181" t="n"/>
      <c r="BB863" s="181" t="n"/>
      <c r="BC863" s="181" t="n"/>
      <c r="BD863" s="181" t="n"/>
      <c r="BE863" s="181" t="n"/>
      <c r="BF863" s="181" t="n"/>
      <c r="BG863" s="181" t="n"/>
      <c r="BH863" s="181" t="n"/>
      <c r="BI863" s="181" t="n"/>
      <c r="BJ863" s="181" t="n"/>
      <c r="BK863" s="181" t="n"/>
      <c r="BL863" s="181" t="n"/>
      <c r="BM863" s="181" t="n"/>
    </row>
    <row ht="94.5" outlineLevel="0" r="864">
      <c r="A864" s="297" t="n">
        <v>854</v>
      </c>
      <c r="B864" s="298" t="s">
        <v>5712</v>
      </c>
      <c r="C864" s="311" t="n"/>
      <c r="D864" s="311" t="n"/>
      <c r="E864" s="312" t="n"/>
      <c r="F864" s="312" t="n"/>
      <c r="G864" s="219" t="s">
        <v>1339</v>
      </c>
      <c r="H864" s="301" t="n">
        <v>19626.76</v>
      </c>
      <c r="I864" s="302" t="s">
        <v>2631</v>
      </c>
      <c r="J864" s="303" t="n">
        <v>45291</v>
      </c>
      <c r="K864" s="304" t="s">
        <v>5686</v>
      </c>
      <c r="L864" s="304" t="n"/>
      <c r="M864" s="304" t="n"/>
      <c r="N864" s="304" t="n"/>
      <c r="O864" s="323" t="s"/>
      <c r="P864" s="324" t="s"/>
      <c r="Q864" s="181" t="n"/>
      <c r="R864" s="181" t="n"/>
      <c r="S864" s="181" t="n"/>
      <c r="T864" s="181" t="n"/>
      <c r="U864" s="181" t="n"/>
      <c r="V864" s="181" t="n"/>
      <c r="W864" s="181" t="n"/>
      <c r="X864" s="181" t="n"/>
      <c r="Y864" s="181" t="n"/>
      <c r="Z864" s="181" t="n"/>
      <c r="AA864" s="181" t="n"/>
      <c r="AB864" s="181" t="n"/>
      <c r="AC864" s="181" t="n"/>
      <c r="AD864" s="181" t="n"/>
      <c r="AE864" s="181" t="n"/>
      <c r="AF864" s="181" t="n"/>
      <c r="AG864" s="181" t="n"/>
      <c r="AH864" s="181" t="n"/>
      <c r="AI864" s="181" t="n"/>
      <c r="AJ864" s="181" t="n"/>
      <c r="AK864" s="181" t="n"/>
      <c r="AL864" s="181" t="n"/>
      <c r="AM864" s="181" t="n"/>
      <c r="AN864" s="181" t="n"/>
      <c r="AO864" s="181" t="n"/>
      <c r="AP864" s="181" t="n"/>
      <c r="AQ864" s="181" t="n"/>
      <c r="AR864" s="181" t="n"/>
      <c r="AS864" s="181" t="n"/>
      <c r="AT864" s="181" t="n"/>
      <c r="AU864" s="181" t="n"/>
      <c r="AV864" s="181" t="n"/>
      <c r="AW864" s="181" t="n"/>
      <c r="AX864" s="181" t="n"/>
      <c r="AY864" s="181" t="n"/>
      <c r="AZ864" s="181" t="n"/>
      <c r="BA864" s="181" t="n"/>
      <c r="BB864" s="181" t="n"/>
      <c r="BC864" s="181" t="n"/>
      <c r="BD864" s="181" t="n"/>
      <c r="BE864" s="181" t="n"/>
      <c r="BF864" s="181" t="n"/>
      <c r="BG864" s="181" t="n"/>
      <c r="BH864" s="181" t="n"/>
      <c r="BI864" s="181" t="n"/>
      <c r="BJ864" s="181" t="n"/>
      <c r="BK864" s="181" t="n"/>
      <c r="BL864" s="181" t="n"/>
      <c r="BM864" s="181" t="n"/>
    </row>
    <row ht="94.5" outlineLevel="0" r="865">
      <c r="A865" s="297" t="n">
        <v>855</v>
      </c>
      <c r="B865" s="298" t="s">
        <v>5424</v>
      </c>
      <c r="C865" s="311" t="n"/>
      <c r="D865" s="311" t="n"/>
      <c r="E865" s="312" t="n"/>
      <c r="F865" s="312" t="n"/>
      <c r="G865" s="219" t="s">
        <v>1339</v>
      </c>
      <c r="H865" s="301" t="n">
        <v>24340</v>
      </c>
      <c r="I865" s="302" t="s">
        <v>2631</v>
      </c>
      <c r="J865" s="303" t="n">
        <v>45291</v>
      </c>
      <c r="K865" s="304" t="s">
        <v>5686</v>
      </c>
      <c r="L865" s="304" t="n"/>
      <c r="M865" s="304" t="n"/>
      <c r="N865" s="304" t="n"/>
      <c r="O865" s="323" t="s"/>
      <c r="P865" s="324" t="s"/>
      <c r="Q865" s="181" t="n"/>
      <c r="R865" s="181" t="n"/>
      <c r="S865" s="181" t="n"/>
      <c r="T865" s="181" t="n"/>
      <c r="U865" s="181" t="n"/>
      <c r="V865" s="181" t="n"/>
      <c r="W865" s="181" t="n"/>
      <c r="X865" s="181" t="n"/>
      <c r="Y865" s="181" t="n"/>
      <c r="Z865" s="181" t="n"/>
      <c r="AA865" s="181" t="n"/>
      <c r="AB865" s="181" t="n"/>
      <c r="AC865" s="181" t="n"/>
      <c r="AD865" s="181" t="n"/>
      <c r="AE865" s="181" t="n"/>
      <c r="AF865" s="181" t="n"/>
      <c r="AG865" s="181" t="n"/>
      <c r="AH865" s="181" t="n"/>
      <c r="AI865" s="181" t="n"/>
      <c r="AJ865" s="181" t="n"/>
      <c r="AK865" s="181" t="n"/>
      <c r="AL865" s="181" t="n"/>
      <c r="AM865" s="181" t="n"/>
      <c r="AN865" s="181" t="n"/>
      <c r="AO865" s="181" t="n"/>
      <c r="AP865" s="181" t="n"/>
      <c r="AQ865" s="181" t="n"/>
      <c r="AR865" s="181" t="n"/>
      <c r="AS865" s="181" t="n"/>
      <c r="AT865" s="181" t="n"/>
      <c r="AU865" s="181" t="n"/>
      <c r="AV865" s="181" t="n"/>
      <c r="AW865" s="181" t="n"/>
      <c r="AX865" s="181" t="n"/>
      <c r="AY865" s="181" t="n"/>
      <c r="AZ865" s="181" t="n"/>
      <c r="BA865" s="181" t="n"/>
      <c r="BB865" s="181" t="n"/>
      <c r="BC865" s="181" t="n"/>
      <c r="BD865" s="181" t="n"/>
      <c r="BE865" s="181" t="n"/>
      <c r="BF865" s="181" t="n"/>
      <c r="BG865" s="181" t="n"/>
      <c r="BH865" s="181" t="n"/>
      <c r="BI865" s="181" t="n"/>
      <c r="BJ865" s="181" t="n"/>
      <c r="BK865" s="181" t="n"/>
      <c r="BL865" s="181" t="n"/>
      <c r="BM865" s="181" t="n"/>
    </row>
    <row ht="94.5" outlineLevel="0" r="866">
      <c r="A866" s="297" t="n">
        <v>856</v>
      </c>
      <c r="B866" s="298" t="s">
        <v>5713</v>
      </c>
      <c r="C866" s="311" t="n"/>
      <c r="D866" s="311" t="n"/>
      <c r="E866" s="312" t="n"/>
      <c r="F866" s="312" t="n"/>
      <c r="G866" s="219" t="s">
        <v>1339</v>
      </c>
      <c r="H866" s="301" t="n">
        <v>16000</v>
      </c>
      <c r="I866" s="302" t="s">
        <v>2631</v>
      </c>
      <c r="J866" s="303" t="n">
        <v>45291</v>
      </c>
      <c r="K866" s="304" t="s">
        <v>5686</v>
      </c>
      <c r="L866" s="304" t="n"/>
      <c r="M866" s="304" t="n"/>
      <c r="N866" s="304" t="n"/>
      <c r="O866" s="323" t="s"/>
      <c r="P866" s="324" t="s"/>
      <c r="Q866" s="181" t="n"/>
      <c r="R866" s="181" t="n"/>
      <c r="S866" s="181" t="n"/>
      <c r="T866" s="181" t="n"/>
      <c r="U866" s="181" t="n"/>
      <c r="V866" s="181" t="n"/>
      <c r="W866" s="181" t="n"/>
      <c r="X866" s="181" t="n"/>
      <c r="Y866" s="181" t="n"/>
      <c r="Z866" s="181" t="n"/>
      <c r="AA866" s="181" t="n"/>
      <c r="AB866" s="181" t="n"/>
      <c r="AC866" s="181" t="n"/>
      <c r="AD866" s="181" t="n"/>
      <c r="AE866" s="181" t="n"/>
      <c r="AF866" s="181" t="n"/>
      <c r="AG866" s="181" t="n"/>
      <c r="AH866" s="181" t="n"/>
      <c r="AI866" s="181" t="n"/>
      <c r="AJ866" s="181" t="n"/>
      <c r="AK866" s="181" t="n"/>
      <c r="AL866" s="181" t="n"/>
      <c r="AM866" s="181" t="n"/>
      <c r="AN866" s="181" t="n"/>
      <c r="AO866" s="181" t="n"/>
      <c r="AP866" s="181" t="n"/>
      <c r="AQ866" s="181" t="n"/>
      <c r="AR866" s="181" t="n"/>
      <c r="AS866" s="181" t="n"/>
      <c r="AT866" s="181" t="n"/>
      <c r="AU866" s="181" t="n"/>
      <c r="AV866" s="181" t="n"/>
      <c r="AW866" s="181" t="n"/>
      <c r="AX866" s="181" t="n"/>
      <c r="AY866" s="181" t="n"/>
      <c r="AZ866" s="181" t="n"/>
      <c r="BA866" s="181" t="n"/>
      <c r="BB866" s="181" t="n"/>
      <c r="BC866" s="181" t="n"/>
      <c r="BD866" s="181" t="n"/>
      <c r="BE866" s="181" t="n"/>
      <c r="BF866" s="181" t="n"/>
      <c r="BG866" s="181" t="n"/>
      <c r="BH866" s="181" t="n"/>
      <c r="BI866" s="181" t="n"/>
      <c r="BJ866" s="181" t="n"/>
      <c r="BK866" s="181" t="n"/>
      <c r="BL866" s="181" t="n"/>
      <c r="BM866" s="181" t="n"/>
    </row>
    <row ht="94.5" outlineLevel="0" r="867">
      <c r="A867" s="297" t="n">
        <v>857</v>
      </c>
      <c r="B867" s="298" t="s">
        <v>5714</v>
      </c>
      <c r="C867" s="311" t="n"/>
      <c r="D867" s="311" t="n"/>
      <c r="E867" s="312" t="n"/>
      <c r="F867" s="312" t="n"/>
      <c r="G867" s="219" t="s">
        <v>1339</v>
      </c>
      <c r="H867" s="301" t="n">
        <v>22021</v>
      </c>
      <c r="I867" s="302" t="s">
        <v>2631</v>
      </c>
      <c r="J867" s="303" t="n">
        <v>45291</v>
      </c>
      <c r="K867" s="304" t="s">
        <v>5686</v>
      </c>
      <c r="L867" s="304" t="n"/>
      <c r="M867" s="304" t="n"/>
      <c r="N867" s="304" t="n"/>
      <c r="O867" s="323" t="s"/>
      <c r="P867" s="324" t="s"/>
      <c r="Q867" s="181" t="n"/>
      <c r="R867" s="181" t="n"/>
      <c r="S867" s="181" t="n"/>
      <c r="T867" s="181" t="n"/>
      <c r="U867" s="181" t="n"/>
      <c r="V867" s="181" t="n"/>
      <c r="W867" s="181" t="n"/>
      <c r="X867" s="181" t="n"/>
      <c r="Y867" s="181" t="n"/>
      <c r="Z867" s="181" t="n"/>
      <c r="AA867" s="181" t="n"/>
      <c r="AB867" s="181" t="n"/>
      <c r="AC867" s="181" t="n"/>
      <c r="AD867" s="181" t="n"/>
      <c r="AE867" s="181" t="n"/>
      <c r="AF867" s="181" t="n"/>
      <c r="AG867" s="181" t="n"/>
      <c r="AH867" s="181" t="n"/>
      <c r="AI867" s="181" t="n"/>
      <c r="AJ867" s="181" t="n"/>
      <c r="AK867" s="181" t="n"/>
      <c r="AL867" s="181" t="n"/>
      <c r="AM867" s="181" t="n"/>
      <c r="AN867" s="181" t="n"/>
      <c r="AO867" s="181" t="n"/>
      <c r="AP867" s="181" t="n"/>
      <c r="AQ867" s="181" t="n"/>
      <c r="AR867" s="181" t="n"/>
      <c r="AS867" s="181" t="n"/>
      <c r="AT867" s="181" t="n"/>
      <c r="AU867" s="181" t="n"/>
      <c r="AV867" s="181" t="n"/>
      <c r="AW867" s="181" t="n"/>
      <c r="AX867" s="181" t="n"/>
      <c r="AY867" s="181" t="n"/>
      <c r="AZ867" s="181" t="n"/>
      <c r="BA867" s="181" t="n"/>
      <c r="BB867" s="181" t="n"/>
      <c r="BC867" s="181" t="n"/>
      <c r="BD867" s="181" t="n"/>
      <c r="BE867" s="181" t="n"/>
      <c r="BF867" s="181" t="n"/>
      <c r="BG867" s="181" t="n"/>
      <c r="BH867" s="181" t="n"/>
      <c r="BI867" s="181" t="n"/>
      <c r="BJ867" s="181" t="n"/>
      <c r="BK867" s="181" t="n"/>
      <c r="BL867" s="181" t="n"/>
      <c r="BM867" s="181" t="n"/>
    </row>
    <row ht="94.5" outlineLevel="0" r="868">
      <c r="A868" s="297" t="n">
        <v>858</v>
      </c>
      <c r="B868" s="298" t="s">
        <v>5425</v>
      </c>
      <c r="C868" s="311" t="n"/>
      <c r="D868" s="311" t="n"/>
      <c r="E868" s="312" t="n"/>
      <c r="F868" s="312" t="n"/>
      <c r="G868" s="219" t="s">
        <v>1339</v>
      </c>
      <c r="H868" s="301" t="n">
        <v>22021</v>
      </c>
      <c r="I868" s="302" t="s">
        <v>2631</v>
      </c>
      <c r="J868" s="303" t="n">
        <v>45291</v>
      </c>
      <c r="K868" s="304" t="s">
        <v>5686</v>
      </c>
      <c r="L868" s="304" t="n"/>
      <c r="M868" s="304" t="n"/>
      <c r="N868" s="304" t="n"/>
      <c r="O868" s="323" t="s"/>
      <c r="P868" s="324" t="s"/>
      <c r="Q868" s="181" t="n"/>
      <c r="R868" s="181" t="n"/>
      <c r="S868" s="181" t="n"/>
      <c r="T868" s="181" t="n"/>
      <c r="U868" s="181" t="n"/>
      <c r="V868" s="181" t="n"/>
      <c r="W868" s="181" t="n"/>
      <c r="X868" s="181" t="n"/>
      <c r="Y868" s="181" t="n"/>
      <c r="Z868" s="181" t="n"/>
      <c r="AA868" s="181" t="n"/>
      <c r="AB868" s="181" t="n"/>
      <c r="AC868" s="181" t="n"/>
      <c r="AD868" s="181" t="n"/>
      <c r="AE868" s="181" t="n"/>
      <c r="AF868" s="181" t="n"/>
      <c r="AG868" s="181" t="n"/>
      <c r="AH868" s="181" t="n"/>
      <c r="AI868" s="181" t="n"/>
      <c r="AJ868" s="181" t="n"/>
      <c r="AK868" s="181" t="n"/>
      <c r="AL868" s="181" t="n"/>
      <c r="AM868" s="181" t="n"/>
      <c r="AN868" s="181" t="n"/>
      <c r="AO868" s="181" t="n"/>
      <c r="AP868" s="181" t="n"/>
      <c r="AQ868" s="181" t="n"/>
      <c r="AR868" s="181" t="n"/>
      <c r="AS868" s="181" t="n"/>
      <c r="AT868" s="181" t="n"/>
      <c r="AU868" s="181" t="n"/>
      <c r="AV868" s="181" t="n"/>
      <c r="AW868" s="181" t="n"/>
      <c r="AX868" s="181" t="n"/>
      <c r="AY868" s="181" t="n"/>
      <c r="AZ868" s="181" t="n"/>
      <c r="BA868" s="181" t="n"/>
      <c r="BB868" s="181" t="n"/>
      <c r="BC868" s="181" t="n"/>
      <c r="BD868" s="181" t="n"/>
      <c r="BE868" s="181" t="n"/>
      <c r="BF868" s="181" t="n"/>
      <c r="BG868" s="181" t="n"/>
      <c r="BH868" s="181" t="n"/>
      <c r="BI868" s="181" t="n"/>
      <c r="BJ868" s="181" t="n"/>
      <c r="BK868" s="181" t="n"/>
      <c r="BL868" s="181" t="n"/>
      <c r="BM868" s="181" t="n"/>
    </row>
    <row ht="94.5" outlineLevel="0" r="869">
      <c r="A869" s="297" t="n">
        <v>859</v>
      </c>
      <c r="B869" s="298" t="s">
        <v>5425</v>
      </c>
      <c r="C869" s="311" t="n"/>
      <c r="D869" s="311" t="n"/>
      <c r="E869" s="312" t="n"/>
      <c r="F869" s="312" t="n"/>
      <c r="G869" s="219" t="s">
        <v>1339</v>
      </c>
      <c r="H869" s="301" t="n">
        <v>16021</v>
      </c>
      <c r="I869" s="302" t="s">
        <v>2631</v>
      </c>
      <c r="J869" s="303" t="n">
        <v>45291</v>
      </c>
      <c r="K869" s="304" t="s">
        <v>5686</v>
      </c>
      <c r="L869" s="304" t="n"/>
      <c r="M869" s="304" t="n"/>
      <c r="N869" s="304" t="n"/>
      <c r="O869" s="323" t="s"/>
      <c r="P869" s="324" t="s"/>
      <c r="Q869" s="181" t="n"/>
      <c r="R869" s="181" t="n"/>
      <c r="S869" s="181" t="n"/>
      <c r="T869" s="181" t="n"/>
      <c r="U869" s="181" t="n"/>
      <c r="V869" s="181" t="n"/>
      <c r="W869" s="181" t="n"/>
      <c r="X869" s="181" t="n"/>
      <c r="Y869" s="181" t="n"/>
      <c r="Z869" s="181" t="n"/>
      <c r="AA869" s="181" t="n"/>
      <c r="AB869" s="181" t="n"/>
      <c r="AC869" s="181" t="n"/>
      <c r="AD869" s="181" t="n"/>
      <c r="AE869" s="181" t="n"/>
      <c r="AF869" s="181" t="n"/>
      <c r="AG869" s="181" t="n"/>
      <c r="AH869" s="181" t="n"/>
      <c r="AI869" s="181" t="n"/>
      <c r="AJ869" s="181" t="n"/>
      <c r="AK869" s="181" t="n"/>
      <c r="AL869" s="181" t="n"/>
      <c r="AM869" s="181" t="n"/>
      <c r="AN869" s="181" t="n"/>
      <c r="AO869" s="181" t="n"/>
      <c r="AP869" s="181" t="n"/>
      <c r="AQ869" s="181" t="n"/>
      <c r="AR869" s="181" t="n"/>
      <c r="AS869" s="181" t="n"/>
      <c r="AT869" s="181" t="n"/>
      <c r="AU869" s="181" t="n"/>
      <c r="AV869" s="181" t="n"/>
      <c r="AW869" s="181" t="n"/>
      <c r="AX869" s="181" t="n"/>
      <c r="AY869" s="181" t="n"/>
      <c r="AZ869" s="181" t="n"/>
      <c r="BA869" s="181" t="n"/>
      <c r="BB869" s="181" t="n"/>
      <c r="BC869" s="181" t="n"/>
      <c r="BD869" s="181" t="n"/>
      <c r="BE869" s="181" t="n"/>
      <c r="BF869" s="181" t="n"/>
      <c r="BG869" s="181" t="n"/>
      <c r="BH869" s="181" t="n"/>
      <c r="BI869" s="181" t="n"/>
      <c r="BJ869" s="181" t="n"/>
      <c r="BK869" s="181" t="n"/>
      <c r="BL869" s="181" t="n"/>
      <c r="BM869" s="181" t="n"/>
    </row>
    <row ht="94.5" outlineLevel="0" r="870">
      <c r="A870" s="297" t="n">
        <v>860</v>
      </c>
      <c r="B870" s="298" t="s">
        <v>5715</v>
      </c>
      <c r="C870" s="311" t="n"/>
      <c r="D870" s="311" t="n"/>
      <c r="E870" s="312" t="n"/>
      <c r="F870" s="312" t="n"/>
      <c r="G870" s="219" t="s">
        <v>1339</v>
      </c>
      <c r="H870" s="301" t="n">
        <v>7487.67</v>
      </c>
      <c r="I870" s="302" t="s">
        <v>2631</v>
      </c>
      <c r="J870" s="303" t="n">
        <v>45291</v>
      </c>
      <c r="K870" s="304" t="s">
        <v>5686</v>
      </c>
      <c r="L870" s="304" t="n"/>
      <c r="M870" s="304" t="n"/>
      <c r="N870" s="304" t="n"/>
      <c r="O870" s="323" t="s"/>
      <c r="P870" s="324" t="s"/>
      <c r="Q870" s="181" t="n"/>
      <c r="R870" s="181" t="n"/>
      <c r="S870" s="181" t="n"/>
      <c r="T870" s="181" t="n"/>
      <c r="U870" s="181" t="n"/>
      <c r="V870" s="181" t="n"/>
      <c r="W870" s="181" t="n"/>
      <c r="X870" s="181" t="n"/>
      <c r="Y870" s="181" t="n"/>
      <c r="Z870" s="181" t="n"/>
      <c r="AA870" s="181" t="n"/>
      <c r="AB870" s="181" t="n"/>
      <c r="AC870" s="181" t="n"/>
      <c r="AD870" s="181" t="n"/>
      <c r="AE870" s="181" t="n"/>
      <c r="AF870" s="181" t="n"/>
      <c r="AG870" s="181" t="n"/>
      <c r="AH870" s="181" t="n"/>
      <c r="AI870" s="181" t="n"/>
      <c r="AJ870" s="181" t="n"/>
      <c r="AK870" s="181" t="n"/>
      <c r="AL870" s="181" t="n"/>
      <c r="AM870" s="181" t="n"/>
      <c r="AN870" s="181" t="n"/>
      <c r="AO870" s="181" t="n"/>
      <c r="AP870" s="181" t="n"/>
      <c r="AQ870" s="181" t="n"/>
      <c r="AR870" s="181" t="n"/>
      <c r="AS870" s="181" t="n"/>
      <c r="AT870" s="181" t="n"/>
      <c r="AU870" s="181" t="n"/>
      <c r="AV870" s="181" t="n"/>
      <c r="AW870" s="181" t="n"/>
      <c r="AX870" s="181" t="n"/>
      <c r="AY870" s="181" t="n"/>
      <c r="AZ870" s="181" t="n"/>
      <c r="BA870" s="181" t="n"/>
      <c r="BB870" s="181" t="n"/>
      <c r="BC870" s="181" t="n"/>
      <c r="BD870" s="181" t="n"/>
      <c r="BE870" s="181" t="n"/>
      <c r="BF870" s="181" t="n"/>
      <c r="BG870" s="181" t="n"/>
      <c r="BH870" s="181" t="n"/>
      <c r="BI870" s="181" t="n"/>
      <c r="BJ870" s="181" t="n"/>
      <c r="BK870" s="181" t="n"/>
      <c r="BL870" s="181" t="n"/>
      <c r="BM870" s="181" t="n"/>
    </row>
    <row ht="94.5" outlineLevel="0" r="871">
      <c r="A871" s="297" t="n">
        <v>861</v>
      </c>
      <c r="B871" s="298" t="s">
        <v>5716</v>
      </c>
      <c r="C871" s="311" t="n"/>
      <c r="D871" s="311" t="n"/>
      <c r="E871" s="312" t="n"/>
      <c r="F871" s="312" t="n"/>
      <c r="G871" s="219" t="s">
        <v>1339</v>
      </c>
      <c r="H871" s="301" t="n">
        <v>12138</v>
      </c>
      <c r="I871" s="302" t="s">
        <v>2631</v>
      </c>
      <c r="J871" s="303" t="n">
        <v>45291</v>
      </c>
      <c r="K871" s="304" t="s">
        <v>5686</v>
      </c>
      <c r="L871" s="304" t="n"/>
      <c r="M871" s="304" t="n"/>
      <c r="N871" s="304" t="n"/>
      <c r="O871" s="323" t="s"/>
      <c r="P871" s="324" t="s"/>
      <c r="Q871" s="181" t="n"/>
      <c r="R871" s="181" t="n"/>
      <c r="S871" s="181" t="n"/>
      <c r="T871" s="181" t="n"/>
      <c r="U871" s="181" t="n"/>
      <c r="V871" s="181" t="n"/>
      <c r="W871" s="181" t="n"/>
      <c r="X871" s="181" t="n"/>
      <c r="Y871" s="181" t="n"/>
      <c r="Z871" s="181" t="n"/>
      <c r="AA871" s="181" t="n"/>
      <c r="AB871" s="181" t="n"/>
      <c r="AC871" s="181" t="n"/>
      <c r="AD871" s="181" t="n"/>
      <c r="AE871" s="181" t="n"/>
      <c r="AF871" s="181" t="n"/>
      <c r="AG871" s="181" t="n"/>
      <c r="AH871" s="181" t="n"/>
      <c r="AI871" s="181" t="n"/>
      <c r="AJ871" s="181" t="n"/>
      <c r="AK871" s="181" t="n"/>
      <c r="AL871" s="181" t="n"/>
      <c r="AM871" s="181" t="n"/>
      <c r="AN871" s="181" t="n"/>
      <c r="AO871" s="181" t="n"/>
      <c r="AP871" s="181" t="n"/>
      <c r="AQ871" s="181" t="n"/>
      <c r="AR871" s="181" t="n"/>
      <c r="AS871" s="181" t="n"/>
      <c r="AT871" s="181" t="n"/>
      <c r="AU871" s="181" t="n"/>
      <c r="AV871" s="181" t="n"/>
      <c r="AW871" s="181" t="n"/>
      <c r="AX871" s="181" t="n"/>
      <c r="AY871" s="181" t="n"/>
      <c r="AZ871" s="181" t="n"/>
      <c r="BA871" s="181" t="n"/>
      <c r="BB871" s="181" t="n"/>
      <c r="BC871" s="181" t="n"/>
      <c r="BD871" s="181" t="n"/>
      <c r="BE871" s="181" t="n"/>
      <c r="BF871" s="181" t="n"/>
      <c r="BG871" s="181" t="n"/>
      <c r="BH871" s="181" t="n"/>
      <c r="BI871" s="181" t="n"/>
      <c r="BJ871" s="181" t="n"/>
      <c r="BK871" s="181" t="n"/>
      <c r="BL871" s="181" t="n"/>
      <c r="BM871" s="181" t="n"/>
    </row>
    <row ht="94.5" outlineLevel="0" r="872">
      <c r="A872" s="297" t="n">
        <v>862</v>
      </c>
      <c r="B872" s="298" t="s">
        <v>5717</v>
      </c>
      <c r="C872" s="311" t="n"/>
      <c r="D872" s="311" t="n"/>
      <c r="E872" s="312" t="n"/>
      <c r="F872" s="312" t="n"/>
      <c r="G872" s="219" t="s">
        <v>1339</v>
      </c>
      <c r="H872" s="301" t="n">
        <v>6806.97</v>
      </c>
      <c r="I872" s="302" t="s">
        <v>2631</v>
      </c>
      <c r="J872" s="303" t="n">
        <v>45291</v>
      </c>
      <c r="K872" s="304" t="s">
        <v>5686</v>
      </c>
      <c r="L872" s="304" t="n"/>
      <c r="M872" s="304" t="n"/>
      <c r="N872" s="304" t="n"/>
      <c r="O872" s="323" t="s"/>
      <c r="P872" s="324" t="s"/>
      <c r="Q872" s="181" t="n"/>
      <c r="R872" s="181" t="n"/>
      <c r="S872" s="181" t="n"/>
      <c r="T872" s="181" t="n"/>
      <c r="U872" s="181" t="n"/>
      <c r="V872" s="181" t="n"/>
      <c r="W872" s="181" t="n"/>
      <c r="X872" s="181" t="n"/>
      <c r="Y872" s="181" t="n"/>
      <c r="Z872" s="181" t="n"/>
      <c r="AA872" s="181" t="n"/>
      <c r="AB872" s="181" t="n"/>
      <c r="AC872" s="181" t="n"/>
      <c r="AD872" s="181" t="n"/>
      <c r="AE872" s="181" t="n"/>
      <c r="AF872" s="181" t="n"/>
      <c r="AG872" s="181" t="n"/>
      <c r="AH872" s="181" t="n"/>
      <c r="AI872" s="181" t="n"/>
      <c r="AJ872" s="181" t="n"/>
      <c r="AK872" s="181" t="n"/>
      <c r="AL872" s="181" t="n"/>
      <c r="AM872" s="181" t="n"/>
      <c r="AN872" s="181" t="n"/>
      <c r="AO872" s="181" t="n"/>
      <c r="AP872" s="181" t="n"/>
      <c r="AQ872" s="181" t="n"/>
      <c r="AR872" s="181" t="n"/>
      <c r="AS872" s="181" t="n"/>
      <c r="AT872" s="181" t="n"/>
      <c r="AU872" s="181" t="n"/>
      <c r="AV872" s="181" t="n"/>
      <c r="AW872" s="181" t="n"/>
      <c r="AX872" s="181" t="n"/>
      <c r="AY872" s="181" t="n"/>
      <c r="AZ872" s="181" t="n"/>
      <c r="BA872" s="181" t="n"/>
      <c r="BB872" s="181" t="n"/>
      <c r="BC872" s="181" t="n"/>
      <c r="BD872" s="181" t="n"/>
      <c r="BE872" s="181" t="n"/>
      <c r="BF872" s="181" t="n"/>
      <c r="BG872" s="181" t="n"/>
      <c r="BH872" s="181" t="n"/>
      <c r="BI872" s="181" t="n"/>
      <c r="BJ872" s="181" t="n"/>
      <c r="BK872" s="181" t="n"/>
      <c r="BL872" s="181" t="n"/>
      <c r="BM872" s="181" t="n"/>
    </row>
    <row ht="94.5" outlineLevel="0" r="873">
      <c r="A873" s="297" t="n">
        <v>863</v>
      </c>
      <c r="B873" s="298" t="s">
        <v>5718</v>
      </c>
      <c r="C873" s="311" t="n"/>
      <c r="D873" s="311" t="n"/>
      <c r="E873" s="312" t="n"/>
      <c r="F873" s="312" t="n"/>
      <c r="G873" s="219" t="s">
        <v>1339</v>
      </c>
      <c r="H873" s="301" t="n">
        <v>8434.06</v>
      </c>
      <c r="I873" s="302" t="s">
        <v>2631</v>
      </c>
      <c r="J873" s="303" t="n">
        <v>45291</v>
      </c>
      <c r="K873" s="304" t="s">
        <v>5686</v>
      </c>
      <c r="L873" s="304" t="n"/>
      <c r="M873" s="304" t="n"/>
      <c r="N873" s="304" t="n"/>
      <c r="O873" s="323" t="s"/>
      <c r="P873" s="324" t="s"/>
      <c r="Q873" s="181" t="n"/>
      <c r="R873" s="181" t="n"/>
      <c r="S873" s="181" t="n"/>
      <c r="T873" s="181" t="n"/>
      <c r="U873" s="181" t="n"/>
      <c r="V873" s="181" t="n"/>
      <c r="W873" s="181" t="n"/>
      <c r="X873" s="181" t="n"/>
      <c r="Y873" s="181" t="n"/>
      <c r="Z873" s="181" t="n"/>
      <c r="AA873" s="181" t="n"/>
      <c r="AB873" s="181" t="n"/>
      <c r="AC873" s="181" t="n"/>
      <c r="AD873" s="181" t="n"/>
      <c r="AE873" s="181" t="n"/>
      <c r="AF873" s="181" t="n"/>
      <c r="AG873" s="181" t="n"/>
      <c r="AH873" s="181" t="n"/>
      <c r="AI873" s="181" t="n"/>
      <c r="AJ873" s="181" t="n"/>
      <c r="AK873" s="181" t="n"/>
      <c r="AL873" s="181" t="n"/>
      <c r="AM873" s="181" t="n"/>
      <c r="AN873" s="181" t="n"/>
      <c r="AO873" s="181" t="n"/>
      <c r="AP873" s="181" t="n"/>
      <c r="AQ873" s="181" t="n"/>
      <c r="AR873" s="181" t="n"/>
      <c r="AS873" s="181" t="n"/>
      <c r="AT873" s="181" t="n"/>
      <c r="AU873" s="181" t="n"/>
      <c r="AV873" s="181" t="n"/>
      <c r="AW873" s="181" t="n"/>
      <c r="AX873" s="181" t="n"/>
      <c r="AY873" s="181" t="n"/>
      <c r="AZ873" s="181" t="n"/>
      <c r="BA873" s="181" t="n"/>
      <c r="BB873" s="181" t="n"/>
      <c r="BC873" s="181" t="n"/>
      <c r="BD873" s="181" t="n"/>
      <c r="BE873" s="181" t="n"/>
      <c r="BF873" s="181" t="n"/>
      <c r="BG873" s="181" t="n"/>
      <c r="BH873" s="181" t="n"/>
      <c r="BI873" s="181" t="n"/>
      <c r="BJ873" s="181" t="n"/>
      <c r="BK873" s="181" t="n"/>
      <c r="BL873" s="181" t="n"/>
      <c r="BM873" s="181" t="n"/>
    </row>
    <row ht="94.5" outlineLevel="0" r="874">
      <c r="A874" s="297" t="n">
        <v>864</v>
      </c>
      <c r="B874" s="298" t="s">
        <v>5719</v>
      </c>
      <c r="C874" s="311" t="n"/>
      <c r="D874" s="311" t="n"/>
      <c r="E874" s="312" t="n"/>
      <c r="F874" s="312" t="n"/>
      <c r="G874" s="219" t="s">
        <v>1339</v>
      </c>
      <c r="H874" s="301" t="n">
        <v>6798.42</v>
      </c>
      <c r="I874" s="302" t="s">
        <v>2631</v>
      </c>
      <c r="J874" s="303" t="n">
        <v>45291</v>
      </c>
      <c r="K874" s="304" t="s">
        <v>5686</v>
      </c>
      <c r="L874" s="304" t="n"/>
      <c r="M874" s="304" t="n"/>
      <c r="N874" s="304" t="n"/>
      <c r="O874" s="323" t="s"/>
      <c r="P874" s="324" t="s"/>
      <c r="Q874" s="181" t="n"/>
      <c r="R874" s="181" t="n"/>
      <c r="S874" s="181" t="n"/>
      <c r="T874" s="181" t="n"/>
      <c r="U874" s="181" t="n"/>
      <c r="V874" s="181" t="n"/>
      <c r="W874" s="181" t="n"/>
      <c r="X874" s="181" t="n"/>
      <c r="Y874" s="181" t="n"/>
      <c r="Z874" s="181" t="n"/>
      <c r="AA874" s="181" t="n"/>
      <c r="AB874" s="181" t="n"/>
      <c r="AC874" s="181" t="n"/>
      <c r="AD874" s="181" t="n"/>
      <c r="AE874" s="181" t="n"/>
      <c r="AF874" s="181" t="n"/>
      <c r="AG874" s="181" t="n"/>
      <c r="AH874" s="181" t="n"/>
      <c r="AI874" s="181" t="n"/>
      <c r="AJ874" s="181" t="n"/>
      <c r="AK874" s="181" t="n"/>
      <c r="AL874" s="181" t="n"/>
      <c r="AM874" s="181" t="n"/>
      <c r="AN874" s="181" t="n"/>
      <c r="AO874" s="181" t="n"/>
      <c r="AP874" s="181" t="n"/>
      <c r="AQ874" s="181" t="n"/>
      <c r="AR874" s="181" t="n"/>
      <c r="AS874" s="181" t="n"/>
      <c r="AT874" s="181" t="n"/>
      <c r="AU874" s="181" t="n"/>
      <c r="AV874" s="181" t="n"/>
      <c r="AW874" s="181" t="n"/>
      <c r="AX874" s="181" t="n"/>
      <c r="AY874" s="181" t="n"/>
      <c r="AZ874" s="181" t="n"/>
      <c r="BA874" s="181" t="n"/>
      <c r="BB874" s="181" t="n"/>
      <c r="BC874" s="181" t="n"/>
      <c r="BD874" s="181" t="n"/>
      <c r="BE874" s="181" t="n"/>
      <c r="BF874" s="181" t="n"/>
      <c r="BG874" s="181" t="n"/>
      <c r="BH874" s="181" t="n"/>
      <c r="BI874" s="181" t="n"/>
      <c r="BJ874" s="181" t="n"/>
      <c r="BK874" s="181" t="n"/>
      <c r="BL874" s="181" t="n"/>
      <c r="BM874" s="181" t="n"/>
    </row>
    <row ht="94.5" outlineLevel="0" r="875">
      <c r="A875" s="297" t="n">
        <v>865</v>
      </c>
      <c r="B875" s="298" t="s">
        <v>5720</v>
      </c>
      <c r="C875" s="311" t="n"/>
      <c r="D875" s="311" t="n"/>
      <c r="E875" s="312" t="n"/>
      <c r="F875" s="312" t="n"/>
      <c r="G875" s="219" t="s">
        <v>1339</v>
      </c>
      <c r="H875" s="301" t="n">
        <v>15360</v>
      </c>
      <c r="I875" s="302" t="s">
        <v>2631</v>
      </c>
      <c r="J875" s="303" t="n">
        <v>45291</v>
      </c>
      <c r="K875" s="304" t="s">
        <v>5686</v>
      </c>
      <c r="L875" s="304" t="n"/>
      <c r="M875" s="304" t="n"/>
      <c r="N875" s="304" t="n"/>
      <c r="O875" s="323" t="s"/>
      <c r="P875" s="324" t="s"/>
      <c r="Q875" s="181" t="n"/>
      <c r="R875" s="181" t="n"/>
      <c r="S875" s="181" t="n"/>
      <c r="T875" s="181" t="n"/>
      <c r="U875" s="181" t="n"/>
      <c r="V875" s="181" t="n"/>
      <c r="W875" s="181" t="n"/>
      <c r="X875" s="181" t="n"/>
      <c r="Y875" s="181" t="n"/>
      <c r="Z875" s="181" t="n"/>
      <c r="AA875" s="181" t="n"/>
      <c r="AB875" s="181" t="n"/>
      <c r="AC875" s="181" t="n"/>
      <c r="AD875" s="181" t="n"/>
      <c r="AE875" s="181" t="n"/>
      <c r="AF875" s="181" t="n"/>
      <c r="AG875" s="181" t="n"/>
      <c r="AH875" s="181" t="n"/>
      <c r="AI875" s="181" t="n"/>
      <c r="AJ875" s="181" t="n"/>
      <c r="AK875" s="181" t="n"/>
      <c r="AL875" s="181" t="n"/>
      <c r="AM875" s="181" t="n"/>
      <c r="AN875" s="181" t="n"/>
      <c r="AO875" s="181" t="n"/>
      <c r="AP875" s="181" t="n"/>
      <c r="AQ875" s="181" t="n"/>
      <c r="AR875" s="181" t="n"/>
      <c r="AS875" s="181" t="n"/>
      <c r="AT875" s="181" t="n"/>
      <c r="AU875" s="181" t="n"/>
      <c r="AV875" s="181" t="n"/>
      <c r="AW875" s="181" t="n"/>
      <c r="AX875" s="181" t="n"/>
      <c r="AY875" s="181" t="n"/>
      <c r="AZ875" s="181" t="n"/>
      <c r="BA875" s="181" t="n"/>
      <c r="BB875" s="181" t="n"/>
      <c r="BC875" s="181" t="n"/>
      <c r="BD875" s="181" t="n"/>
      <c r="BE875" s="181" t="n"/>
      <c r="BF875" s="181" t="n"/>
      <c r="BG875" s="181" t="n"/>
      <c r="BH875" s="181" t="n"/>
      <c r="BI875" s="181" t="n"/>
      <c r="BJ875" s="181" t="n"/>
      <c r="BK875" s="181" t="n"/>
      <c r="BL875" s="181" t="n"/>
      <c r="BM875" s="181" t="n"/>
    </row>
    <row ht="94.5" outlineLevel="0" r="876">
      <c r="A876" s="297" t="n">
        <v>866</v>
      </c>
      <c r="B876" s="298" t="s">
        <v>5720</v>
      </c>
      <c r="C876" s="311" t="n"/>
      <c r="D876" s="311" t="n"/>
      <c r="E876" s="312" t="n"/>
      <c r="F876" s="312" t="n"/>
      <c r="G876" s="219" t="s">
        <v>1339</v>
      </c>
      <c r="H876" s="301" t="n">
        <v>13542</v>
      </c>
      <c r="I876" s="302" t="s">
        <v>2631</v>
      </c>
      <c r="J876" s="303" t="n">
        <v>45291</v>
      </c>
      <c r="K876" s="304" t="s">
        <v>5686</v>
      </c>
      <c r="L876" s="304" t="n"/>
      <c r="M876" s="304" t="n"/>
      <c r="N876" s="304" t="n"/>
      <c r="O876" s="323" t="s"/>
      <c r="P876" s="324" t="s"/>
      <c r="Q876" s="181" t="n"/>
      <c r="R876" s="181" t="n"/>
      <c r="S876" s="181" t="n"/>
      <c r="T876" s="181" t="n"/>
      <c r="U876" s="181" t="n"/>
      <c r="V876" s="181" t="n"/>
      <c r="W876" s="181" t="n"/>
      <c r="X876" s="181" t="n"/>
      <c r="Y876" s="181" t="n"/>
      <c r="Z876" s="181" t="n"/>
      <c r="AA876" s="181" t="n"/>
      <c r="AB876" s="181" t="n"/>
      <c r="AC876" s="181" t="n"/>
      <c r="AD876" s="181" t="n"/>
      <c r="AE876" s="181" t="n"/>
      <c r="AF876" s="181" t="n"/>
      <c r="AG876" s="181" t="n"/>
      <c r="AH876" s="181" t="n"/>
      <c r="AI876" s="181" t="n"/>
      <c r="AJ876" s="181" t="n"/>
      <c r="AK876" s="181" t="n"/>
      <c r="AL876" s="181" t="n"/>
      <c r="AM876" s="181" t="n"/>
      <c r="AN876" s="181" t="n"/>
      <c r="AO876" s="181" t="n"/>
      <c r="AP876" s="181" t="n"/>
      <c r="AQ876" s="181" t="n"/>
      <c r="AR876" s="181" t="n"/>
      <c r="AS876" s="181" t="n"/>
      <c r="AT876" s="181" t="n"/>
      <c r="AU876" s="181" t="n"/>
      <c r="AV876" s="181" t="n"/>
      <c r="AW876" s="181" t="n"/>
      <c r="AX876" s="181" t="n"/>
      <c r="AY876" s="181" t="n"/>
      <c r="AZ876" s="181" t="n"/>
      <c r="BA876" s="181" t="n"/>
      <c r="BB876" s="181" t="n"/>
      <c r="BC876" s="181" t="n"/>
      <c r="BD876" s="181" t="n"/>
      <c r="BE876" s="181" t="n"/>
      <c r="BF876" s="181" t="n"/>
      <c r="BG876" s="181" t="n"/>
      <c r="BH876" s="181" t="n"/>
      <c r="BI876" s="181" t="n"/>
      <c r="BJ876" s="181" t="n"/>
      <c r="BK876" s="181" t="n"/>
      <c r="BL876" s="181" t="n"/>
      <c r="BM876" s="181" t="n"/>
    </row>
    <row ht="94.5" outlineLevel="0" r="877">
      <c r="A877" s="297" t="n">
        <v>867</v>
      </c>
      <c r="B877" s="298" t="s">
        <v>5720</v>
      </c>
      <c r="C877" s="311" t="n"/>
      <c r="D877" s="311" t="n"/>
      <c r="E877" s="312" t="n"/>
      <c r="F877" s="312" t="n"/>
      <c r="G877" s="219" t="s">
        <v>1339</v>
      </c>
      <c r="H877" s="301" t="n">
        <v>13542</v>
      </c>
      <c r="I877" s="302" t="s">
        <v>2631</v>
      </c>
      <c r="J877" s="303" t="n">
        <v>45291</v>
      </c>
      <c r="K877" s="304" t="s">
        <v>5686</v>
      </c>
      <c r="L877" s="304" t="n"/>
      <c r="M877" s="304" t="n"/>
      <c r="N877" s="304" t="n"/>
      <c r="O877" s="323" t="s"/>
      <c r="P877" s="324" t="s"/>
      <c r="Q877" s="181" t="n"/>
      <c r="R877" s="181" t="n"/>
      <c r="S877" s="181" t="n"/>
      <c r="T877" s="181" t="n"/>
      <c r="U877" s="181" t="n"/>
      <c r="V877" s="181" t="n"/>
      <c r="W877" s="181" t="n"/>
      <c r="X877" s="181" t="n"/>
      <c r="Y877" s="181" t="n"/>
      <c r="Z877" s="181" t="n"/>
      <c r="AA877" s="181" t="n"/>
      <c r="AB877" s="181" t="n"/>
      <c r="AC877" s="181" t="n"/>
      <c r="AD877" s="181" t="n"/>
      <c r="AE877" s="181" t="n"/>
      <c r="AF877" s="181" t="n"/>
      <c r="AG877" s="181" t="n"/>
      <c r="AH877" s="181" t="n"/>
      <c r="AI877" s="181" t="n"/>
      <c r="AJ877" s="181" t="n"/>
      <c r="AK877" s="181" t="n"/>
      <c r="AL877" s="181" t="n"/>
      <c r="AM877" s="181" t="n"/>
      <c r="AN877" s="181" t="n"/>
      <c r="AO877" s="181" t="n"/>
      <c r="AP877" s="181" t="n"/>
      <c r="AQ877" s="181" t="n"/>
      <c r="AR877" s="181" t="n"/>
      <c r="AS877" s="181" t="n"/>
      <c r="AT877" s="181" t="n"/>
      <c r="AU877" s="181" t="n"/>
      <c r="AV877" s="181" t="n"/>
      <c r="AW877" s="181" t="n"/>
      <c r="AX877" s="181" t="n"/>
      <c r="AY877" s="181" t="n"/>
      <c r="AZ877" s="181" t="n"/>
      <c r="BA877" s="181" t="n"/>
      <c r="BB877" s="181" t="n"/>
      <c r="BC877" s="181" t="n"/>
      <c r="BD877" s="181" t="n"/>
      <c r="BE877" s="181" t="n"/>
      <c r="BF877" s="181" t="n"/>
      <c r="BG877" s="181" t="n"/>
      <c r="BH877" s="181" t="n"/>
      <c r="BI877" s="181" t="n"/>
      <c r="BJ877" s="181" t="n"/>
      <c r="BK877" s="181" t="n"/>
      <c r="BL877" s="181" t="n"/>
      <c r="BM877" s="181" t="n"/>
    </row>
    <row ht="94.5" outlineLevel="0" r="878">
      <c r="A878" s="297" t="n">
        <v>868</v>
      </c>
      <c r="B878" s="298" t="s">
        <v>5720</v>
      </c>
      <c r="C878" s="311" t="n"/>
      <c r="D878" s="311" t="n"/>
      <c r="E878" s="312" t="n"/>
      <c r="F878" s="312" t="n"/>
      <c r="G878" s="219" t="s">
        <v>1339</v>
      </c>
      <c r="H878" s="301" t="n">
        <v>14116</v>
      </c>
      <c r="I878" s="302" t="s">
        <v>2631</v>
      </c>
      <c r="J878" s="303" t="n">
        <v>45291</v>
      </c>
      <c r="K878" s="304" t="s">
        <v>5686</v>
      </c>
      <c r="L878" s="304" t="n"/>
      <c r="M878" s="304" t="n"/>
      <c r="N878" s="304" t="n"/>
      <c r="O878" s="323" t="s"/>
      <c r="P878" s="324" t="s"/>
      <c r="Q878" s="181" t="n"/>
      <c r="R878" s="181" t="n"/>
      <c r="S878" s="181" t="n"/>
      <c r="T878" s="181" t="n"/>
      <c r="U878" s="181" t="n"/>
      <c r="V878" s="181" t="n"/>
      <c r="W878" s="181" t="n"/>
      <c r="X878" s="181" t="n"/>
      <c r="Y878" s="181" t="n"/>
      <c r="Z878" s="181" t="n"/>
      <c r="AA878" s="181" t="n"/>
      <c r="AB878" s="181" t="n"/>
      <c r="AC878" s="181" t="n"/>
      <c r="AD878" s="181" t="n"/>
      <c r="AE878" s="181" t="n"/>
      <c r="AF878" s="181" t="n"/>
      <c r="AG878" s="181" t="n"/>
      <c r="AH878" s="181" t="n"/>
      <c r="AI878" s="181" t="n"/>
      <c r="AJ878" s="181" t="n"/>
      <c r="AK878" s="181" t="n"/>
      <c r="AL878" s="181" t="n"/>
      <c r="AM878" s="181" t="n"/>
      <c r="AN878" s="181" t="n"/>
      <c r="AO878" s="181" t="n"/>
      <c r="AP878" s="181" t="n"/>
      <c r="AQ878" s="181" t="n"/>
      <c r="AR878" s="181" t="n"/>
      <c r="AS878" s="181" t="n"/>
      <c r="AT878" s="181" t="n"/>
      <c r="AU878" s="181" t="n"/>
      <c r="AV878" s="181" t="n"/>
      <c r="AW878" s="181" t="n"/>
      <c r="AX878" s="181" t="n"/>
      <c r="AY878" s="181" t="n"/>
      <c r="AZ878" s="181" t="n"/>
      <c r="BA878" s="181" t="n"/>
      <c r="BB878" s="181" t="n"/>
      <c r="BC878" s="181" t="n"/>
      <c r="BD878" s="181" t="n"/>
      <c r="BE878" s="181" t="n"/>
      <c r="BF878" s="181" t="n"/>
      <c r="BG878" s="181" t="n"/>
      <c r="BH878" s="181" t="n"/>
      <c r="BI878" s="181" t="n"/>
      <c r="BJ878" s="181" t="n"/>
      <c r="BK878" s="181" t="n"/>
      <c r="BL878" s="181" t="n"/>
      <c r="BM878" s="181" t="n"/>
    </row>
    <row ht="94.5" outlineLevel="0" r="879">
      <c r="A879" s="297" t="n">
        <v>869</v>
      </c>
      <c r="B879" s="298" t="s">
        <v>5499</v>
      </c>
      <c r="C879" s="311" t="n"/>
      <c r="D879" s="311" t="n"/>
      <c r="E879" s="312" t="n"/>
      <c r="F879" s="312" t="n"/>
      <c r="G879" s="219" t="s">
        <v>1339</v>
      </c>
      <c r="H879" s="301" t="n">
        <v>11662</v>
      </c>
      <c r="I879" s="302" t="s">
        <v>2631</v>
      </c>
      <c r="J879" s="303" t="n">
        <v>45291</v>
      </c>
      <c r="K879" s="304" t="s">
        <v>5686</v>
      </c>
      <c r="L879" s="304" t="n"/>
      <c r="M879" s="304" t="n"/>
      <c r="N879" s="304" t="n"/>
      <c r="O879" s="323" t="s"/>
      <c r="P879" s="324" t="s"/>
      <c r="Q879" s="181" t="n"/>
      <c r="R879" s="181" t="n"/>
      <c r="S879" s="181" t="n"/>
      <c r="T879" s="181" t="n"/>
      <c r="U879" s="181" t="n"/>
      <c r="V879" s="181" t="n"/>
      <c r="W879" s="181" t="n"/>
      <c r="X879" s="181" t="n"/>
      <c r="Y879" s="181" t="n"/>
      <c r="Z879" s="181" t="n"/>
      <c r="AA879" s="181" t="n"/>
      <c r="AB879" s="181" t="n"/>
      <c r="AC879" s="181" t="n"/>
      <c r="AD879" s="181" t="n"/>
      <c r="AE879" s="181" t="n"/>
      <c r="AF879" s="181" t="n"/>
      <c r="AG879" s="181" t="n"/>
      <c r="AH879" s="181" t="n"/>
      <c r="AI879" s="181" t="n"/>
      <c r="AJ879" s="181" t="n"/>
      <c r="AK879" s="181" t="n"/>
      <c r="AL879" s="181" t="n"/>
      <c r="AM879" s="181" t="n"/>
      <c r="AN879" s="181" t="n"/>
      <c r="AO879" s="181" t="n"/>
      <c r="AP879" s="181" t="n"/>
      <c r="AQ879" s="181" t="n"/>
      <c r="AR879" s="181" t="n"/>
      <c r="AS879" s="181" t="n"/>
      <c r="AT879" s="181" t="n"/>
      <c r="AU879" s="181" t="n"/>
      <c r="AV879" s="181" t="n"/>
      <c r="AW879" s="181" t="n"/>
      <c r="AX879" s="181" t="n"/>
      <c r="AY879" s="181" t="n"/>
      <c r="AZ879" s="181" t="n"/>
      <c r="BA879" s="181" t="n"/>
      <c r="BB879" s="181" t="n"/>
      <c r="BC879" s="181" t="n"/>
      <c r="BD879" s="181" t="n"/>
      <c r="BE879" s="181" t="n"/>
      <c r="BF879" s="181" t="n"/>
      <c r="BG879" s="181" t="n"/>
      <c r="BH879" s="181" t="n"/>
      <c r="BI879" s="181" t="n"/>
      <c r="BJ879" s="181" t="n"/>
      <c r="BK879" s="181" t="n"/>
      <c r="BL879" s="181" t="n"/>
      <c r="BM879" s="181" t="n"/>
    </row>
    <row ht="94.5" outlineLevel="0" r="880">
      <c r="A880" s="297" t="n">
        <v>870</v>
      </c>
      <c r="B880" s="298" t="s">
        <v>5721</v>
      </c>
      <c r="C880" s="311" t="n"/>
      <c r="D880" s="311" t="n"/>
      <c r="E880" s="312" t="n"/>
      <c r="F880" s="312" t="n"/>
      <c r="G880" s="219" t="s">
        <v>1339</v>
      </c>
      <c r="H880" s="301" t="n">
        <v>17625.35</v>
      </c>
      <c r="I880" s="302" t="s">
        <v>2631</v>
      </c>
      <c r="J880" s="303" t="n">
        <v>45291</v>
      </c>
      <c r="K880" s="304" t="s">
        <v>5686</v>
      </c>
      <c r="L880" s="304" t="n"/>
      <c r="M880" s="304" t="n"/>
      <c r="N880" s="304" t="n"/>
      <c r="O880" s="323" t="s"/>
      <c r="P880" s="324" t="s"/>
      <c r="Q880" s="181" t="n"/>
      <c r="R880" s="181" t="n"/>
      <c r="S880" s="181" t="n"/>
      <c r="T880" s="181" t="n"/>
      <c r="U880" s="181" t="n"/>
      <c r="V880" s="181" t="n"/>
      <c r="W880" s="181" t="n"/>
      <c r="X880" s="181" t="n"/>
      <c r="Y880" s="181" t="n"/>
      <c r="Z880" s="181" t="n"/>
      <c r="AA880" s="181" t="n"/>
      <c r="AB880" s="181" t="n"/>
      <c r="AC880" s="181" t="n"/>
      <c r="AD880" s="181" t="n"/>
      <c r="AE880" s="181" t="n"/>
      <c r="AF880" s="181" t="n"/>
      <c r="AG880" s="181" t="n"/>
      <c r="AH880" s="181" t="n"/>
      <c r="AI880" s="181" t="n"/>
      <c r="AJ880" s="181" t="n"/>
      <c r="AK880" s="181" t="n"/>
      <c r="AL880" s="181" t="n"/>
      <c r="AM880" s="181" t="n"/>
      <c r="AN880" s="181" t="n"/>
      <c r="AO880" s="181" t="n"/>
      <c r="AP880" s="181" t="n"/>
      <c r="AQ880" s="181" t="n"/>
      <c r="AR880" s="181" t="n"/>
      <c r="AS880" s="181" t="n"/>
      <c r="AT880" s="181" t="n"/>
      <c r="AU880" s="181" t="n"/>
      <c r="AV880" s="181" t="n"/>
      <c r="AW880" s="181" t="n"/>
      <c r="AX880" s="181" t="n"/>
      <c r="AY880" s="181" t="n"/>
      <c r="AZ880" s="181" t="n"/>
      <c r="BA880" s="181" t="n"/>
      <c r="BB880" s="181" t="n"/>
      <c r="BC880" s="181" t="n"/>
      <c r="BD880" s="181" t="n"/>
      <c r="BE880" s="181" t="n"/>
      <c r="BF880" s="181" t="n"/>
      <c r="BG880" s="181" t="n"/>
      <c r="BH880" s="181" t="n"/>
      <c r="BI880" s="181" t="n"/>
      <c r="BJ880" s="181" t="n"/>
      <c r="BK880" s="181" t="n"/>
      <c r="BL880" s="181" t="n"/>
      <c r="BM880" s="181" t="n"/>
    </row>
    <row ht="94.5" outlineLevel="0" r="881">
      <c r="A881" s="297" t="n">
        <v>871</v>
      </c>
      <c r="B881" s="298" t="s">
        <v>5722</v>
      </c>
      <c r="C881" s="311" t="n"/>
      <c r="D881" s="311" t="n"/>
      <c r="E881" s="312" t="n"/>
      <c r="F881" s="312" t="n"/>
      <c r="G881" s="219" t="s">
        <v>1339</v>
      </c>
      <c r="H881" s="301" t="n">
        <v>7500</v>
      </c>
      <c r="I881" s="302" t="s">
        <v>2631</v>
      </c>
      <c r="J881" s="303" t="n">
        <v>45291</v>
      </c>
      <c r="K881" s="304" t="s">
        <v>5686</v>
      </c>
      <c r="L881" s="304" t="n"/>
      <c r="M881" s="304" t="n"/>
      <c r="N881" s="304" t="n"/>
      <c r="O881" s="323" t="s"/>
      <c r="P881" s="324" t="s"/>
      <c r="Q881" s="181" t="n"/>
      <c r="R881" s="181" t="n"/>
      <c r="S881" s="181" t="n"/>
      <c r="T881" s="181" t="n"/>
      <c r="U881" s="181" t="n"/>
      <c r="V881" s="181" t="n"/>
      <c r="W881" s="181" t="n"/>
      <c r="X881" s="181" t="n"/>
      <c r="Y881" s="181" t="n"/>
      <c r="Z881" s="181" t="n"/>
      <c r="AA881" s="181" t="n"/>
      <c r="AB881" s="181" t="n"/>
      <c r="AC881" s="181" t="n"/>
      <c r="AD881" s="181" t="n"/>
      <c r="AE881" s="181" t="n"/>
      <c r="AF881" s="181" t="n"/>
      <c r="AG881" s="181" t="n"/>
      <c r="AH881" s="181" t="n"/>
      <c r="AI881" s="181" t="n"/>
      <c r="AJ881" s="181" t="n"/>
      <c r="AK881" s="181" t="n"/>
      <c r="AL881" s="181" t="n"/>
      <c r="AM881" s="181" t="n"/>
      <c r="AN881" s="181" t="n"/>
      <c r="AO881" s="181" t="n"/>
      <c r="AP881" s="181" t="n"/>
      <c r="AQ881" s="181" t="n"/>
      <c r="AR881" s="181" t="n"/>
      <c r="AS881" s="181" t="n"/>
      <c r="AT881" s="181" t="n"/>
      <c r="AU881" s="181" t="n"/>
      <c r="AV881" s="181" t="n"/>
      <c r="AW881" s="181" t="n"/>
      <c r="AX881" s="181" t="n"/>
      <c r="AY881" s="181" t="n"/>
      <c r="AZ881" s="181" t="n"/>
      <c r="BA881" s="181" t="n"/>
      <c r="BB881" s="181" t="n"/>
      <c r="BC881" s="181" t="n"/>
      <c r="BD881" s="181" t="n"/>
      <c r="BE881" s="181" t="n"/>
      <c r="BF881" s="181" t="n"/>
      <c r="BG881" s="181" t="n"/>
      <c r="BH881" s="181" t="n"/>
      <c r="BI881" s="181" t="n"/>
      <c r="BJ881" s="181" t="n"/>
      <c r="BK881" s="181" t="n"/>
      <c r="BL881" s="181" t="n"/>
      <c r="BM881" s="181" t="n"/>
    </row>
    <row ht="94.5" outlineLevel="0" r="882">
      <c r="A882" s="297" t="n">
        <v>872</v>
      </c>
      <c r="B882" s="298" t="s">
        <v>5146</v>
      </c>
      <c r="C882" s="311" t="n"/>
      <c r="D882" s="311" t="n"/>
      <c r="E882" s="312" t="n"/>
      <c r="F882" s="312" t="n"/>
      <c r="G882" s="219" t="s">
        <v>1339</v>
      </c>
      <c r="H882" s="301" t="n">
        <v>3047</v>
      </c>
      <c r="I882" s="302" t="s">
        <v>2631</v>
      </c>
      <c r="J882" s="303" t="n">
        <v>45291</v>
      </c>
      <c r="K882" s="304" t="s">
        <v>5686</v>
      </c>
      <c r="L882" s="304" t="n"/>
      <c r="M882" s="304" t="n"/>
      <c r="N882" s="304" t="n"/>
      <c r="O882" s="323" t="s"/>
      <c r="P882" s="324" t="s"/>
      <c r="Q882" s="181" t="n"/>
      <c r="R882" s="181" t="n"/>
      <c r="S882" s="181" t="n"/>
      <c r="T882" s="181" t="n"/>
      <c r="U882" s="181" t="n"/>
      <c r="V882" s="181" t="n"/>
      <c r="W882" s="181" t="n"/>
      <c r="X882" s="181" t="n"/>
      <c r="Y882" s="181" t="n"/>
      <c r="Z882" s="181" t="n"/>
      <c r="AA882" s="181" t="n"/>
      <c r="AB882" s="181" t="n"/>
      <c r="AC882" s="181" t="n"/>
      <c r="AD882" s="181" t="n"/>
      <c r="AE882" s="181" t="n"/>
      <c r="AF882" s="181" t="n"/>
      <c r="AG882" s="181" t="n"/>
      <c r="AH882" s="181" t="n"/>
      <c r="AI882" s="181" t="n"/>
      <c r="AJ882" s="181" t="n"/>
      <c r="AK882" s="181" t="n"/>
      <c r="AL882" s="181" t="n"/>
      <c r="AM882" s="181" t="n"/>
      <c r="AN882" s="181" t="n"/>
      <c r="AO882" s="181" t="n"/>
      <c r="AP882" s="181" t="n"/>
      <c r="AQ882" s="181" t="n"/>
      <c r="AR882" s="181" t="n"/>
      <c r="AS882" s="181" t="n"/>
      <c r="AT882" s="181" t="n"/>
      <c r="AU882" s="181" t="n"/>
      <c r="AV882" s="181" t="n"/>
      <c r="AW882" s="181" t="n"/>
      <c r="AX882" s="181" t="n"/>
      <c r="AY882" s="181" t="n"/>
      <c r="AZ882" s="181" t="n"/>
      <c r="BA882" s="181" t="n"/>
      <c r="BB882" s="181" t="n"/>
      <c r="BC882" s="181" t="n"/>
      <c r="BD882" s="181" t="n"/>
      <c r="BE882" s="181" t="n"/>
      <c r="BF882" s="181" t="n"/>
      <c r="BG882" s="181" t="n"/>
      <c r="BH882" s="181" t="n"/>
      <c r="BI882" s="181" t="n"/>
      <c r="BJ882" s="181" t="n"/>
      <c r="BK882" s="181" t="n"/>
      <c r="BL882" s="181" t="n"/>
      <c r="BM882" s="181" t="n"/>
    </row>
    <row ht="94.5" outlineLevel="0" r="883">
      <c r="A883" s="297" t="n">
        <v>873</v>
      </c>
      <c r="B883" s="298" t="s">
        <v>5146</v>
      </c>
      <c r="C883" s="311" t="n"/>
      <c r="D883" s="311" t="n"/>
      <c r="E883" s="312" t="n"/>
      <c r="F883" s="312" t="n"/>
      <c r="G883" s="219" t="s">
        <v>1339</v>
      </c>
      <c r="H883" s="301" t="n">
        <v>1400</v>
      </c>
      <c r="I883" s="302" t="s">
        <v>2631</v>
      </c>
      <c r="J883" s="303" t="n">
        <v>45291</v>
      </c>
      <c r="K883" s="304" t="s">
        <v>5686</v>
      </c>
      <c r="L883" s="304" t="n"/>
      <c r="M883" s="304" t="n"/>
      <c r="N883" s="304" t="n"/>
      <c r="O883" s="323" t="s"/>
      <c r="P883" s="324" t="s"/>
      <c r="Q883" s="181" t="n"/>
      <c r="R883" s="181" t="n"/>
      <c r="S883" s="181" t="n"/>
      <c r="T883" s="181" t="n"/>
      <c r="U883" s="181" t="n"/>
      <c r="V883" s="181" t="n"/>
      <c r="W883" s="181" t="n"/>
      <c r="X883" s="181" t="n"/>
      <c r="Y883" s="181" t="n"/>
      <c r="Z883" s="181" t="n"/>
      <c r="AA883" s="181" t="n"/>
      <c r="AB883" s="181" t="n"/>
      <c r="AC883" s="181" t="n"/>
      <c r="AD883" s="181" t="n"/>
      <c r="AE883" s="181" t="n"/>
      <c r="AF883" s="181" t="n"/>
      <c r="AG883" s="181" t="n"/>
      <c r="AH883" s="181" t="n"/>
      <c r="AI883" s="181" t="n"/>
      <c r="AJ883" s="181" t="n"/>
      <c r="AK883" s="181" t="n"/>
      <c r="AL883" s="181" t="n"/>
      <c r="AM883" s="181" t="n"/>
      <c r="AN883" s="181" t="n"/>
      <c r="AO883" s="181" t="n"/>
      <c r="AP883" s="181" t="n"/>
      <c r="AQ883" s="181" t="n"/>
      <c r="AR883" s="181" t="n"/>
      <c r="AS883" s="181" t="n"/>
      <c r="AT883" s="181" t="n"/>
      <c r="AU883" s="181" t="n"/>
      <c r="AV883" s="181" t="n"/>
      <c r="AW883" s="181" t="n"/>
      <c r="AX883" s="181" t="n"/>
      <c r="AY883" s="181" t="n"/>
      <c r="AZ883" s="181" t="n"/>
      <c r="BA883" s="181" t="n"/>
      <c r="BB883" s="181" t="n"/>
      <c r="BC883" s="181" t="n"/>
      <c r="BD883" s="181" t="n"/>
      <c r="BE883" s="181" t="n"/>
      <c r="BF883" s="181" t="n"/>
      <c r="BG883" s="181" t="n"/>
      <c r="BH883" s="181" t="n"/>
      <c r="BI883" s="181" t="n"/>
      <c r="BJ883" s="181" t="n"/>
      <c r="BK883" s="181" t="n"/>
      <c r="BL883" s="181" t="n"/>
      <c r="BM883" s="181" t="n"/>
    </row>
    <row ht="94.5" outlineLevel="0" r="884">
      <c r="A884" s="297" t="n">
        <v>874</v>
      </c>
      <c r="B884" s="298" t="s">
        <v>5723</v>
      </c>
      <c r="C884" s="311" t="n"/>
      <c r="D884" s="311" t="n"/>
      <c r="E884" s="312" t="n"/>
      <c r="F884" s="312" t="n"/>
      <c r="G884" s="219" t="s">
        <v>1339</v>
      </c>
      <c r="H884" s="301" t="n">
        <v>8960</v>
      </c>
      <c r="I884" s="302" t="s">
        <v>2631</v>
      </c>
      <c r="J884" s="303" t="n">
        <v>45291</v>
      </c>
      <c r="K884" s="304" t="s">
        <v>5686</v>
      </c>
      <c r="L884" s="304" t="n"/>
      <c r="M884" s="304" t="n"/>
      <c r="N884" s="304" t="n"/>
      <c r="O884" s="323" t="s"/>
      <c r="P884" s="324" t="s"/>
      <c r="Q884" s="181" t="n"/>
      <c r="R884" s="181" t="n"/>
      <c r="S884" s="181" t="n"/>
      <c r="T884" s="181" t="n"/>
      <c r="U884" s="181" t="n"/>
      <c r="V884" s="181" t="n"/>
      <c r="W884" s="181" t="n"/>
      <c r="X884" s="181" t="n"/>
      <c r="Y884" s="181" t="n"/>
      <c r="Z884" s="181" t="n"/>
      <c r="AA884" s="181" t="n"/>
      <c r="AB884" s="181" t="n"/>
      <c r="AC884" s="181" t="n"/>
      <c r="AD884" s="181" t="n"/>
      <c r="AE884" s="181" t="n"/>
      <c r="AF884" s="181" t="n"/>
      <c r="AG884" s="181" t="n"/>
      <c r="AH884" s="181" t="n"/>
      <c r="AI884" s="181" t="n"/>
      <c r="AJ884" s="181" t="n"/>
      <c r="AK884" s="181" t="n"/>
      <c r="AL884" s="181" t="n"/>
      <c r="AM884" s="181" t="n"/>
      <c r="AN884" s="181" t="n"/>
      <c r="AO884" s="181" t="n"/>
      <c r="AP884" s="181" t="n"/>
      <c r="AQ884" s="181" t="n"/>
      <c r="AR884" s="181" t="n"/>
      <c r="AS884" s="181" t="n"/>
      <c r="AT884" s="181" t="n"/>
      <c r="AU884" s="181" t="n"/>
      <c r="AV884" s="181" t="n"/>
      <c r="AW884" s="181" t="n"/>
      <c r="AX884" s="181" t="n"/>
      <c r="AY884" s="181" t="n"/>
      <c r="AZ884" s="181" t="n"/>
      <c r="BA884" s="181" t="n"/>
      <c r="BB884" s="181" t="n"/>
      <c r="BC884" s="181" t="n"/>
      <c r="BD884" s="181" t="n"/>
      <c r="BE884" s="181" t="n"/>
      <c r="BF884" s="181" t="n"/>
      <c r="BG884" s="181" t="n"/>
      <c r="BH884" s="181" t="n"/>
      <c r="BI884" s="181" t="n"/>
      <c r="BJ884" s="181" t="n"/>
      <c r="BK884" s="181" t="n"/>
      <c r="BL884" s="181" t="n"/>
      <c r="BM884" s="181" t="n"/>
    </row>
    <row ht="94.5" outlineLevel="0" r="885">
      <c r="A885" s="297" t="n">
        <v>875</v>
      </c>
      <c r="B885" s="298" t="s">
        <v>5724</v>
      </c>
      <c r="C885" s="311" t="n"/>
      <c r="D885" s="311" t="n"/>
      <c r="E885" s="312" t="n"/>
      <c r="F885" s="312" t="n"/>
      <c r="G885" s="219" t="s">
        <v>1339</v>
      </c>
      <c r="H885" s="301" t="n">
        <v>10999</v>
      </c>
      <c r="I885" s="302" t="s">
        <v>2631</v>
      </c>
      <c r="J885" s="303" t="n">
        <v>45291</v>
      </c>
      <c r="K885" s="304" t="s">
        <v>5686</v>
      </c>
      <c r="L885" s="304" t="n"/>
      <c r="M885" s="304" t="n"/>
      <c r="N885" s="304" t="n"/>
      <c r="O885" s="323" t="s"/>
      <c r="P885" s="324" t="s"/>
      <c r="Q885" s="181" t="n"/>
      <c r="R885" s="181" t="n"/>
      <c r="S885" s="181" t="n"/>
      <c r="T885" s="181" t="n"/>
      <c r="U885" s="181" t="n"/>
      <c r="V885" s="181" t="n"/>
      <c r="W885" s="181" t="n"/>
      <c r="X885" s="181" t="n"/>
      <c r="Y885" s="181" t="n"/>
      <c r="Z885" s="181" t="n"/>
      <c r="AA885" s="181" t="n"/>
      <c r="AB885" s="181" t="n"/>
      <c r="AC885" s="181" t="n"/>
      <c r="AD885" s="181" t="n"/>
      <c r="AE885" s="181" t="n"/>
      <c r="AF885" s="181" t="n"/>
      <c r="AG885" s="181" t="n"/>
      <c r="AH885" s="181" t="n"/>
      <c r="AI885" s="181" t="n"/>
      <c r="AJ885" s="181" t="n"/>
      <c r="AK885" s="181" t="n"/>
      <c r="AL885" s="181" t="n"/>
      <c r="AM885" s="181" t="n"/>
      <c r="AN885" s="181" t="n"/>
      <c r="AO885" s="181" t="n"/>
      <c r="AP885" s="181" t="n"/>
      <c r="AQ885" s="181" t="n"/>
      <c r="AR885" s="181" t="n"/>
      <c r="AS885" s="181" t="n"/>
      <c r="AT885" s="181" t="n"/>
      <c r="AU885" s="181" t="n"/>
      <c r="AV885" s="181" t="n"/>
      <c r="AW885" s="181" t="n"/>
      <c r="AX885" s="181" t="n"/>
      <c r="AY885" s="181" t="n"/>
      <c r="AZ885" s="181" t="n"/>
      <c r="BA885" s="181" t="n"/>
      <c r="BB885" s="181" t="n"/>
      <c r="BC885" s="181" t="n"/>
      <c r="BD885" s="181" t="n"/>
      <c r="BE885" s="181" t="n"/>
      <c r="BF885" s="181" t="n"/>
      <c r="BG885" s="181" t="n"/>
      <c r="BH885" s="181" t="n"/>
      <c r="BI885" s="181" t="n"/>
      <c r="BJ885" s="181" t="n"/>
      <c r="BK885" s="181" t="n"/>
      <c r="BL885" s="181" t="n"/>
      <c r="BM885" s="181" t="n"/>
    </row>
    <row ht="94.5" outlineLevel="0" r="886">
      <c r="A886" s="297" t="n">
        <v>876</v>
      </c>
      <c r="B886" s="298" t="s">
        <v>5725</v>
      </c>
      <c r="C886" s="311" t="n"/>
      <c r="D886" s="311" t="n"/>
      <c r="E886" s="312" t="n"/>
      <c r="F886" s="312" t="n"/>
      <c r="G886" s="219" t="s">
        <v>1339</v>
      </c>
      <c r="H886" s="301" t="n">
        <v>2730423.42</v>
      </c>
      <c r="I886" s="302" t="s">
        <v>2631</v>
      </c>
      <c r="J886" s="303" t="n">
        <v>45291</v>
      </c>
      <c r="K886" s="304" t="s">
        <v>5686</v>
      </c>
      <c r="L886" s="304" t="n"/>
      <c r="M886" s="304" t="n"/>
      <c r="N886" s="304" t="n"/>
      <c r="O886" s="323" t="s"/>
      <c r="P886" s="324" t="s"/>
      <c r="Q886" s="181" t="n"/>
      <c r="R886" s="181" t="n"/>
      <c r="S886" s="181" t="n"/>
      <c r="T886" s="181" t="n"/>
      <c r="U886" s="181" t="n"/>
      <c r="V886" s="181" t="n"/>
      <c r="W886" s="181" t="n"/>
      <c r="X886" s="181" t="n"/>
      <c r="Y886" s="181" t="n"/>
      <c r="Z886" s="181" t="n"/>
      <c r="AA886" s="181" t="n"/>
      <c r="AB886" s="181" t="n"/>
      <c r="AC886" s="181" t="n"/>
      <c r="AD886" s="181" t="n"/>
      <c r="AE886" s="181" t="n"/>
      <c r="AF886" s="181" t="n"/>
      <c r="AG886" s="181" t="n"/>
      <c r="AH886" s="181" t="n"/>
      <c r="AI886" s="181" t="n"/>
      <c r="AJ886" s="181" t="n"/>
      <c r="AK886" s="181" t="n"/>
      <c r="AL886" s="181" t="n"/>
      <c r="AM886" s="181" t="n"/>
      <c r="AN886" s="181" t="n"/>
      <c r="AO886" s="181" t="n"/>
      <c r="AP886" s="181" t="n"/>
      <c r="AQ886" s="181" t="n"/>
      <c r="AR886" s="181" t="n"/>
      <c r="AS886" s="181" t="n"/>
      <c r="AT886" s="181" t="n"/>
      <c r="AU886" s="181" t="n"/>
      <c r="AV886" s="181" t="n"/>
      <c r="AW886" s="181" t="n"/>
      <c r="AX886" s="181" t="n"/>
      <c r="AY886" s="181" t="n"/>
      <c r="AZ886" s="181" t="n"/>
      <c r="BA886" s="181" t="n"/>
      <c r="BB886" s="181" t="n"/>
      <c r="BC886" s="181" t="n"/>
      <c r="BD886" s="181" t="n"/>
      <c r="BE886" s="181" t="n"/>
      <c r="BF886" s="181" t="n"/>
      <c r="BG886" s="181" t="n"/>
      <c r="BH886" s="181" t="n"/>
      <c r="BI886" s="181" t="n"/>
      <c r="BJ886" s="181" t="n"/>
      <c r="BK886" s="181" t="n"/>
      <c r="BL886" s="181" t="n"/>
      <c r="BM886" s="181" t="n"/>
    </row>
    <row ht="94.5" outlineLevel="0" r="887">
      <c r="A887" s="297" t="n">
        <v>877</v>
      </c>
      <c r="B887" s="298" t="s">
        <v>5726</v>
      </c>
      <c r="C887" s="311" t="n"/>
      <c r="D887" s="311" t="n"/>
      <c r="E887" s="312" t="n"/>
      <c r="F887" s="312" t="n"/>
      <c r="G887" s="219" t="s">
        <v>1339</v>
      </c>
      <c r="H887" s="301" t="n">
        <v>325000</v>
      </c>
      <c r="I887" s="302" t="s">
        <v>2631</v>
      </c>
      <c r="J887" s="303" t="n">
        <v>45291</v>
      </c>
      <c r="K887" s="304" t="s">
        <v>5686</v>
      </c>
      <c r="L887" s="304" t="n"/>
      <c r="M887" s="304" t="n"/>
      <c r="N887" s="304" t="n"/>
      <c r="O887" s="323" t="s"/>
      <c r="P887" s="324" t="s"/>
      <c r="Q887" s="181" t="n"/>
      <c r="R887" s="181" t="n"/>
      <c r="S887" s="181" t="n"/>
      <c r="T887" s="181" t="n"/>
      <c r="U887" s="181" t="n"/>
      <c r="V887" s="181" t="n"/>
      <c r="W887" s="181" t="n"/>
      <c r="X887" s="181" t="n"/>
      <c r="Y887" s="181" t="n"/>
      <c r="Z887" s="181" t="n"/>
      <c r="AA887" s="181" t="n"/>
      <c r="AB887" s="181" t="n"/>
      <c r="AC887" s="181" t="n"/>
      <c r="AD887" s="181" t="n"/>
      <c r="AE887" s="181" t="n"/>
      <c r="AF887" s="181" t="n"/>
      <c r="AG887" s="181" t="n"/>
      <c r="AH887" s="181" t="n"/>
      <c r="AI887" s="181" t="n"/>
      <c r="AJ887" s="181" t="n"/>
      <c r="AK887" s="181" t="n"/>
      <c r="AL887" s="181" t="n"/>
      <c r="AM887" s="181" t="n"/>
      <c r="AN887" s="181" t="n"/>
      <c r="AO887" s="181" t="n"/>
      <c r="AP887" s="181" t="n"/>
      <c r="AQ887" s="181" t="n"/>
      <c r="AR887" s="181" t="n"/>
      <c r="AS887" s="181" t="n"/>
      <c r="AT887" s="181" t="n"/>
      <c r="AU887" s="181" t="n"/>
      <c r="AV887" s="181" t="n"/>
      <c r="AW887" s="181" t="n"/>
      <c r="AX887" s="181" t="n"/>
      <c r="AY887" s="181" t="n"/>
      <c r="AZ887" s="181" t="n"/>
      <c r="BA887" s="181" t="n"/>
      <c r="BB887" s="181" t="n"/>
      <c r="BC887" s="181" t="n"/>
      <c r="BD887" s="181" t="n"/>
      <c r="BE887" s="181" t="n"/>
      <c r="BF887" s="181" t="n"/>
      <c r="BG887" s="181" t="n"/>
      <c r="BH887" s="181" t="n"/>
      <c r="BI887" s="181" t="n"/>
      <c r="BJ887" s="181" t="n"/>
      <c r="BK887" s="181" t="n"/>
      <c r="BL887" s="181" t="n"/>
      <c r="BM887" s="181" t="n"/>
    </row>
    <row ht="94.5" outlineLevel="0" r="888">
      <c r="A888" s="297" t="n">
        <v>878</v>
      </c>
      <c r="B888" s="298" t="s">
        <v>5726</v>
      </c>
      <c r="C888" s="311" t="n"/>
      <c r="D888" s="311" t="n"/>
      <c r="E888" s="312" t="n"/>
      <c r="F888" s="312" t="n"/>
      <c r="G888" s="219" t="s">
        <v>1339</v>
      </c>
      <c r="H888" s="301" t="n">
        <v>262500</v>
      </c>
      <c r="I888" s="302" t="s">
        <v>2631</v>
      </c>
      <c r="J888" s="303" t="n">
        <v>45291</v>
      </c>
      <c r="K888" s="304" t="s">
        <v>5686</v>
      </c>
      <c r="L888" s="304" t="n"/>
      <c r="M888" s="304" t="n"/>
      <c r="N888" s="304" t="n"/>
      <c r="O888" s="323" t="s"/>
      <c r="P888" s="324" t="s"/>
      <c r="Q888" s="181" t="n"/>
      <c r="R888" s="181" t="n"/>
      <c r="S888" s="181" t="n"/>
      <c r="T888" s="181" t="n"/>
      <c r="U888" s="181" t="n"/>
      <c r="V888" s="181" t="n"/>
      <c r="W888" s="181" t="n"/>
      <c r="X888" s="181" t="n"/>
      <c r="Y888" s="181" t="n"/>
      <c r="Z888" s="181" t="n"/>
      <c r="AA888" s="181" t="n"/>
      <c r="AB888" s="181" t="n"/>
      <c r="AC888" s="181" t="n"/>
      <c r="AD888" s="181" t="n"/>
      <c r="AE888" s="181" t="n"/>
      <c r="AF888" s="181" t="n"/>
      <c r="AG888" s="181" t="n"/>
      <c r="AH888" s="181" t="n"/>
      <c r="AI888" s="181" t="n"/>
      <c r="AJ888" s="181" t="n"/>
      <c r="AK888" s="181" t="n"/>
      <c r="AL888" s="181" t="n"/>
      <c r="AM888" s="181" t="n"/>
      <c r="AN888" s="181" t="n"/>
      <c r="AO888" s="181" t="n"/>
      <c r="AP888" s="181" t="n"/>
      <c r="AQ888" s="181" t="n"/>
      <c r="AR888" s="181" t="n"/>
      <c r="AS888" s="181" t="n"/>
      <c r="AT888" s="181" t="n"/>
      <c r="AU888" s="181" t="n"/>
      <c r="AV888" s="181" t="n"/>
      <c r="AW888" s="181" t="n"/>
      <c r="AX888" s="181" t="n"/>
      <c r="AY888" s="181" t="n"/>
      <c r="AZ888" s="181" t="n"/>
      <c r="BA888" s="181" t="n"/>
      <c r="BB888" s="181" t="n"/>
      <c r="BC888" s="181" t="n"/>
      <c r="BD888" s="181" t="n"/>
      <c r="BE888" s="181" t="n"/>
      <c r="BF888" s="181" t="n"/>
      <c r="BG888" s="181" t="n"/>
      <c r="BH888" s="181" t="n"/>
      <c r="BI888" s="181" t="n"/>
      <c r="BJ888" s="181" t="n"/>
      <c r="BK888" s="181" t="n"/>
      <c r="BL888" s="181" t="n"/>
      <c r="BM888" s="181" t="n"/>
    </row>
    <row ht="94.5" outlineLevel="0" r="889">
      <c r="A889" s="297" t="n">
        <v>879</v>
      </c>
      <c r="B889" s="298" t="s">
        <v>5726</v>
      </c>
      <c r="C889" s="311" t="n"/>
      <c r="D889" s="311" t="n"/>
      <c r="E889" s="312" t="n"/>
      <c r="F889" s="312" t="n"/>
      <c r="G889" s="219" t="s">
        <v>1339</v>
      </c>
      <c r="H889" s="301" t="n">
        <v>400000</v>
      </c>
      <c r="I889" s="302" t="s">
        <v>2631</v>
      </c>
      <c r="J889" s="303" t="n">
        <v>45291</v>
      </c>
      <c r="K889" s="304" t="s">
        <v>5686</v>
      </c>
      <c r="L889" s="304" t="n"/>
      <c r="M889" s="304" t="n"/>
      <c r="N889" s="304" t="n"/>
      <c r="O889" s="323" t="s"/>
      <c r="P889" s="324" t="s"/>
      <c r="Q889" s="181" t="n"/>
      <c r="R889" s="181" t="n"/>
      <c r="S889" s="181" t="n"/>
      <c r="T889" s="181" t="n"/>
      <c r="U889" s="181" t="n"/>
      <c r="V889" s="181" t="n"/>
      <c r="W889" s="181" t="n"/>
      <c r="X889" s="181" t="n"/>
      <c r="Y889" s="181" t="n"/>
      <c r="Z889" s="181" t="n"/>
      <c r="AA889" s="181" t="n"/>
      <c r="AB889" s="181" t="n"/>
      <c r="AC889" s="181" t="n"/>
      <c r="AD889" s="181" t="n"/>
      <c r="AE889" s="181" t="n"/>
      <c r="AF889" s="181" t="n"/>
      <c r="AG889" s="181" t="n"/>
      <c r="AH889" s="181" t="n"/>
      <c r="AI889" s="181" t="n"/>
      <c r="AJ889" s="181" t="n"/>
      <c r="AK889" s="181" t="n"/>
      <c r="AL889" s="181" t="n"/>
      <c r="AM889" s="181" t="n"/>
      <c r="AN889" s="181" t="n"/>
      <c r="AO889" s="181" t="n"/>
      <c r="AP889" s="181" t="n"/>
      <c r="AQ889" s="181" t="n"/>
      <c r="AR889" s="181" t="n"/>
      <c r="AS889" s="181" t="n"/>
      <c r="AT889" s="181" t="n"/>
      <c r="AU889" s="181" t="n"/>
      <c r="AV889" s="181" t="n"/>
      <c r="AW889" s="181" t="n"/>
      <c r="AX889" s="181" t="n"/>
      <c r="AY889" s="181" t="n"/>
      <c r="AZ889" s="181" t="n"/>
      <c r="BA889" s="181" t="n"/>
      <c r="BB889" s="181" t="n"/>
      <c r="BC889" s="181" t="n"/>
      <c r="BD889" s="181" t="n"/>
      <c r="BE889" s="181" t="n"/>
      <c r="BF889" s="181" t="n"/>
      <c r="BG889" s="181" t="n"/>
      <c r="BH889" s="181" t="n"/>
      <c r="BI889" s="181" t="n"/>
      <c r="BJ889" s="181" t="n"/>
      <c r="BK889" s="181" t="n"/>
      <c r="BL889" s="181" t="n"/>
      <c r="BM889" s="181" t="n"/>
    </row>
    <row ht="94.5" outlineLevel="0" r="890">
      <c r="A890" s="297" t="n">
        <v>880</v>
      </c>
      <c r="B890" s="298" t="s">
        <v>5633</v>
      </c>
      <c r="C890" s="311" t="n"/>
      <c r="D890" s="311" t="n"/>
      <c r="E890" s="312" t="n"/>
      <c r="F890" s="312" t="n"/>
      <c r="G890" s="219" t="s">
        <v>1339</v>
      </c>
      <c r="H890" s="301" t="n">
        <v>38000</v>
      </c>
      <c r="I890" s="302" t="s">
        <v>2631</v>
      </c>
      <c r="J890" s="303" t="n">
        <v>45291</v>
      </c>
      <c r="K890" s="304" t="s">
        <v>5686</v>
      </c>
      <c r="L890" s="304" t="n"/>
      <c r="M890" s="304" t="n"/>
      <c r="N890" s="304" t="n"/>
      <c r="O890" s="323" t="s"/>
      <c r="P890" s="324" t="s"/>
      <c r="Q890" s="181" t="n"/>
      <c r="R890" s="181" t="n"/>
      <c r="S890" s="181" t="n"/>
      <c r="T890" s="181" t="n"/>
      <c r="U890" s="181" t="n"/>
      <c r="V890" s="181" t="n"/>
      <c r="W890" s="181" t="n"/>
      <c r="X890" s="181" t="n"/>
      <c r="Y890" s="181" t="n"/>
      <c r="Z890" s="181" t="n"/>
      <c r="AA890" s="181" t="n"/>
      <c r="AB890" s="181" t="n"/>
      <c r="AC890" s="181" t="n"/>
      <c r="AD890" s="181" t="n"/>
      <c r="AE890" s="181" t="n"/>
      <c r="AF890" s="181" t="n"/>
      <c r="AG890" s="181" t="n"/>
      <c r="AH890" s="181" t="n"/>
      <c r="AI890" s="181" t="n"/>
      <c r="AJ890" s="181" t="n"/>
      <c r="AK890" s="181" t="n"/>
      <c r="AL890" s="181" t="n"/>
      <c r="AM890" s="181" t="n"/>
      <c r="AN890" s="181" t="n"/>
      <c r="AO890" s="181" t="n"/>
      <c r="AP890" s="181" t="n"/>
      <c r="AQ890" s="181" t="n"/>
      <c r="AR890" s="181" t="n"/>
      <c r="AS890" s="181" t="n"/>
      <c r="AT890" s="181" t="n"/>
      <c r="AU890" s="181" t="n"/>
      <c r="AV890" s="181" t="n"/>
      <c r="AW890" s="181" t="n"/>
      <c r="AX890" s="181" t="n"/>
      <c r="AY890" s="181" t="n"/>
      <c r="AZ890" s="181" t="n"/>
      <c r="BA890" s="181" t="n"/>
      <c r="BB890" s="181" t="n"/>
      <c r="BC890" s="181" t="n"/>
      <c r="BD890" s="181" t="n"/>
      <c r="BE890" s="181" t="n"/>
      <c r="BF890" s="181" t="n"/>
      <c r="BG890" s="181" t="n"/>
      <c r="BH890" s="181" t="n"/>
      <c r="BI890" s="181" t="n"/>
      <c r="BJ890" s="181" t="n"/>
      <c r="BK890" s="181" t="n"/>
      <c r="BL890" s="181" t="n"/>
      <c r="BM890" s="181" t="n"/>
    </row>
    <row ht="94.5" outlineLevel="0" r="891">
      <c r="A891" s="297" t="n">
        <v>881</v>
      </c>
      <c r="B891" s="298" t="s">
        <v>5633</v>
      </c>
      <c r="C891" s="311" t="n"/>
      <c r="D891" s="311" t="n"/>
      <c r="E891" s="312" t="n"/>
      <c r="F891" s="312" t="n"/>
      <c r="G891" s="219" t="s">
        <v>1339</v>
      </c>
      <c r="H891" s="301" t="n">
        <v>38000</v>
      </c>
      <c r="I891" s="302" t="s">
        <v>2631</v>
      </c>
      <c r="J891" s="303" t="n">
        <v>45291</v>
      </c>
      <c r="K891" s="304" t="s">
        <v>5686</v>
      </c>
      <c r="L891" s="304" t="n"/>
      <c r="M891" s="304" t="n"/>
      <c r="N891" s="304" t="n"/>
      <c r="O891" s="323" t="s"/>
      <c r="P891" s="324" t="s"/>
      <c r="Q891" s="181" t="n"/>
      <c r="R891" s="181" t="n"/>
      <c r="S891" s="181" t="n"/>
      <c r="T891" s="181" t="n"/>
      <c r="U891" s="181" t="n"/>
      <c r="V891" s="181" t="n"/>
      <c r="W891" s="181" t="n"/>
      <c r="X891" s="181" t="n"/>
      <c r="Y891" s="181" t="n"/>
      <c r="Z891" s="181" t="n"/>
      <c r="AA891" s="181" t="n"/>
      <c r="AB891" s="181" t="n"/>
      <c r="AC891" s="181" t="n"/>
      <c r="AD891" s="181" t="n"/>
      <c r="AE891" s="181" t="n"/>
      <c r="AF891" s="181" t="n"/>
      <c r="AG891" s="181" t="n"/>
      <c r="AH891" s="181" t="n"/>
      <c r="AI891" s="181" t="n"/>
      <c r="AJ891" s="181" t="n"/>
      <c r="AK891" s="181" t="n"/>
      <c r="AL891" s="181" t="n"/>
      <c r="AM891" s="181" t="n"/>
      <c r="AN891" s="181" t="n"/>
      <c r="AO891" s="181" t="n"/>
      <c r="AP891" s="181" t="n"/>
      <c r="AQ891" s="181" t="n"/>
      <c r="AR891" s="181" t="n"/>
      <c r="AS891" s="181" t="n"/>
      <c r="AT891" s="181" t="n"/>
      <c r="AU891" s="181" t="n"/>
      <c r="AV891" s="181" t="n"/>
      <c r="AW891" s="181" t="n"/>
      <c r="AX891" s="181" t="n"/>
      <c r="AY891" s="181" t="n"/>
      <c r="AZ891" s="181" t="n"/>
      <c r="BA891" s="181" t="n"/>
      <c r="BB891" s="181" t="n"/>
      <c r="BC891" s="181" t="n"/>
      <c r="BD891" s="181" t="n"/>
      <c r="BE891" s="181" t="n"/>
      <c r="BF891" s="181" t="n"/>
      <c r="BG891" s="181" t="n"/>
      <c r="BH891" s="181" t="n"/>
      <c r="BI891" s="181" t="n"/>
      <c r="BJ891" s="181" t="n"/>
      <c r="BK891" s="181" t="n"/>
      <c r="BL891" s="181" t="n"/>
      <c r="BM891" s="181" t="n"/>
    </row>
    <row ht="94.5" outlineLevel="0" r="892">
      <c r="A892" s="297" t="n">
        <v>882</v>
      </c>
      <c r="B892" s="298" t="s">
        <v>5727</v>
      </c>
      <c r="C892" s="311" t="n"/>
      <c r="D892" s="311" t="n"/>
      <c r="E892" s="312" t="n"/>
      <c r="F892" s="312" t="n"/>
      <c r="G892" s="219" t="s">
        <v>1339</v>
      </c>
      <c r="H892" s="301" t="n">
        <v>36000</v>
      </c>
      <c r="I892" s="302" t="s">
        <v>2631</v>
      </c>
      <c r="J892" s="303" t="n">
        <v>45291</v>
      </c>
      <c r="K892" s="304" t="s">
        <v>5686</v>
      </c>
      <c r="L892" s="304" t="n"/>
      <c r="M892" s="304" t="n"/>
      <c r="N892" s="304" t="n"/>
      <c r="O892" s="323" t="s"/>
      <c r="P892" s="324" t="s"/>
      <c r="Q892" s="181" t="n"/>
      <c r="R892" s="181" t="n"/>
      <c r="S892" s="181" t="n"/>
      <c r="T892" s="181" t="n"/>
      <c r="U892" s="181" t="n"/>
      <c r="V892" s="181" t="n"/>
      <c r="W892" s="181" t="n"/>
      <c r="X892" s="181" t="n"/>
      <c r="Y892" s="181" t="n"/>
      <c r="Z892" s="181" t="n"/>
      <c r="AA892" s="181" t="n"/>
      <c r="AB892" s="181" t="n"/>
      <c r="AC892" s="181" t="n"/>
      <c r="AD892" s="181" t="n"/>
      <c r="AE892" s="181" t="n"/>
      <c r="AF892" s="181" t="n"/>
      <c r="AG892" s="181" t="n"/>
      <c r="AH892" s="181" t="n"/>
      <c r="AI892" s="181" t="n"/>
      <c r="AJ892" s="181" t="n"/>
      <c r="AK892" s="181" t="n"/>
      <c r="AL892" s="181" t="n"/>
      <c r="AM892" s="181" t="n"/>
      <c r="AN892" s="181" t="n"/>
      <c r="AO892" s="181" t="n"/>
      <c r="AP892" s="181" t="n"/>
      <c r="AQ892" s="181" t="n"/>
      <c r="AR892" s="181" t="n"/>
      <c r="AS892" s="181" t="n"/>
      <c r="AT892" s="181" t="n"/>
      <c r="AU892" s="181" t="n"/>
      <c r="AV892" s="181" t="n"/>
      <c r="AW892" s="181" t="n"/>
      <c r="AX892" s="181" t="n"/>
      <c r="AY892" s="181" t="n"/>
      <c r="AZ892" s="181" t="n"/>
      <c r="BA892" s="181" t="n"/>
      <c r="BB892" s="181" t="n"/>
      <c r="BC892" s="181" t="n"/>
      <c r="BD892" s="181" t="n"/>
      <c r="BE892" s="181" t="n"/>
      <c r="BF892" s="181" t="n"/>
      <c r="BG892" s="181" t="n"/>
      <c r="BH892" s="181" t="n"/>
      <c r="BI892" s="181" t="n"/>
      <c r="BJ892" s="181" t="n"/>
      <c r="BK892" s="181" t="n"/>
      <c r="BL892" s="181" t="n"/>
      <c r="BM892" s="181" t="n"/>
    </row>
    <row ht="94.5" outlineLevel="0" r="893">
      <c r="A893" s="297" t="n">
        <v>883</v>
      </c>
      <c r="B893" s="298" t="s">
        <v>5727</v>
      </c>
      <c r="C893" s="311" t="n"/>
      <c r="D893" s="311" t="n"/>
      <c r="E893" s="312" t="n"/>
      <c r="F893" s="312" t="n"/>
      <c r="G893" s="219" t="s">
        <v>1339</v>
      </c>
      <c r="H893" s="301" t="n">
        <v>36000</v>
      </c>
      <c r="I893" s="302" t="s">
        <v>2631</v>
      </c>
      <c r="J893" s="303" t="n">
        <v>45291</v>
      </c>
      <c r="K893" s="304" t="s">
        <v>5686</v>
      </c>
      <c r="L893" s="304" t="n"/>
      <c r="M893" s="304" t="n"/>
      <c r="N893" s="304" t="n"/>
      <c r="O893" s="323" t="s"/>
      <c r="P893" s="324" t="s"/>
      <c r="Q893" s="181" t="n"/>
      <c r="R893" s="181" t="n"/>
      <c r="S893" s="181" t="n"/>
      <c r="T893" s="181" t="n"/>
      <c r="U893" s="181" t="n"/>
      <c r="V893" s="181" t="n"/>
      <c r="W893" s="181" t="n"/>
      <c r="X893" s="181" t="n"/>
      <c r="Y893" s="181" t="n"/>
      <c r="Z893" s="181" t="n"/>
      <c r="AA893" s="181" t="n"/>
      <c r="AB893" s="181" t="n"/>
      <c r="AC893" s="181" t="n"/>
      <c r="AD893" s="181" t="n"/>
      <c r="AE893" s="181" t="n"/>
      <c r="AF893" s="181" t="n"/>
      <c r="AG893" s="181" t="n"/>
      <c r="AH893" s="181" t="n"/>
      <c r="AI893" s="181" t="n"/>
      <c r="AJ893" s="181" t="n"/>
      <c r="AK893" s="181" t="n"/>
      <c r="AL893" s="181" t="n"/>
      <c r="AM893" s="181" t="n"/>
      <c r="AN893" s="181" t="n"/>
      <c r="AO893" s="181" t="n"/>
      <c r="AP893" s="181" t="n"/>
      <c r="AQ893" s="181" t="n"/>
      <c r="AR893" s="181" t="n"/>
      <c r="AS893" s="181" t="n"/>
      <c r="AT893" s="181" t="n"/>
      <c r="AU893" s="181" t="n"/>
      <c r="AV893" s="181" t="n"/>
      <c r="AW893" s="181" t="n"/>
      <c r="AX893" s="181" t="n"/>
      <c r="AY893" s="181" t="n"/>
      <c r="AZ893" s="181" t="n"/>
      <c r="BA893" s="181" t="n"/>
      <c r="BB893" s="181" t="n"/>
      <c r="BC893" s="181" t="n"/>
      <c r="BD893" s="181" t="n"/>
      <c r="BE893" s="181" t="n"/>
      <c r="BF893" s="181" t="n"/>
      <c r="BG893" s="181" t="n"/>
      <c r="BH893" s="181" t="n"/>
      <c r="BI893" s="181" t="n"/>
      <c r="BJ893" s="181" t="n"/>
      <c r="BK893" s="181" t="n"/>
      <c r="BL893" s="181" t="n"/>
      <c r="BM893" s="181" t="n"/>
    </row>
    <row ht="94.5" outlineLevel="0" r="894">
      <c r="A894" s="297" t="n">
        <v>884</v>
      </c>
      <c r="B894" s="298" t="s">
        <v>5728</v>
      </c>
      <c r="C894" s="311" t="n"/>
      <c r="D894" s="311" t="n"/>
      <c r="E894" s="312" t="n"/>
      <c r="F894" s="312" t="n"/>
      <c r="G894" s="219" t="s">
        <v>1339</v>
      </c>
      <c r="H894" s="301" t="n">
        <v>14680</v>
      </c>
      <c r="I894" s="302" t="s">
        <v>2631</v>
      </c>
      <c r="J894" s="303" t="n">
        <v>45291</v>
      </c>
      <c r="K894" s="304" t="s">
        <v>5686</v>
      </c>
      <c r="L894" s="304" t="n"/>
      <c r="M894" s="304" t="n"/>
      <c r="N894" s="304" t="n"/>
      <c r="O894" s="323" t="s"/>
      <c r="P894" s="324" t="s"/>
      <c r="Q894" s="181" t="n"/>
      <c r="R894" s="181" t="n"/>
      <c r="S894" s="181" t="n"/>
      <c r="T894" s="181" t="n"/>
      <c r="U894" s="181" t="n"/>
      <c r="V894" s="181" t="n"/>
      <c r="W894" s="181" t="n"/>
      <c r="X894" s="181" t="n"/>
      <c r="Y894" s="181" t="n"/>
      <c r="Z894" s="181" t="n"/>
      <c r="AA894" s="181" t="n"/>
      <c r="AB894" s="181" t="n"/>
      <c r="AC894" s="181" t="n"/>
      <c r="AD894" s="181" t="n"/>
      <c r="AE894" s="181" t="n"/>
      <c r="AF894" s="181" t="n"/>
      <c r="AG894" s="181" t="n"/>
      <c r="AH894" s="181" t="n"/>
      <c r="AI894" s="181" t="n"/>
      <c r="AJ894" s="181" t="n"/>
      <c r="AK894" s="181" t="n"/>
      <c r="AL894" s="181" t="n"/>
      <c r="AM894" s="181" t="n"/>
      <c r="AN894" s="181" t="n"/>
      <c r="AO894" s="181" t="n"/>
      <c r="AP894" s="181" t="n"/>
      <c r="AQ894" s="181" t="n"/>
      <c r="AR894" s="181" t="n"/>
      <c r="AS894" s="181" t="n"/>
      <c r="AT894" s="181" t="n"/>
      <c r="AU894" s="181" t="n"/>
      <c r="AV894" s="181" t="n"/>
      <c r="AW894" s="181" t="n"/>
      <c r="AX894" s="181" t="n"/>
      <c r="AY894" s="181" t="n"/>
      <c r="AZ894" s="181" t="n"/>
      <c r="BA894" s="181" t="n"/>
      <c r="BB894" s="181" t="n"/>
      <c r="BC894" s="181" t="n"/>
      <c r="BD894" s="181" t="n"/>
      <c r="BE894" s="181" t="n"/>
      <c r="BF894" s="181" t="n"/>
      <c r="BG894" s="181" t="n"/>
      <c r="BH894" s="181" t="n"/>
      <c r="BI894" s="181" t="n"/>
      <c r="BJ894" s="181" t="n"/>
      <c r="BK894" s="181" t="n"/>
      <c r="BL894" s="181" t="n"/>
      <c r="BM894" s="181" t="n"/>
    </row>
    <row ht="94.5" outlineLevel="0" r="895">
      <c r="A895" s="297" t="n">
        <v>885</v>
      </c>
      <c r="B895" s="298" t="s">
        <v>5729</v>
      </c>
      <c r="C895" s="311" t="n"/>
      <c r="D895" s="311" t="n"/>
      <c r="E895" s="312" t="n"/>
      <c r="F895" s="312" t="n"/>
      <c r="G895" s="219" t="s">
        <v>1339</v>
      </c>
      <c r="H895" s="301" t="n">
        <v>29360</v>
      </c>
      <c r="I895" s="302" t="s">
        <v>2631</v>
      </c>
      <c r="J895" s="303" t="n">
        <v>45291</v>
      </c>
      <c r="K895" s="304" t="s">
        <v>5686</v>
      </c>
      <c r="L895" s="304" t="n"/>
      <c r="M895" s="304" t="n"/>
      <c r="N895" s="304" t="n"/>
      <c r="O895" s="323" t="s"/>
      <c r="P895" s="324" t="s"/>
      <c r="Q895" s="181" t="n"/>
      <c r="R895" s="181" t="n"/>
      <c r="S895" s="181" t="n"/>
      <c r="T895" s="181" t="n"/>
      <c r="U895" s="181" t="n"/>
      <c r="V895" s="181" t="n"/>
      <c r="W895" s="181" t="n"/>
      <c r="X895" s="181" t="n"/>
      <c r="Y895" s="181" t="n"/>
      <c r="Z895" s="181" t="n"/>
      <c r="AA895" s="181" t="n"/>
      <c r="AB895" s="181" t="n"/>
      <c r="AC895" s="181" t="n"/>
      <c r="AD895" s="181" t="n"/>
      <c r="AE895" s="181" t="n"/>
      <c r="AF895" s="181" t="n"/>
      <c r="AG895" s="181" t="n"/>
      <c r="AH895" s="181" t="n"/>
      <c r="AI895" s="181" t="n"/>
      <c r="AJ895" s="181" t="n"/>
      <c r="AK895" s="181" t="n"/>
      <c r="AL895" s="181" t="n"/>
      <c r="AM895" s="181" t="n"/>
      <c r="AN895" s="181" t="n"/>
      <c r="AO895" s="181" t="n"/>
      <c r="AP895" s="181" t="n"/>
      <c r="AQ895" s="181" t="n"/>
      <c r="AR895" s="181" t="n"/>
      <c r="AS895" s="181" t="n"/>
      <c r="AT895" s="181" t="n"/>
      <c r="AU895" s="181" t="n"/>
      <c r="AV895" s="181" t="n"/>
      <c r="AW895" s="181" t="n"/>
      <c r="AX895" s="181" t="n"/>
      <c r="AY895" s="181" t="n"/>
      <c r="AZ895" s="181" t="n"/>
      <c r="BA895" s="181" t="n"/>
      <c r="BB895" s="181" t="n"/>
      <c r="BC895" s="181" t="n"/>
      <c r="BD895" s="181" t="n"/>
      <c r="BE895" s="181" t="n"/>
      <c r="BF895" s="181" t="n"/>
      <c r="BG895" s="181" t="n"/>
      <c r="BH895" s="181" t="n"/>
      <c r="BI895" s="181" t="n"/>
      <c r="BJ895" s="181" t="n"/>
      <c r="BK895" s="181" t="n"/>
      <c r="BL895" s="181" t="n"/>
      <c r="BM895" s="181" t="n"/>
    </row>
    <row ht="94.5" outlineLevel="0" r="896">
      <c r="A896" s="297" t="n">
        <v>886</v>
      </c>
      <c r="B896" s="298" t="s">
        <v>5565</v>
      </c>
      <c r="C896" s="311" t="n"/>
      <c r="D896" s="311" t="n"/>
      <c r="E896" s="312" t="n"/>
      <c r="F896" s="312" t="n"/>
      <c r="G896" s="219" t="s">
        <v>1339</v>
      </c>
      <c r="H896" s="301" t="n">
        <v>376250</v>
      </c>
      <c r="I896" s="302" t="s">
        <v>2631</v>
      </c>
      <c r="J896" s="303" t="n">
        <v>45291</v>
      </c>
      <c r="K896" s="304" t="s">
        <v>5686</v>
      </c>
      <c r="L896" s="304" t="n"/>
      <c r="M896" s="304" t="n"/>
      <c r="N896" s="304" t="n"/>
      <c r="O896" s="323" t="s"/>
      <c r="P896" s="324" t="s"/>
      <c r="Q896" s="181" t="n"/>
      <c r="R896" s="181" t="n"/>
      <c r="S896" s="181" t="n"/>
      <c r="T896" s="181" t="n"/>
      <c r="U896" s="181" t="n"/>
      <c r="V896" s="181" t="n"/>
      <c r="W896" s="181" t="n"/>
      <c r="X896" s="181" t="n"/>
      <c r="Y896" s="181" t="n"/>
      <c r="Z896" s="181" t="n"/>
      <c r="AA896" s="181" t="n"/>
      <c r="AB896" s="181" t="n"/>
      <c r="AC896" s="181" t="n"/>
      <c r="AD896" s="181" t="n"/>
      <c r="AE896" s="181" t="n"/>
      <c r="AF896" s="181" t="n"/>
      <c r="AG896" s="181" t="n"/>
      <c r="AH896" s="181" t="n"/>
      <c r="AI896" s="181" t="n"/>
      <c r="AJ896" s="181" t="n"/>
      <c r="AK896" s="181" t="n"/>
      <c r="AL896" s="181" t="n"/>
      <c r="AM896" s="181" t="n"/>
      <c r="AN896" s="181" t="n"/>
      <c r="AO896" s="181" t="n"/>
      <c r="AP896" s="181" t="n"/>
      <c r="AQ896" s="181" t="n"/>
      <c r="AR896" s="181" t="n"/>
      <c r="AS896" s="181" t="n"/>
      <c r="AT896" s="181" t="n"/>
      <c r="AU896" s="181" t="n"/>
      <c r="AV896" s="181" t="n"/>
      <c r="AW896" s="181" t="n"/>
      <c r="AX896" s="181" t="n"/>
      <c r="AY896" s="181" t="n"/>
      <c r="AZ896" s="181" t="n"/>
      <c r="BA896" s="181" t="n"/>
      <c r="BB896" s="181" t="n"/>
      <c r="BC896" s="181" t="n"/>
      <c r="BD896" s="181" t="n"/>
      <c r="BE896" s="181" t="n"/>
      <c r="BF896" s="181" t="n"/>
      <c r="BG896" s="181" t="n"/>
      <c r="BH896" s="181" t="n"/>
      <c r="BI896" s="181" t="n"/>
      <c r="BJ896" s="181" t="n"/>
      <c r="BK896" s="181" t="n"/>
      <c r="BL896" s="181" t="n"/>
      <c r="BM896" s="181" t="n"/>
    </row>
    <row ht="94.5" outlineLevel="0" r="897">
      <c r="A897" s="297" t="n">
        <v>887</v>
      </c>
      <c r="B897" s="298" t="s">
        <v>5730</v>
      </c>
      <c r="C897" s="311" t="n"/>
      <c r="D897" s="311" t="n"/>
      <c r="E897" s="312" t="n"/>
      <c r="F897" s="312" t="n"/>
      <c r="G897" s="219" t="s">
        <v>1339</v>
      </c>
      <c r="H897" s="301" t="n">
        <v>436250</v>
      </c>
      <c r="I897" s="302" t="s">
        <v>2631</v>
      </c>
      <c r="J897" s="303" t="n">
        <v>45291</v>
      </c>
      <c r="K897" s="304" t="s">
        <v>5686</v>
      </c>
      <c r="L897" s="304" t="n"/>
      <c r="M897" s="304" t="n"/>
      <c r="N897" s="304" t="n"/>
      <c r="O897" s="323" t="s"/>
      <c r="P897" s="324" t="s"/>
      <c r="Q897" s="181" t="n"/>
      <c r="R897" s="181" t="n"/>
      <c r="S897" s="181" t="n"/>
      <c r="T897" s="181" t="n"/>
      <c r="U897" s="181" t="n"/>
      <c r="V897" s="181" t="n"/>
      <c r="W897" s="181" t="n"/>
      <c r="X897" s="181" t="n"/>
      <c r="Y897" s="181" t="n"/>
      <c r="Z897" s="181" t="n"/>
      <c r="AA897" s="181" t="n"/>
      <c r="AB897" s="181" t="n"/>
      <c r="AC897" s="181" t="n"/>
      <c r="AD897" s="181" t="n"/>
      <c r="AE897" s="181" t="n"/>
      <c r="AF897" s="181" t="n"/>
      <c r="AG897" s="181" t="n"/>
      <c r="AH897" s="181" t="n"/>
      <c r="AI897" s="181" t="n"/>
      <c r="AJ897" s="181" t="n"/>
      <c r="AK897" s="181" t="n"/>
      <c r="AL897" s="181" t="n"/>
      <c r="AM897" s="181" t="n"/>
      <c r="AN897" s="181" t="n"/>
      <c r="AO897" s="181" t="n"/>
      <c r="AP897" s="181" t="n"/>
      <c r="AQ897" s="181" t="n"/>
      <c r="AR897" s="181" t="n"/>
      <c r="AS897" s="181" t="n"/>
      <c r="AT897" s="181" t="n"/>
      <c r="AU897" s="181" t="n"/>
      <c r="AV897" s="181" t="n"/>
      <c r="AW897" s="181" t="n"/>
      <c r="AX897" s="181" t="n"/>
      <c r="AY897" s="181" t="n"/>
      <c r="AZ897" s="181" t="n"/>
      <c r="BA897" s="181" t="n"/>
      <c r="BB897" s="181" t="n"/>
      <c r="BC897" s="181" t="n"/>
      <c r="BD897" s="181" t="n"/>
      <c r="BE897" s="181" t="n"/>
      <c r="BF897" s="181" t="n"/>
      <c r="BG897" s="181" t="n"/>
      <c r="BH897" s="181" t="n"/>
      <c r="BI897" s="181" t="n"/>
      <c r="BJ897" s="181" t="n"/>
      <c r="BK897" s="181" t="n"/>
      <c r="BL897" s="181" t="n"/>
      <c r="BM897" s="181" t="n"/>
    </row>
    <row ht="94.5" outlineLevel="0" r="898">
      <c r="A898" s="297" t="n">
        <v>888</v>
      </c>
      <c r="B898" s="298" t="s">
        <v>5731</v>
      </c>
      <c r="C898" s="311" t="n"/>
      <c r="D898" s="311" t="n"/>
      <c r="E898" s="312" t="n"/>
      <c r="F898" s="312" t="n"/>
      <c r="G898" s="219" t="s">
        <v>1339</v>
      </c>
      <c r="H898" s="301" t="n">
        <v>9999</v>
      </c>
      <c r="I898" s="302" t="s">
        <v>2631</v>
      </c>
      <c r="J898" s="303" t="n">
        <v>45291</v>
      </c>
      <c r="K898" s="304" t="s">
        <v>5686</v>
      </c>
      <c r="L898" s="304" t="n"/>
      <c r="M898" s="304" t="n"/>
      <c r="N898" s="304" t="n"/>
      <c r="O898" s="323" t="s"/>
      <c r="P898" s="324" t="s"/>
      <c r="Q898" s="181" t="n"/>
      <c r="R898" s="181" t="n"/>
      <c r="S898" s="181" t="n"/>
      <c r="T898" s="181" t="n"/>
      <c r="U898" s="181" t="n"/>
      <c r="V898" s="181" t="n"/>
      <c r="W898" s="181" t="n"/>
      <c r="X898" s="181" t="n"/>
      <c r="Y898" s="181" t="n"/>
      <c r="Z898" s="181" t="n"/>
      <c r="AA898" s="181" t="n"/>
      <c r="AB898" s="181" t="n"/>
      <c r="AC898" s="181" t="n"/>
      <c r="AD898" s="181" t="n"/>
      <c r="AE898" s="181" t="n"/>
      <c r="AF898" s="181" t="n"/>
      <c r="AG898" s="181" t="n"/>
      <c r="AH898" s="181" t="n"/>
      <c r="AI898" s="181" t="n"/>
      <c r="AJ898" s="181" t="n"/>
      <c r="AK898" s="181" t="n"/>
      <c r="AL898" s="181" t="n"/>
      <c r="AM898" s="181" t="n"/>
      <c r="AN898" s="181" t="n"/>
      <c r="AO898" s="181" t="n"/>
      <c r="AP898" s="181" t="n"/>
      <c r="AQ898" s="181" t="n"/>
      <c r="AR898" s="181" t="n"/>
      <c r="AS898" s="181" t="n"/>
      <c r="AT898" s="181" t="n"/>
      <c r="AU898" s="181" t="n"/>
      <c r="AV898" s="181" t="n"/>
      <c r="AW898" s="181" t="n"/>
      <c r="AX898" s="181" t="n"/>
      <c r="AY898" s="181" t="n"/>
      <c r="AZ898" s="181" t="n"/>
      <c r="BA898" s="181" t="n"/>
      <c r="BB898" s="181" t="n"/>
      <c r="BC898" s="181" t="n"/>
      <c r="BD898" s="181" t="n"/>
      <c r="BE898" s="181" t="n"/>
      <c r="BF898" s="181" t="n"/>
      <c r="BG898" s="181" t="n"/>
      <c r="BH898" s="181" t="n"/>
      <c r="BI898" s="181" t="n"/>
      <c r="BJ898" s="181" t="n"/>
      <c r="BK898" s="181" t="n"/>
      <c r="BL898" s="181" t="n"/>
      <c r="BM898" s="181" t="n"/>
    </row>
    <row ht="94.5" outlineLevel="0" r="899">
      <c r="A899" s="297" t="n">
        <v>889</v>
      </c>
      <c r="B899" s="298" t="s">
        <v>5732</v>
      </c>
      <c r="C899" s="311" t="n"/>
      <c r="D899" s="311" t="n"/>
      <c r="E899" s="312" t="n"/>
      <c r="F899" s="312" t="n"/>
      <c r="G899" s="219" t="s">
        <v>1339</v>
      </c>
      <c r="H899" s="301" t="n">
        <v>70000</v>
      </c>
      <c r="I899" s="302" t="s">
        <v>2631</v>
      </c>
      <c r="J899" s="303" t="n">
        <v>45291</v>
      </c>
      <c r="K899" s="304" t="s">
        <v>5686</v>
      </c>
      <c r="L899" s="304" t="n"/>
      <c r="M899" s="304" t="n"/>
      <c r="N899" s="304" t="n"/>
      <c r="O899" s="323" t="s"/>
      <c r="P899" s="324" t="s"/>
      <c r="Q899" s="181" t="n"/>
      <c r="R899" s="181" t="n"/>
      <c r="S899" s="181" t="n"/>
      <c r="T899" s="181" t="n"/>
      <c r="U899" s="181" t="n"/>
      <c r="V899" s="181" t="n"/>
      <c r="W899" s="181" t="n"/>
      <c r="X899" s="181" t="n"/>
      <c r="Y899" s="181" t="n"/>
      <c r="Z899" s="181" t="n"/>
      <c r="AA899" s="181" t="n"/>
      <c r="AB899" s="181" t="n"/>
      <c r="AC899" s="181" t="n"/>
      <c r="AD899" s="181" t="n"/>
      <c r="AE899" s="181" t="n"/>
      <c r="AF899" s="181" t="n"/>
      <c r="AG899" s="181" t="n"/>
      <c r="AH899" s="181" t="n"/>
      <c r="AI899" s="181" t="n"/>
      <c r="AJ899" s="181" t="n"/>
      <c r="AK899" s="181" t="n"/>
      <c r="AL899" s="181" t="n"/>
      <c r="AM899" s="181" t="n"/>
      <c r="AN899" s="181" t="n"/>
      <c r="AO899" s="181" t="n"/>
      <c r="AP899" s="181" t="n"/>
      <c r="AQ899" s="181" t="n"/>
      <c r="AR899" s="181" t="n"/>
      <c r="AS899" s="181" t="n"/>
      <c r="AT899" s="181" t="n"/>
      <c r="AU899" s="181" t="n"/>
      <c r="AV899" s="181" t="n"/>
      <c r="AW899" s="181" t="n"/>
      <c r="AX899" s="181" t="n"/>
      <c r="AY899" s="181" t="n"/>
      <c r="AZ899" s="181" t="n"/>
      <c r="BA899" s="181" t="n"/>
      <c r="BB899" s="181" t="n"/>
      <c r="BC899" s="181" t="n"/>
      <c r="BD899" s="181" t="n"/>
      <c r="BE899" s="181" t="n"/>
      <c r="BF899" s="181" t="n"/>
      <c r="BG899" s="181" t="n"/>
      <c r="BH899" s="181" t="n"/>
      <c r="BI899" s="181" t="n"/>
      <c r="BJ899" s="181" t="n"/>
      <c r="BK899" s="181" t="n"/>
      <c r="BL899" s="181" t="n"/>
      <c r="BM899" s="181" t="n"/>
    </row>
    <row ht="94.5" outlineLevel="0" r="900">
      <c r="A900" s="297" t="n">
        <v>890</v>
      </c>
      <c r="B900" s="298" t="s">
        <v>5247</v>
      </c>
      <c r="C900" s="311" t="n"/>
      <c r="D900" s="311" t="n"/>
      <c r="E900" s="312" t="n"/>
      <c r="F900" s="312" t="n"/>
      <c r="G900" s="219" t="s">
        <v>1339</v>
      </c>
      <c r="H900" s="301" t="n">
        <v>11126</v>
      </c>
      <c r="I900" s="302" t="s">
        <v>2631</v>
      </c>
      <c r="J900" s="303" t="n">
        <v>45291</v>
      </c>
      <c r="K900" s="304" t="s">
        <v>5686</v>
      </c>
      <c r="L900" s="304" t="n"/>
      <c r="M900" s="304" t="n"/>
      <c r="N900" s="304" t="n"/>
      <c r="O900" s="323" t="s"/>
      <c r="P900" s="324" t="s"/>
      <c r="Q900" s="181" t="n"/>
      <c r="R900" s="181" t="n"/>
      <c r="S900" s="181" t="n"/>
      <c r="T900" s="181" t="n"/>
      <c r="U900" s="181" t="n"/>
      <c r="V900" s="181" t="n"/>
      <c r="W900" s="181" t="n"/>
      <c r="X900" s="181" t="n"/>
      <c r="Y900" s="181" t="n"/>
      <c r="Z900" s="181" t="n"/>
      <c r="AA900" s="181" t="n"/>
      <c r="AB900" s="181" t="n"/>
      <c r="AC900" s="181" t="n"/>
      <c r="AD900" s="181" t="n"/>
      <c r="AE900" s="181" t="n"/>
      <c r="AF900" s="181" t="n"/>
      <c r="AG900" s="181" t="n"/>
      <c r="AH900" s="181" t="n"/>
      <c r="AI900" s="181" t="n"/>
      <c r="AJ900" s="181" t="n"/>
      <c r="AK900" s="181" t="n"/>
      <c r="AL900" s="181" t="n"/>
      <c r="AM900" s="181" t="n"/>
      <c r="AN900" s="181" t="n"/>
      <c r="AO900" s="181" t="n"/>
      <c r="AP900" s="181" t="n"/>
      <c r="AQ900" s="181" t="n"/>
      <c r="AR900" s="181" t="n"/>
      <c r="AS900" s="181" t="n"/>
      <c r="AT900" s="181" t="n"/>
      <c r="AU900" s="181" t="n"/>
      <c r="AV900" s="181" t="n"/>
      <c r="AW900" s="181" t="n"/>
      <c r="AX900" s="181" t="n"/>
      <c r="AY900" s="181" t="n"/>
      <c r="AZ900" s="181" t="n"/>
      <c r="BA900" s="181" t="n"/>
      <c r="BB900" s="181" t="n"/>
      <c r="BC900" s="181" t="n"/>
      <c r="BD900" s="181" t="n"/>
      <c r="BE900" s="181" t="n"/>
      <c r="BF900" s="181" t="n"/>
      <c r="BG900" s="181" t="n"/>
      <c r="BH900" s="181" t="n"/>
      <c r="BI900" s="181" t="n"/>
      <c r="BJ900" s="181" t="n"/>
      <c r="BK900" s="181" t="n"/>
      <c r="BL900" s="181" t="n"/>
      <c r="BM900" s="181" t="n"/>
    </row>
    <row ht="94.5" outlineLevel="0" r="901">
      <c r="A901" s="297" t="n">
        <v>891</v>
      </c>
      <c r="B901" s="298" t="s">
        <v>5733</v>
      </c>
      <c r="C901" s="311" t="n"/>
      <c r="D901" s="311" t="n"/>
      <c r="E901" s="312" t="n"/>
      <c r="F901" s="312" t="n"/>
      <c r="G901" s="219" t="s">
        <v>1339</v>
      </c>
      <c r="H901" s="301" t="n">
        <v>280000</v>
      </c>
      <c r="I901" s="302" t="s">
        <v>2631</v>
      </c>
      <c r="J901" s="303" t="n">
        <v>45291</v>
      </c>
      <c r="K901" s="304" t="s">
        <v>5686</v>
      </c>
      <c r="L901" s="304" t="n"/>
      <c r="M901" s="304" t="n"/>
      <c r="N901" s="304" t="n"/>
      <c r="O901" s="323" t="s"/>
      <c r="P901" s="324" t="s"/>
      <c r="Q901" s="181" t="n"/>
      <c r="R901" s="181" t="n"/>
      <c r="S901" s="181" t="n"/>
      <c r="T901" s="181" t="n"/>
      <c r="U901" s="181" t="n"/>
      <c r="V901" s="181" t="n"/>
      <c r="W901" s="181" t="n"/>
      <c r="X901" s="181" t="n"/>
      <c r="Y901" s="181" t="n"/>
      <c r="Z901" s="181" t="n"/>
      <c r="AA901" s="181" t="n"/>
      <c r="AB901" s="181" t="n"/>
      <c r="AC901" s="181" t="n"/>
      <c r="AD901" s="181" t="n"/>
      <c r="AE901" s="181" t="n"/>
      <c r="AF901" s="181" t="n"/>
      <c r="AG901" s="181" t="n"/>
      <c r="AH901" s="181" t="n"/>
      <c r="AI901" s="181" t="n"/>
      <c r="AJ901" s="181" t="n"/>
      <c r="AK901" s="181" t="n"/>
      <c r="AL901" s="181" t="n"/>
      <c r="AM901" s="181" t="n"/>
      <c r="AN901" s="181" t="n"/>
      <c r="AO901" s="181" t="n"/>
      <c r="AP901" s="181" t="n"/>
      <c r="AQ901" s="181" t="n"/>
      <c r="AR901" s="181" t="n"/>
      <c r="AS901" s="181" t="n"/>
      <c r="AT901" s="181" t="n"/>
      <c r="AU901" s="181" t="n"/>
      <c r="AV901" s="181" t="n"/>
      <c r="AW901" s="181" t="n"/>
      <c r="AX901" s="181" t="n"/>
      <c r="AY901" s="181" t="n"/>
      <c r="AZ901" s="181" t="n"/>
      <c r="BA901" s="181" t="n"/>
      <c r="BB901" s="181" t="n"/>
      <c r="BC901" s="181" t="n"/>
      <c r="BD901" s="181" t="n"/>
      <c r="BE901" s="181" t="n"/>
      <c r="BF901" s="181" t="n"/>
      <c r="BG901" s="181" t="n"/>
      <c r="BH901" s="181" t="n"/>
      <c r="BI901" s="181" t="n"/>
      <c r="BJ901" s="181" t="n"/>
      <c r="BK901" s="181" t="n"/>
      <c r="BL901" s="181" t="n"/>
      <c r="BM901" s="181" t="n"/>
    </row>
    <row ht="94.5" outlineLevel="0" r="902">
      <c r="A902" s="297" t="n">
        <v>892</v>
      </c>
      <c r="B902" s="298" t="s">
        <v>5734</v>
      </c>
      <c r="C902" s="311" t="n"/>
      <c r="D902" s="311" t="n"/>
      <c r="E902" s="312" t="n"/>
      <c r="F902" s="312" t="n"/>
      <c r="G902" s="219" t="s">
        <v>1339</v>
      </c>
      <c r="H902" s="301" t="n">
        <v>98000</v>
      </c>
      <c r="I902" s="302" t="s">
        <v>2631</v>
      </c>
      <c r="J902" s="303" t="n">
        <v>45291</v>
      </c>
      <c r="K902" s="304" t="s">
        <v>5686</v>
      </c>
      <c r="L902" s="304" t="n"/>
      <c r="M902" s="304" t="n"/>
      <c r="N902" s="304" t="n"/>
      <c r="O902" s="323" t="s"/>
      <c r="P902" s="324" t="s"/>
      <c r="Q902" s="181" t="n"/>
      <c r="R902" s="181" t="n"/>
      <c r="S902" s="181" t="n"/>
      <c r="T902" s="181" t="n"/>
      <c r="U902" s="181" t="n"/>
      <c r="V902" s="181" t="n"/>
      <c r="W902" s="181" t="n"/>
      <c r="X902" s="181" t="n"/>
      <c r="Y902" s="181" t="n"/>
      <c r="Z902" s="181" t="n"/>
      <c r="AA902" s="181" t="n"/>
      <c r="AB902" s="181" t="n"/>
      <c r="AC902" s="181" t="n"/>
      <c r="AD902" s="181" t="n"/>
      <c r="AE902" s="181" t="n"/>
      <c r="AF902" s="181" t="n"/>
      <c r="AG902" s="181" t="n"/>
      <c r="AH902" s="181" t="n"/>
      <c r="AI902" s="181" t="n"/>
      <c r="AJ902" s="181" t="n"/>
      <c r="AK902" s="181" t="n"/>
      <c r="AL902" s="181" t="n"/>
      <c r="AM902" s="181" t="n"/>
      <c r="AN902" s="181" t="n"/>
      <c r="AO902" s="181" t="n"/>
      <c r="AP902" s="181" t="n"/>
      <c r="AQ902" s="181" t="n"/>
      <c r="AR902" s="181" t="n"/>
      <c r="AS902" s="181" t="n"/>
      <c r="AT902" s="181" t="n"/>
      <c r="AU902" s="181" t="n"/>
      <c r="AV902" s="181" t="n"/>
      <c r="AW902" s="181" t="n"/>
      <c r="AX902" s="181" t="n"/>
      <c r="AY902" s="181" t="n"/>
      <c r="AZ902" s="181" t="n"/>
      <c r="BA902" s="181" t="n"/>
      <c r="BB902" s="181" t="n"/>
      <c r="BC902" s="181" t="n"/>
      <c r="BD902" s="181" t="n"/>
      <c r="BE902" s="181" t="n"/>
      <c r="BF902" s="181" t="n"/>
      <c r="BG902" s="181" t="n"/>
      <c r="BH902" s="181" t="n"/>
      <c r="BI902" s="181" t="n"/>
      <c r="BJ902" s="181" t="n"/>
      <c r="BK902" s="181" t="n"/>
      <c r="BL902" s="181" t="n"/>
      <c r="BM902" s="181" t="n"/>
    </row>
    <row ht="94.5" outlineLevel="0" r="903">
      <c r="A903" s="297" t="n">
        <v>893</v>
      </c>
      <c r="B903" s="298" t="s">
        <v>5735</v>
      </c>
      <c r="C903" s="311" t="n"/>
      <c r="D903" s="311" t="n"/>
      <c r="E903" s="312" t="n"/>
      <c r="F903" s="312" t="n"/>
      <c r="G903" s="219" t="s">
        <v>1339</v>
      </c>
      <c r="H903" s="301" t="n">
        <v>198000</v>
      </c>
      <c r="I903" s="302" t="s">
        <v>2631</v>
      </c>
      <c r="J903" s="303" t="n">
        <v>45291</v>
      </c>
      <c r="K903" s="304" t="s">
        <v>5686</v>
      </c>
      <c r="L903" s="304" t="n"/>
      <c r="M903" s="304" t="n"/>
      <c r="N903" s="304" t="n"/>
      <c r="O903" s="323" t="s"/>
      <c r="P903" s="324" t="s"/>
      <c r="Q903" s="181" t="n"/>
      <c r="R903" s="181" t="n"/>
      <c r="S903" s="181" t="n"/>
      <c r="T903" s="181" t="n"/>
      <c r="U903" s="181" t="n"/>
      <c r="V903" s="181" t="n"/>
      <c r="W903" s="181" t="n"/>
      <c r="X903" s="181" t="n"/>
      <c r="Y903" s="181" t="n"/>
      <c r="Z903" s="181" t="n"/>
      <c r="AA903" s="181" t="n"/>
      <c r="AB903" s="181" t="n"/>
      <c r="AC903" s="181" t="n"/>
      <c r="AD903" s="181" t="n"/>
      <c r="AE903" s="181" t="n"/>
      <c r="AF903" s="181" t="n"/>
      <c r="AG903" s="181" t="n"/>
      <c r="AH903" s="181" t="n"/>
      <c r="AI903" s="181" t="n"/>
      <c r="AJ903" s="181" t="n"/>
      <c r="AK903" s="181" t="n"/>
      <c r="AL903" s="181" t="n"/>
      <c r="AM903" s="181" t="n"/>
      <c r="AN903" s="181" t="n"/>
      <c r="AO903" s="181" t="n"/>
      <c r="AP903" s="181" t="n"/>
      <c r="AQ903" s="181" t="n"/>
      <c r="AR903" s="181" t="n"/>
      <c r="AS903" s="181" t="n"/>
      <c r="AT903" s="181" t="n"/>
      <c r="AU903" s="181" t="n"/>
      <c r="AV903" s="181" t="n"/>
      <c r="AW903" s="181" t="n"/>
      <c r="AX903" s="181" t="n"/>
      <c r="AY903" s="181" t="n"/>
      <c r="AZ903" s="181" t="n"/>
      <c r="BA903" s="181" t="n"/>
      <c r="BB903" s="181" t="n"/>
      <c r="BC903" s="181" t="n"/>
      <c r="BD903" s="181" t="n"/>
      <c r="BE903" s="181" t="n"/>
      <c r="BF903" s="181" t="n"/>
      <c r="BG903" s="181" t="n"/>
      <c r="BH903" s="181" t="n"/>
      <c r="BI903" s="181" t="n"/>
      <c r="BJ903" s="181" t="n"/>
      <c r="BK903" s="181" t="n"/>
      <c r="BL903" s="181" t="n"/>
      <c r="BM903" s="181" t="n"/>
    </row>
    <row ht="94.5" outlineLevel="0" r="904">
      <c r="A904" s="297" t="n">
        <v>894</v>
      </c>
      <c r="B904" s="298" t="s">
        <v>5736</v>
      </c>
      <c r="C904" s="311" t="n"/>
      <c r="D904" s="311" t="n"/>
      <c r="E904" s="312" t="n"/>
      <c r="F904" s="312" t="n"/>
      <c r="G904" s="219" t="s">
        <v>1339</v>
      </c>
      <c r="H904" s="301" t="n">
        <v>69023</v>
      </c>
      <c r="I904" s="302" t="s">
        <v>2631</v>
      </c>
      <c r="J904" s="303" t="n">
        <v>45291</v>
      </c>
      <c r="K904" s="304" t="s">
        <v>5686</v>
      </c>
      <c r="L904" s="304" t="n"/>
      <c r="M904" s="304" t="n"/>
      <c r="N904" s="304" t="n"/>
      <c r="O904" s="323" t="s"/>
      <c r="P904" s="324" t="s"/>
      <c r="Q904" s="181" t="n"/>
      <c r="R904" s="181" t="n"/>
      <c r="S904" s="181" t="n"/>
      <c r="T904" s="181" t="n"/>
      <c r="U904" s="181" t="n"/>
      <c r="V904" s="181" t="n"/>
      <c r="W904" s="181" t="n"/>
      <c r="X904" s="181" t="n"/>
      <c r="Y904" s="181" t="n"/>
      <c r="Z904" s="181" t="n"/>
      <c r="AA904" s="181" t="n"/>
      <c r="AB904" s="181" t="n"/>
      <c r="AC904" s="181" t="n"/>
      <c r="AD904" s="181" t="n"/>
      <c r="AE904" s="181" t="n"/>
      <c r="AF904" s="181" t="n"/>
      <c r="AG904" s="181" t="n"/>
      <c r="AH904" s="181" t="n"/>
      <c r="AI904" s="181" t="n"/>
      <c r="AJ904" s="181" t="n"/>
      <c r="AK904" s="181" t="n"/>
      <c r="AL904" s="181" t="n"/>
      <c r="AM904" s="181" t="n"/>
      <c r="AN904" s="181" t="n"/>
      <c r="AO904" s="181" t="n"/>
      <c r="AP904" s="181" t="n"/>
      <c r="AQ904" s="181" t="n"/>
      <c r="AR904" s="181" t="n"/>
      <c r="AS904" s="181" t="n"/>
      <c r="AT904" s="181" t="n"/>
      <c r="AU904" s="181" t="n"/>
      <c r="AV904" s="181" t="n"/>
      <c r="AW904" s="181" t="n"/>
      <c r="AX904" s="181" t="n"/>
      <c r="AY904" s="181" t="n"/>
      <c r="AZ904" s="181" t="n"/>
      <c r="BA904" s="181" t="n"/>
      <c r="BB904" s="181" t="n"/>
      <c r="BC904" s="181" t="n"/>
      <c r="BD904" s="181" t="n"/>
      <c r="BE904" s="181" t="n"/>
      <c r="BF904" s="181" t="n"/>
      <c r="BG904" s="181" t="n"/>
      <c r="BH904" s="181" t="n"/>
      <c r="BI904" s="181" t="n"/>
      <c r="BJ904" s="181" t="n"/>
      <c r="BK904" s="181" t="n"/>
      <c r="BL904" s="181" t="n"/>
      <c r="BM904" s="181" t="n"/>
    </row>
    <row ht="94.5" outlineLevel="0" r="905">
      <c r="A905" s="297" t="n">
        <v>895</v>
      </c>
      <c r="B905" s="298" t="s">
        <v>5737</v>
      </c>
      <c r="C905" s="311" t="n"/>
      <c r="D905" s="311" t="n"/>
      <c r="E905" s="312" t="n"/>
      <c r="F905" s="312" t="n"/>
      <c r="G905" s="219" t="s">
        <v>1339</v>
      </c>
      <c r="H905" s="301" t="n">
        <v>24818</v>
      </c>
      <c r="I905" s="302" t="s">
        <v>2631</v>
      </c>
      <c r="J905" s="303" t="n">
        <v>45291</v>
      </c>
      <c r="K905" s="304" t="s">
        <v>5686</v>
      </c>
      <c r="L905" s="304" t="n"/>
      <c r="M905" s="304" t="n"/>
      <c r="N905" s="304" t="n"/>
      <c r="O905" s="323" t="s"/>
      <c r="P905" s="324" t="s"/>
      <c r="Q905" s="181" t="n"/>
      <c r="R905" s="181" t="n"/>
      <c r="S905" s="181" t="n"/>
      <c r="T905" s="181" t="n"/>
      <c r="U905" s="181" t="n"/>
      <c r="V905" s="181" t="n"/>
      <c r="W905" s="181" t="n"/>
      <c r="X905" s="181" t="n"/>
      <c r="Y905" s="181" t="n"/>
      <c r="Z905" s="181" t="n"/>
      <c r="AA905" s="181" t="n"/>
      <c r="AB905" s="181" t="n"/>
      <c r="AC905" s="181" t="n"/>
      <c r="AD905" s="181" t="n"/>
      <c r="AE905" s="181" t="n"/>
      <c r="AF905" s="181" t="n"/>
      <c r="AG905" s="181" t="n"/>
      <c r="AH905" s="181" t="n"/>
      <c r="AI905" s="181" t="n"/>
      <c r="AJ905" s="181" t="n"/>
      <c r="AK905" s="181" t="n"/>
      <c r="AL905" s="181" t="n"/>
      <c r="AM905" s="181" t="n"/>
      <c r="AN905" s="181" t="n"/>
      <c r="AO905" s="181" t="n"/>
      <c r="AP905" s="181" t="n"/>
      <c r="AQ905" s="181" t="n"/>
      <c r="AR905" s="181" t="n"/>
      <c r="AS905" s="181" t="n"/>
      <c r="AT905" s="181" t="n"/>
      <c r="AU905" s="181" t="n"/>
      <c r="AV905" s="181" t="n"/>
      <c r="AW905" s="181" t="n"/>
      <c r="AX905" s="181" t="n"/>
      <c r="AY905" s="181" t="n"/>
      <c r="AZ905" s="181" t="n"/>
      <c r="BA905" s="181" t="n"/>
      <c r="BB905" s="181" t="n"/>
      <c r="BC905" s="181" t="n"/>
      <c r="BD905" s="181" t="n"/>
      <c r="BE905" s="181" t="n"/>
      <c r="BF905" s="181" t="n"/>
      <c r="BG905" s="181" t="n"/>
      <c r="BH905" s="181" t="n"/>
      <c r="BI905" s="181" t="n"/>
      <c r="BJ905" s="181" t="n"/>
      <c r="BK905" s="181" t="n"/>
      <c r="BL905" s="181" t="n"/>
      <c r="BM905" s="181" t="n"/>
    </row>
    <row ht="94.5" outlineLevel="0" r="906">
      <c r="A906" s="297" t="n">
        <v>896</v>
      </c>
      <c r="B906" s="298" t="s">
        <v>5738</v>
      </c>
      <c r="C906" s="311" t="n"/>
      <c r="D906" s="311" t="n"/>
      <c r="E906" s="312" t="n"/>
      <c r="F906" s="312" t="n"/>
      <c r="G906" s="219" t="s">
        <v>1339</v>
      </c>
      <c r="H906" s="301" t="n">
        <v>14199</v>
      </c>
      <c r="I906" s="302" t="s">
        <v>2631</v>
      </c>
      <c r="J906" s="303" t="n">
        <v>45291</v>
      </c>
      <c r="K906" s="304" t="s">
        <v>5686</v>
      </c>
      <c r="L906" s="304" t="n"/>
      <c r="M906" s="304" t="n"/>
      <c r="N906" s="304" t="n"/>
      <c r="O906" s="323" t="s"/>
      <c r="P906" s="324" t="s"/>
      <c r="Q906" s="181" t="n"/>
      <c r="R906" s="181" t="n"/>
      <c r="S906" s="181" t="n"/>
      <c r="T906" s="181" t="n"/>
      <c r="U906" s="181" t="n"/>
      <c r="V906" s="181" t="n"/>
      <c r="W906" s="181" t="n"/>
      <c r="X906" s="181" t="n"/>
      <c r="Y906" s="181" t="n"/>
      <c r="Z906" s="181" t="n"/>
      <c r="AA906" s="181" t="n"/>
      <c r="AB906" s="181" t="n"/>
      <c r="AC906" s="181" t="n"/>
      <c r="AD906" s="181" t="n"/>
      <c r="AE906" s="181" t="n"/>
      <c r="AF906" s="181" t="n"/>
      <c r="AG906" s="181" t="n"/>
      <c r="AH906" s="181" t="n"/>
      <c r="AI906" s="181" t="n"/>
      <c r="AJ906" s="181" t="n"/>
      <c r="AK906" s="181" t="n"/>
      <c r="AL906" s="181" t="n"/>
      <c r="AM906" s="181" t="n"/>
      <c r="AN906" s="181" t="n"/>
      <c r="AO906" s="181" t="n"/>
      <c r="AP906" s="181" t="n"/>
      <c r="AQ906" s="181" t="n"/>
      <c r="AR906" s="181" t="n"/>
      <c r="AS906" s="181" t="n"/>
      <c r="AT906" s="181" t="n"/>
      <c r="AU906" s="181" t="n"/>
      <c r="AV906" s="181" t="n"/>
      <c r="AW906" s="181" t="n"/>
      <c r="AX906" s="181" t="n"/>
      <c r="AY906" s="181" t="n"/>
      <c r="AZ906" s="181" t="n"/>
      <c r="BA906" s="181" t="n"/>
      <c r="BB906" s="181" t="n"/>
      <c r="BC906" s="181" t="n"/>
      <c r="BD906" s="181" t="n"/>
      <c r="BE906" s="181" t="n"/>
      <c r="BF906" s="181" t="n"/>
      <c r="BG906" s="181" t="n"/>
      <c r="BH906" s="181" t="n"/>
      <c r="BI906" s="181" t="n"/>
      <c r="BJ906" s="181" t="n"/>
      <c r="BK906" s="181" t="n"/>
      <c r="BL906" s="181" t="n"/>
      <c r="BM906" s="181" t="n"/>
    </row>
    <row ht="94.5" outlineLevel="0" r="907">
      <c r="A907" s="297" t="n">
        <v>897</v>
      </c>
      <c r="B907" s="298" t="s">
        <v>5289</v>
      </c>
      <c r="C907" s="311" t="n"/>
      <c r="D907" s="311" t="n"/>
      <c r="E907" s="312" t="n"/>
      <c r="F907" s="312" t="n"/>
      <c r="G907" s="219" t="s">
        <v>1339</v>
      </c>
      <c r="H907" s="301" t="n">
        <v>5890</v>
      </c>
      <c r="I907" s="302" t="s">
        <v>2631</v>
      </c>
      <c r="J907" s="303" t="n">
        <v>45291</v>
      </c>
      <c r="K907" s="304" t="s">
        <v>5686</v>
      </c>
      <c r="L907" s="304" t="n"/>
      <c r="M907" s="304" t="n"/>
      <c r="N907" s="304" t="n"/>
      <c r="O907" s="323" t="s"/>
      <c r="P907" s="324" t="s"/>
      <c r="Q907" s="181" t="n"/>
      <c r="R907" s="181" t="n"/>
      <c r="S907" s="181" t="n"/>
      <c r="T907" s="181" t="n"/>
      <c r="U907" s="181" t="n"/>
      <c r="V907" s="181" t="n"/>
      <c r="W907" s="181" t="n"/>
      <c r="X907" s="181" t="n"/>
      <c r="Y907" s="181" t="n"/>
      <c r="Z907" s="181" t="n"/>
      <c r="AA907" s="181" t="n"/>
      <c r="AB907" s="181" t="n"/>
      <c r="AC907" s="181" t="n"/>
      <c r="AD907" s="181" t="n"/>
      <c r="AE907" s="181" t="n"/>
      <c r="AF907" s="181" t="n"/>
      <c r="AG907" s="181" t="n"/>
      <c r="AH907" s="181" t="n"/>
      <c r="AI907" s="181" t="n"/>
      <c r="AJ907" s="181" t="n"/>
      <c r="AK907" s="181" t="n"/>
      <c r="AL907" s="181" t="n"/>
      <c r="AM907" s="181" t="n"/>
      <c r="AN907" s="181" t="n"/>
      <c r="AO907" s="181" t="n"/>
      <c r="AP907" s="181" t="n"/>
      <c r="AQ907" s="181" t="n"/>
      <c r="AR907" s="181" t="n"/>
      <c r="AS907" s="181" t="n"/>
      <c r="AT907" s="181" t="n"/>
      <c r="AU907" s="181" t="n"/>
      <c r="AV907" s="181" t="n"/>
      <c r="AW907" s="181" t="n"/>
      <c r="AX907" s="181" t="n"/>
      <c r="AY907" s="181" t="n"/>
      <c r="AZ907" s="181" t="n"/>
      <c r="BA907" s="181" t="n"/>
      <c r="BB907" s="181" t="n"/>
      <c r="BC907" s="181" t="n"/>
      <c r="BD907" s="181" t="n"/>
      <c r="BE907" s="181" t="n"/>
      <c r="BF907" s="181" t="n"/>
      <c r="BG907" s="181" t="n"/>
      <c r="BH907" s="181" t="n"/>
      <c r="BI907" s="181" t="n"/>
      <c r="BJ907" s="181" t="n"/>
      <c r="BK907" s="181" t="n"/>
      <c r="BL907" s="181" t="n"/>
      <c r="BM907" s="181" t="n"/>
    </row>
    <row ht="94.5" outlineLevel="0" r="908">
      <c r="A908" s="297" t="n">
        <v>898</v>
      </c>
      <c r="B908" s="298" t="s">
        <v>5291</v>
      </c>
      <c r="C908" s="311" t="n"/>
      <c r="D908" s="311" t="n"/>
      <c r="E908" s="312" t="n"/>
      <c r="F908" s="312" t="n"/>
      <c r="G908" s="219" t="s">
        <v>1339</v>
      </c>
      <c r="H908" s="301" t="n">
        <v>6100</v>
      </c>
      <c r="I908" s="302" t="s">
        <v>2631</v>
      </c>
      <c r="J908" s="303" t="n">
        <v>45291</v>
      </c>
      <c r="K908" s="304" t="s">
        <v>5686</v>
      </c>
      <c r="L908" s="304" t="n"/>
      <c r="M908" s="304" t="n"/>
      <c r="N908" s="304" t="n"/>
      <c r="O908" s="323" t="s"/>
      <c r="P908" s="324" t="s"/>
      <c r="Q908" s="181" t="n"/>
      <c r="R908" s="181" t="n"/>
      <c r="S908" s="181" t="n"/>
      <c r="T908" s="181" t="n"/>
      <c r="U908" s="181" t="n"/>
      <c r="V908" s="181" t="n"/>
      <c r="W908" s="181" t="n"/>
      <c r="X908" s="181" t="n"/>
      <c r="Y908" s="181" t="n"/>
      <c r="Z908" s="181" t="n"/>
      <c r="AA908" s="181" t="n"/>
      <c r="AB908" s="181" t="n"/>
      <c r="AC908" s="181" t="n"/>
      <c r="AD908" s="181" t="n"/>
      <c r="AE908" s="181" t="n"/>
      <c r="AF908" s="181" t="n"/>
      <c r="AG908" s="181" t="n"/>
      <c r="AH908" s="181" t="n"/>
      <c r="AI908" s="181" t="n"/>
      <c r="AJ908" s="181" t="n"/>
      <c r="AK908" s="181" t="n"/>
      <c r="AL908" s="181" t="n"/>
      <c r="AM908" s="181" t="n"/>
      <c r="AN908" s="181" t="n"/>
      <c r="AO908" s="181" t="n"/>
      <c r="AP908" s="181" t="n"/>
      <c r="AQ908" s="181" t="n"/>
      <c r="AR908" s="181" t="n"/>
      <c r="AS908" s="181" t="n"/>
      <c r="AT908" s="181" t="n"/>
      <c r="AU908" s="181" t="n"/>
      <c r="AV908" s="181" t="n"/>
      <c r="AW908" s="181" t="n"/>
      <c r="AX908" s="181" t="n"/>
      <c r="AY908" s="181" t="n"/>
      <c r="AZ908" s="181" t="n"/>
      <c r="BA908" s="181" t="n"/>
      <c r="BB908" s="181" t="n"/>
      <c r="BC908" s="181" t="n"/>
      <c r="BD908" s="181" t="n"/>
      <c r="BE908" s="181" t="n"/>
      <c r="BF908" s="181" t="n"/>
      <c r="BG908" s="181" t="n"/>
      <c r="BH908" s="181" t="n"/>
      <c r="BI908" s="181" t="n"/>
      <c r="BJ908" s="181" t="n"/>
      <c r="BK908" s="181" t="n"/>
      <c r="BL908" s="181" t="n"/>
      <c r="BM908" s="181" t="n"/>
    </row>
    <row ht="94.5" outlineLevel="0" r="909">
      <c r="A909" s="297" t="n">
        <v>899</v>
      </c>
      <c r="B909" s="298" t="s">
        <v>5291</v>
      </c>
      <c r="C909" s="311" t="n"/>
      <c r="D909" s="311" t="n"/>
      <c r="E909" s="312" t="n"/>
      <c r="F909" s="312" t="n"/>
      <c r="G909" s="219" t="s">
        <v>1339</v>
      </c>
      <c r="H909" s="301" t="n">
        <v>6224</v>
      </c>
      <c r="I909" s="302" t="s">
        <v>2631</v>
      </c>
      <c r="J909" s="303" t="n">
        <v>45291</v>
      </c>
      <c r="K909" s="304" t="s">
        <v>5686</v>
      </c>
      <c r="L909" s="304" t="n"/>
      <c r="M909" s="304" t="n"/>
      <c r="N909" s="304" t="n"/>
      <c r="O909" s="323" t="s"/>
      <c r="P909" s="324" t="s"/>
      <c r="Q909" s="181" t="n"/>
      <c r="R909" s="181" t="n"/>
      <c r="S909" s="181" t="n"/>
      <c r="T909" s="181" t="n"/>
      <c r="U909" s="181" t="n"/>
      <c r="V909" s="181" t="n"/>
      <c r="W909" s="181" t="n"/>
      <c r="X909" s="181" t="n"/>
      <c r="Y909" s="181" t="n"/>
      <c r="Z909" s="181" t="n"/>
      <c r="AA909" s="181" t="n"/>
      <c r="AB909" s="181" t="n"/>
      <c r="AC909" s="181" t="n"/>
      <c r="AD909" s="181" t="n"/>
      <c r="AE909" s="181" t="n"/>
      <c r="AF909" s="181" t="n"/>
      <c r="AG909" s="181" t="n"/>
      <c r="AH909" s="181" t="n"/>
      <c r="AI909" s="181" t="n"/>
      <c r="AJ909" s="181" t="n"/>
      <c r="AK909" s="181" t="n"/>
      <c r="AL909" s="181" t="n"/>
      <c r="AM909" s="181" t="n"/>
      <c r="AN909" s="181" t="n"/>
      <c r="AO909" s="181" t="n"/>
      <c r="AP909" s="181" t="n"/>
      <c r="AQ909" s="181" t="n"/>
      <c r="AR909" s="181" t="n"/>
      <c r="AS909" s="181" t="n"/>
      <c r="AT909" s="181" t="n"/>
      <c r="AU909" s="181" t="n"/>
      <c r="AV909" s="181" t="n"/>
      <c r="AW909" s="181" t="n"/>
      <c r="AX909" s="181" t="n"/>
      <c r="AY909" s="181" t="n"/>
      <c r="AZ909" s="181" t="n"/>
      <c r="BA909" s="181" t="n"/>
      <c r="BB909" s="181" t="n"/>
      <c r="BC909" s="181" t="n"/>
      <c r="BD909" s="181" t="n"/>
      <c r="BE909" s="181" t="n"/>
      <c r="BF909" s="181" t="n"/>
      <c r="BG909" s="181" t="n"/>
      <c r="BH909" s="181" t="n"/>
      <c r="BI909" s="181" t="n"/>
      <c r="BJ909" s="181" t="n"/>
      <c r="BK909" s="181" t="n"/>
      <c r="BL909" s="181" t="n"/>
      <c r="BM909" s="181" t="n"/>
    </row>
    <row ht="94.5" outlineLevel="0" r="910">
      <c r="A910" s="297" t="n">
        <v>900</v>
      </c>
      <c r="B910" s="298" t="s">
        <v>5291</v>
      </c>
      <c r="C910" s="311" t="n"/>
      <c r="D910" s="311" t="n"/>
      <c r="E910" s="312" t="n"/>
      <c r="F910" s="312" t="n"/>
      <c r="G910" s="219" t="s">
        <v>1339</v>
      </c>
      <c r="H910" s="301" t="n">
        <v>6224</v>
      </c>
      <c r="I910" s="302" t="s">
        <v>2631</v>
      </c>
      <c r="J910" s="303" t="n">
        <v>45291</v>
      </c>
      <c r="K910" s="304" t="s">
        <v>5686</v>
      </c>
      <c r="L910" s="304" t="n"/>
      <c r="M910" s="304" t="n"/>
      <c r="N910" s="304" t="n"/>
      <c r="O910" s="323" t="s"/>
      <c r="P910" s="324" t="s"/>
      <c r="Q910" s="181" t="n"/>
      <c r="R910" s="181" t="n"/>
      <c r="S910" s="181" t="n"/>
      <c r="T910" s="181" t="n"/>
      <c r="U910" s="181" t="n"/>
      <c r="V910" s="181" t="n"/>
      <c r="W910" s="181" t="n"/>
      <c r="X910" s="181" t="n"/>
      <c r="Y910" s="181" t="n"/>
      <c r="Z910" s="181" t="n"/>
      <c r="AA910" s="181" t="n"/>
      <c r="AB910" s="181" t="n"/>
      <c r="AC910" s="181" t="n"/>
      <c r="AD910" s="181" t="n"/>
      <c r="AE910" s="181" t="n"/>
      <c r="AF910" s="181" t="n"/>
      <c r="AG910" s="181" t="n"/>
      <c r="AH910" s="181" t="n"/>
      <c r="AI910" s="181" t="n"/>
      <c r="AJ910" s="181" t="n"/>
      <c r="AK910" s="181" t="n"/>
      <c r="AL910" s="181" t="n"/>
      <c r="AM910" s="181" t="n"/>
      <c r="AN910" s="181" t="n"/>
      <c r="AO910" s="181" t="n"/>
      <c r="AP910" s="181" t="n"/>
      <c r="AQ910" s="181" t="n"/>
      <c r="AR910" s="181" t="n"/>
      <c r="AS910" s="181" t="n"/>
      <c r="AT910" s="181" t="n"/>
      <c r="AU910" s="181" t="n"/>
      <c r="AV910" s="181" t="n"/>
      <c r="AW910" s="181" t="n"/>
      <c r="AX910" s="181" t="n"/>
      <c r="AY910" s="181" t="n"/>
      <c r="AZ910" s="181" t="n"/>
      <c r="BA910" s="181" t="n"/>
      <c r="BB910" s="181" t="n"/>
      <c r="BC910" s="181" t="n"/>
      <c r="BD910" s="181" t="n"/>
      <c r="BE910" s="181" t="n"/>
      <c r="BF910" s="181" t="n"/>
      <c r="BG910" s="181" t="n"/>
      <c r="BH910" s="181" t="n"/>
      <c r="BI910" s="181" t="n"/>
      <c r="BJ910" s="181" t="n"/>
      <c r="BK910" s="181" t="n"/>
      <c r="BL910" s="181" t="n"/>
      <c r="BM910" s="181" t="n"/>
    </row>
    <row ht="94.5" outlineLevel="0" r="911">
      <c r="A911" s="297" t="n">
        <v>901</v>
      </c>
      <c r="B911" s="298" t="s">
        <v>5291</v>
      </c>
      <c r="C911" s="311" t="n"/>
      <c r="D911" s="311" t="n"/>
      <c r="E911" s="312" t="n"/>
      <c r="F911" s="312" t="n"/>
      <c r="G911" s="219" t="s">
        <v>1339</v>
      </c>
      <c r="H911" s="301" t="n">
        <v>7013</v>
      </c>
      <c r="I911" s="302" t="s">
        <v>2631</v>
      </c>
      <c r="J911" s="303" t="n">
        <v>45291</v>
      </c>
      <c r="K911" s="304" t="s">
        <v>5686</v>
      </c>
      <c r="L911" s="304" t="n"/>
      <c r="M911" s="304" t="n"/>
      <c r="N911" s="304" t="n"/>
      <c r="O911" s="323" t="s"/>
      <c r="P911" s="324" t="s"/>
      <c r="Q911" s="181" t="n"/>
      <c r="R911" s="181" t="n"/>
      <c r="S911" s="181" t="n"/>
      <c r="T911" s="181" t="n"/>
      <c r="U911" s="181" t="n"/>
      <c r="V911" s="181" t="n"/>
      <c r="W911" s="181" t="n"/>
      <c r="X911" s="181" t="n"/>
      <c r="Y911" s="181" t="n"/>
      <c r="Z911" s="181" t="n"/>
      <c r="AA911" s="181" t="n"/>
      <c r="AB911" s="181" t="n"/>
      <c r="AC911" s="181" t="n"/>
      <c r="AD911" s="181" t="n"/>
      <c r="AE911" s="181" t="n"/>
      <c r="AF911" s="181" t="n"/>
      <c r="AG911" s="181" t="n"/>
      <c r="AH911" s="181" t="n"/>
      <c r="AI911" s="181" t="n"/>
      <c r="AJ911" s="181" t="n"/>
      <c r="AK911" s="181" t="n"/>
      <c r="AL911" s="181" t="n"/>
      <c r="AM911" s="181" t="n"/>
      <c r="AN911" s="181" t="n"/>
      <c r="AO911" s="181" t="n"/>
      <c r="AP911" s="181" t="n"/>
      <c r="AQ911" s="181" t="n"/>
      <c r="AR911" s="181" t="n"/>
      <c r="AS911" s="181" t="n"/>
      <c r="AT911" s="181" t="n"/>
      <c r="AU911" s="181" t="n"/>
      <c r="AV911" s="181" t="n"/>
      <c r="AW911" s="181" t="n"/>
      <c r="AX911" s="181" t="n"/>
      <c r="AY911" s="181" t="n"/>
      <c r="AZ911" s="181" t="n"/>
      <c r="BA911" s="181" t="n"/>
      <c r="BB911" s="181" t="n"/>
      <c r="BC911" s="181" t="n"/>
      <c r="BD911" s="181" t="n"/>
      <c r="BE911" s="181" t="n"/>
      <c r="BF911" s="181" t="n"/>
      <c r="BG911" s="181" t="n"/>
      <c r="BH911" s="181" t="n"/>
      <c r="BI911" s="181" t="n"/>
      <c r="BJ911" s="181" t="n"/>
      <c r="BK911" s="181" t="n"/>
      <c r="BL911" s="181" t="n"/>
      <c r="BM911" s="181" t="n"/>
    </row>
    <row ht="94.5" outlineLevel="0" r="912">
      <c r="A912" s="297" t="n">
        <v>902</v>
      </c>
      <c r="B912" s="298" t="s">
        <v>5305</v>
      </c>
      <c r="C912" s="311" t="n"/>
      <c r="D912" s="311" t="n"/>
      <c r="E912" s="312" t="n"/>
      <c r="F912" s="312" t="n"/>
      <c r="G912" s="219" t="s">
        <v>1339</v>
      </c>
      <c r="H912" s="301" t="n">
        <v>16020</v>
      </c>
      <c r="I912" s="302" t="s">
        <v>2631</v>
      </c>
      <c r="J912" s="303" t="n">
        <v>45291</v>
      </c>
      <c r="K912" s="304" t="s">
        <v>5686</v>
      </c>
      <c r="L912" s="304" t="n"/>
      <c r="M912" s="304" t="n"/>
      <c r="N912" s="304" t="n"/>
      <c r="O912" s="323" t="s"/>
      <c r="P912" s="324" t="s"/>
      <c r="Q912" s="181" t="n"/>
      <c r="R912" s="181" t="n"/>
      <c r="S912" s="181" t="n"/>
      <c r="T912" s="181" t="n"/>
      <c r="U912" s="181" t="n"/>
      <c r="V912" s="181" t="n"/>
      <c r="W912" s="181" t="n"/>
      <c r="X912" s="181" t="n"/>
      <c r="Y912" s="181" t="n"/>
      <c r="Z912" s="181" t="n"/>
      <c r="AA912" s="181" t="n"/>
      <c r="AB912" s="181" t="n"/>
      <c r="AC912" s="181" t="n"/>
      <c r="AD912" s="181" t="n"/>
      <c r="AE912" s="181" t="n"/>
      <c r="AF912" s="181" t="n"/>
      <c r="AG912" s="181" t="n"/>
      <c r="AH912" s="181" t="n"/>
      <c r="AI912" s="181" t="n"/>
      <c r="AJ912" s="181" t="n"/>
      <c r="AK912" s="181" t="n"/>
      <c r="AL912" s="181" t="n"/>
      <c r="AM912" s="181" t="n"/>
      <c r="AN912" s="181" t="n"/>
      <c r="AO912" s="181" t="n"/>
      <c r="AP912" s="181" t="n"/>
      <c r="AQ912" s="181" t="n"/>
      <c r="AR912" s="181" t="n"/>
      <c r="AS912" s="181" t="n"/>
      <c r="AT912" s="181" t="n"/>
      <c r="AU912" s="181" t="n"/>
      <c r="AV912" s="181" t="n"/>
      <c r="AW912" s="181" t="n"/>
      <c r="AX912" s="181" t="n"/>
      <c r="AY912" s="181" t="n"/>
      <c r="AZ912" s="181" t="n"/>
      <c r="BA912" s="181" t="n"/>
      <c r="BB912" s="181" t="n"/>
      <c r="BC912" s="181" t="n"/>
      <c r="BD912" s="181" t="n"/>
      <c r="BE912" s="181" t="n"/>
      <c r="BF912" s="181" t="n"/>
      <c r="BG912" s="181" t="n"/>
      <c r="BH912" s="181" t="n"/>
      <c r="BI912" s="181" t="n"/>
      <c r="BJ912" s="181" t="n"/>
      <c r="BK912" s="181" t="n"/>
      <c r="BL912" s="181" t="n"/>
      <c r="BM912" s="181" t="n"/>
    </row>
    <row ht="94.5" outlineLevel="0" r="913">
      <c r="A913" s="297" t="n">
        <v>903</v>
      </c>
      <c r="B913" s="298" t="s">
        <v>5739</v>
      </c>
      <c r="C913" s="311" t="n"/>
      <c r="D913" s="311" t="n"/>
      <c r="E913" s="312" t="n"/>
      <c r="F913" s="312" t="n"/>
      <c r="G913" s="219" t="s">
        <v>1339</v>
      </c>
      <c r="H913" s="301" t="n">
        <v>8500</v>
      </c>
      <c r="I913" s="302" t="s">
        <v>2631</v>
      </c>
      <c r="J913" s="303" t="n">
        <v>45291</v>
      </c>
      <c r="K913" s="304" t="s">
        <v>5686</v>
      </c>
      <c r="L913" s="304" t="n"/>
      <c r="M913" s="304" t="n"/>
      <c r="N913" s="304" t="n"/>
      <c r="O913" s="323" t="s"/>
      <c r="P913" s="324" t="s"/>
      <c r="Q913" s="181" t="n"/>
      <c r="R913" s="181" t="n"/>
      <c r="S913" s="181" t="n"/>
      <c r="T913" s="181" t="n"/>
      <c r="U913" s="181" t="n"/>
      <c r="V913" s="181" t="n"/>
      <c r="W913" s="181" t="n"/>
      <c r="X913" s="181" t="n"/>
      <c r="Y913" s="181" t="n"/>
      <c r="Z913" s="181" t="n"/>
      <c r="AA913" s="181" t="n"/>
      <c r="AB913" s="181" t="n"/>
      <c r="AC913" s="181" t="n"/>
      <c r="AD913" s="181" t="n"/>
      <c r="AE913" s="181" t="n"/>
      <c r="AF913" s="181" t="n"/>
      <c r="AG913" s="181" t="n"/>
      <c r="AH913" s="181" t="n"/>
      <c r="AI913" s="181" t="n"/>
      <c r="AJ913" s="181" t="n"/>
      <c r="AK913" s="181" t="n"/>
      <c r="AL913" s="181" t="n"/>
      <c r="AM913" s="181" t="n"/>
      <c r="AN913" s="181" t="n"/>
      <c r="AO913" s="181" t="n"/>
      <c r="AP913" s="181" t="n"/>
      <c r="AQ913" s="181" t="n"/>
      <c r="AR913" s="181" t="n"/>
      <c r="AS913" s="181" t="n"/>
      <c r="AT913" s="181" t="n"/>
      <c r="AU913" s="181" t="n"/>
      <c r="AV913" s="181" t="n"/>
      <c r="AW913" s="181" t="n"/>
      <c r="AX913" s="181" t="n"/>
      <c r="AY913" s="181" t="n"/>
      <c r="AZ913" s="181" t="n"/>
      <c r="BA913" s="181" t="n"/>
      <c r="BB913" s="181" t="n"/>
      <c r="BC913" s="181" t="n"/>
      <c r="BD913" s="181" t="n"/>
      <c r="BE913" s="181" t="n"/>
      <c r="BF913" s="181" t="n"/>
      <c r="BG913" s="181" t="n"/>
      <c r="BH913" s="181" t="n"/>
      <c r="BI913" s="181" t="n"/>
      <c r="BJ913" s="181" t="n"/>
      <c r="BK913" s="181" t="n"/>
      <c r="BL913" s="181" t="n"/>
      <c r="BM913" s="181" t="n"/>
    </row>
    <row ht="94.5" outlineLevel="0" r="914">
      <c r="A914" s="297" t="n">
        <v>904</v>
      </c>
      <c r="B914" s="298" t="s">
        <v>5740</v>
      </c>
      <c r="C914" s="311" t="n"/>
      <c r="D914" s="311" t="n"/>
      <c r="E914" s="312" t="n"/>
      <c r="F914" s="312" t="n"/>
      <c r="G914" s="219" t="s">
        <v>1339</v>
      </c>
      <c r="H914" s="301" t="n">
        <v>42500</v>
      </c>
      <c r="I914" s="302" t="s">
        <v>2631</v>
      </c>
      <c r="J914" s="303" t="n">
        <v>45291</v>
      </c>
      <c r="K914" s="304" t="s">
        <v>5686</v>
      </c>
      <c r="L914" s="304" t="n"/>
      <c r="M914" s="304" t="n"/>
      <c r="N914" s="304" t="n"/>
      <c r="O914" s="323" t="s"/>
      <c r="P914" s="324" t="s"/>
      <c r="Q914" s="181" t="n"/>
      <c r="R914" s="181" t="n"/>
      <c r="S914" s="181" t="n"/>
      <c r="T914" s="181" t="n"/>
      <c r="U914" s="181" t="n"/>
      <c r="V914" s="181" t="n"/>
      <c r="W914" s="181" t="n"/>
      <c r="X914" s="181" t="n"/>
      <c r="Y914" s="181" t="n"/>
      <c r="Z914" s="181" t="n"/>
      <c r="AA914" s="181" t="n"/>
      <c r="AB914" s="181" t="n"/>
      <c r="AC914" s="181" t="n"/>
      <c r="AD914" s="181" t="n"/>
      <c r="AE914" s="181" t="n"/>
      <c r="AF914" s="181" t="n"/>
      <c r="AG914" s="181" t="n"/>
      <c r="AH914" s="181" t="n"/>
      <c r="AI914" s="181" t="n"/>
      <c r="AJ914" s="181" t="n"/>
      <c r="AK914" s="181" t="n"/>
      <c r="AL914" s="181" t="n"/>
      <c r="AM914" s="181" t="n"/>
      <c r="AN914" s="181" t="n"/>
      <c r="AO914" s="181" t="n"/>
      <c r="AP914" s="181" t="n"/>
      <c r="AQ914" s="181" t="n"/>
      <c r="AR914" s="181" t="n"/>
      <c r="AS914" s="181" t="n"/>
      <c r="AT914" s="181" t="n"/>
      <c r="AU914" s="181" t="n"/>
      <c r="AV914" s="181" t="n"/>
      <c r="AW914" s="181" t="n"/>
      <c r="AX914" s="181" t="n"/>
      <c r="AY914" s="181" t="n"/>
      <c r="AZ914" s="181" t="n"/>
      <c r="BA914" s="181" t="n"/>
      <c r="BB914" s="181" t="n"/>
      <c r="BC914" s="181" t="n"/>
      <c r="BD914" s="181" t="n"/>
      <c r="BE914" s="181" t="n"/>
      <c r="BF914" s="181" t="n"/>
      <c r="BG914" s="181" t="n"/>
      <c r="BH914" s="181" t="n"/>
      <c r="BI914" s="181" t="n"/>
      <c r="BJ914" s="181" t="n"/>
      <c r="BK914" s="181" t="n"/>
      <c r="BL914" s="181" t="n"/>
      <c r="BM914" s="181" t="n"/>
    </row>
    <row ht="94.5" outlineLevel="0" r="915">
      <c r="A915" s="297" t="n">
        <v>905</v>
      </c>
      <c r="B915" s="298" t="s">
        <v>5741</v>
      </c>
      <c r="C915" s="311" t="n"/>
      <c r="D915" s="311" t="n"/>
      <c r="E915" s="312" t="n"/>
      <c r="F915" s="312" t="n"/>
      <c r="G915" s="219" t="s">
        <v>1339</v>
      </c>
      <c r="H915" s="301" t="n">
        <v>300000</v>
      </c>
      <c r="I915" s="302" t="s">
        <v>2631</v>
      </c>
      <c r="J915" s="303" t="n">
        <v>45291</v>
      </c>
      <c r="K915" s="304" t="s">
        <v>5686</v>
      </c>
      <c r="L915" s="304" t="n"/>
      <c r="M915" s="304" t="n"/>
      <c r="N915" s="304" t="n"/>
      <c r="O915" s="323" t="s"/>
      <c r="P915" s="324" t="s"/>
      <c r="Q915" s="181" t="n"/>
      <c r="R915" s="181" t="n"/>
      <c r="S915" s="181" t="n"/>
      <c r="T915" s="181" t="n"/>
      <c r="U915" s="181" t="n"/>
      <c r="V915" s="181" t="n"/>
      <c r="W915" s="181" t="n"/>
      <c r="X915" s="181" t="n"/>
      <c r="Y915" s="181" t="n"/>
      <c r="Z915" s="181" t="n"/>
      <c r="AA915" s="181" t="n"/>
      <c r="AB915" s="181" t="n"/>
      <c r="AC915" s="181" t="n"/>
      <c r="AD915" s="181" t="n"/>
      <c r="AE915" s="181" t="n"/>
      <c r="AF915" s="181" t="n"/>
      <c r="AG915" s="181" t="n"/>
      <c r="AH915" s="181" t="n"/>
      <c r="AI915" s="181" t="n"/>
      <c r="AJ915" s="181" t="n"/>
      <c r="AK915" s="181" t="n"/>
      <c r="AL915" s="181" t="n"/>
      <c r="AM915" s="181" t="n"/>
      <c r="AN915" s="181" t="n"/>
      <c r="AO915" s="181" t="n"/>
      <c r="AP915" s="181" t="n"/>
      <c r="AQ915" s="181" t="n"/>
      <c r="AR915" s="181" t="n"/>
      <c r="AS915" s="181" t="n"/>
      <c r="AT915" s="181" t="n"/>
      <c r="AU915" s="181" t="n"/>
      <c r="AV915" s="181" t="n"/>
      <c r="AW915" s="181" t="n"/>
      <c r="AX915" s="181" t="n"/>
      <c r="AY915" s="181" t="n"/>
      <c r="AZ915" s="181" t="n"/>
      <c r="BA915" s="181" t="n"/>
      <c r="BB915" s="181" t="n"/>
      <c r="BC915" s="181" t="n"/>
      <c r="BD915" s="181" t="n"/>
      <c r="BE915" s="181" t="n"/>
      <c r="BF915" s="181" t="n"/>
      <c r="BG915" s="181" t="n"/>
      <c r="BH915" s="181" t="n"/>
      <c r="BI915" s="181" t="n"/>
      <c r="BJ915" s="181" t="n"/>
      <c r="BK915" s="181" t="n"/>
      <c r="BL915" s="181" t="n"/>
      <c r="BM915" s="181" t="n"/>
    </row>
    <row ht="94.5" outlineLevel="0" r="916">
      <c r="A916" s="297" t="n">
        <v>906</v>
      </c>
      <c r="B916" s="298" t="s">
        <v>5742</v>
      </c>
      <c r="C916" s="311" t="n"/>
      <c r="D916" s="311" t="n"/>
      <c r="E916" s="312" t="n"/>
      <c r="F916" s="312" t="n"/>
      <c r="G916" s="219" t="s">
        <v>1339</v>
      </c>
      <c r="H916" s="301" t="n">
        <v>9151.59</v>
      </c>
      <c r="I916" s="302" t="s">
        <v>2631</v>
      </c>
      <c r="J916" s="303" t="n">
        <v>45291</v>
      </c>
      <c r="K916" s="304" t="s">
        <v>5686</v>
      </c>
      <c r="L916" s="304" t="n"/>
      <c r="M916" s="304" t="n"/>
      <c r="N916" s="304" t="n"/>
      <c r="O916" s="323" t="s"/>
      <c r="P916" s="324" t="s"/>
      <c r="Q916" s="181" t="n"/>
      <c r="R916" s="181" t="n"/>
      <c r="S916" s="181" t="n"/>
      <c r="T916" s="181" t="n"/>
      <c r="U916" s="181" t="n"/>
      <c r="V916" s="181" t="n"/>
      <c r="W916" s="181" t="n"/>
      <c r="X916" s="181" t="n"/>
      <c r="Y916" s="181" t="n"/>
      <c r="Z916" s="181" t="n"/>
      <c r="AA916" s="181" t="n"/>
      <c r="AB916" s="181" t="n"/>
      <c r="AC916" s="181" t="n"/>
      <c r="AD916" s="181" t="n"/>
      <c r="AE916" s="181" t="n"/>
      <c r="AF916" s="181" t="n"/>
      <c r="AG916" s="181" t="n"/>
      <c r="AH916" s="181" t="n"/>
      <c r="AI916" s="181" t="n"/>
      <c r="AJ916" s="181" t="n"/>
      <c r="AK916" s="181" t="n"/>
      <c r="AL916" s="181" t="n"/>
      <c r="AM916" s="181" t="n"/>
      <c r="AN916" s="181" t="n"/>
      <c r="AO916" s="181" t="n"/>
      <c r="AP916" s="181" t="n"/>
      <c r="AQ916" s="181" t="n"/>
      <c r="AR916" s="181" t="n"/>
      <c r="AS916" s="181" t="n"/>
      <c r="AT916" s="181" t="n"/>
      <c r="AU916" s="181" t="n"/>
      <c r="AV916" s="181" t="n"/>
      <c r="AW916" s="181" t="n"/>
      <c r="AX916" s="181" t="n"/>
      <c r="AY916" s="181" t="n"/>
      <c r="AZ916" s="181" t="n"/>
      <c r="BA916" s="181" t="n"/>
      <c r="BB916" s="181" t="n"/>
      <c r="BC916" s="181" t="n"/>
      <c r="BD916" s="181" t="n"/>
      <c r="BE916" s="181" t="n"/>
      <c r="BF916" s="181" t="n"/>
      <c r="BG916" s="181" t="n"/>
      <c r="BH916" s="181" t="n"/>
      <c r="BI916" s="181" t="n"/>
      <c r="BJ916" s="181" t="n"/>
      <c r="BK916" s="181" t="n"/>
      <c r="BL916" s="181" t="n"/>
      <c r="BM916" s="181" t="n"/>
    </row>
    <row ht="94.5" outlineLevel="0" r="917">
      <c r="A917" s="297" t="n">
        <v>907</v>
      </c>
      <c r="B917" s="298" t="s">
        <v>5743</v>
      </c>
      <c r="C917" s="311" t="n"/>
      <c r="D917" s="311" t="n"/>
      <c r="E917" s="312" t="n"/>
      <c r="F917" s="312" t="n"/>
      <c r="G917" s="219" t="s">
        <v>1339</v>
      </c>
      <c r="H917" s="301" t="n">
        <v>13550</v>
      </c>
      <c r="I917" s="302" t="s">
        <v>2631</v>
      </c>
      <c r="J917" s="303" t="n">
        <v>45291</v>
      </c>
      <c r="K917" s="304" t="s">
        <v>5686</v>
      </c>
      <c r="L917" s="304" t="n"/>
      <c r="M917" s="304" t="n"/>
      <c r="N917" s="304" t="n"/>
      <c r="O917" s="323" t="s"/>
      <c r="P917" s="324" t="s"/>
      <c r="Q917" s="181" t="n"/>
      <c r="R917" s="181" t="n"/>
      <c r="S917" s="181" t="n"/>
      <c r="T917" s="181" t="n"/>
      <c r="U917" s="181" t="n"/>
      <c r="V917" s="181" t="n"/>
      <c r="W917" s="181" t="n"/>
      <c r="X917" s="181" t="n"/>
      <c r="Y917" s="181" t="n"/>
      <c r="Z917" s="181" t="n"/>
      <c r="AA917" s="181" t="n"/>
      <c r="AB917" s="181" t="n"/>
      <c r="AC917" s="181" t="n"/>
      <c r="AD917" s="181" t="n"/>
      <c r="AE917" s="181" t="n"/>
      <c r="AF917" s="181" t="n"/>
      <c r="AG917" s="181" t="n"/>
      <c r="AH917" s="181" t="n"/>
      <c r="AI917" s="181" t="n"/>
      <c r="AJ917" s="181" t="n"/>
      <c r="AK917" s="181" t="n"/>
      <c r="AL917" s="181" t="n"/>
      <c r="AM917" s="181" t="n"/>
      <c r="AN917" s="181" t="n"/>
      <c r="AO917" s="181" t="n"/>
      <c r="AP917" s="181" t="n"/>
      <c r="AQ917" s="181" t="n"/>
      <c r="AR917" s="181" t="n"/>
      <c r="AS917" s="181" t="n"/>
      <c r="AT917" s="181" t="n"/>
      <c r="AU917" s="181" t="n"/>
      <c r="AV917" s="181" t="n"/>
      <c r="AW917" s="181" t="n"/>
      <c r="AX917" s="181" t="n"/>
      <c r="AY917" s="181" t="n"/>
      <c r="AZ917" s="181" t="n"/>
      <c r="BA917" s="181" t="n"/>
      <c r="BB917" s="181" t="n"/>
      <c r="BC917" s="181" t="n"/>
      <c r="BD917" s="181" t="n"/>
      <c r="BE917" s="181" t="n"/>
      <c r="BF917" s="181" t="n"/>
      <c r="BG917" s="181" t="n"/>
      <c r="BH917" s="181" t="n"/>
      <c r="BI917" s="181" t="n"/>
      <c r="BJ917" s="181" t="n"/>
      <c r="BK917" s="181" t="n"/>
      <c r="BL917" s="181" t="n"/>
      <c r="BM917" s="181" t="n"/>
    </row>
    <row ht="94.5" outlineLevel="0" r="918">
      <c r="A918" s="297" t="n">
        <v>908</v>
      </c>
      <c r="B918" s="298" t="s">
        <v>5744</v>
      </c>
      <c r="C918" s="311" t="n"/>
      <c r="D918" s="311" t="n"/>
      <c r="E918" s="312" t="n"/>
      <c r="F918" s="312" t="n"/>
      <c r="G918" s="219" t="s">
        <v>1339</v>
      </c>
      <c r="H918" s="301" t="n">
        <v>58053</v>
      </c>
      <c r="I918" s="302" t="s">
        <v>2631</v>
      </c>
      <c r="J918" s="303" t="n">
        <v>45291</v>
      </c>
      <c r="K918" s="304" t="s">
        <v>5686</v>
      </c>
      <c r="L918" s="304" t="n"/>
      <c r="M918" s="304" t="n"/>
      <c r="N918" s="304" t="n"/>
      <c r="O918" s="323" t="s"/>
      <c r="P918" s="324" t="s"/>
      <c r="Q918" s="181" t="n"/>
      <c r="R918" s="181" t="n"/>
      <c r="S918" s="181" t="n"/>
      <c r="T918" s="181" t="n"/>
      <c r="U918" s="181" t="n"/>
      <c r="V918" s="181" t="n"/>
      <c r="W918" s="181" t="n"/>
      <c r="X918" s="181" t="n"/>
      <c r="Y918" s="181" t="n"/>
      <c r="Z918" s="181" t="n"/>
      <c r="AA918" s="181" t="n"/>
      <c r="AB918" s="181" t="n"/>
      <c r="AC918" s="181" t="n"/>
      <c r="AD918" s="181" t="n"/>
      <c r="AE918" s="181" t="n"/>
      <c r="AF918" s="181" t="n"/>
      <c r="AG918" s="181" t="n"/>
      <c r="AH918" s="181" t="n"/>
      <c r="AI918" s="181" t="n"/>
      <c r="AJ918" s="181" t="n"/>
      <c r="AK918" s="181" t="n"/>
      <c r="AL918" s="181" t="n"/>
      <c r="AM918" s="181" t="n"/>
      <c r="AN918" s="181" t="n"/>
      <c r="AO918" s="181" t="n"/>
      <c r="AP918" s="181" t="n"/>
      <c r="AQ918" s="181" t="n"/>
      <c r="AR918" s="181" t="n"/>
      <c r="AS918" s="181" t="n"/>
      <c r="AT918" s="181" t="n"/>
      <c r="AU918" s="181" t="n"/>
      <c r="AV918" s="181" t="n"/>
      <c r="AW918" s="181" t="n"/>
      <c r="AX918" s="181" t="n"/>
      <c r="AY918" s="181" t="n"/>
      <c r="AZ918" s="181" t="n"/>
      <c r="BA918" s="181" t="n"/>
      <c r="BB918" s="181" t="n"/>
      <c r="BC918" s="181" t="n"/>
      <c r="BD918" s="181" t="n"/>
      <c r="BE918" s="181" t="n"/>
      <c r="BF918" s="181" t="n"/>
      <c r="BG918" s="181" t="n"/>
      <c r="BH918" s="181" t="n"/>
      <c r="BI918" s="181" t="n"/>
      <c r="BJ918" s="181" t="n"/>
      <c r="BK918" s="181" t="n"/>
      <c r="BL918" s="181" t="n"/>
      <c r="BM918" s="181" t="n"/>
    </row>
    <row ht="94.5" outlineLevel="0" r="919">
      <c r="A919" s="297" t="n">
        <v>909</v>
      </c>
      <c r="B919" s="298" t="s">
        <v>5569</v>
      </c>
      <c r="C919" s="311" t="n"/>
      <c r="D919" s="311" t="n"/>
      <c r="E919" s="312" t="n"/>
      <c r="F919" s="312" t="n"/>
      <c r="G919" s="219" t="s">
        <v>1339</v>
      </c>
      <c r="H919" s="301" t="n">
        <v>50000</v>
      </c>
      <c r="I919" s="302" t="s">
        <v>2631</v>
      </c>
      <c r="J919" s="303" t="n">
        <v>45291</v>
      </c>
      <c r="K919" s="304" t="s">
        <v>5686</v>
      </c>
      <c r="L919" s="304" t="n"/>
      <c r="M919" s="304" t="n"/>
      <c r="N919" s="304" t="n"/>
      <c r="O919" s="323" t="s"/>
      <c r="P919" s="324" t="s"/>
      <c r="Q919" s="181" t="n"/>
      <c r="R919" s="181" t="n"/>
      <c r="S919" s="181" t="n"/>
      <c r="T919" s="181" t="n"/>
      <c r="U919" s="181" t="n"/>
      <c r="V919" s="181" t="n"/>
      <c r="W919" s="181" t="n"/>
      <c r="X919" s="181" t="n"/>
      <c r="Y919" s="181" t="n"/>
      <c r="Z919" s="181" t="n"/>
      <c r="AA919" s="181" t="n"/>
      <c r="AB919" s="181" t="n"/>
      <c r="AC919" s="181" t="n"/>
      <c r="AD919" s="181" t="n"/>
      <c r="AE919" s="181" t="n"/>
      <c r="AF919" s="181" t="n"/>
      <c r="AG919" s="181" t="n"/>
      <c r="AH919" s="181" t="n"/>
      <c r="AI919" s="181" t="n"/>
      <c r="AJ919" s="181" t="n"/>
      <c r="AK919" s="181" t="n"/>
      <c r="AL919" s="181" t="n"/>
      <c r="AM919" s="181" t="n"/>
      <c r="AN919" s="181" t="n"/>
      <c r="AO919" s="181" t="n"/>
      <c r="AP919" s="181" t="n"/>
      <c r="AQ919" s="181" t="n"/>
      <c r="AR919" s="181" t="n"/>
      <c r="AS919" s="181" t="n"/>
      <c r="AT919" s="181" t="n"/>
      <c r="AU919" s="181" t="n"/>
      <c r="AV919" s="181" t="n"/>
      <c r="AW919" s="181" t="n"/>
      <c r="AX919" s="181" t="n"/>
      <c r="AY919" s="181" t="n"/>
      <c r="AZ919" s="181" t="n"/>
      <c r="BA919" s="181" t="n"/>
      <c r="BB919" s="181" t="n"/>
      <c r="BC919" s="181" t="n"/>
      <c r="BD919" s="181" t="n"/>
      <c r="BE919" s="181" t="n"/>
      <c r="BF919" s="181" t="n"/>
      <c r="BG919" s="181" t="n"/>
      <c r="BH919" s="181" t="n"/>
      <c r="BI919" s="181" t="n"/>
      <c r="BJ919" s="181" t="n"/>
      <c r="BK919" s="181" t="n"/>
      <c r="BL919" s="181" t="n"/>
      <c r="BM919" s="181" t="n"/>
    </row>
    <row ht="94.5" outlineLevel="0" r="920">
      <c r="A920" s="297" t="n">
        <v>910</v>
      </c>
      <c r="B920" s="298" t="s">
        <v>5745</v>
      </c>
      <c r="C920" s="311" t="n"/>
      <c r="D920" s="311" t="n"/>
      <c r="E920" s="312" t="n"/>
      <c r="F920" s="312" t="n"/>
      <c r="G920" s="219" t="s">
        <v>1339</v>
      </c>
      <c r="H920" s="301" t="n">
        <v>58300</v>
      </c>
      <c r="I920" s="302" t="s">
        <v>2631</v>
      </c>
      <c r="J920" s="303" t="n">
        <v>45291</v>
      </c>
      <c r="K920" s="304" t="s">
        <v>5686</v>
      </c>
      <c r="L920" s="304" t="n"/>
      <c r="M920" s="304" t="n"/>
      <c r="N920" s="304" t="n"/>
      <c r="O920" s="323" t="s"/>
      <c r="P920" s="324" t="s"/>
      <c r="Q920" s="181" t="n"/>
      <c r="R920" s="181" t="n"/>
      <c r="S920" s="181" t="n"/>
      <c r="T920" s="181" t="n"/>
      <c r="U920" s="181" t="n"/>
      <c r="V920" s="181" t="n"/>
      <c r="W920" s="181" t="n"/>
      <c r="X920" s="181" t="n"/>
      <c r="Y920" s="181" t="n"/>
      <c r="Z920" s="181" t="n"/>
      <c r="AA920" s="181" t="n"/>
      <c r="AB920" s="181" t="n"/>
      <c r="AC920" s="181" t="n"/>
      <c r="AD920" s="181" t="n"/>
      <c r="AE920" s="181" t="n"/>
      <c r="AF920" s="181" t="n"/>
      <c r="AG920" s="181" t="n"/>
      <c r="AH920" s="181" t="n"/>
      <c r="AI920" s="181" t="n"/>
      <c r="AJ920" s="181" t="n"/>
      <c r="AK920" s="181" t="n"/>
      <c r="AL920" s="181" t="n"/>
      <c r="AM920" s="181" t="n"/>
      <c r="AN920" s="181" t="n"/>
      <c r="AO920" s="181" t="n"/>
      <c r="AP920" s="181" t="n"/>
      <c r="AQ920" s="181" t="n"/>
      <c r="AR920" s="181" t="n"/>
      <c r="AS920" s="181" t="n"/>
      <c r="AT920" s="181" t="n"/>
      <c r="AU920" s="181" t="n"/>
      <c r="AV920" s="181" t="n"/>
      <c r="AW920" s="181" t="n"/>
      <c r="AX920" s="181" t="n"/>
      <c r="AY920" s="181" t="n"/>
      <c r="AZ920" s="181" t="n"/>
      <c r="BA920" s="181" t="n"/>
      <c r="BB920" s="181" t="n"/>
      <c r="BC920" s="181" t="n"/>
      <c r="BD920" s="181" t="n"/>
      <c r="BE920" s="181" t="n"/>
      <c r="BF920" s="181" t="n"/>
      <c r="BG920" s="181" t="n"/>
      <c r="BH920" s="181" t="n"/>
      <c r="BI920" s="181" t="n"/>
      <c r="BJ920" s="181" t="n"/>
      <c r="BK920" s="181" t="n"/>
      <c r="BL920" s="181" t="n"/>
      <c r="BM920" s="181" t="n"/>
    </row>
    <row ht="94.5" outlineLevel="0" r="921">
      <c r="A921" s="297" t="n">
        <v>911</v>
      </c>
      <c r="B921" s="298" t="s">
        <v>5746</v>
      </c>
      <c r="C921" s="311" t="n"/>
      <c r="D921" s="311" t="n"/>
      <c r="E921" s="312" t="n"/>
      <c r="F921" s="312" t="n"/>
      <c r="G921" s="219" t="s">
        <v>1339</v>
      </c>
      <c r="H921" s="301" t="n">
        <v>9500</v>
      </c>
      <c r="I921" s="302" t="s">
        <v>2631</v>
      </c>
      <c r="J921" s="303" t="n">
        <v>45291</v>
      </c>
      <c r="K921" s="304" t="s">
        <v>5686</v>
      </c>
      <c r="L921" s="304" t="n"/>
      <c r="M921" s="304" t="n"/>
      <c r="N921" s="304" t="n"/>
      <c r="O921" s="323" t="s"/>
      <c r="P921" s="324" t="s"/>
      <c r="Q921" s="181" t="n"/>
      <c r="R921" s="181" t="n"/>
      <c r="S921" s="181" t="n"/>
      <c r="T921" s="181" t="n"/>
      <c r="U921" s="181" t="n"/>
      <c r="V921" s="181" t="n"/>
      <c r="W921" s="181" t="n"/>
      <c r="X921" s="181" t="n"/>
      <c r="Y921" s="181" t="n"/>
      <c r="Z921" s="181" t="n"/>
      <c r="AA921" s="181" t="n"/>
      <c r="AB921" s="181" t="n"/>
      <c r="AC921" s="181" t="n"/>
      <c r="AD921" s="181" t="n"/>
      <c r="AE921" s="181" t="n"/>
      <c r="AF921" s="181" t="n"/>
      <c r="AG921" s="181" t="n"/>
      <c r="AH921" s="181" t="n"/>
      <c r="AI921" s="181" t="n"/>
      <c r="AJ921" s="181" t="n"/>
      <c r="AK921" s="181" t="n"/>
      <c r="AL921" s="181" t="n"/>
      <c r="AM921" s="181" t="n"/>
      <c r="AN921" s="181" t="n"/>
      <c r="AO921" s="181" t="n"/>
      <c r="AP921" s="181" t="n"/>
      <c r="AQ921" s="181" t="n"/>
      <c r="AR921" s="181" t="n"/>
      <c r="AS921" s="181" t="n"/>
      <c r="AT921" s="181" t="n"/>
      <c r="AU921" s="181" t="n"/>
      <c r="AV921" s="181" t="n"/>
      <c r="AW921" s="181" t="n"/>
      <c r="AX921" s="181" t="n"/>
      <c r="AY921" s="181" t="n"/>
      <c r="AZ921" s="181" t="n"/>
      <c r="BA921" s="181" t="n"/>
      <c r="BB921" s="181" t="n"/>
      <c r="BC921" s="181" t="n"/>
      <c r="BD921" s="181" t="n"/>
      <c r="BE921" s="181" t="n"/>
      <c r="BF921" s="181" t="n"/>
      <c r="BG921" s="181" t="n"/>
      <c r="BH921" s="181" t="n"/>
      <c r="BI921" s="181" t="n"/>
      <c r="BJ921" s="181" t="n"/>
      <c r="BK921" s="181" t="n"/>
      <c r="BL921" s="181" t="n"/>
      <c r="BM921" s="181" t="n"/>
    </row>
    <row ht="94.5" outlineLevel="0" r="922">
      <c r="A922" s="297" t="n">
        <v>912</v>
      </c>
      <c r="B922" s="298" t="s">
        <v>5747</v>
      </c>
      <c r="C922" s="311" t="n"/>
      <c r="D922" s="311" t="n"/>
      <c r="E922" s="312" t="n"/>
      <c r="F922" s="312" t="n"/>
      <c r="G922" s="219" t="s">
        <v>1339</v>
      </c>
      <c r="H922" s="301" t="n">
        <v>391400</v>
      </c>
      <c r="I922" s="302" t="s">
        <v>2631</v>
      </c>
      <c r="J922" s="303" t="n">
        <v>45291</v>
      </c>
      <c r="K922" s="304" t="s">
        <v>5686</v>
      </c>
      <c r="L922" s="304" t="n"/>
      <c r="M922" s="304" t="n"/>
      <c r="N922" s="304" t="n"/>
      <c r="O922" s="323" t="s"/>
      <c r="P922" s="324" t="s"/>
      <c r="Q922" s="181" t="n"/>
      <c r="R922" s="181" t="n"/>
      <c r="S922" s="181" t="n"/>
      <c r="T922" s="181" t="n"/>
      <c r="U922" s="181" t="n"/>
      <c r="V922" s="181" t="n"/>
      <c r="W922" s="181" t="n"/>
      <c r="X922" s="181" t="n"/>
      <c r="Y922" s="181" t="n"/>
      <c r="Z922" s="181" t="n"/>
      <c r="AA922" s="181" t="n"/>
      <c r="AB922" s="181" t="n"/>
      <c r="AC922" s="181" t="n"/>
      <c r="AD922" s="181" t="n"/>
      <c r="AE922" s="181" t="n"/>
      <c r="AF922" s="181" t="n"/>
      <c r="AG922" s="181" t="n"/>
      <c r="AH922" s="181" t="n"/>
      <c r="AI922" s="181" t="n"/>
      <c r="AJ922" s="181" t="n"/>
      <c r="AK922" s="181" t="n"/>
      <c r="AL922" s="181" t="n"/>
      <c r="AM922" s="181" t="n"/>
      <c r="AN922" s="181" t="n"/>
      <c r="AO922" s="181" t="n"/>
      <c r="AP922" s="181" t="n"/>
      <c r="AQ922" s="181" t="n"/>
      <c r="AR922" s="181" t="n"/>
      <c r="AS922" s="181" t="n"/>
      <c r="AT922" s="181" t="n"/>
      <c r="AU922" s="181" t="n"/>
      <c r="AV922" s="181" t="n"/>
      <c r="AW922" s="181" t="n"/>
      <c r="AX922" s="181" t="n"/>
      <c r="AY922" s="181" t="n"/>
      <c r="AZ922" s="181" t="n"/>
      <c r="BA922" s="181" t="n"/>
      <c r="BB922" s="181" t="n"/>
      <c r="BC922" s="181" t="n"/>
      <c r="BD922" s="181" t="n"/>
      <c r="BE922" s="181" t="n"/>
      <c r="BF922" s="181" t="n"/>
      <c r="BG922" s="181" t="n"/>
      <c r="BH922" s="181" t="n"/>
      <c r="BI922" s="181" t="n"/>
      <c r="BJ922" s="181" t="n"/>
      <c r="BK922" s="181" t="n"/>
      <c r="BL922" s="181" t="n"/>
      <c r="BM922" s="181" t="n"/>
    </row>
    <row ht="94.5" outlineLevel="0" r="923">
      <c r="A923" s="297" t="n">
        <v>913</v>
      </c>
      <c r="B923" s="298" t="s">
        <v>5748</v>
      </c>
      <c r="C923" s="311" t="n"/>
      <c r="D923" s="311" t="n"/>
      <c r="E923" s="312" t="n"/>
      <c r="F923" s="312" t="n"/>
      <c r="G923" s="219" t="s">
        <v>1339</v>
      </c>
      <c r="H923" s="301" t="n">
        <v>151000</v>
      </c>
      <c r="I923" s="302" t="s">
        <v>2631</v>
      </c>
      <c r="J923" s="303" t="n">
        <v>45291</v>
      </c>
      <c r="K923" s="304" t="s">
        <v>5686</v>
      </c>
      <c r="L923" s="304" t="n"/>
      <c r="M923" s="304" t="n"/>
      <c r="N923" s="304" t="n"/>
      <c r="O923" s="323" t="s"/>
      <c r="P923" s="324" t="s"/>
      <c r="Q923" s="181" t="n"/>
      <c r="R923" s="181" t="n"/>
      <c r="S923" s="181" t="n"/>
      <c r="T923" s="181" t="n"/>
      <c r="U923" s="181" t="n"/>
      <c r="V923" s="181" t="n"/>
      <c r="W923" s="181" t="n"/>
      <c r="X923" s="181" t="n"/>
      <c r="Y923" s="181" t="n"/>
      <c r="Z923" s="181" t="n"/>
      <c r="AA923" s="181" t="n"/>
      <c r="AB923" s="181" t="n"/>
      <c r="AC923" s="181" t="n"/>
      <c r="AD923" s="181" t="n"/>
      <c r="AE923" s="181" t="n"/>
      <c r="AF923" s="181" t="n"/>
      <c r="AG923" s="181" t="n"/>
      <c r="AH923" s="181" t="n"/>
      <c r="AI923" s="181" t="n"/>
      <c r="AJ923" s="181" t="n"/>
      <c r="AK923" s="181" t="n"/>
      <c r="AL923" s="181" t="n"/>
      <c r="AM923" s="181" t="n"/>
      <c r="AN923" s="181" t="n"/>
      <c r="AO923" s="181" t="n"/>
      <c r="AP923" s="181" t="n"/>
      <c r="AQ923" s="181" t="n"/>
      <c r="AR923" s="181" t="n"/>
      <c r="AS923" s="181" t="n"/>
      <c r="AT923" s="181" t="n"/>
      <c r="AU923" s="181" t="n"/>
      <c r="AV923" s="181" t="n"/>
      <c r="AW923" s="181" t="n"/>
      <c r="AX923" s="181" t="n"/>
      <c r="AY923" s="181" t="n"/>
      <c r="AZ923" s="181" t="n"/>
      <c r="BA923" s="181" t="n"/>
      <c r="BB923" s="181" t="n"/>
      <c r="BC923" s="181" t="n"/>
      <c r="BD923" s="181" t="n"/>
      <c r="BE923" s="181" t="n"/>
      <c r="BF923" s="181" t="n"/>
      <c r="BG923" s="181" t="n"/>
      <c r="BH923" s="181" t="n"/>
      <c r="BI923" s="181" t="n"/>
      <c r="BJ923" s="181" t="n"/>
      <c r="BK923" s="181" t="n"/>
      <c r="BL923" s="181" t="n"/>
      <c r="BM923" s="181" t="n"/>
    </row>
    <row ht="110.25" outlineLevel="0" r="924">
      <c r="A924" s="297" t="n">
        <v>914</v>
      </c>
      <c r="B924" s="298" t="s">
        <v>5749</v>
      </c>
      <c r="C924" s="311" t="n"/>
      <c r="D924" s="311" t="n"/>
      <c r="E924" s="312" t="n"/>
      <c r="F924" s="312" t="n"/>
      <c r="G924" s="219" t="s">
        <v>1339</v>
      </c>
      <c r="H924" s="301" t="n">
        <v>34000</v>
      </c>
      <c r="I924" s="302" t="s">
        <v>2631</v>
      </c>
      <c r="J924" s="303" t="n">
        <v>45291</v>
      </c>
      <c r="K924" s="304" t="s">
        <v>5686</v>
      </c>
      <c r="L924" s="304" t="n"/>
      <c r="M924" s="304" t="n"/>
      <c r="N924" s="304" t="n"/>
      <c r="O924" s="323" t="s"/>
      <c r="P924" s="324" t="s"/>
      <c r="Q924" s="181" t="n"/>
      <c r="R924" s="181" t="n"/>
      <c r="S924" s="181" t="n"/>
      <c r="T924" s="181" t="n"/>
      <c r="U924" s="181" t="n"/>
      <c r="V924" s="181" t="n"/>
      <c r="W924" s="181" t="n"/>
      <c r="X924" s="181" t="n"/>
      <c r="Y924" s="181" t="n"/>
      <c r="Z924" s="181" t="n"/>
      <c r="AA924" s="181" t="n"/>
      <c r="AB924" s="181" t="n"/>
      <c r="AC924" s="181" t="n"/>
      <c r="AD924" s="181" t="n"/>
      <c r="AE924" s="181" t="n"/>
      <c r="AF924" s="181" t="n"/>
      <c r="AG924" s="181" t="n"/>
      <c r="AH924" s="181" t="n"/>
      <c r="AI924" s="181" t="n"/>
      <c r="AJ924" s="181" t="n"/>
      <c r="AK924" s="181" t="n"/>
      <c r="AL924" s="181" t="n"/>
      <c r="AM924" s="181" t="n"/>
      <c r="AN924" s="181" t="n"/>
      <c r="AO924" s="181" t="n"/>
      <c r="AP924" s="181" t="n"/>
      <c r="AQ924" s="181" t="n"/>
      <c r="AR924" s="181" t="n"/>
      <c r="AS924" s="181" t="n"/>
      <c r="AT924" s="181" t="n"/>
      <c r="AU924" s="181" t="n"/>
      <c r="AV924" s="181" t="n"/>
      <c r="AW924" s="181" t="n"/>
      <c r="AX924" s="181" t="n"/>
      <c r="AY924" s="181" t="n"/>
      <c r="AZ924" s="181" t="n"/>
      <c r="BA924" s="181" t="n"/>
      <c r="BB924" s="181" t="n"/>
      <c r="BC924" s="181" t="n"/>
      <c r="BD924" s="181" t="n"/>
      <c r="BE924" s="181" t="n"/>
      <c r="BF924" s="181" t="n"/>
      <c r="BG924" s="181" t="n"/>
      <c r="BH924" s="181" t="n"/>
      <c r="BI924" s="181" t="n"/>
      <c r="BJ924" s="181" t="n"/>
      <c r="BK924" s="181" t="n"/>
      <c r="BL924" s="181" t="n"/>
      <c r="BM924" s="181" t="n"/>
    </row>
    <row ht="94.5" outlineLevel="0" r="925">
      <c r="A925" s="297" t="n">
        <v>915</v>
      </c>
      <c r="B925" s="298" t="s">
        <v>5750</v>
      </c>
      <c r="C925" s="311" t="n"/>
      <c r="D925" s="311" t="n"/>
      <c r="E925" s="312" t="n"/>
      <c r="F925" s="312" t="n"/>
      <c r="G925" s="219" t="s">
        <v>1339</v>
      </c>
      <c r="H925" s="301" t="n">
        <v>45000</v>
      </c>
      <c r="I925" s="302" t="s">
        <v>2631</v>
      </c>
      <c r="J925" s="303" t="n">
        <v>45291</v>
      </c>
      <c r="K925" s="304" t="s">
        <v>5686</v>
      </c>
      <c r="L925" s="304" t="n"/>
      <c r="M925" s="304" t="n"/>
      <c r="N925" s="304" t="n"/>
      <c r="O925" s="323" t="s"/>
      <c r="P925" s="324" t="s"/>
      <c r="Q925" s="181" t="n"/>
      <c r="R925" s="181" t="n"/>
      <c r="S925" s="181" t="n"/>
      <c r="T925" s="181" t="n"/>
      <c r="U925" s="181" t="n"/>
      <c r="V925" s="181" t="n"/>
      <c r="W925" s="181" t="n"/>
      <c r="X925" s="181" t="n"/>
      <c r="Y925" s="181" t="n"/>
      <c r="Z925" s="181" t="n"/>
      <c r="AA925" s="181" t="n"/>
      <c r="AB925" s="181" t="n"/>
      <c r="AC925" s="181" t="n"/>
      <c r="AD925" s="181" t="n"/>
      <c r="AE925" s="181" t="n"/>
      <c r="AF925" s="181" t="n"/>
      <c r="AG925" s="181" t="n"/>
      <c r="AH925" s="181" t="n"/>
      <c r="AI925" s="181" t="n"/>
      <c r="AJ925" s="181" t="n"/>
      <c r="AK925" s="181" t="n"/>
      <c r="AL925" s="181" t="n"/>
      <c r="AM925" s="181" t="n"/>
      <c r="AN925" s="181" t="n"/>
      <c r="AO925" s="181" t="n"/>
      <c r="AP925" s="181" t="n"/>
      <c r="AQ925" s="181" t="n"/>
      <c r="AR925" s="181" t="n"/>
      <c r="AS925" s="181" t="n"/>
      <c r="AT925" s="181" t="n"/>
      <c r="AU925" s="181" t="n"/>
      <c r="AV925" s="181" t="n"/>
      <c r="AW925" s="181" t="n"/>
      <c r="AX925" s="181" t="n"/>
      <c r="AY925" s="181" t="n"/>
      <c r="AZ925" s="181" t="n"/>
      <c r="BA925" s="181" t="n"/>
      <c r="BB925" s="181" t="n"/>
      <c r="BC925" s="181" t="n"/>
      <c r="BD925" s="181" t="n"/>
      <c r="BE925" s="181" t="n"/>
      <c r="BF925" s="181" t="n"/>
      <c r="BG925" s="181" t="n"/>
      <c r="BH925" s="181" t="n"/>
      <c r="BI925" s="181" t="n"/>
      <c r="BJ925" s="181" t="n"/>
      <c r="BK925" s="181" t="n"/>
      <c r="BL925" s="181" t="n"/>
      <c r="BM925" s="181" t="n"/>
    </row>
    <row ht="94.5" outlineLevel="0" r="926">
      <c r="A926" s="297" t="n">
        <v>916</v>
      </c>
      <c r="B926" s="298" t="s">
        <v>5751</v>
      </c>
      <c r="C926" s="311" t="n"/>
      <c r="D926" s="311" t="n"/>
      <c r="E926" s="312" t="n"/>
      <c r="F926" s="312" t="n"/>
      <c r="G926" s="219" t="s">
        <v>1339</v>
      </c>
      <c r="H926" s="301" t="n">
        <v>207700</v>
      </c>
      <c r="I926" s="302" t="s">
        <v>2631</v>
      </c>
      <c r="J926" s="303" t="n">
        <v>45291</v>
      </c>
      <c r="K926" s="304" t="s">
        <v>5686</v>
      </c>
      <c r="L926" s="304" t="n"/>
      <c r="M926" s="304" t="n"/>
      <c r="N926" s="304" t="n"/>
      <c r="O926" s="307" t="n"/>
      <c r="P926" s="308" t="n"/>
      <c r="Q926" s="181" t="n"/>
      <c r="R926" s="181" t="n"/>
      <c r="S926" s="181" t="n"/>
      <c r="T926" s="181" t="n"/>
      <c r="U926" s="181" t="n"/>
      <c r="V926" s="181" t="n"/>
      <c r="W926" s="181" t="n"/>
      <c r="X926" s="181" t="n"/>
      <c r="Y926" s="181" t="n"/>
      <c r="Z926" s="181" t="n"/>
      <c r="AA926" s="181" t="n"/>
      <c r="AB926" s="181" t="n"/>
      <c r="AC926" s="181" t="n"/>
      <c r="AD926" s="181" t="n"/>
      <c r="AE926" s="181" t="n"/>
      <c r="AF926" s="181" t="n"/>
      <c r="AG926" s="181" t="n"/>
      <c r="AH926" s="181" t="n"/>
      <c r="AI926" s="181" t="n"/>
      <c r="AJ926" s="181" t="n"/>
      <c r="AK926" s="181" t="n"/>
      <c r="AL926" s="181" t="n"/>
      <c r="AM926" s="181" t="n"/>
      <c r="AN926" s="181" t="n"/>
      <c r="AO926" s="181" t="n"/>
      <c r="AP926" s="181" t="n"/>
      <c r="AQ926" s="181" t="n"/>
      <c r="AR926" s="181" t="n"/>
      <c r="AS926" s="181" t="n"/>
      <c r="AT926" s="181" t="n"/>
      <c r="AU926" s="181" t="n"/>
      <c r="AV926" s="181" t="n"/>
      <c r="AW926" s="181" t="n"/>
      <c r="AX926" s="181" t="n"/>
      <c r="AY926" s="181" t="n"/>
      <c r="AZ926" s="181" t="n"/>
      <c r="BA926" s="181" t="n"/>
      <c r="BB926" s="181" t="n"/>
      <c r="BC926" s="181" t="n"/>
      <c r="BD926" s="181" t="n"/>
      <c r="BE926" s="181" t="n"/>
      <c r="BF926" s="181" t="n"/>
      <c r="BG926" s="181" t="n"/>
      <c r="BH926" s="181" t="n"/>
      <c r="BI926" s="181" t="n"/>
      <c r="BJ926" s="181" t="n"/>
      <c r="BK926" s="181" t="n"/>
      <c r="BL926" s="181" t="n"/>
      <c r="BM926" s="181" t="n"/>
    </row>
    <row ht="94.5" outlineLevel="0" r="927">
      <c r="A927" s="297" t="n">
        <v>917</v>
      </c>
      <c r="B927" s="298" t="s">
        <v>5752</v>
      </c>
      <c r="C927" s="311" t="n"/>
      <c r="D927" s="311" t="n"/>
      <c r="E927" s="312" t="n"/>
      <c r="F927" s="312" t="n"/>
      <c r="G927" s="219" t="s">
        <v>1339</v>
      </c>
      <c r="H927" s="301" t="n">
        <v>7299</v>
      </c>
      <c r="I927" s="302" t="s">
        <v>2631</v>
      </c>
      <c r="J927" s="303" t="n">
        <v>45291</v>
      </c>
      <c r="K927" s="304" t="s">
        <v>5686</v>
      </c>
      <c r="L927" s="304" t="n"/>
      <c r="M927" s="304" t="n"/>
      <c r="N927" s="304" t="n"/>
      <c r="O927" s="307" t="n"/>
      <c r="P927" s="308" t="n"/>
      <c r="Q927" s="181" t="n"/>
      <c r="R927" s="181" t="n"/>
      <c r="S927" s="181" t="n"/>
      <c r="T927" s="181" t="n"/>
      <c r="U927" s="181" t="n"/>
      <c r="V927" s="181" t="n"/>
      <c r="W927" s="181" t="n"/>
      <c r="X927" s="181" t="n"/>
      <c r="Y927" s="181" t="n"/>
      <c r="Z927" s="181" t="n"/>
      <c r="AA927" s="181" t="n"/>
      <c r="AB927" s="181" t="n"/>
      <c r="AC927" s="181" t="n"/>
      <c r="AD927" s="181" t="n"/>
      <c r="AE927" s="181" t="n"/>
      <c r="AF927" s="181" t="n"/>
      <c r="AG927" s="181" t="n"/>
      <c r="AH927" s="181" t="n"/>
      <c r="AI927" s="181" t="n"/>
      <c r="AJ927" s="181" t="n"/>
      <c r="AK927" s="181" t="n"/>
      <c r="AL927" s="181" t="n"/>
      <c r="AM927" s="181" t="n"/>
      <c r="AN927" s="181" t="n"/>
      <c r="AO927" s="181" t="n"/>
      <c r="AP927" s="181" t="n"/>
      <c r="AQ927" s="181" t="n"/>
      <c r="AR927" s="181" t="n"/>
      <c r="AS927" s="181" t="n"/>
      <c r="AT927" s="181" t="n"/>
      <c r="AU927" s="181" t="n"/>
      <c r="AV927" s="181" t="n"/>
      <c r="AW927" s="181" t="n"/>
      <c r="AX927" s="181" t="n"/>
      <c r="AY927" s="181" t="n"/>
      <c r="AZ927" s="181" t="n"/>
      <c r="BA927" s="181" t="n"/>
      <c r="BB927" s="181" t="n"/>
      <c r="BC927" s="181" t="n"/>
      <c r="BD927" s="181" t="n"/>
      <c r="BE927" s="181" t="n"/>
      <c r="BF927" s="181" t="n"/>
      <c r="BG927" s="181" t="n"/>
      <c r="BH927" s="181" t="n"/>
      <c r="BI927" s="181" t="n"/>
      <c r="BJ927" s="181" t="n"/>
      <c r="BK927" s="181" t="n"/>
      <c r="BL927" s="181" t="n"/>
      <c r="BM927" s="181" t="n"/>
    </row>
    <row ht="94.5" outlineLevel="0" r="928">
      <c r="A928" s="297" t="n">
        <v>918</v>
      </c>
      <c r="B928" s="298" t="s">
        <v>5753</v>
      </c>
      <c r="C928" s="311" t="n"/>
      <c r="D928" s="311" t="n"/>
      <c r="E928" s="312" t="n"/>
      <c r="F928" s="312" t="n"/>
      <c r="G928" s="219" t="s">
        <v>1339</v>
      </c>
      <c r="H928" s="301" t="n">
        <v>19326</v>
      </c>
      <c r="I928" s="302" t="s">
        <v>2631</v>
      </c>
      <c r="J928" s="303" t="n">
        <v>45291</v>
      </c>
      <c r="K928" s="304" t="s">
        <v>5686</v>
      </c>
      <c r="L928" s="304" t="n"/>
      <c r="M928" s="304" t="n"/>
      <c r="N928" s="304" t="n"/>
      <c r="O928" s="307" t="n"/>
      <c r="P928" s="308" t="n"/>
      <c r="Q928" s="181" t="n"/>
      <c r="R928" s="181" t="n"/>
      <c r="S928" s="181" t="n"/>
      <c r="T928" s="181" t="n"/>
      <c r="U928" s="181" t="n"/>
      <c r="V928" s="181" t="n"/>
      <c r="W928" s="181" t="n"/>
      <c r="X928" s="181" t="n"/>
      <c r="Y928" s="181" t="n"/>
      <c r="Z928" s="181" t="n"/>
      <c r="AA928" s="181" t="n"/>
      <c r="AB928" s="181" t="n"/>
      <c r="AC928" s="181" t="n"/>
      <c r="AD928" s="181" t="n"/>
      <c r="AE928" s="181" t="n"/>
      <c r="AF928" s="181" t="n"/>
      <c r="AG928" s="181" t="n"/>
      <c r="AH928" s="181" t="n"/>
      <c r="AI928" s="181" t="n"/>
      <c r="AJ928" s="181" t="n"/>
      <c r="AK928" s="181" t="n"/>
      <c r="AL928" s="181" t="n"/>
      <c r="AM928" s="181" t="n"/>
      <c r="AN928" s="181" t="n"/>
      <c r="AO928" s="181" t="n"/>
      <c r="AP928" s="181" t="n"/>
      <c r="AQ928" s="181" t="n"/>
      <c r="AR928" s="181" t="n"/>
      <c r="AS928" s="181" t="n"/>
      <c r="AT928" s="181" t="n"/>
      <c r="AU928" s="181" t="n"/>
      <c r="AV928" s="181" t="n"/>
      <c r="AW928" s="181" t="n"/>
      <c r="AX928" s="181" t="n"/>
      <c r="AY928" s="181" t="n"/>
      <c r="AZ928" s="181" t="n"/>
      <c r="BA928" s="181" t="n"/>
      <c r="BB928" s="181" t="n"/>
      <c r="BC928" s="181" t="n"/>
      <c r="BD928" s="181" t="n"/>
      <c r="BE928" s="181" t="n"/>
      <c r="BF928" s="181" t="n"/>
      <c r="BG928" s="181" t="n"/>
      <c r="BH928" s="181" t="n"/>
      <c r="BI928" s="181" t="n"/>
      <c r="BJ928" s="181" t="n"/>
      <c r="BK928" s="181" t="n"/>
      <c r="BL928" s="181" t="n"/>
      <c r="BM928" s="181" t="n"/>
    </row>
    <row ht="94.5" outlineLevel="0" r="929">
      <c r="A929" s="297" t="n">
        <v>919</v>
      </c>
      <c r="B929" s="298" t="s">
        <v>5753</v>
      </c>
      <c r="C929" s="311" t="n"/>
      <c r="D929" s="311" t="n"/>
      <c r="E929" s="312" t="n"/>
      <c r="F929" s="312" t="n"/>
      <c r="G929" s="219" t="s">
        <v>1339</v>
      </c>
      <c r="H929" s="301" t="n">
        <v>19326</v>
      </c>
      <c r="I929" s="302" t="s">
        <v>2631</v>
      </c>
      <c r="J929" s="303" t="n">
        <v>45291</v>
      </c>
      <c r="K929" s="304" t="s">
        <v>5686</v>
      </c>
      <c r="L929" s="304" t="n"/>
      <c r="M929" s="304" t="n"/>
      <c r="N929" s="304" t="n"/>
      <c r="O929" s="307" t="n"/>
      <c r="P929" s="308" t="n"/>
      <c r="Q929" s="181" t="n"/>
      <c r="R929" s="181" t="n"/>
      <c r="S929" s="181" t="n"/>
      <c r="T929" s="181" t="n"/>
      <c r="U929" s="181" t="n"/>
      <c r="V929" s="181" t="n"/>
      <c r="W929" s="181" t="n"/>
      <c r="X929" s="181" t="n"/>
      <c r="Y929" s="181" t="n"/>
      <c r="Z929" s="181" t="n"/>
      <c r="AA929" s="181" t="n"/>
      <c r="AB929" s="181" t="n"/>
      <c r="AC929" s="181" t="n"/>
      <c r="AD929" s="181" t="n"/>
      <c r="AE929" s="181" t="n"/>
      <c r="AF929" s="181" t="n"/>
      <c r="AG929" s="181" t="n"/>
      <c r="AH929" s="181" t="n"/>
      <c r="AI929" s="181" t="n"/>
      <c r="AJ929" s="181" t="n"/>
      <c r="AK929" s="181" t="n"/>
      <c r="AL929" s="181" t="n"/>
      <c r="AM929" s="181" t="n"/>
      <c r="AN929" s="181" t="n"/>
      <c r="AO929" s="181" t="n"/>
      <c r="AP929" s="181" t="n"/>
      <c r="AQ929" s="181" t="n"/>
      <c r="AR929" s="181" t="n"/>
      <c r="AS929" s="181" t="n"/>
      <c r="AT929" s="181" t="n"/>
      <c r="AU929" s="181" t="n"/>
      <c r="AV929" s="181" t="n"/>
      <c r="AW929" s="181" t="n"/>
      <c r="AX929" s="181" t="n"/>
      <c r="AY929" s="181" t="n"/>
      <c r="AZ929" s="181" t="n"/>
      <c r="BA929" s="181" t="n"/>
      <c r="BB929" s="181" t="n"/>
      <c r="BC929" s="181" t="n"/>
      <c r="BD929" s="181" t="n"/>
      <c r="BE929" s="181" t="n"/>
      <c r="BF929" s="181" t="n"/>
      <c r="BG929" s="181" t="n"/>
      <c r="BH929" s="181" t="n"/>
      <c r="BI929" s="181" t="n"/>
      <c r="BJ929" s="181" t="n"/>
      <c r="BK929" s="181" t="n"/>
      <c r="BL929" s="181" t="n"/>
      <c r="BM929" s="181" t="n"/>
    </row>
    <row ht="110.25" outlineLevel="0" r="930">
      <c r="A930" s="297" t="n">
        <v>920</v>
      </c>
      <c r="B930" s="298" t="s">
        <v>5754</v>
      </c>
      <c r="C930" s="311" t="n"/>
      <c r="D930" s="311" t="n"/>
      <c r="E930" s="312" t="n"/>
      <c r="F930" s="312" t="n"/>
      <c r="G930" s="219" t="s">
        <v>1339</v>
      </c>
      <c r="H930" s="301" t="n">
        <v>1348000</v>
      </c>
      <c r="I930" s="302" t="s">
        <v>2631</v>
      </c>
      <c r="J930" s="303" t="n">
        <v>45453</v>
      </c>
      <c r="K930" s="304" t="s">
        <v>5755</v>
      </c>
      <c r="L930" s="304" t="n"/>
      <c r="M930" s="304" t="n"/>
      <c r="N930" s="304" t="n"/>
      <c r="O930" s="307" t="n"/>
      <c r="P930" s="308" t="n"/>
      <c r="Q930" s="181" t="n"/>
      <c r="R930" s="181" t="n"/>
      <c r="S930" s="181" t="n"/>
      <c r="T930" s="181" t="n"/>
      <c r="U930" s="181" t="n"/>
      <c r="V930" s="181" t="n"/>
      <c r="W930" s="181" t="n"/>
      <c r="X930" s="181" t="n"/>
      <c r="Y930" s="181" t="n"/>
      <c r="Z930" s="181" t="n"/>
      <c r="AA930" s="181" t="n"/>
      <c r="AB930" s="181" t="n"/>
      <c r="AC930" s="181" t="n"/>
      <c r="AD930" s="181" t="n"/>
      <c r="AE930" s="181" t="n"/>
      <c r="AF930" s="181" t="n"/>
      <c r="AG930" s="181" t="n"/>
      <c r="AH930" s="181" t="n"/>
      <c r="AI930" s="181" t="n"/>
      <c r="AJ930" s="181" t="n"/>
      <c r="AK930" s="181" t="n"/>
      <c r="AL930" s="181" t="n"/>
      <c r="AM930" s="181" t="n"/>
      <c r="AN930" s="181" t="n"/>
      <c r="AO930" s="181" t="n"/>
      <c r="AP930" s="181" t="n"/>
      <c r="AQ930" s="181" t="n"/>
      <c r="AR930" s="181" t="n"/>
      <c r="AS930" s="181" t="n"/>
      <c r="AT930" s="181" t="n"/>
      <c r="AU930" s="181" t="n"/>
      <c r="AV930" s="181" t="n"/>
      <c r="AW930" s="181" t="n"/>
      <c r="AX930" s="181" t="n"/>
      <c r="AY930" s="181" t="n"/>
      <c r="AZ930" s="181" t="n"/>
      <c r="BA930" s="181" t="n"/>
      <c r="BB930" s="181" t="n"/>
      <c r="BC930" s="181" t="n"/>
      <c r="BD930" s="181" t="n"/>
      <c r="BE930" s="181" t="n"/>
      <c r="BF930" s="181" t="n"/>
      <c r="BG930" s="181" t="n"/>
      <c r="BH930" s="181" t="n"/>
      <c r="BI930" s="181" t="n"/>
      <c r="BJ930" s="181" t="n"/>
      <c r="BK930" s="181" t="n"/>
      <c r="BL930" s="181" t="n"/>
      <c r="BM930" s="181" t="n"/>
    </row>
    <row ht="94.5" outlineLevel="0" r="931">
      <c r="A931" s="297" t="n">
        <v>921</v>
      </c>
      <c r="B931" s="298" t="s">
        <v>5756</v>
      </c>
      <c r="C931" s="311" t="n"/>
      <c r="D931" s="311" t="n"/>
      <c r="E931" s="312" t="n"/>
      <c r="F931" s="312" t="n"/>
      <c r="G931" s="219" t="s">
        <v>1339</v>
      </c>
      <c r="H931" s="301" t="n">
        <v>9000</v>
      </c>
      <c r="I931" s="302" t="s">
        <v>2631</v>
      </c>
      <c r="J931" s="303" t="n">
        <v>45291</v>
      </c>
      <c r="K931" s="304" t="s">
        <v>5686</v>
      </c>
      <c r="L931" s="304" t="n"/>
      <c r="M931" s="304" t="n"/>
      <c r="N931" s="304" t="n"/>
      <c r="O931" s="307" t="n"/>
      <c r="P931" s="308" t="n"/>
      <c r="Q931" s="181" t="n"/>
      <c r="R931" s="181" t="n"/>
      <c r="S931" s="181" t="n"/>
      <c r="T931" s="181" t="n"/>
      <c r="U931" s="181" t="n"/>
      <c r="V931" s="181" t="n"/>
      <c r="W931" s="181" t="n"/>
      <c r="X931" s="181" t="n"/>
      <c r="Y931" s="181" t="n"/>
      <c r="Z931" s="181" t="n"/>
      <c r="AA931" s="181" t="n"/>
      <c r="AB931" s="181" t="n"/>
      <c r="AC931" s="181" t="n"/>
      <c r="AD931" s="181" t="n"/>
      <c r="AE931" s="181" t="n"/>
      <c r="AF931" s="181" t="n"/>
      <c r="AG931" s="181" t="n"/>
      <c r="AH931" s="181" t="n"/>
      <c r="AI931" s="181" t="n"/>
      <c r="AJ931" s="181" t="n"/>
      <c r="AK931" s="181" t="n"/>
      <c r="AL931" s="181" t="n"/>
      <c r="AM931" s="181" t="n"/>
      <c r="AN931" s="181" t="n"/>
      <c r="AO931" s="181" t="n"/>
      <c r="AP931" s="181" t="n"/>
      <c r="AQ931" s="181" t="n"/>
      <c r="AR931" s="181" t="n"/>
      <c r="AS931" s="181" t="n"/>
      <c r="AT931" s="181" t="n"/>
      <c r="AU931" s="181" t="n"/>
      <c r="AV931" s="181" t="n"/>
      <c r="AW931" s="181" t="n"/>
      <c r="AX931" s="181" t="n"/>
      <c r="AY931" s="181" t="n"/>
      <c r="AZ931" s="181" t="n"/>
      <c r="BA931" s="181" t="n"/>
      <c r="BB931" s="181" t="n"/>
      <c r="BC931" s="181" t="n"/>
      <c r="BD931" s="181" t="n"/>
      <c r="BE931" s="181" t="n"/>
      <c r="BF931" s="181" t="n"/>
      <c r="BG931" s="181" t="n"/>
      <c r="BH931" s="181" t="n"/>
      <c r="BI931" s="181" t="n"/>
      <c r="BJ931" s="181" t="n"/>
      <c r="BK931" s="181" t="n"/>
      <c r="BL931" s="181" t="n"/>
      <c r="BM931" s="181" t="n"/>
    </row>
    <row ht="94.5" outlineLevel="0" r="932">
      <c r="A932" s="297" t="n">
        <v>922</v>
      </c>
      <c r="B932" s="298" t="s">
        <v>5757</v>
      </c>
      <c r="C932" s="311" t="n"/>
      <c r="D932" s="311" t="n"/>
      <c r="E932" s="312" t="n"/>
      <c r="F932" s="312" t="n"/>
      <c r="G932" s="219" t="s">
        <v>1339</v>
      </c>
      <c r="H932" s="301" t="n">
        <v>54999</v>
      </c>
      <c r="I932" s="302" t="s">
        <v>2631</v>
      </c>
      <c r="J932" s="303" t="n">
        <v>45291</v>
      </c>
      <c r="K932" s="304" t="s">
        <v>5686</v>
      </c>
      <c r="L932" s="304" t="n"/>
      <c r="M932" s="304" t="n"/>
      <c r="N932" s="304" t="n"/>
      <c r="O932" s="307" t="n"/>
      <c r="P932" s="308" t="n"/>
      <c r="Q932" s="181" t="n"/>
      <c r="R932" s="181" t="n"/>
      <c r="S932" s="181" t="n"/>
      <c r="T932" s="181" t="n"/>
      <c r="U932" s="181" t="n"/>
      <c r="V932" s="181" t="n"/>
      <c r="W932" s="181" t="n"/>
      <c r="X932" s="181" t="n"/>
      <c r="Y932" s="181" t="n"/>
      <c r="Z932" s="181" t="n"/>
      <c r="AA932" s="181" t="n"/>
      <c r="AB932" s="181" t="n"/>
      <c r="AC932" s="181" t="n"/>
      <c r="AD932" s="181" t="n"/>
      <c r="AE932" s="181" t="n"/>
      <c r="AF932" s="181" t="n"/>
      <c r="AG932" s="181" t="n"/>
      <c r="AH932" s="181" t="n"/>
      <c r="AI932" s="181" t="n"/>
      <c r="AJ932" s="181" t="n"/>
      <c r="AK932" s="181" t="n"/>
      <c r="AL932" s="181" t="n"/>
      <c r="AM932" s="181" t="n"/>
      <c r="AN932" s="181" t="n"/>
      <c r="AO932" s="181" t="n"/>
      <c r="AP932" s="181" t="n"/>
      <c r="AQ932" s="181" t="n"/>
      <c r="AR932" s="181" t="n"/>
      <c r="AS932" s="181" t="n"/>
      <c r="AT932" s="181" t="n"/>
      <c r="AU932" s="181" t="n"/>
      <c r="AV932" s="181" t="n"/>
      <c r="AW932" s="181" t="n"/>
      <c r="AX932" s="181" t="n"/>
      <c r="AY932" s="181" t="n"/>
      <c r="AZ932" s="181" t="n"/>
      <c r="BA932" s="181" t="n"/>
      <c r="BB932" s="181" t="n"/>
      <c r="BC932" s="181" t="n"/>
      <c r="BD932" s="181" t="n"/>
      <c r="BE932" s="181" t="n"/>
      <c r="BF932" s="181" t="n"/>
      <c r="BG932" s="181" t="n"/>
      <c r="BH932" s="181" t="n"/>
      <c r="BI932" s="181" t="n"/>
      <c r="BJ932" s="181" t="n"/>
      <c r="BK932" s="181" t="n"/>
      <c r="BL932" s="181" t="n"/>
      <c r="BM932" s="181" t="n"/>
    </row>
    <row ht="94.5" outlineLevel="0" r="933">
      <c r="A933" s="297" t="n">
        <v>923</v>
      </c>
      <c r="B933" s="298" t="s">
        <v>5758</v>
      </c>
      <c r="C933" s="311" t="n"/>
      <c r="D933" s="311" t="n"/>
      <c r="E933" s="312" t="n"/>
      <c r="F933" s="312" t="n"/>
      <c r="G933" s="219" t="s">
        <v>1339</v>
      </c>
      <c r="H933" s="301" t="n">
        <v>54000</v>
      </c>
      <c r="I933" s="302" t="s">
        <v>2631</v>
      </c>
      <c r="J933" s="303" t="n">
        <v>45291</v>
      </c>
      <c r="K933" s="304" t="s">
        <v>5686</v>
      </c>
      <c r="L933" s="304" t="n"/>
      <c r="M933" s="304" t="n"/>
      <c r="N933" s="304" t="n"/>
      <c r="O933" s="307" t="n"/>
      <c r="P933" s="308" t="n"/>
      <c r="Q933" s="181" t="n"/>
      <c r="R933" s="181" t="n"/>
      <c r="S933" s="181" t="n"/>
      <c r="T933" s="181" t="n"/>
      <c r="U933" s="181" t="n"/>
      <c r="V933" s="181" t="n"/>
      <c r="W933" s="181" t="n"/>
      <c r="X933" s="181" t="n"/>
      <c r="Y933" s="181" t="n"/>
      <c r="Z933" s="181" t="n"/>
      <c r="AA933" s="181" t="n"/>
      <c r="AB933" s="181" t="n"/>
      <c r="AC933" s="181" t="n"/>
      <c r="AD933" s="181" t="n"/>
      <c r="AE933" s="181" t="n"/>
      <c r="AF933" s="181" t="n"/>
      <c r="AG933" s="181" t="n"/>
      <c r="AH933" s="181" t="n"/>
      <c r="AI933" s="181" t="n"/>
      <c r="AJ933" s="181" t="n"/>
      <c r="AK933" s="181" t="n"/>
      <c r="AL933" s="181" t="n"/>
      <c r="AM933" s="181" t="n"/>
      <c r="AN933" s="181" t="n"/>
      <c r="AO933" s="181" t="n"/>
      <c r="AP933" s="181" t="n"/>
      <c r="AQ933" s="181" t="n"/>
      <c r="AR933" s="181" t="n"/>
      <c r="AS933" s="181" t="n"/>
      <c r="AT933" s="181" t="n"/>
      <c r="AU933" s="181" t="n"/>
      <c r="AV933" s="181" t="n"/>
      <c r="AW933" s="181" t="n"/>
      <c r="AX933" s="181" t="n"/>
      <c r="AY933" s="181" t="n"/>
      <c r="AZ933" s="181" t="n"/>
      <c r="BA933" s="181" t="n"/>
      <c r="BB933" s="181" t="n"/>
      <c r="BC933" s="181" t="n"/>
      <c r="BD933" s="181" t="n"/>
      <c r="BE933" s="181" t="n"/>
      <c r="BF933" s="181" t="n"/>
      <c r="BG933" s="181" t="n"/>
      <c r="BH933" s="181" t="n"/>
      <c r="BI933" s="181" t="n"/>
      <c r="BJ933" s="181" t="n"/>
      <c r="BK933" s="181" t="n"/>
      <c r="BL933" s="181" t="n"/>
      <c r="BM933" s="181" t="n"/>
    </row>
    <row ht="94.5" outlineLevel="0" r="934">
      <c r="A934" s="297" t="n">
        <v>924</v>
      </c>
      <c r="B934" s="298" t="s">
        <v>5759</v>
      </c>
      <c r="C934" s="311" t="n"/>
      <c r="D934" s="311" t="n"/>
      <c r="E934" s="312" t="n"/>
      <c r="F934" s="312" t="n"/>
      <c r="G934" s="219" t="s">
        <v>1339</v>
      </c>
      <c r="H934" s="301" t="n">
        <v>23500</v>
      </c>
      <c r="I934" s="302" t="s">
        <v>2631</v>
      </c>
      <c r="J934" s="303" t="n">
        <v>45291</v>
      </c>
      <c r="K934" s="304" t="s">
        <v>5686</v>
      </c>
      <c r="L934" s="304" t="n"/>
      <c r="M934" s="304" t="n"/>
      <c r="N934" s="304" t="n"/>
      <c r="O934" s="307" t="n"/>
      <c r="P934" s="308" t="n"/>
      <c r="Q934" s="181" t="n"/>
      <c r="R934" s="181" t="n"/>
      <c r="S934" s="181" t="n"/>
      <c r="T934" s="181" t="n"/>
      <c r="U934" s="181" t="n"/>
      <c r="V934" s="181" t="n"/>
      <c r="W934" s="181" t="n"/>
      <c r="X934" s="181" t="n"/>
      <c r="Y934" s="181" t="n"/>
      <c r="Z934" s="181" t="n"/>
      <c r="AA934" s="181" t="n"/>
      <c r="AB934" s="181" t="n"/>
      <c r="AC934" s="181" t="n"/>
      <c r="AD934" s="181" t="n"/>
      <c r="AE934" s="181" t="n"/>
      <c r="AF934" s="181" t="n"/>
      <c r="AG934" s="181" t="n"/>
      <c r="AH934" s="181" t="n"/>
      <c r="AI934" s="181" t="n"/>
      <c r="AJ934" s="181" t="n"/>
      <c r="AK934" s="181" t="n"/>
      <c r="AL934" s="181" t="n"/>
      <c r="AM934" s="181" t="n"/>
      <c r="AN934" s="181" t="n"/>
      <c r="AO934" s="181" t="n"/>
      <c r="AP934" s="181" t="n"/>
      <c r="AQ934" s="181" t="n"/>
      <c r="AR934" s="181" t="n"/>
      <c r="AS934" s="181" t="n"/>
      <c r="AT934" s="181" t="n"/>
      <c r="AU934" s="181" t="n"/>
      <c r="AV934" s="181" t="n"/>
      <c r="AW934" s="181" t="n"/>
      <c r="AX934" s="181" t="n"/>
      <c r="AY934" s="181" t="n"/>
      <c r="AZ934" s="181" t="n"/>
      <c r="BA934" s="181" t="n"/>
      <c r="BB934" s="181" t="n"/>
      <c r="BC934" s="181" t="n"/>
      <c r="BD934" s="181" t="n"/>
      <c r="BE934" s="181" t="n"/>
      <c r="BF934" s="181" t="n"/>
      <c r="BG934" s="181" t="n"/>
      <c r="BH934" s="181" t="n"/>
      <c r="BI934" s="181" t="n"/>
      <c r="BJ934" s="181" t="n"/>
      <c r="BK934" s="181" t="n"/>
      <c r="BL934" s="181" t="n"/>
      <c r="BM934" s="181" t="n"/>
    </row>
    <row ht="94.5" outlineLevel="0" r="935">
      <c r="A935" s="297" t="n">
        <v>925</v>
      </c>
      <c r="B935" s="298" t="s">
        <v>5759</v>
      </c>
      <c r="C935" s="311" t="n"/>
      <c r="D935" s="311" t="n"/>
      <c r="E935" s="312" t="n"/>
      <c r="F935" s="312" t="n"/>
      <c r="G935" s="219" t="s">
        <v>1339</v>
      </c>
      <c r="H935" s="301" t="n">
        <v>23500</v>
      </c>
      <c r="I935" s="302" t="s">
        <v>2631</v>
      </c>
      <c r="J935" s="303" t="n">
        <v>45291</v>
      </c>
      <c r="K935" s="304" t="s">
        <v>5686</v>
      </c>
      <c r="L935" s="304" t="n"/>
      <c r="M935" s="304" t="n"/>
      <c r="N935" s="304" t="n"/>
      <c r="O935" s="307" t="n"/>
      <c r="P935" s="308" t="n"/>
      <c r="Q935" s="181" t="n"/>
      <c r="R935" s="181" t="n"/>
      <c r="S935" s="181" t="n"/>
      <c r="T935" s="181" t="n"/>
      <c r="U935" s="181" t="n"/>
      <c r="V935" s="181" t="n"/>
      <c r="W935" s="181" t="n"/>
      <c r="X935" s="181" t="n"/>
      <c r="Y935" s="181" t="n"/>
      <c r="Z935" s="181" t="n"/>
      <c r="AA935" s="181" t="n"/>
      <c r="AB935" s="181" t="n"/>
      <c r="AC935" s="181" t="n"/>
      <c r="AD935" s="181" t="n"/>
      <c r="AE935" s="181" t="n"/>
      <c r="AF935" s="181" t="n"/>
      <c r="AG935" s="181" t="n"/>
      <c r="AH935" s="181" t="n"/>
      <c r="AI935" s="181" t="n"/>
      <c r="AJ935" s="181" t="n"/>
      <c r="AK935" s="181" t="n"/>
      <c r="AL935" s="181" t="n"/>
      <c r="AM935" s="181" t="n"/>
      <c r="AN935" s="181" t="n"/>
      <c r="AO935" s="181" t="n"/>
      <c r="AP935" s="181" t="n"/>
      <c r="AQ935" s="181" t="n"/>
      <c r="AR935" s="181" t="n"/>
      <c r="AS935" s="181" t="n"/>
      <c r="AT935" s="181" t="n"/>
      <c r="AU935" s="181" t="n"/>
      <c r="AV935" s="181" t="n"/>
      <c r="AW935" s="181" t="n"/>
      <c r="AX935" s="181" t="n"/>
      <c r="AY935" s="181" t="n"/>
      <c r="AZ935" s="181" t="n"/>
      <c r="BA935" s="181" t="n"/>
      <c r="BB935" s="181" t="n"/>
      <c r="BC935" s="181" t="n"/>
      <c r="BD935" s="181" t="n"/>
      <c r="BE935" s="181" t="n"/>
      <c r="BF935" s="181" t="n"/>
      <c r="BG935" s="181" t="n"/>
      <c r="BH935" s="181" t="n"/>
      <c r="BI935" s="181" t="n"/>
      <c r="BJ935" s="181" t="n"/>
      <c r="BK935" s="181" t="n"/>
      <c r="BL935" s="181" t="n"/>
      <c r="BM935" s="181" t="n"/>
    </row>
    <row ht="94.5" outlineLevel="0" r="936">
      <c r="A936" s="297" t="n">
        <v>926</v>
      </c>
      <c r="B936" s="298" t="s">
        <v>5760</v>
      </c>
      <c r="C936" s="311" t="n"/>
      <c r="D936" s="311" t="n"/>
      <c r="E936" s="312" t="n"/>
      <c r="F936" s="312" t="n"/>
      <c r="G936" s="219" t="s">
        <v>1339</v>
      </c>
      <c r="H936" s="301" t="n">
        <v>7199</v>
      </c>
      <c r="I936" s="302" t="s">
        <v>2631</v>
      </c>
      <c r="J936" s="303" t="n">
        <v>45291</v>
      </c>
      <c r="K936" s="304" t="s">
        <v>5686</v>
      </c>
      <c r="L936" s="304" t="n"/>
      <c r="M936" s="304" t="n"/>
      <c r="N936" s="304" t="n"/>
      <c r="O936" s="307" t="n"/>
      <c r="P936" s="308" t="n"/>
      <c r="Q936" s="181" t="n"/>
      <c r="R936" s="181" t="n"/>
      <c r="S936" s="181" t="n"/>
      <c r="T936" s="181" t="n"/>
      <c r="U936" s="181" t="n"/>
      <c r="V936" s="181" t="n"/>
      <c r="W936" s="181" t="n"/>
      <c r="X936" s="181" t="n"/>
      <c r="Y936" s="181" t="n"/>
      <c r="Z936" s="181" t="n"/>
      <c r="AA936" s="181" t="n"/>
      <c r="AB936" s="181" t="n"/>
      <c r="AC936" s="181" t="n"/>
      <c r="AD936" s="181" t="n"/>
      <c r="AE936" s="181" t="n"/>
      <c r="AF936" s="181" t="n"/>
      <c r="AG936" s="181" t="n"/>
      <c r="AH936" s="181" t="n"/>
      <c r="AI936" s="181" t="n"/>
      <c r="AJ936" s="181" t="n"/>
      <c r="AK936" s="181" t="n"/>
      <c r="AL936" s="181" t="n"/>
      <c r="AM936" s="181" t="n"/>
      <c r="AN936" s="181" t="n"/>
      <c r="AO936" s="181" t="n"/>
      <c r="AP936" s="181" t="n"/>
      <c r="AQ936" s="181" t="n"/>
      <c r="AR936" s="181" t="n"/>
      <c r="AS936" s="181" t="n"/>
      <c r="AT936" s="181" t="n"/>
      <c r="AU936" s="181" t="n"/>
      <c r="AV936" s="181" t="n"/>
      <c r="AW936" s="181" t="n"/>
      <c r="AX936" s="181" t="n"/>
      <c r="AY936" s="181" t="n"/>
      <c r="AZ936" s="181" t="n"/>
      <c r="BA936" s="181" t="n"/>
      <c r="BB936" s="181" t="n"/>
      <c r="BC936" s="181" t="n"/>
      <c r="BD936" s="181" t="n"/>
      <c r="BE936" s="181" t="n"/>
      <c r="BF936" s="181" t="n"/>
      <c r="BG936" s="181" t="n"/>
      <c r="BH936" s="181" t="n"/>
      <c r="BI936" s="181" t="n"/>
      <c r="BJ936" s="181" t="n"/>
      <c r="BK936" s="181" t="n"/>
      <c r="BL936" s="181" t="n"/>
      <c r="BM936" s="181" t="n"/>
    </row>
    <row ht="94.5" outlineLevel="0" r="937">
      <c r="A937" s="297" t="n">
        <v>927</v>
      </c>
      <c r="B937" s="298" t="s">
        <v>5761</v>
      </c>
      <c r="C937" s="311" t="n"/>
      <c r="D937" s="311" t="n"/>
      <c r="E937" s="312" t="n"/>
      <c r="F937" s="312" t="n"/>
      <c r="G937" s="219" t="s">
        <v>1339</v>
      </c>
      <c r="H937" s="301" t="n">
        <v>14999</v>
      </c>
      <c r="I937" s="302" t="s">
        <v>2631</v>
      </c>
      <c r="J937" s="303" t="n">
        <v>45291</v>
      </c>
      <c r="K937" s="304" t="s">
        <v>5686</v>
      </c>
      <c r="L937" s="304" t="n"/>
      <c r="M937" s="304" t="n"/>
      <c r="N937" s="304" t="n"/>
      <c r="O937" s="307" t="n"/>
      <c r="P937" s="308" t="n"/>
      <c r="Q937" s="181" t="n"/>
      <c r="R937" s="181" t="n"/>
      <c r="S937" s="181" t="n"/>
      <c r="T937" s="181" t="n"/>
      <c r="U937" s="181" t="n"/>
      <c r="V937" s="181" t="n"/>
      <c r="W937" s="181" t="n"/>
      <c r="X937" s="181" t="n"/>
      <c r="Y937" s="181" t="n"/>
      <c r="Z937" s="181" t="n"/>
      <c r="AA937" s="181" t="n"/>
      <c r="AB937" s="181" t="n"/>
      <c r="AC937" s="181" t="n"/>
      <c r="AD937" s="181" t="n"/>
      <c r="AE937" s="181" t="n"/>
      <c r="AF937" s="181" t="n"/>
      <c r="AG937" s="181" t="n"/>
      <c r="AH937" s="181" t="n"/>
      <c r="AI937" s="181" t="n"/>
      <c r="AJ937" s="181" t="n"/>
      <c r="AK937" s="181" t="n"/>
      <c r="AL937" s="181" t="n"/>
      <c r="AM937" s="181" t="n"/>
      <c r="AN937" s="181" t="n"/>
      <c r="AO937" s="181" t="n"/>
      <c r="AP937" s="181" t="n"/>
      <c r="AQ937" s="181" t="n"/>
      <c r="AR937" s="181" t="n"/>
      <c r="AS937" s="181" t="n"/>
      <c r="AT937" s="181" t="n"/>
      <c r="AU937" s="181" t="n"/>
      <c r="AV937" s="181" t="n"/>
      <c r="AW937" s="181" t="n"/>
      <c r="AX937" s="181" t="n"/>
      <c r="AY937" s="181" t="n"/>
      <c r="AZ937" s="181" t="n"/>
      <c r="BA937" s="181" t="n"/>
      <c r="BB937" s="181" t="n"/>
      <c r="BC937" s="181" t="n"/>
      <c r="BD937" s="181" t="n"/>
      <c r="BE937" s="181" t="n"/>
      <c r="BF937" s="181" t="n"/>
      <c r="BG937" s="181" t="n"/>
      <c r="BH937" s="181" t="n"/>
      <c r="BI937" s="181" t="n"/>
      <c r="BJ937" s="181" t="n"/>
      <c r="BK937" s="181" t="n"/>
      <c r="BL937" s="181" t="n"/>
      <c r="BM937" s="181" t="n"/>
    </row>
    <row ht="94.5" outlineLevel="0" r="938">
      <c r="A938" s="297" t="n">
        <v>928</v>
      </c>
      <c r="B938" s="298" t="s">
        <v>5762</v>
      </c>
      <c r="C938" s="311" t="n"/>
      <c r="D938" s="311" t="n"/>
      <c r="E938" s="312" t="n"/>
      <c r="F938" s="312" t="n"/>
      <c r="G938" s="219" t="s">
        <v>1339</v>
      </c>
      <c r="H938" s="301" t="n">
        <v>30500</v>
      </c>
      <c r="I938" s="302" t="s">
        <v>2631</v>
      </c>
      <c r="J938" s="303" t="n">
        <v>45291</v>
      </c>
      <c r="K938" s="304" t="s">
        <v>5686</v>
      </c>
      <c r="L938" s="304" t="n"/>
      <c r="M938" s="304" t="n"/>
      <c r="N938" s="304" t="n"/>
      <c r="O938" s="307" t="n"/>
      <c r="P938" s="308" t="n"/>
      <c r="Q938" s="181" t="n"/>
      <c r="R938" s="181" t="n"/>
      <c r="S938" s="181" t="n"/>
      <c r="T938" s="181" t="n"/>
      <c r="U938" s="181" t="n"/>
      <c r="V938" s="181" t="n"/>
      <c r="W938" s="181" t="n"/>
      <c r="X938" s="181" t="n"/>
      <c r="Y938" s="181" t="n"/>
      <c r="Z938" s="181" t="n"/>
      <c r="AA938" s="181" t="n"/>
      <c r="AB938" s="181" t="n"/>
      <c r="AC938" s="181" t="n"/>
      <c r="AD938" s="181" t="n"/>
      <c r="AE938" s="181" t="n"/>
      <c r="AF938" s="181" t="n"/>
      <c r="AG938" s="181" t="n"/>
      <c r="AH938" s="181" t="n"/>
      <c r="AI938" s="181" t="n"/>
      <c r="AJ938" s="181" t="n"/>
      <c r="AK938" s="181" t="n"/>
      <c r="AL938" s="181" t="n"/>
      <c r="AM938" s="181" t="n"/>
      <c r="AN938" s="181" t="n"/>
      <c r="AO938" s="181" t="n"/>
      <c r="AP938" s="181" t="n"/>
      <c r="AQ938" s="181" t="n"/>
      <c r="AR938" s="181" t="n"/>
      <c r="AS938" s="181" t="n"/>
      <c r="AT938" s="181" t="n"/>
      <c r="AU938" s="181" t="n"/>
      <c r="AV938" s="181" t="n"/>
      <c r="AW938" s="181" t="n"/>
      <c r="AX938" s="181" t="n"/>
      <c r="AY938" s="181" t="n"/>
      <c r="AZ938" s="181" t="n"/>
      <c r="BA938" s="181" t="n"/>
      <c r="BB938" s="181" t="n"/>
      <c r="BC938" s="181" t="n"/>
      <c r="BD938" s="181" t="n"/>
      <c r="BE938" s="181" t="n"/>
      <c r="BF938" s="181" t="n"/>
      <c r="BG938" s="181" t="n"/>
      <c r="BH938" s="181" t="n"/>
      <c r="BI938" s="181" t="n"/>
      <c r="BJ938" s="181" t="n"/>
      <c r="BK938" s="181" t="n"/>
      <c r="BL938" s="181" t="n"/>
      <c r="BM938" s="181" t="n"/>
    </row>
    <row ht="94.5" outlineLevel="0" r="939">
      <c r="A939" s="297" t="n">
        <v>929</v>
      </c>
      <c r="B939" s="298" t="s">
        <v>5763</v>
      </c>
      <c r="C939" s="311" t="n"/>
      <c r="D939" s="311" t="n"/>
      <c r="E939" s="312" t="n"/>
      <c r="F939" s="312" t="n"/>
      <c r="G939" s="219" t="s">
        <v>1339</v>
      </c>
      <c r="H939" s="301" t="n">
        <v>25900</v>
      </c>
      <c r="I939" s="302" t="s">
        <v>2631</v>
      </c>
      <c r="J939" s="303" t="n">
        <v>45291</v>
      </c>
      <c r="K939" s="304" t="s">
        <v>5686</v>
      </c>
      <c r="L939" s="304" t="n"/>
      <c r="M939" s="304" t="n"/>
      <c r="N939" s="304" t="n"/>
      <c r="O939" s="307" t="n"/>
      <c r="P939" s="308" t="n"/>
      <c r="Q939" s="181" t="n"/>
      <c r="R939" s="181" t="n"/>
      <c r="S939" s="181" t="n"/>
      <c r="T939" s="181" t="n"/>
      <c r="U939" s="181" t="n"/>
      <c r="V939" s="181" t="n"/>
      <c r="W939" s="181" t="n"/>
      <c r="X939" s="181" t="n"/>
      <c r="Y939" s="181" t="n"/>
      <c r="Z939" s="181" t="n"/>
      <c r="AA939" s="181" t="n"/>
      <c r="AB939" s="181" t="n"/>
      <c r="AC939" s="181" t="n"/>
      <c r="AD939" s="181" t="n"/>
      <c r="AE939" s="181" t="n"/>
      <c r="AF939" s="181" t="n"/>
      <c r="AG939" s="181" t="n"/>
      <c r="AH939" s="181" t="n"/>
      <c r="AI939" s="181" t="n"/>
      <c r="AJ939" s="181" t="n"/>
      <c r="AK939" s="181" t="n"/>
      <c r="AL939" s="181" t="n"/>
      <c r="AM939" s="181" t="n"/>
      <c r="AN939" s="181" t="n"/>
      <c r="AO939" s="181" t="n"/>
      <c r="AP939" s="181" t="n"/>
      <c r="AQ939" s="181" t="n"/>
      <c r="AR939" s="181" t="n"/>
      <c r="AS939" s="181" t="n"/>
      <c r="AT939" s="181" t="n"/>
      <c r="AU939" s="181" t="n"/>
      <c r="AV939" s="181" t="n"/>
      <c r="AW939" s="181" t="n"/>
      <c r="AX939" s="181" t="n"/>
      <c r="AY939" s="181" t="n"/>
      <c r="AZ939" s="181" t="n"/>
      <c r="BA939" s="181" t="n"/>
      <c r="BB939" s="181" t="n"/>
      <c r="BC939" s="181" t="n"/>
      <c r="BD939" s="181" t="n"/>
      <c r="BE939" s="181" t="n"/>
      <c r="BF939" s="181" t="n"/>
      <c r="BG939" s="181" t="n"/>
      <c r="BH939" s="181" t="n"/>
      <c r="BI939" s="181" t="n"/>
      <c r="BJ939" s="181" t="n"/>
      <c r="BK939" s="181" t="n"/>
      <c r="BL939" s="181" t="n"/>
      <c r="BM939" s="181" t="n"/>
    </row>
    <row ht="94.5" outlineLevel="0" r="940">
      <c r="A940" s="297" t="n">
        <v>930</v>
      </c>
      <c r="B940" s="298" t="s">
        <v>5238</v>
      </c>
      <c r="C940" s="311" t="n"/>
      <c r="D940" s="311" t="n"/>
      <c r="E940" s="312" t="n"/>
      <c r="F940" s="312" t="n"/>
      <c r="G940" s="219" t="s">
        <v>1339</v>
      </c>
      <c r="H940" s="301" t="n">
        <v>18310</v>
      </c>
      <c r="I940" s="302" t="s">
        <v>2631</v>
      </c>
      <c r="J940" s="303" t="n">
        <v>45291</v>
      </c>
      <c r="K940" s="304" t="s">
        <v>5686</v>
      </c>
      <c r="L940" s="304" t="n"/>
      <c r="M940" s="304" t="n"/>
      <c r="N940" s="304" t="n"/>
      <c r="O940" s="307" t="n"/>
      <c r="P940" s="308" t="n"/>
      <c r="Q940" s="181" t="n"/>
      <c r="R940" s="181" t="n"/>
      <c r="S940" s="181" t="n"/>
      <c r="T940" s="181" t="n"/>
      <c r="U940" s="181" t="n"/>
      <c r="V940" s="181" t="n"/>
      <c r="W940" s="181" t="n"/>
      <c r="X940" s="181" t="n"/>
      <c r="Y940" s="181" t="n"/>
      <c r="Z940" s="181" t="n"/>
      <c r="AA940" s="181" t="n"/>
      <c r="AB940" s="181" t="n"/>
      <c r="AC940" s="181" t="n"/>
      <c r="AD940" s="181" t="n"/>
      <c r="AE940" s="181" t="n"/>
      <c r="AF940" s="181" t="n"/>
      <c r="AG940" s="181" t="n"/>
      <c r="AH940" s="181" t="n"/>
      <c r="AI940" s="181" t="n"/>
      <c r="AJ940" s="181" t="n"/>
      <c r="AK940" s="181" t="n"/>
      <c r="AL940" s="181" t="n"/>
      <c r="AM940" s="181" t="n"/>
      <c r="AN940" s="181" t="n"/>
      <c r="AO940" s="181" t="n"/>
      <c r="AP940" s="181" t="n"/>
      <c r="AQ940" s="181" t="n"/>
      <c r="AR940" s="181" t="n"/>
      <c r="AS940" s="181" t="n"/>
      <c r="AT940" s="181" t="n"/>
      <c r="AU940" s="181" t="n"/>
      <c r="AV940" s="181" t="n"/>
      <c r="AW940" s="181" t="n"/>
      <c r="AX940" s="181" t="n"/>
      <c r="AY940" s="181" t="n"/>
      <c r="AZ940" s="181" t="n"/>
      <c r="BA940" s="181" t="n"/>
      <c r="BB940" s="181" t="n"/>
      <c r="BC940" s="181" t="n"/>
      <c r="BD940" s="181" t="n"/>
      <c r="BE940" s="181" t="n"/>
      <c r="BF940" s="181" t="n"/>
      <c r="BG940" s="181" t="n"/>
      <c r="BH940" s="181" t="n"/>
      <c r="BI940" s="181" t="n"/>
      <c r="BJ940" s="181" t="n"/>
      <c r="BK940" s="181" t="n"/>
      <c r="BL940" s="181" t="n"/>
      <c r="BM940" s="181" t="n"/>
    </row>
    <row ht="94.5" outlineLevel="0" r="941">
      <c r="A941" s="297" t="n">
        <v>931</v>
      </c>
      <c r="B941" s="298" t="s">
        <v>5764</v>
      </c>
      <c r="C941" s="311" t="n"/>
      <c r="D941" s="311" t="n"/>
      <c r="E941" s="312" t="n"/>
      <c r="F941" s="312" t="n"/>
      <c r="G941" s="219" t="s">
        <v>1339</v>
      </c>
      <c r="H941" s="301" t="n">
        <v>5250</v>
      </c>
      <c r="I941" s="302" t="s">
        <v>2631</v>
      </c>
      <c r="J941" s="303" t="n">
        <v>45291</v>
      </c>
      <c r="K941" s="304" t="s">
        <v>5686</v>
      </c>
      <c r="L941" s="304" t="n"/>
      <c r="M941" s="304" t="n"/>
      <c r="N941" s="304" t="n"/>
      <c r="O941" s="307" t="n"/>
      <c r="P941" s="308" t="n"/>
      <c r="Q941" s="181" t="n"/>
      <c r="R941" s="181" t="n"/>
      <c r="S941" s="181" t="n"/>
      <c r="T941" s="181" t="n"/>
      <c r="U941" s="181" t="n"/>
      <c r="V941" s="181" t="n"/>
      <c r="W941" s="181" t="n"/>
      <c r="X941" s="181" t="n"/>
      <c r="Y941" s="181" t="n"/>
      <c r="Z941" s="181" t="n"/>
      <c r="AA941" s="181" t="n"/>
      <c r="AB941" s="181" t="n"/>
      <c r="AC941" s="181" t="n"/>
      <c r="AD941" s="181" t="n"/>
      <c r="AE941" s="181" t="n"/>
      <c r="AF941" s="181" t="n"/>
      <c r="AG941" s="181" t="n"/>
      <c r="AH941" s="181" t="n"/>
      <c r="AI941" s="181" t="n"/>
      <c r="AJ941" s="181" t="n"/>
      <c r="AK941" s="181" t="n"/>
      <c r="AL941" s="181" t="n"/>
      <c r="AM941" s="181" t="n"/>
      <c r="AN941" s="181" t="n"/>
      <c r="AO941" s="181" t="n"/>
      <c r="AP941" s="181" t="n"/>
      <c r="AQ941" s="181" t="n"/>
      <c r="AR941" s="181" t="n"/>
      <c r="AS941" s="181" t="n"/>
      <c r="AT941" s="181" t="n"/>
      <c r="AU941" s="181" t="n"/>
      <c r="AV941" s="181" t="n"/>
      <c r="AW941" s="181" t="n"/>
      <c r="AX941" s="181" t="n"/>
      <c r="AY941" s="181" t="n"/>
      <c r="AZ941" s="181" t="n"/>
      <c r="BA941" s="181" t="n"/>
      <c r="BB941" s="181" t="n"/>
      <c r="BC941" s="181" t="n"/>
      <c r="BD941" s="181" t="n"/>
      <c r="BE941" s="181" t="n"/>
      <c r="BF941" s="181" t="n"/>
      <c r="BG941" s="181" t="n"/>
      <c r="BH941" s="181" t="n"/>
      <c r="BI941" s="181" t="n"/>
      <c r="BJ941" s="181" t="n"/>
      <c r="BK941" s="181" t="n"/>
      <c r="BL941" s="181" t="n"/>
      <c r="BM941" s="181" t="n"/>
    </row>
    <row ht="94.5" outlineLevel="0" r="942">
      <c r="A942" s="297" t="n">
        <v>932</v>
      </c>
      <c r="B942" s="298" t="s">
        <v>5765</v>
      </c>
      <c r="C942" s="311" t="n"/>
      <c r="D942" s="311" t="n"/>
      <c r="E942" s="312" t="n"/>
      <c r="F942" s="312" t="n"/>
      <c r="G942" s="219" t="s">
        <v>1339</v>
      </c>
      <c r="H942" s="301" t="n">
        <v>9000</v>
      </c>
      <c r="I942" s="302" t="s">
        <v>2631</v>
      </c>
      <c r="J942" s="303" t="n">
        <v>45291</v>
      </c>
      <c r="K942" s="304" t="s">
        <v>5686</v>
      </c>
      <c r="L942" s="304" t="n"/>
      <c r="M942" s="304" t="n"/>
      <c r="N942" s="304" t="n"/>
      <c r="O942" s="307" t="n"/>
      <c r="P942" s="308" t="n"/>
      <c r="Q942" s="181" t="n"/>
      <c r="R942" s="181" t="n"/>
      <c r="S942" s="181" t="n"/>
      <c r="T942" s="181" t="n"/>
      <c r="U942" s="181" t="n"/>
      <c r="V942" s="181" t="n"/>
      <c r="W942" s="181" t="n"/>
      <c r="X942" s="181" t="n"/>
      <c r="Y942" s="181" t="n"/>
      <c r="Z942" s="181" t="n"/>
      <c r="AA942" s="181" t="n"/>
      <c r="AB942" s="181" t="n"/>
      <c r="AC942" s="181" t="n"/>
      <c r="AD942" s="181" t="n"/>
      <c r="AE942" s="181" t="n"/>
      <c r="AF942" s="181" t="n"/>
      <c r="AG942" s="181" t="n"/>
      <c r="AH942" s="181" t="n"/>
      <c r="AI942" s="181" t="n"/>
      <c r="AJ942" s="181" t="n"/>
      <c r="AK942" s="181" t="n"/>
      <c r="AL942" s="181" t="n"/>
      <c r="AM942" s="181" t="n"/>
      <c r="AN942" s="181" t="n"/>
      <c r="AO942" s="181" t="n"/>
      <c r="AP942" s="181" t="n"/>
      <c r="AQ942" s="181" t="n"/>
      <c r="AR942" s="181" t="n"/>
      <c r="AS942" s="181" t="n"/>
      <c r="AT942" s="181" t="n"/>
      <c r="AU942" s="181" t="n"/>
      <c r="AV942" s="181" t="n"/>
      <c r="AW942" s="181" t="n"/>
      <c r="AX942" s="181" t="n"/>
      <c r="AY942" s="181" t="n"/>
      <c r="AZ942" s="181" t="n"/>
      <c r="BA942" s="181" t="n"/>
      <c r="BB942" s="181" t="n"/>
      <c r="BC942" s="181" t="n"/>
      <c r="BD942" s="181" t="n"/>
      <c r="BE942" s="181" t="n"/>
      <c r="BF942" s="181" t="n"/>
      <c r="BG942" s="181" t="n"/>
      <c r="BH942" s="181" t="n"/>
      <c r="BI942" s="181" t="n"/>
      <c r="BJ942" s="181" t="n"/>
      <c r="BK942" s="181" t="n"/>
      <c r="BL942" s="181" t="n"/>
      <c r="BM942" s="181" t="n"/>
    </row>
    <row ht="94.5" outlineLevel="0" r="943">
      <c r="A943" s="297" t="n">
        <v>933</v>
      </c>
      <c r="B943" s="298" t="s">
        <v>5765</v>
      </c>
      <c r="C943" s="311" t="n"/>
      <c r="D943" s="311" t="n"/>
      <c r="E943" s="312" t="n"/>
      <c r="F943" s="312" t="n"/>
      <c r="G943" s="219" t="s">
        <v>1339</v>
      </c>
      <c r="H943" s="301" t="n">
        <v>9000</v>
      </c>
      <c r="I943" s="302" t="s">
        <v>2631</v>
      </c>
      <c r="J943" s="303" t="n">
        <v>45291</v>
      </c>
      <c r="K943" s="304" t="s">
        <v>5686</v>
      </c>
      <c r="L943" s="304" t="n"/>
      <c r="M943" s="304" t="n"/>
      <c r="N943" s="304" t="n"/>
      <c r="O943" s="307" t="n"/>
      <c r="P943" s="308" t="n"/>
      <c r="Q943" s="181" t="n"/>
      <c r="R943" s="181" t="n"/>
      <c r="S943" s="181" t="n"/>
      <c r="T943" s="181" t="n"/>
      <c r="U943" s="181" t="n"/>
      <c r="V943" s="181" t="n"/>
      <c r="W943" s="181" t="n"/>
      <c r="X943" s="181" t="n"/>
      <c r="Y943" s="181" t="n"/>
      <c r="Z943" s="181" t="n"/>
      <c r="AA943" s="181" t="n"/>
      <c r="AB943" s="181" t="n"/>
      <c r="AC943" s="181" t="n"/>
      <c r="AD943" s="181" t="n"/>
      <c r="AE943" s="181" t="n"/>
      <c r="AF943" s="181" t="n"/>
      <c r="AG943" s="181" t="n"/>
      <c r="AH943" s="181" t="n"/>
      <c r="AI943" s="181" t="n"/>
      <c r="AJ943" s="181" t="n"/>
      <c r="AK943" s="181" t="n"/>
      <c r="AL943" s="181" t="n"/>
      <c r="AM943" s="181" t="n"/>
      <c r="AN943" s="181" t="n"/>
      <c r="AO943" s="181" t="n"/>
      <c r="AP943" s="181" t="n"/>
      <c r="AQ943" s="181" t="n"/>
      <c r="AR943" s="181" t="n"/>
      <c r="AS943" s="181" t="n"/>
      <c r="AT943" s="181" t="n"/>
      <c r="AU943" s="181" t="n"/>
      <c r="AV943" s="181" t="n"/>
      <c r="AW943" s="181" t="n"/>
      <c r="AX943" s="181" t="n"/>
      <c r="AY943" s="181" t="n"/>
      <c r="AZ943" s="181" t="n"/>
      <c r="BA943" s="181" t="n"/>
      <c r="BB943" s="181" t="n"/>
      <c r="BC943" s="181" t="n"/>
      <c r="BD943" s="181" t="n"/>
      <c r="BE943" s="181" t="n"/>
      <c r="BF943" s="181" t="n"/>
      <c r="BG943" s="181" t="n"/>
      <c r="BH943" s="181" t="n"/>
      <c r="BI943" s="181" t="n"/>
      <c r="BJ943" s="181" t="n"/>
      <c r="BK943" s="181" t="n"/>
      <c r="BL943" s="181" t="n"/>
      <c r="BM943" s="181" t="n"/>
    </row>
    <row ht="94.5" outlineLevel="0" r="944">
      <c r="A944" s="297" t="n">
        <v>934</v>
      </c>
      <c r="B944" s="298" t="s">
        <v>5766</v>
      </c>
      <c r="C944" s="311" t="n"/>
      <c r="D944" s="311" t="n"/>
      <c r="E944" s="312" t="n"/>
      <c r="F944" s="312" t="n"/>
      <c r="G944" s="219" t="s">
        <v>1339</v>
      </c>
      <c r="H944" s="301" t="n">
        <v>3950</v>
      </c>
      <c r="I944" s="302" t="s">
        <v>2631</v>
      </c>
      <c r="J944" s="303" t="n">
        <v>45291</v>
      </c>
      <c r="K944" s="304" t="s">
        <v>5686</v>
      </c>
      <c r="L944" s="304" t="n"/>
      <c r="M944" s="304" t="n"/>
      <c r="N944" s="304" t="n"/>
      <c r="O944" s="307" t="n"/>
      <c r="P944" s="308" t="n"/>
      <c r="Q944" s="181" t="n"/>
      <c r="R944" s="181" t="n"/>
      <c r="S944" s="181" t="n"/>
      <c r="T944" s="181" t="n"/>
      <c r="U944" s="181" t="n"/>
      <c r="V944" s="181" t="n"/>
      <c r="W944" s="181" t="n"/>
      <c r="X944" s="181" t="n"/>
      <c r="Y944" s="181" t="n"/>
      <c r="Z944" s="181" t="n"/>
      <c r="AA944" s="181" t="n"/>
      <c r="AB944" s="181" t="n"/>
      <c r="AC944" s="181" t="n"/>
      <c r="AD944" s="181" t="n"/>
      <c r="AE944" s="181" t="n"/>
      <c r="AF944" s="181" t="n"/>
      <c r="AG944" s="181" t="n"/>
      <c r="AH944" s="181" t="n"/>
      <c r="AI944" s="181" t="n"/>
      <c r="AJ944" s="181" t="n"/>
      <c r="AK944" s="181" t="n"/>
      <c r="AL944" s="181" t="n"/>
      <c r="AM944" s="181" t="n"/>
      <c r="AN944" s="181" t="n"/>
      <c r="AO944" s="181" t="n"/>
      <c r="AP944" s="181" t="n"/>
      <c r="AQ944" s="181" t="n"/>
      <c r="AR944" s="181" t="n"/>
      <c r="AS944" s="181" t="n"/>
      <c r="AT944" s="181" t="n"/>
      <c r="AU944" s="181" t="n"/>
      <c r="AV944" s="181" t="n"/>
      <c r="AW944" s="181" t="n"/>
      <c r="AX944" s="181" t="n"/>
      <c r="AY944" s="181" t="n"/>
      <c r="AZ944" s="181" t="n"/>
      <c r="BA944" s="181" t="n"/>
      <c r="BB944" s="181" t="n"/>
      <c r="BC944" s="181" t="n"/>
      <c r="BD944" s="181" t="n"/>
      <c r="BE944" s="181" t="n"/>
      <c r="BF944" s="181" t="n"/>
      <c r="BG944" s="181" t="n"/>
      <c r="BH944" s="181" t="n"/>
      <c r="BI944" s="181" t="n"/>
      <c r="BJ944" s="181" t="n"/>
      <c r="BK944" s="181" t="n"/>
      <c r="BL944" s="181" t="n"/>
      <c r="BM944" s="181" t="n"/>
    </row>
    <row ht="94.5" outlineLevel="0" r="945">
      <c r="A945" s="297" t="n">
        <v>935</v>
      </c>
      <c r="B945" s="298" t="s">
        <v>5767</v>
      </c>
      <c r="C945" s="311" t="n"/>
      <c r="D945" s="311" t="n"/>
      <c r="E945" s="312" t="n"/>
      <c r="F945" s="312" t="n"/>
      <c r="G945" s="219" t="s">
        <v>1339</v>
      </c>
      <c r="H945" s="301" t="n">
        <v>12700</v>
      </c>
      <c r="I945" s="302" t="s">
        <v>2631</v>
      </c>
      <c r="J945" s="303" t="n">
        <v>45291</v>
      </c>
      <c r="K945" s="304" t="s">
        <v>5686</v>
      </c>
      <c r="L945" s="304" t="n"/>
      <c r="M945" s="304" t="n"/>
      <c r="N945" s="304" t="n"/>
      <c r="O945" s="307" t="n"/>
      <c r="P945" s="308" t="n"/>
      <c r="Q945" s="181" t="n"/>
      <c r="R945" s="181" t="n"/>
      <c r="S945" s="181" t="n"/>
      <c r="T945" s="181" t="n"/>
      <c r="U945" s="181" t="n"/>
      <c r="V945" s="181" t="n"/>
      <c r="W945" s="181" t="n"/>
      <c r="X945" s="181" t="n"/>
      <c r="Y945" s="181" t="n"/>
      <c r="Z945" s="181" t="n"/>
      <c r="AA945" s="181" t="n"/>
      <c r="AB945" s="181" t="n"/>
      <c r="AC945" s="181" t="n"/>
      <c r="AD945" s="181" t="n"/>
      <c r="AE945" s="181" t="n"/>
      <c r="AF945" s="181" t="n"/>
      <c r="AG945" s="181" t="n"/>
      <c r="AH945" s="181" t="n"/>
      <c r="AI945" s="181" t="n"/>
      <c r="AJ945" s="181" t="n"/>
      <c r="AK945" s="181" t="n"/>
      <c r="AL945" s="181" t="n"/>
      <c r="AM945" s="181" t="n"/>
      <c r="AN945" s="181" t="n"/>
      <c r="AO945" s="181" t="n"/>
      <c r="AP945" s="181" t="n"/>
      <c r="AQ945" s="181" t="n"/>
      <c r="AR945" s="181" t="n"/>
      <c r="AS945" s="181" t="n"/>
      <c r="AT945" s="181" t="n"/>
      <c r="AU945" s="181" t="n"/>
      <c r="AV945" s="181" t="n"/>
      <c r="AW945" s="181" t="n"/>
      <c r="AX945" s="181" t="n"/>
      <c r="AY945" s="181" t="n"/>
      <c r="AZ945" s="181" t="n"/>
      <c r="BA945" s="181" t="n"/>
      <c r="BB945" s="181" t="n"/>
      <c r="BC945" s="181" t="n"/>
      <c r="BD945" s="181" t="n"/>
      <c r="BE945" s="181" t="n"/>
      <c r="BF945" s="181" t="n"/>
      <c r="BG945" s="181" t="n"/>
      <c r="BH945" s="181" t="n"/>
      <c r="BI945" s="181" t="n"/>
      <c r="BJ945" s="181" t="n"/>
      <c r="BK945" s="181" t="n"/>
      <c r="BL945" s="181" t="n"/>
      <c r="BM945" s="181" t="n"/>
    </row>
    <row ht="94.5" outlineLevel="0" r="946">
      <c r="A946" s="297" t="n">
        <v>936</v>
      </c>
      <c r="B946" s="298" t="s">
        <v>5768</v>
      </c>
      <c r="C946" s="311" t="n"/>
      <c r="D946" s="311" t="n"/>
      <c r="E946" s="312" t="n"/>
      <c r="F946" s="312" t="n"/>
      <c r="G946" s="219" t="s">
        <v>1339</v>
      </c>
      <c r="H946" s="301" t="n">
        <v>16950</v>
      </c>
      <c r="I946" s="302" t="s">
        <v>2631</v>
      </c>
      <c r="J946" s="303" t="n">
        <v>45291</v>
      </c>
      <c r="K946" s="304" t="s">
        <v>5686</v>
      </c>
      <c r="L946" s="304" t="n"/>
      <c r="M946" s="304" t="n"/>
      <c r="N946" s="304" t="n"/>
      <c r="O946" s="307" t="n"/>
      <c r="P946" s="308" t="n"/>
      <c r="Q946" s="181" t="n"/>
      <c r="R946" s="181" t="n"/>
      <c r="S946" s="181" t="n"/>
      <c r="T946" s="181" t="n"/>
      <c r="U946" s="181" t="n"/>
      <c r="V946" s="181" t="n"/>
      <c r="W946" s="181" t="n"/>
      <c r="X946" s="181" t="n"/>
      <c r="Y946" s="181" t="n"/>
      <c r="Z946" s="181" t="n"/>
      <c r="AA946" s="181" t="n"/>
      <c r="AB946" s="181" t="n"/>
      <c r="AC946" s="181" t="n"/>
      <c r="AD946" s="181" t="n"/>
      <c r="AE946" s="181" t="n"/>
      <c r="AF946" s="181" t="n"/>
      <c r="AG946" s="181" t="n"/>
      <c r="AH946" s="181" t="n"/>
      <c r="AI946" s="181" t="n"/>
      <c r="AJ946" s="181" t="n"/>
      <c r="AK946" s="181" t="n"/>
      <c r="AL946" s="181" t="n"/>
      <c r="AM946" s="181" t="n"/>
      <c r="AN946" s="181" t="n"/>
      <c r="AO946" s="181" t="n"/>
      <c r="AP946" s="181" t="n"/>
      <c r="AQ946" s="181" t="n"/>
      <c r="AR946" s="181" t="n"/>
      <c r="AS946" s="181" t="n"/>
      <c r="AT946" s="181" t="n"/>
      <c r="AU946" s="181" t="n"/>
      <c r="AV946" s="181" t="n"/>
      <c r="AW946" s="181" t="n"/>
      <c r="AX946" s="181" t="n"/>
      <c r="AY946" s="181" t="n"/>
      <c r="AZ946" s="181" t="n"/>
      <c r="BA946" s="181" t="n"/>
      <c r="BB946" s="181" t="n"/>
      <c r="BC946" s="181" t="n"/>
      <c r="BD946" s="181" t="n"/>
      <c r="BE946" s="181" t="n"/>
      <c r="BF946" s="181" t="n"/>
      <c r="BG946" s="181" t="n"/>
      <c r="BH946" s="181" t="n"/>
      <c r="BI946" s="181" t="n"/>
      <c r="BJ946" s="181" t="n"/>
      <c r="BK946" s="181" t="n"/>
      <c r="BL946" s="181" t="n"/>
      <c r="BM946" s="181" t="n"/>
    </row>
    <row ht="94.5" outlineLevel="0" r="947">
      <c r="A947" s="297" t="n">
        <v>937</v>
      </c>
      <c r="B947" s="298" t="s">
        <v>5768</v>
      </c>
      <c r="C947" s="311" t="n"/>
      <c r="D947" s="311" t="n"/>
      <c r="E947" s="312" t="n"/>
      <c r="F947" s="312" t="n"/>
      <c r="G947" s="219" t="s">
        <v>1339</v>
      </c>
      <c r="H947" s="301" t="n">
        <v>16950</v>
      </c>
      <c r="I947" s="302" t="s">
        <v>2631</v>
      </c>
      <c r="J947" s="303" t="n">
        <v>45291</v>
      </c>
      <c r="K947" s="304" t="s">
        <v>5686</v>
      </c>
      <c r="L947" s="304" t="n"/>
      <c r="M947" s="304" t="n"/>
      <c r="N947" s="304" t="n"/>
      <c r="O947" s="307" t="n"/>
      <c r="P947" s="308" t="n"/>
      <c r="Q947" s="181" t="n"/>
      <c r="R947" s="181" t="n"/>
      <c r="S947" s="181" t="n"/>
      <c r="T947" s="181" t="n"/>
      <c r="U947" s="181" t="n"/>
      <c r="V947" s="181" t="n"/>
      <c r="W947" s="181" t="n"/>
      <c r="X947" s="181" t="n"/>
      <c r="Y947" s="181" t="n"/>
      <c r="Z947" s="181" t="n"/>
      <c r="AA947" s="181" t="n"/>
      <c r="AB947" s="181" t="n"/>
      <c r="AC947" s="181" t="n"/>
      <c r="AD947" s="181" t="n"/>
      <c r="AE947" s="181" t="n"/>
      <c r="AF947" s="181" t="n"/>
      <c r="AG947" s="181" t="n"/>
      <c r="AH947" s="181" t="n"/>
      <c r="AI947" s="181" t="n"/>
      <c r="AJ947" s="181" t="n"/>
      <c r="AK947" s="181" t="n"/>
      <c r="AL947" s="181" t="n"/>
      <c r="AM947" s="181" t="n"/>
      <c r="AN947" s="181" t="n"/>
      <c r="AO947" s="181" t="n"/>
      <c r="AP947" s="181" t="n"/>
      <c r="AQ947" s="181" t="n"/>
      <c r="AR947" s="181" t="n"/>
      <c r="AS947" s="181" t="n"/>
      <c r="AT947" s="181" t="n"/>
      <c r="AU947" s="181" t="n"/>
      <c r="AV947" s="181" t="n"/>
      <c r="AW947" s="181" t="n"/>
      <c r="AX947" s="181" t="n"/>
      <c r="AY947" s="181" t="n"/>
      <c r="AZ947" s="181" t="n"/>
      <c r="BA947" s="181" t="n"/>
      <c r="BB947" s="181" t="n"/>
      <c r="BC947" s="181" t="n"/>
      <c r="BD947" s="181" t="n"/>
      <c r="BE947" s="181" t="n"/>
      <c r="BF947" s="181" t="n"/>
      <c r="BG947" s="181" t="n"/>
      <c r="BH947" s="181" t="n"/>
      <c r="BI947" s="181" t="n"/>
      <c r="BJ947" s="181" t="n"/>
      <c r="BK947" s="181" t="n"/>
      <c r="BL947" s="181" t="n"/>
      <c r="BM947" s="181" t="n"/>
    </row>
    <row ht="94.5" outlineLevel="0" r="948">
      <c r="A948" s="297" t="n">
        <v>938</v>
      </c>
      <c r="B948" s="298" t="s">
        <v>5769</v>
      </c>
      <c r="C948" s="311" t="n"/>
      <c r="D948" s="311" t="n"/>
      <c r="E948" s="312" t="n"/>
      <c r="F948" s="312" t="n"/>
      <c r="G948" s="219" t="s">
        <v>1339</v>
      </c>
      <c r="H948" s="301" t="n">
        <v>6850</v>
      </c>
      <c r="I948" s="302" t="s">
        <v>2631</v>
      </c>
      <c r="J948" s="303" t="n">
        <v>45291</v>
      </c>
      <c r="K948" s="304" t="s">
        <v>5686</v>
      </c>
      <c r="L948" s="304" t="n"/>
      <c r="M948" s="304" t="n"/>
      <c r="N948" s="304" t="n"/>
      <c r="O948" s="307" t="n"/>
      <c r="P948" s="308" t="n"/>
      <c r="Q948" s="181" t="n"/>
      <c r="R948" s="181" t="n"/>
      <c r="S948" s="181" t="n"/>
      <c r="T948" s="181" t="n"/>
      <c r="U948" s="181" t="n"/>
      <c r="V948" s="181" t="n"/>
      <c r="W948" s="181" t="n"/>
      <c r="X948" s="181" t="n"/>
      <c r="Y948" s="181" t="n"/>
      <c r="Z948" s="181" t="n"/>
      <c r="AA948" s="181" t="n"/>
      <c r="AB948" s="181" t="n"/>
      <c r="AC948" s="181" t="n"/>
      <c r="AD948" s="181" t="n"/>
      <c r="AE948" s="181" t="n"/>
      <c r="AF948" s="181" t="n"/>
      <c r="AG948" s="181" t="n"/>
      <c r="AH948" s="181" t="n"/>
      <c r="AI948" s="181" t="n"/>
      <c r="AJ948" s="181" t="n"/>
      <c r="AK948" s="181" t="n"/>
      <c r="AL948" s="181" t="n"/>
      <c r="AM948" s="181" t="n"/>
      <c r="AN948" s="181" t="n"/>
      <c r="AO948" s="181" t="n"/>
      <c r="AP948" s="181" t="n"/>
      <c r="AQ948" s="181" t="n"/>
      <c r="AR948" s="181" t="n"/>
      <c r="AS948" s="181" t="n"/>
      <c r="AT948" s="181" t="n"/>
      <c r="AU948" s="181" t="n"/>
      <c r="AV948" s="181" t="n"/>
      <c r="AW948" s="181" t="n"/>
      <c r="AX948" s="181" t="n"/>
      <c r="AY948" s="181" t="n"/>
      <c r="AZ948" s="181" t="n"/>
      <c r="BA948" s="181" t="n"/>
      <c r="BB948" s="181" t="n"/>
      <c r="BC948" s="181" t="n"/>
      <c r="BD948" s="181" t="n"/>
      <c r="BE948" s="181" t="n"/>
      <c r="BF948" s="181" t="n"/>
      <c r="BG948" s="181" t="n"/>
      <c r="BH948" s="181" t="n"/>
      <c r="BI948" s="181" t="n"/>
      <c r="BJ948" s="181" t="n"/>
      <c r="BK948" s="181" t="n"/>
      <c r="BL948" s="181" t="n"/>
      <c r="BM948" s="181" t="n"/>
    </row>
    <row ht="94.5" outlineLevel="0" r="949">
      <c r="A949" s="297" t="n">
        <v>939</v>
      </c>
      <c r="B949" s="298" t="s">
        <v>5770</v>
      </c>
      <c r="C949" s="311" t="n"/>
      <c r="D949" s="311" t="n"/>
      <c r="E949" s="312" t="n"/>
      <c r="F949" s="312" t="n"/>
      <c r="G949" s="219" t="s">
        <v>1339</v>
      </c>
      <c r="H949" s="301" t="n">
        <v>4860</v>
      </c>
      <c r="I949" s="302" t="s">
        <v>2631</v>
      </c>
      <c r="J949" s="303" t="n">
        <v>45291</v>
      </c>
      <c r="K949" s="304" t="s">
        <v>5686</v>
      </c>
      <c r="L949" s="304" t="n"/>
      <c r="M949" s="304" t="n"/>
      <c r="N949" s="304" t="n"/>
      <c r="O949" s="307" t="n"/>
      <c r="P949" s="308" t="n"/>
      <c r="Q949" s="181" t="n"/>
      <c r="R949" s="181" t="n"/>
      <c r="S949" s="181" t="n"/>
      <c r="T949" s="181" t="n"/>
      <c r="U949" s="181" t="n"/>
      <c r="V949" s="181" t="n"/>
      <c r="W949" s="181" t="n"/>
      <c r="X949" s="181" t="n"/>
      <c r="Y949" s="181" t="n"/>
      <c r="Z949" s="181" t="n"/>
      <c r="AA949" s="181" t="n"/>
      <c r="AB949" s="181" t="n"/>
      <c r="AC949" s="181" t="n"/>
      <c r="AD949" s="181" t="n"/>
      <c r="AE949" s="181" t="n"/>
      <c r="AF949" s="181" t="n"/>
      <c r="AG949" s="181" t="n"/>
      <c r="AH949" s="181" t="n"/>
      <c r="AI949" s="181" t="n"/>
      <c r="AJ949" s="181" t="n"/>
      <c r="AK949" s="181" t="n"/>
      <c r="AL949" s="181" t="n"/>
      <c r="AM949" s="181" t="n"/>
      <c r="AN949" s="181" t="n"/>
      <c r="AO949" s="181" t="n"/>
      <c r="AP949" s="181" t="n"/>
      <c r="AQ949" s="181" t="n"/>
      <c r="AR949" s="181" t="n"/>
      <c r="AS949" s="181" t="n"/>
      <c r="AT949" s="181" t="n"/>
      <c r="AU949" s="181" t="n"/>
      <c r="AV949" s="181" t="n"/>
      <c r="AW949" s="181" t="n"/>
      <c r="AX949" s="181" t="n"/>
      <c r="AY949" s="181" t="n"/>
      <c r="AZ949" s="181" t="n"/>
      <c r="BA949" s="181" t="n"/>
      <c r="BB949" s="181" t="n"/>
      <c r="BC949" s="181" t="n"/>
      <c r="BD949" s="181" t="n"/>
      <c r="BE949" s="181" t="n"/>
      <c r="BF949" s="181" t="n"/>
      <c r="BG949" s="181" t="n"/>
      <c r="BH949" s="181" t="n"/>
      <c r="BI949" s="181" t="n"/>
      <c r="BJ949" s="181" t="n"/>
      <c r="BK949" s="181" t="n"/>
      <c r="BL949" s="181" t="n"/>
      <c r="BM949" s="181" t="n"/>
    </row>
    <row ht="94.5" outlineLevel="0" r="950">
      <c r="A950" s="297" t="n">
        <v>940</v>
      </c>
      <c r="B950" s="298" t="s">
        <v>5771</v>
      </c>
      <c r="C950" s="311" t="n"/>
      <c r="D950" s="311" t="n"/>
      <c r="E950" s="312" t="n"/>
      <c r="F950" s="312" t="n"/>
      <c r="G950" s="219" t="s">
        <v>1339</v>
      </c>
      <c r="H950" s="301" t="n">
        <v>4850</v>
      </c>
      <c r="I950" s="302" t="s">
        <v>2631</v>
      </c>
      <c r="J950" s="303" t="n">
        <v>45291</v>
      </c>
      <c r="K950" s="304" t="s">
        <v>5686</v>
      </c>
      <c r="L950" s="304" t="n"/>
      <c r="M950" s="304" t="n"/>
      <c r="N950" s="304" t="n"/>
      <c r="O950" s="307" t="n"/>
      <c r="P950" s="308" t="n"/>
      <c r="Q950" s="181" t="n"/>
      <c r="R950" s="181" t="n"/>
      <c r="S950" s="181" t="n"/>
      <c r="T950" s="181" t="n"/>
      <c r="U950" s="181" t="n"/>
      <c r="V950" s="181" t="n"/>
      <c r="W950" s="181" t="n"/>
      <c r="X950" s="181" t="n"/>
      <c r="Y950" s="181" t="n"/>
      <c r="Z950" s="181" t="n"/>
      <c r="AA950" s="181" t="n"/>
      <c r="AB950" s="181" t="n"/>
      <c r="AC950" s="181" t="n"/>
      <c r="AD950" s="181" t="n"/>
      <c r="AE950" s="181" t="n"/>
      <c r="AF950" s="181" t="n"/>
      <c r="AG950" s="181" t="n"/>
      <c r="AH950" s="181" t="n"/>
      <c r="AI950" s="181" t="n"/>
      <c r="AJ950" s="181" t="n"/>
      <c r="AK950" s="181" t="n"/>
      <c r="AL950" s="181" t="n"/>
      <c r="AM950" s="181" t="n"/>
      <c r="AN950" s="181" t="n"/>
      <c r="AO950" s="181" t="n"/>
      <c r="AP950" s="181" t="n"/>
      <c r="AQ950" s="181" t="n"/>
      <c r="AR950" s="181" t="n"/>
      <c r="AS950" s="181" t="n"/>
      <c r="AT950" s="181" t="n"/>
      <c r="AU950" s="181" t="n"/>
      <c r="AV950" s="181" t="n"/>
      <c r="AW950" s="181" t="n"/>
      <c r="AX950" s="181" t="n"/>
      <c r="AY950" s="181" t="n"/>
      <c r="AZ950" s="181" t="n"/>
      <c r="BA950" s="181" t="n"/>
      <c r="BB950" s="181" t="n"/>
      <c r="BC950" s="181" t="n"/>
      <c r="BD950" s="181" t="n"/>
      <c r="BE950" s="181" t="n"/>
      <c r="BF950" s="181" t="n"/>
      <c r="BG950" s="181" t="n"/>
      <c r="BH950" s="181" t="n"/>
      <c r="BI950" s="181" t="n"/>
      <c r="BJ950" s="181" t="n"/>
      <c r="BK950" s="181" t="n"/>
      <c r="BL950" s="181" t="n"/>
      <c r="BM950" s="181" t="n"/>
    </row>
    <row customFormat="true" ht="135" outlineLevel="0" r="951" s="92">
      <c r="A951" s="297" t="n">
        <v>941</v>
      </c>
      <c r="B951" s="86" t="s">
        <v>5772</v>
      </c>
      <c r="C951" s="313" t="s">
        <v>5773</v>
      </c>
      <c r="D951" s="313" t="s">
        <v>5773</v>
      </c>
      <c r="E951" s="314" t="n">
        <v>2021</v>
      </c>
      <c r="F951" s="314" t="n">
        <v>941</v>
      </c>
      <c r="G951" s="219" t="s">
        <v>1339</v>
      </c>
      <c r="H951" s="301" t="n">
        <v>880223.5</v>
      </c>
      <c r="I951" s="302" t="s">
        <v>2631</v>
      </c>
      <c r="J951" s="302" t="n">
        <v>45291</v>
      </c>
      <c r="K951" s="219" t="s">
        <v>5686</v>
      </c>
      <c r="L951" s="219" t="s">
        <v>5455</v>
      </c>
      <c r="M951" s="25" t="s">
        <v>2668</v>
      </c>
      <c r="N951" s="219" t="n"/>
      <c r="O951" s="307" t="n"/>
      <c r="P951" s="308" t="n"/>
      <c r="Q951" s="94" t="n"/>
      <c r="R951" s="94" t="n"/>
      <c r="S951" s="94" t="n"/>
      <c r="T951" s="94" t="n"/>
      <c r="U951" s="94" t="n"/>
      <c r="V951" s="94" t="n"/>
      <c r="W951" s="94" t="n"/>
      <c r="X951" s="94" t="n"/>
      <c r="Y951" s="94" t="n"/>
      <c r="Z951" s="94" t="n"/>
      <c r="AA951" s="94" t="n"/>
      <c r="AB951" s="94" t="n"/>
      <c r="AC951" s="94" t="n"/>
      <c r="AD951" s="94" t="n"/>
      <c r="AE951" s="94" t="n"/>
      <c r="AF951" s="94" t="n"/>
      <c r="AG951" s="94" t="n"/>
      <c r="AH951" s="94" t="n"/>
      <c r="AI951" s="94" t="n"/>
      <c r="AJ951" s="94" t="n"/>
      <c r="AK951" s="94" t="n"/>
      <c r="AL951" s="94" t="n"/>
      <c r="AM951" s="94" t="n"/>
      <c r="AN951" s="94" t="n"/>
      <c r="AO951" s="94" t="n"/>
      <c r="AP951" s="94" t="n"/>
      <c r="AQ951" s="94" t="n"/>
      <c r="AR951" s="94" t="n"/>
      <c r="AS951" s="94" t="n"/>
      <c r="AT951" s="94" t="n"/>
      <c r="AU951" s="94" t="n"/>
      <c r="AV951" s="94" t="n"/>
      <c r="AW951" s="94" t="n"/>
      <c r="AX951" s="94" t="n"/>
      <c r="AY951" s="94" t="n"/>
      <c r="AZ951" s="94" t="n"/>
      <c r="BA951" s="94" t="n"/>
      <c r="BB951" s="94" t="n"/>
      <c r="BC951" s="94" t="n"/>
      <c r="BD951" s="94" t="n"/>
      <c r="BE951" s="94" t="n"/>
      <c r="BF951" s="94" t="n"/>
      <c r="BG951" s="94" t="n"/>
      <c r="BH951" s="94" t="n"/>
      <c r="BI951" s="94" t="n"/>
      <c r="BJ951" s="94" t="n"/>
      <c r="BK951" s="94" t="n"/>
      <c r="BL951" s="94" t="n"/>
      <c r="BM951" s="94" t="n"/>
    </row>
    <row ht="94.5" outlineLevel="0" r="952">
      <c r="A952" s="297" t="n">
        <v>942</v>
      </c>
      <c r="B952" s="298" t="s">
        <v>5774</v>
      </c>
      <c r="C952" s="311" t="n"/>
      <c r="D952" s="311" t="n"/>
      <c r="E952" s="312" t="n"/>
      <c r="F952" s="312" t="n"/>
      <c r="G952" s="219" t="s">
        <v>1339</v>
      </c>
      <c r="H952" s="301" t="n">
        <v>8240</v>
      </c>
      <c r="I952" s="302" t="s">
        <v>2631</v>
      </c>
      <c r="J952" s="303" t="n">
        <v>45291</v>
      </c>
      <c r="K952" s="304" t="s">
        <v>5686</v>
      </c>
      <c r="L952" s="304" t="n"/>
      <c r="M952" s="304" t="n"/>
      <c r="N952" s="304" t="n"/>
      <c r="O952" s="307" t="n"/>
      <c r="P952" s="308" t="n"/>
      <c r="Q952" s="181" t="n"/>
      <c r="R952" s="181" t="n"/>
      <c r="S952" s="181" t="n"/>
      <c r="T952" s="181" t="n"/>
      <c r="U952" s="181" t="n"/>
      <c r="V952" s="181" t="n"/>
      <c r="W952" s="181" t="n"/>
      <c r="X952" s="181" t="n"/>
      <c r="Y952" s="181" t="n"/>
      <c r="Z952" s="181" t="n"/>
      <c r="AA952" s="181" t="n"/>
      <c r="AB952" s="181" t="n"/>
      <c r="AC952" s="181" t="n"/>
      <c r="AD952" s="181" t="n"/>
      <c r="AE952" s="181" t="n"/>
      <c r="AF952" s="181" t="n"/>
      <c r="AG952" s="181" t="n"/>
      <c r="AH952" s="181" t="n"/>
      <c r="AI952" s="181" t="n"/>
      <c r="AJ952" s="181" t="n"/>
      <c r="AK952" s="181" t="n"/>
      <c r="AL952" s="181" t="n"/>
      <c r="AM952" s="181" t="n"/>
      <c r="AN952" s="181" t="n"/>
      <c r="AO952" s="181" t="n"/>
      <c r="AP952" s="181" t="n"/>
      <c r="AQ952" s="181" t="n"/>
      <c r="AR952" s="181" t="n"/>
      <c r="AS952" s="181" t="n"/>
      <c r="AT952" s="181" t="n"/>
      <c r="AU952" s="181" t="n"/>
      <c r="AV952" s="181" t="n"/>
      <c r="AW952" s="181" t="n"/>
      <c r="AX952" s="181" t="n"/>
      <c r="AY952" s="181" t="n"/>
      <c r="AZ952" s="181" t="n"/>
      <c r="BA952" s="181" t="n"/>
      <c r="BB952" s="181" t="n"/>
      <c r="BC952" s="181" t="n"/>
      <c r="BD952" s="181" t="n"/>
      <c r="BE952" s="181" t="n"/>
      <c r="BF952" s="181" t="n"/>
      <c r="BG952" s="181" t="n"/>
      <c r="BH952" s="181" t="n"/>
      <c r="BI952" s="181" t="n"/>
      <c r="BJ952" s="181" t="n"/>
      <c r="BK952" s="181" t="n"/>
      <c r="BL952" s="181" t="n"/>
      <c r="BM952" s="181" t="n"/>
    </row>
    <row ht="94.5" outlineLevel="0" r="953">
      <c r="A953" s="297" t="n">
        <v>943</v>
      </c>
      <c r="B953" s="298" t="s">
        <v>5775</v>
      </c>
      <c r="C953" s="311" t="n"/>
      <c r="D953" s="311" t="n"/>
      <c r="E953" s="312" t="n"/>
      <c r="F953" s="312" t="n"/>
      <c r="G953" s="219" t="s">
        <v>1339</v>
      </c>
      <c r="H953" s="301" t="n">
        <v>10350</v>
      </c>
      <c r="I953" s="302" t="s">
        <v>2631</v>
      </c>
      <c r="J953" s="303" t="n">
        <v>45291</v>
      </c>
      <c r="K953" s="304" t="s">
        <v>5686</v>
      </c>
      <c r="L953" s="304" t="n"/>
      <c r="M953" s="304" t="n"/>
      <c r="N953" s="304" t="n"/>
      <c r="O953" s="307" t="n"/>
      <c r="P953" s="308" t="n"/>
      <c r="Q953" s="181" t="n"/>
      <c r="R953" s="181" t="n"/>
      <c r="S953" s="181" t="n"/>
      <c r="T953" s="181" t="n"/>
      <c r="U953" s="181" t="n"/>
      <c r="V953" s="181" t="n"/>
      <c r="W953" s="181" t="n"/>
      <c r="X953" s="181" t="n"/>
      <c r="Y953" s="181" t="n"/>
      <c r="Z953" s="181" t="n"/>
      <c r="AA953" s="181" t="n"/>
      <c r="AB953" s="181" t="n"/>
      <c r="AC953" s="181" t="n"/>
      <c r="AD953" s="181" t="n"/>
      <c r="AE953" s="181" t="n"/>
      <c r="AF953" s="181" t="n"/>
      <c r="AG953" s="181" t="n"/>
      <c r="AH953" s="181" t="n"/>
      <c r="AI953" s="181" t="n"/>
      <c r="AJ953" s="181" t="n"/>
      <c r="AK953" s="181" t="n"/>
      <c r="AL953" s="181" t="n"/>
      <c r="AM953" s="181" t="n"/>
      <c r="AN953" s="181" t="n"/>
      <c r="AO953" s="181" t="n"/>
      <c r="AP953" s="181" t="n"/>
      <c r="AQ953" s="181" t="n"/>
      <c r="AR953" s="181" t="n"/>
      <c r="AS953" s="181" t="n"/>
      <c r="AT953" s="181" t="n"/>
      <c r="AU953" s="181" t="n"/>
      <c r="AV953" s="181" t="n"/>
      <c r="AW953" s="181" t="n"/>
      <c r="AX953" s="181" t="n"/>
      <c r="AY953" s="181" t="n"/>
      <c r="AZ953" s="181" t="n"/>
      <c r="BA953" s="181" t="n"/>
      <c r="BB953" s="181" t="n"/>
      <c r="BC953" s="181" t="n"/>
      <c r="BD953" s="181" t="n"/>
      <c r="BE953" s="181" t="n"/>
      <c r="BF953" s="181" t="n"/>
      <c r="BG953" s="181" t="n"/>
      <c r="BH953" s="181" t="n"/>
      <c r="BI953" s="181" t="n"/>
      <c r="BJ953" s="181" t="n"/>
      <c r="BK953" s="181" t="n"/>
      <c r="BL953" s="181" t="n"/>
      <c r="BM953" s="181" t="n"/>
    </row>
    <row ht="94.5" outlineLevel="0" r="954">
      <c r="A954" s="297" t="n">
        <v>944</v>
      </c>
      <c r="B954" s="298" t="s">
        <v>5776</v>
      </c>
      <c r="C954" s="311" t="n"/>
      <c r="D954" s="311" t="n"/>
      <c r="E954" s="312" t="n"/>
      <c r="F954" s="312" t="n"/>
      <c r="G954" s="219" t="s">
        <v>1339</v>
      </c>
      <c r="H954" s="301" t="n">
        <v>20850</v>
      </c>
      <c r="I954" s="302" t="s">
        <v>2631</v>
      </c>
      <c r="J954" s="303" t="n">
        <v>45291</v>
      </c>
      <c r="K954" s="304" t="s">
        <v>5686</v>
      </c>
      <c r="L954" s="304" t="n"/>
      <c r="M954" s="304" t="n"/>
      <c r="N954" s="304" t="n"/>
      <c r="O954" s="307" t="n"/>
      <c r="P954" s="308" t="n"/>
      <c r="Q954" s="181" t="n"/>
      <c r="R954" s="181" t="n"/>
      <c r="S954" s="181" t="n"/>
      <c r="T954" s="181" t="n"/>
      <c r="U954" s="181" t="n"/>
      <c r="V954" s="181" t="n"/>
      <c r="W954" s="181" t="n"/>
      <c r="X954" s="181" t="n"/>
      <c r="Y954" s="181" t="n"/>
      <c r="Z954" s="181" t="n"/>
      <c r="AA954" s="181" t="n"/>
      <c r="AB954" s="181" t="n"/>
      <c r="AC954" s="181" t="n"/>
      <c r="AD954" s="181" t="n"/>
      <c r="AE954" s="181" t="n"/>
      <c r="AF954" s="181" t="n"/>
      <c r="AG954" s="181" t="n"/>
      <c r="AH954" s="181" t="n"/>
      <c r="AI954" s="181" t="n"/>
      <c r="AJ954" s="181" t="n"/>
      <c r="AK954" s="181" t="n"/>
      <c r="AL954" s="181" t="n"/>
      <c r="AM954" s="181" t="n"/>
      <c r="AN954" s="181" t="n"/>
      <c r="AO954" s="181" t="n"/>
      <c r="AP954" s="181" t="n"/>
      <c r="AQ954" s="181" t="n"/>
      <c r="AR954" s="181" t="n"/>
      <c r="AS954" s="181" t="n"/>
      <c r="AT954" s="181" t="n"/>
      <c r="AU954" s="181" t="n"/>
      <c r="AV954" s="181" t="n"/>
      <c r="AW954" s="181" t="n"/>
      <c r="AX954" s="181" t="n"/>
      <c r="AY954" s="181" t="n"/>
      <c r="AZ954" s="181" t="n"/>
      <c r="BA954" s="181" t="n"/>
      <c r="BB954" s="181" t="n"/>
      <c r="BC954" s="181" t="n"/>
      <c r="BD954" s="181" t="n"/>
      <c r="BE954" s="181" t="n"/>
      <c r="BF954" s="181" t="n"/>
      <c r="BG954" s="181" t="n"/>
      <c r="BH954" s="181" t="n"/>
      <c r="BI954" s="181" t="n"/>
      <c r="BJ954" s="181" t="n"/>
      <c r="BK954" s="181" t="n"/>
      <c r="BL954" s="181" t="n"/>
      <c r="BM954" s="181" t="n"/>
    </row>
    <row ht="94.5" outlineLevel="0" r="955">
      <c r="A955" s="297" t="n">
        <v>945</v>
      </c>
      <c r="B955" s="298" t="s">
        <v>5777</v>
      </c>
      <c r="C955" s="311" t="n"/>
      <c r="D955" s="311" t="n"/>
      <c r="E955" s="312" t="n"/>
      <c r="F955" s="312" t="n"/>
      <c r="G955" s="219" t="s">
        <v>1339</v>
      </c>
      <c r="H955" s="301" t="n">
        <v>16990</v>
      </c>
      <c r="I955" s="302" t="s">
        <v>2631</v>
      </c>
      <c r="J955" s="303" t="n">
        <v>45291</v>
      </c>
      <c r="K955" s="304" t="s">
        <v>5686</v>
      </c>
      <c r="L955" s="304" t="n"/>
      <c r="M955" s="304" t="n"/>
      <c r="N955" s="304" t="n"/>
      <c r="O955" s="307" t="n"/>
      <c r="P955" s="308" t="n"/>
      <c r="Q955" s="181" t="n"/>
      <c r="R955" s="181" t="n"/>
      <c r="S955" s="181" t="n"/>
      <c r="T955" s="181" t="n"/>
      <c r="U955" s="181" t="n"/>
      <c r="V955" s="181" t="n"/>
      <c r="W955" s="181" t="n"/>
      <c r="X955" s="181" t="n"/>
      <c r="Y955" s="181" t="n"/>
      <c r="Z955" s="181" t="n"/>
      <c r="AA955" s="181" t="n"/>
      <c r="AB955" s="181" t="n"/>
      <c r="AC955" s="181" t="n"/>
      <c r="AD955" s="181" t="n"/>
      <c r="AE955" s="181" t="n"/>
      <c r="AF955" s="181" t="n"/>
      <c r="AG955" s="181" t="n"/>
      <c r="AH955" s="181" t="n"/>
      <c r="AI955" s="181" t="n"/>
      <c r="AJ955" s="181" t="n"/>
      <c r="AK955" s="181" t="n"/>
      <c r="AL955" s="181" t="n"/>
      <c r="AM955" s="181" t="n"/>
      <c r="AN955" s="181" t="n"/>
      <c r="AO955" s="181" t="n"/>
      <c r="AP955" s="181" t="n"/>
      <c r="AQ955" s="181" t="n"/>
      <c r="AR955" s="181" t="n"/>
      <c r="AS955" s="181" t="n"/>
      <c r="AT955" s="181" t="n"/>
      <c r="AU955" s="181" t="n"/>
      <c r="AV955" s="181" t="n"/>
      <c r="AW955" s="181" t="n"/>
      <c r="AX955" s="181" t="n"/>
      <c r="AY955" s="181" t="n"/>
      <c r="AZ955" s="181" t="n"/>
      <c r="BA955" s="181" t="n"/>
      <c r="BB955" s="181" t="n"/>
      <c r="BC955" s="181" t="n"/>
      <c r="BD955" s="181" t="n"/>
      <c r="BE955" s="181" t="n"/>
      <c r="BF955" s="181" t="n"/>
      <c r="BG955" s="181" t="n"/>
      <c r="BH955" s="181" t="n"/>
      <c r="BI955" s="181" t="n"/>
      <c r="BJ955" s="181" t="n"/>
      <c r="BK955" s="181" t="n"/>
      <c r="BL955" s="181" t="n"/>
      <c r="BM955" s="181" t="n"/>
    </row>
    <row ht="94.5" outlineLevel="0" r="956">
      <c r="A956" s="297" t="n">
        <v>946</v>
      </c>
      <c r="B956" s="298" t="s">
        <v>5778</v>
      </c>
      <c r="C956" s="311" t="n"/>
      <c r="D956" s="311" t="n"/>
      <c r="E956" s="312" t="n"/>
      <c r="F956" s="312" t="n"/>
      <c r="G956" s="219" t="s">
        <v>1339</v>
      </c>
      <c r="H956" s="301" t="n">
        <v>3400</v>
      </c>
      <c r="I956" s="302" t="s">
        <v>2631</v>
      </c>
      <c r="J956" s="303" t="n">
        <v>45291</v>
      </c>
      <c r="K956" s="304" t="s">
        <v>5686</v>
      </c>
      <c r="L956" s="304" t="n"/>
      <c r="M956" s="304" t="n"/>
      <c r="N956" s="304" t="n"/>
      <c r="O956" s="307" t="n"/>
      <c r="P956" s="308" t="n"/>
      <c r="Q956" s="181" t="n"/>
      <c r="R956" s="181" t="n"/>
      <c r="S956" s="181" t="n"/>
      <c r="T956" s="181" t="n"/>
      <c r="U956" s="181" t="n"/>
      <c r="V956" s="181" t="n"/>
      <c r="W956" s="181" t="n"/>
      <c r="X956" s="181" t="n"/>
      <c r="Y956" s="181" t="n"/>
      <c r="Z956" s="181" t="n"/>
      <c r="AA956" s="181" t="n"/>
      <c r="AB956" s="181" t="n"/>
      <c r="AC956" s="181" t="n"/>
      <c r="AD956" s="181" t="n"/>
      <c r="AE956" s="181" t="n"/>
      <c r="AF956" s="181" t="n"/>
      <c r="AG956" s="181" t="n"/>
      <c r="AH956" s="181" t="n"/>
      <c r="AI956" s="181" t="n"/>
      <c r="AJ956" s="181" t="n"/>
      <c r="AK956" s="181" t="n"/>
      <c r="AL956" s="181" t="n"/>
      <c r="AM956" s="181" t="n"/>
      <c r="AN956" s="181" t="n"/>
      <c r="AO956" s="181" t="n"/>
      <c r="AP956" s="181" t="n"/>
      <c r="AQ956" s="181" t="n"/>
      <c r="AR956" s="181" t="n"/>
      <c r="AS956" s="181" t="n"/>
      <c r="AT956" s="181" t="n"/>
      <c r="AU956" s="181" t="n"/>
      <c r="AV956" s="181" t="n"/>
      <c r="AW956" s="181" t="n"/>
      <c r="AX956" s="181" t="n"/>
      <c r="AY956" s="181" t="n"/>
      <c r="AZ956" s="181" t="n"/>
      <c r="BA956" s="181" t="n"/>
      <c r="BB956" s="181" t="n"/>
      <c r="BC956" s="181" t="n"/>
      <c r="BD956" s="181" t="n"/>
      <c r="BE956" s="181" t="n"/>
      <c r="BF956" s="181" t="n"/>
      <c r="BG956" s="181" t="n"/>
      <c r="BH956" s="181" t="n"/>
      <c r="BI956" s="181" t="n"/>
      <c r="BJ956" s="181" t="n"/>
      <c r="BK956" s="181" t="n"/>
      <c r="BL956" s="181" t="n"/>
      <c r="BM956" s="181" t="n"/>
    </row>
    <row ht="94.5" outlineLevel="0" r="957">
      <c r="A957" s="297" t="n">
        <v>947</v>
      </c>
      <c r="B957" s="298" t="s">
        <v>5779</v>
      </c>
      <c r="C957" s="311" t="n"/>
      <c r="D957" s="311" t="n"/>
      <c r="E957" s="312" t="n"/>
      <c r="F957" s="312" t="n"/>
      <c r="G957" s="219" t="s">
        <v>1339</v>
      </c>
      <c r="H957" s="301" t="n">
        <v>3510</v>
      </c>
      <c r="I957" s="302" t="s">
        <v>2631</v>
      </c>
      <c r="J957" s="303" t="n">
        <v>45291</v>
      </c>
      <c r="K957" s="304" t="s">
        <v>5686</v>
      </c>
      <c r="L957" s="304" t="n"/>
      <c r="M957" s="304" t="n"/>
      <c r="N957" s="304" t="n"/>
      <c r="O957" s="307" t="n"/>
      <c r="P957" s="308" t="n"/>
      <c r="Q957" s="181" t="n"/>
      <c r="R957" s="181" t="n"/>
      <c r="S957" s="181" t="n"/>
      <c r="T957" s="181" t="n"/>
      <c r="U957" s="181" t="n"/>
      <c r="V957" s="181" t="n"/>
      <c r="W957" s="181" t="n"/>
      <c r="X957" s="181" t="n"/>
      <c r="Y957" s="181" t="n"/>
      <c r="Z957" s="181" t="n"/>
      <c r="AA957" s="181" t="n"/>
      <c r="AB957" s="181" t="n"/>
      <c r="AC957" s="181" t="n"/>
      <c r="AD957" s="181" t="n"/>
      <c r="AE957" s="181" t="n"/>
      <c r="AF957" s="181" t="n"/>
      <c r="AG957" s="181" t="n"/>
      <c r="AH957" s="181" t="n"/>
      <c r="AI957" s="181" t="n"/>
      <c r="AJ957" s="181" t="n"/>
      <c r="AK957" s="181" t="n"/>
      <c r="AL957" s="181" t="n"/>
      <c r="AM957" s="181" t="n"/>
      <c r="AN957" s="181" t="n"/>
      <c r="AO957" s="181" t="n"/>
      <c r="AP957" s="181" t="n"/>
      <c r="AQ957" s="181" t="n"/>
      <c r="AR957" s="181" t="n"/>
      <c r="AS957" s="181" t="n"/>
      <c r="AT957" s="181" t="n"/>
      <c r="AU957" s="181" t="n"/>
      <c r="AV957" s="181" t="n"/>
      <c r="AW957" s="181" t="n"/>
      <c r="AX957" s="181" t="n"/>
      <c r="AY957" s="181" t="n"/>
      <c r="AZ957" s="181" t="n"/>
      <c r="BA957" s="181" t="n"/>
      <c r="BB957" s="181" t="n"/>
      <c r="BC957" s="181" t="n"/>
      <c r="BD957" s="181" t="n"/>
      <c r="BE957" s="181" t="n"/>
      <c r="BF957" s="181" t="n"/>
      <c r="BG957" s="181" t="n"/>
      <c r="BH957" s="181" t="n"/>
      <c r="BI957" s="181" t="n"/>
      <c r="BJ957" s="181" t="n"/>
      <c r="BK957" s="181" t="n"/>
      <c r="BL957" s="181" t="n"/>
      <c r="BM957" s="181" t="n"/>
    </row>
    <row ht="94.5" outlineLevel="0" r="958">
      <c r="A958" s="297" t="n">
        <v>948</v>
      </c>
      <c r="B958" s="298" t="s">
        <v>5779</v>
      </c>
      <c r="C958" s="311" t="n"/>
      <c r="D958" s="311" t="n"/>
      <c r="E958" s="312" t="n"/>
      <c r="F958" s="312" t="n"/>
      <c r="G958" s="219" t="s">
        <v>1339</v>
      </c>
      <c r="H958" s="301" t="n">
        <v>3510</v>
      </c>
      <c r="I958" s="302" t="s">
        <v>2631</v>
      </c>
      <c r="J958" s="303" t="n">
        <v>45291</v>
      </c>
      <c r="K958" s="304" t="s">
        <v>5686</v>
      </c>
      <c r="L958" s="304" t="n"/>
      <c r="M958" s="304" t="n"/>
      <c r="N958" s="304" t="n"/>
      <c r="O958" s="307" t="n"/>
      <c r="P958" s="308" t="n"/>
      <c r="Q958" s="181" t="n"/>
      <c r="R958" s="181" t="n"/>
      <c r="S958" s="181" t="n"/>
      <c r="T958" s="181" t="n"/>
      <c r="U958" s="181" t="n"/>
      <c r="V958" s="181" t="n"/>
      <c r="W958" s="181" t="n"/>
      <c r="X958" s="181" t="n"/>
      <c r="Y958" s="181" t="n"/>
      <c r="Z958" s="181" t="n"/>
      <c r="AA958" s="181" t="n"/>
      <c r="AB958" s="181" t="n"/>
      <c r="AC958" s="181" t="n"/>
      <c r="AD958" s="181" t="n"/>
      <c r="AE958" s="181" t="n"/>
      <c r="AF958" s="181" t="n"/>
      <c r="AG958" s="181" t="n"/>
      <c r="AH958" s="181" t="n"/>
      <c r="AI958" s="181" t="n"/>
      <c r="AJ958" s="181" t="n"/>
      <c r="AK958" s="181" t="n"/>
      <c r="AL958" s="181" t="n"/>
      <c r="AM958" s="181" t="n"/>
      <c r="AN958" s="181" t="n"/>
      <c r="AO958" s="181" t="n"/>
      <c r="AP958" s="181" t="n"/>
      <c r="AQ958" s="181" t="n"/>
      <c r="AR958" s="181" t="n"/>
      <c r="AS958" s="181" t="n"/>
      <c r="AT958" s="181" t="n"/>
      <c r="AU958" s="181" t="n"/>
      <c r="AV958" s="181" t="n"/>
      <c r="AW958" s="181" t="n"/>
      <c r="AX958" s="181" t="n"/>
      <c r="AY958" s="181" t="n"/>
      <c r="AZ958" s="181" t="n"/>
      <c r="BA958" s="181" t="n"/>
      <c r="BB958" s="181" t="n"/>
      <c r="BC958" s="181" t="n"/>
      <c r="BD958" s="181" t="n"/>
      <c r="BE958" s="181" t="n"/>
      <c r="BF958" s="181" t="n"/>
      <c r="BG958" s="181" t="n"/>
      <c r="BH958" s="181" t="n"/>
      <c r="BI958" s="181" t="n"/>
      <c r="BJ958" s="181" t="n"/>
      <c r="BK958" s="181" t="n"/>
      <c r="BL958" s="181" t="n"/>
      <c r="BM958" s="181" t="n"/>
    </row>
    <row ht="94.5" outlineLevel="0" r="959">
      <c r="A959" s="297" t="n">
        <v>949</v>
      </c>
      <c r="B959" s="298" t="s">
        <v>5780</v>
      </c>
      <c r="C959" s="311" t="n"/>
      <c r="D959" s="311" t="n"/>
      <c r="E959" s="312" t="n"/>
      <c r="F959" s="312" t="n"/>
      <c r="G959" s="219" t="s">
        <v>1339</v>
      </c>
      <c r="H959" s="301" t="n">
        <v>1900</v>
      </c>
      <c r="I959" s="302" t="s">
        <v>2631</v>
      </c>
      <c r="J959" s="303" t="n">
        <v>45291</v>
      </c>
      <c r="K959" s="304" t="s">
        <v>5686</v>
      </c>
      <c r="L959" s="304" t="n"/>
      <c r="M959" s="304" t="n"/>
      <c r="N959" s="304" t="n"/>
      <c r="O959" s="307" t="n"/>
      <c r="P959" s="308" t="n"/>
      <c r="Q959" s="181" t="n"/>
      <c r="R959" s="181" t="n"/>
      <c r="S959" s="181" t="n"/>
      <c r="T959" s="181" t="n"/>
      <c r="U959" s="181" t="n"/>
      <c r="V959" s="181" t="n"/>
      <c r="W959" s="181" t="n"/>
      <c r="X959" s="181" t="n"/>
      <c r="Y959" s="181" t="n"/>
      <c r="Z959" s="181" t="n"/>
      <c r="AA959" s="181" t="n"/>
      <c r="AB959" s="181" t="n"/>
      <c r="AC959" s="181" t="n"/>
      <c r="AD959" s="181" t="n"/>
      <c r="AE959" s="181" t="n"/>
      <c r="AF959" s="181" t="n"/>
      <c r="AG959" s="181" t="n"/>
      <c r="AH959" s="181" t="n"/>
      <c r="AI959" s="181" t="n"/>
      <c r="AJ959" s="181" t="n"/>
      <c r="AK959" s="181" t="n"/>
      <c r="AL959" s="181" t="n"/>
      <c r="AM959" s="181" t="n"/>
      <c r="AN959" s="181" t="n"/>
      <c r="AO959" s="181" t="n"/>
      <c r="AP959" s="181" t="n"/>
      <c r="AQ959" s="181" t="n"/>
      <c r="AR959" s="181" t="n"/>
      <c r="AS959" s="181" t="n"/>
      <c r="AT959" s="181" t="n"/>
      <c r="AU959" s="181" t="n"/>
      <c r="AV959" s="181" t="n"/>
      <c r="AW959" s="181" t="n"/>
      <c r="AX959" s="181" t="n"/>
      <c r="AY959" s="181" t="n"/>
      <c r="AZ959" s="181" t="n"/>
      <c r="BA959" s="181" t="n"/>
      <c r="BB959" s="181" t="n"/>
      <c r="BC959" s="181" t="n"/>
      <c r="BD959" s="181" t="n"/>
      <c r="BE959" s="181" t="n"/>
      <c r="BF959" s="181" t="n"/>
      <c r="BG959" s="181" t="n"/>
      <c r="BH959" s="181" t="n"/>
      <c r="BI959" s="181" t="n"/>
      <c r="BJ959" s="181" t="n"/>
      <c r="BK959" s="181" t="n"/>
      <c r="BL959" s="181" t="n"/>
      <c r="BM959" s="181" t="n"/>
    </row>
    <row ht="94.5" outlineLevel="0" r="960">
      <c r="A960" s="297" t="n">
        <v>950</v>
      </c>
      <c r="B960" s="298" t="s">
        <v>5781</v>
      </c>
      <c r="C960" s="311" t="n"/>
      <c r="D960" s="311" t="n"/>
      <c r="E960" s="312" t="n"/>
      <c r="F960" s="312" t="n"/>
      <c r="G960" s="219" t="s">
        <v>1339</v>
      </c>
      <c r="H960" s="301" t="n">
        <v>5567.23</v>
      </c>
      <c r="I960" s="302" t="s">
        <v>2631</v>
      </c>
      <c r="J960" s="303" t="n">
        <v>45291</v>
      </c>
      <c r="K960" s="304" t="s">
        <v>5686</v>
      </c>
      <c r="L960" s="304" t="n"/>
      <c r="M960" s="304" t="n"/>
      <c r="N960" s="304" t="n"/>
      <c r="O960" s="307" t="n"/>
      <c r="P960" s="308" t="n"/>
      <c r="Q960" s="181" t="n"/>
      <c r="R960" s="181" t="n"/>
      <c r="S960" s="181" t="n"/>
      <c r="T960" s="181" t="n"/>
      <c r="U960" s="181" t="n"/>
      <c r="V960" s="181" t="n"/>
      <c r="W960" s="181" t="n"/>
      <c r="X960" s="181" t="n"/>
      <c r="Y960" s="181" t="n"/>
      <c r="Z960" s="181" t="n"/>
      <c r="AA960" s="181" t="n"/>
      <c r="AB960" s="181" t="n"/>
      <c r="AC960" s="181" t="n"/>
      <c r="AD960" s="181" t="n"/>
      <c r="AE960" s="181" t="n"/>
      <c r="AF960" s="181" t="n"/>
      <c r="AG960" s="181" t="n"/>
      <c r="AH960" s="181" t="n"/>
      <c r="AI960" s="181" t="n"/>
      <c r="AJ960" s="181" t="n"/>
      <c r="AK960" s="181" t="n"/>
      <c r="AL960" s="181" t="n"/>
      <c r="AM960" s="181" t="n"/>
      <c r="AN960" s="181" t="n"/>
      <c r="AO960" s="181" t="n"/>
      <c r="AP960" s="181" t="n"/>
      <c r="AQ960" s="181" t="n"/>
      <c r="AR960" s="181" t="n"/>
      <c r="AS960" s="181" t="n"/>
      <c r="AT960" s="181" t="n"/>
      <c r="AU960" s="181" t="n"/>
      <c r="AV960" s="181" t="n"/>
      <c r="AW960" s="181" t="n"/>
      <c r="AX960" s="181" t="n"/>
      <c r="AY960" s="181" t="n"/>
      <c r="AZ960" s="181" t="n"/>
      <c r="BA960" s="181" t="n"/>
      <c r="BB960" s="181" t="n"/>
      <c r="BC960" s="181" t="n"/>
      <c r="BD960" s="181" t="n"/>
      <c r="BE960" s="181" t="n"/>
      <c r="BF960" s="181" t="n"/>
      <c r="BG960" s="181" t="n"/>
      <c r="BH960" s="181" t="n"/>
      <c r="BI960" s="181" t="n"/>
      <c r="BJ960" s="181" t="n"/>
      <c r="BK960" s="181" t="n"/>
      <c r="BL960" s="181" t="n"/>
      <c r="BM960" s="181" t="n"/>
    </row>
    <row ht="94.5" outlineLevel="0" r="961">
      <c r="A961" s="297" t="n">
        <v>951</v>
      </c>
      <c r="B961" s="298" t="s">
        <v>5782</v>
      </c>
      <c r="C961" s="311" t="n"/>
      <c r="D961" s="311" t="n"/>
      <c r="E961" s="312" t="n"/>
      <c r="F961" s="312" t="n"/>
      <c r="G961" s="219" t="s">
        <v>1339</v>
      </c>
      <c r="H961" s="301" t="n">
        <v>490</v>
      </c>
      <c r="I961" s="302" t="s">
        <v>2631</v>
      </c>
      <c r="J961" s="303" t="n">
        <v>45291</v>
      </c>
      <c r="K961" s="304" t="s">
        <v>5686</v>
      </c>
      <c r="L961" s="304" t="n"/>
      <c r="M961" s="304" t="n"/>
      <c r="N961" s="304" t="n"/>
      <c r="O961" s="307" t="n"/>
      <c r="P961" s="308" t="n"/>
      <c r="Q961" s="181" t="n"/>
      <c r="R961" s="181" t="n"/>
      <c r="S961" s="181" t="n"/>
      <c r="T961" s="181" t="n"/>
      <c r="U961" s="181" t="n"/>
      <c r="V961" s="181" t="n"/>
      <c r="W961" s="181" t="n"/>
      <c r="X961" s="181" t="n"/>
      <c r="Y961" s="181" t="n"/>
      <c r="Z961" s="181" t="n"/>
      <c r="AA961" s="181" t="n"/>
      <c r="AB961" s="181" t="n"/>
      <c r="AC961" s="181" t="n"/>
      <c r="AD961" s="181" t="n"/>
      <c r="AE961" s="181" t="n"/>
      <c r="AF961" s="181" t="n"/>
      <c r="AG961" s="181" t="n"/>
      <c r="AH961" s="181" t="n"/>
      <c r="AI961" s="181" t="n"/>
      <c r="AJ961" s="181" t="n"/>
      <c r="AK961" s="181" t="n"/>
      <c r="AL961" s="181" t="n"/>
      <c r="AM961" s="181" t="n"/>
      <c r="AN961" s="181" t="n"/>
      <c r="AO961" s="181" t="n"/>
      <c r="AP961" s="181" t="n"/>
      <c r="AQ961" s="181" t="n"/>
      <c r="AR961" s="181" t="n"/>
      <c r="AS961" s="181" t="n"/>
      <c r="AT961" s="181" t="n"/>
      <c r="AU961" s="181" t="n"/>
      <c r="AV961" s="181" t="n"/>
      <c r="AW961" s="181" t="n"/>
      <c r="AX961" s="181" t="n"/>
      <c r="AY961" s="181" t="n"/>
      <c r="AZ961" s="181" t="n"/>
      <c r="BA961" s="181" t="n"/>
      <c r="BB961" s="181" t="n"/>
      <c r="BC961" s="181" t="n"/>
      <c r="BD961" s="181" t="n"/>
      <c r="BE961" s="181" t="n"/>
      <c r="BF961" s="181" t="n"/>
      <c r="BG961" s="181" t="n"/>
      <c r="BH961" s="181" t="n"/>
      <c r="BI961" s="181" t="n"/>
      <c r="BJ961" s="181" t="n"/>
      <c r="BK961" s="181" t="n"/>
      <c r="BL961" s="181" t="n"/>
      <c r="BM961" s="181" t="n"/>
    </row>
    <row ht="94.5" outlineLevel="0" r="962">
      <c r="A962" s="297" t="n">
        <v>952</v>
      </c>
      <c r="B962" s="298" t="s">
        <v>5783</v>
      </c>
      <c r="C962" s="311" t="n"/>
      <c r="D962" s="311" t="n"/>
      <c r="E962" s="312" t="n"/>
      <c r="F962" s="312" t="n"/>
      <c r="G962" s="219" t="s">
        <v>1339</v>
      </c>
      <c r="H962" s="301" t="n">
        <v>3933</v>
      </c>
      <c r="I962" s="302" t="s">
        <v>2631</v>
      </c>
      <c r="J962" s="303" t="n">
        <v>45291</v>
      </c>
      <c r="K962" s="304" t="s">
        <v>5686</v>
      </c>
      <c r="L962" s="304" t="n"/>
      <c r="M962" s="304" t="n"/>
      <c r="N962" s="304" t="n"/>
      <c r="O962" s="307" t="n"/>
      <c r="P962" s="308" t="n"/>
      <c r="Q962" s="181" t="n"/>
      <c r="R962" s="181" t="n"/>
      <c r="S962" s="181" t="n"/>
      <c r="T962" s="181" t="n"/>
      <c r="U962" s="181" t="n"/>
      <c r="V962" s="181" t="n"/>
      <c r="W962" s="181" t="n"/>
      <c r="X962" s="181" t="n"/>
      <c r="Y962" s="181" t="n"/>
      <c r="Z962" s="181" t="n"/>
      <c r="AA962" s="181" t="n"/>
      <c r="AB962" s="181" t="n"/>
      <c r="AC962" s="181" t="n"/>
      <c r="AD962" s="181" t="n"/>
      <c r="AE962" s="181" t="n"/>
      <c r="AF962" s="181" t="n"/>
      <c r="AG962" s="181" t="n"/>
      <c r="AH962" s="181" t="n"/>
      <c r="AI962" s="181" t="n"/>
      <c r="AJ962" s="181" t="n"/>
      <c r="AK962" s="181" t="n"/>
      <c r="AL962" s="181" t="n"/>
      <c r="AM962" s="181" t="n"/>
      <c r="AN962" s="181" t="n"/>
      <c r="AO962" s="181" t="n"/>
      <c r="AP962" s="181" t="n"/>
      <c r="AQ962" s="181" t="n"/>
      <c r="AR962" s="181" t="n"/>
      <c r="AS962" s="181" t="n"/>
      <c r="AT962" s="181" t="n"/>
      <c r="AU962" s="181" t="n"/>
      <c r="AV962" s="181" t="n"/>
      <c r="AW962" s="181" t="n"/>
      <c r="AX962" s="181" t="n"/>
      <c r="AY962" s="181" t="n"/>
      <c r="AZ962" s="181" t="n"/>
      <c r="BA962" s="181" t="n"/>
      <c r="BB962" s="181" t="n"/>
      <c r="BC962" s="181" t="n"/>
      <c r="BD962" s="181" t="n"/>
      <c r="BE962" s="181" t="n"/>
      <c r="BF962" s="181" t="n"/>
      <c r="BG962" s="181" t="n"/>
      <c r="BH962" s="181" t="n"/>
      <c r="BI962" s="181" t="n"/>
      <c r="BJ962" s="181" t="n"/>
      <c r="BK962" s="181" t="n"/>
      <c r="BL962" s="181" t="n"/>
      <c r="BM962" s="181" t="n"/>
    </row>
    <row ht="94.5" outlineLevel="0" r="963">
      <c r="A963" s="297" t="n">
        <v>953</v>
      </c>
      <c r="B963" s="298" t="s">
        <v>5784</v>
      </c>
      <c r="C963" s="311" t="n"/>
      <c r="D963" s="311" t="n"/>
      <c r="E963" s="312" t="n"/>
      <c r="F963" s="312" t="n"/>
      <c r="G963" s="219" t="s">
        <v>1339</v>
      </c>
      <c r="H963" s="301" t="n">
        <v>1504.74</v>
      </c>
      <c r="I963" s="302" t="s">
        <v>2631</v>
      </c>
      <c r="J963" s="303" t="n">
        <v>45291</v>
      </c>
      <c r="K963" s="304" t="s">
        <v>5686</v>
      </c>
      <c r="L963" s="304" t="n"/>
      <c r="M963" s="304" t="n"/>
      <c r="N963" s="304" t="n"/>
      <c r="O963" s="307" t="n"/>
      <c r="P963" s="308" t="n"/>
      <c r="Q963" s="181" t="n"/>
      <c r="R963" s="181" t="n"/>
      <c r="S963" s="181" t="n"/>
      <c r="T963" s="181" t="n"/>
      <c r="U963" s="181" t="n"/>
      <c r="V963" s="181" t="n"/>
      <c r="W963" s="181" t="n"/>
      <c r="X963" s="181" t="n"/>
      <c r="Y963" s="181" t="n"/>
      <c r="Z963" s="181" t="n"/>
      <c r="AA963" s="181" t="n"/>
      <c r="AB963" s="181" t="n"/>
      <c r="AC963" s="181" t="n"/>
      <c r="AD963" s="181" t="n"/>
      <c r="AE963" s="181" t="n"/>
      <c r="AF963" s="181" t="n"/>
      <c r="AG963" s="181" t="n"/>
      <c r="AH963" s="181" t="n"/>
      <c r="AI963" s="181" t="n"/>
      <c r="AJ963" s="181" t="n"/>
      <c r="AK963" s="181" t="n"/>
      <c r="AL963" s="181" t="n"/>
      <c r="AM963" s="181" t="n"/>
      <c r="AN963" s="181" t="n"/>
      <c r="AO963" s="181" t="n"/>
      <c r="AP963" s="181" t="n"/>
      <c r="AQ963" s="181" t="n"/>
      <c r="AR963" s="181" t="n"/>
      <c r="AS963" s="181" t="n"/>
      <c r="AT963" s="181" t="n"/>
      <c r="AU963" s="181" t="n"/>
      <c r="AV963" s="181" t="n"/>
      <c r="AW963" s="181" t="n"/>
      <c r="AX963" s="181" t="n"/>
      <c r="AY963" s="181" t="n"/>
      <c r="AZ963" s="181" t="n"/>
      <c r="BA963" s="181" t="n"/>
      <c r="BB963" s="181" t="n"/>
      <c r="BC963" s="181" t="n"/>
      <c r="BD963" s="181" t="n"/>
      <c r="BE963" s="181" t="n"/>
      <c r="BF963" s="181" t="n"/>
      <c r="BG963" s="181" t="n"/>
      <c r="BH963" s="181" t="n"/>
      <c r="BI963" s="181" t="n"/>
      <c r="BJ963" s="181" t="n"/>
      <c r="BK963" s="181" t="n"/>
      <c r="BL963" s="181" t="n"/>
      <c r="BM963" s="181" t="n"/>
    </row>
    <row ht="94.5" outlineLevel="0" r="964">
      <c r="A964" s="297" t="n">
        <v>954</v>
      </c>
      <c r="B964" s="298" t="s">
        <v>5785</v>
      </c>
      <c r="C964" s="311" t="n"/>
      <c r="D964" s="311" t="n"/>
      <c r="E964" s="312" t="n"/>
      <c r="F964" s="312" t="n"/>
      <c r="G964" s="219" t="s">
        <v>1339</v>
      </c>
      <c r="H964" s="301" t="n">
        <v>7600</v>
      </c>
      <c r="I964" s="302" t="s">
        <v>2631</v>
      </c>
      <c r="J964" s="303" t="n">
        <v>45291</v>
      </c>
      <c r="K964" s="304" t="s">
        <v>5686</v>
      </c>
      <c r="L964" s="304" t="n"/>
      <c r="M964" s="304" t="n"/>
      <c r="N964" s="304" t="n"/>
      <c r="O964" s="307" t="n"/>
      <c r="P964" s="308" t="n"/>
      <c r="Q964" s="181" t="n"/>
      <c r="R964" s="181" t="n"/>
      <c r="S964" s="181" t="n"/>
      <c r="T964" s="181" t="n"/>
      <c r="U964" s="181" t="n"/>
      <c r="V964" s="181" t="n"/>
      <c r="W964" s="181" t="n"/>
      <c r="X964" s="181" t="n"/>
      <c r="Y964" s="181" t="n"/>
      <c r="Z964" s="181" t="n"/>
      <c r="AA964" s="181" t="n"/>
      <c r="AB964" s="181" t="n"/>
      <c r="AC964" s="181" t="n"/>
      <c r="AD964" s="181" t="n"/>
      <c r="AE964" s="181" t="n"/>
      <c r="AF964" s="181" t="n"/>
      <c r="AG964" s="181" t="n"/>
      <c r="AH964" s="181" t="n"/>
      <c r="AI964" s="181" t="n"/>
      <c r="AJ964" s="181" t="n"/>
      <c r="AK964" s="181" t="n"/>
      <c r="AL964" s="181" t="n"/>
      <c r="AM964" s="181" t="n"/>
      <c r="AN964" s="181" t="n"/>
      <c r="AO964" s="181" t="n"/>
      <c r="AP964" s="181" t="n"/>
      <c r="AQ964" s="181" t="n"/>
      <c r="AR964" s="181" t="n"/>
      <c r="AS964" s="181" t="n"/>
      <c r="AT964" s="181" t="n"/>
      <c r="AU964" s="181" t="n"/>
      <c r="AV964" s="181" t="n"/>
      <c r="AW964" s="181" t="n"/>
      <c r="AX964" s="181" t="n"/>
      <c r="AY964" s="181" t="n"/>
      <c r="AZ964" s="181" t="n"/>
      <c r="BA964" s="181" t="n"/>
      <c r="BB964" s="181" t="n"/>
      <c r="BC964" s="181" t="n"/>
      <c r="BD964" s="181" t="n"/>
      <c r="BE964" s="181" t="n"/>
      <c r="BF964" s="181" t="n"/>
      <c r="BG964" s="181" t="n"/>
      <c r="BH964" s="181" t="n"/>
      <c r="BI964" s="181" t="n"/>
      <c r="BJ964" s="181" t="n"/>
      <c r="BK964" s="181" t="n"/>
      <c r="BL964" s="181" t="n"/>
      <c r="BM964" s="181" t="n"/>
    </row>
    <row ht="94.5" outlineLevel="0" r="965">
      <c r="A965" s="297" t="n">
        <v>955</v>
      </c>
      <c r="B965" s="298" t="s">
        <v>5786</v>
      </c>
      <c r="C965" s="311" t="n"/>
      <c r="D965" s="311" t="n"/>
      <c r="E965" s="312" t="n"/>
      <c r="F965" s="312" t="n"/>
      <c r="G965" s="219" t="s">
        <v>1339</v>
      </c>
      <c r="H965" s="301" t="n">
        <v>1700</v>
      </c>
      <c r="I965" s="302" t="s">
        <v>2631</v>
      </c>
      <c r="J965" s="303" t="n">
        <v>45291</v>
      </c>
      <c r="K965" s="304" t="s">
        <v>5686</v>
      </c>
      <c r="L965" s="304" t="n"/>
      <c r="M965" s="304" t="n"/>
      <c r="N965" s="304" t="n"/>
      <c r="O965" s="307" t="n"/>
      <c r="P965" s="308" t="n"/>
      <c r="Q965" s="181" t="n"/>
      <c r="R965" s="181" t="n"/>
      <c r="S965" s="181" t="n"/>
      <c r="T965" s="181" t="n"/>
      <c r="U965" s="181" t="n"/>
      <c r="V965" s="181" t="n"/>
      <c r="W965" s="181" t="n"/>
      <c r="X965" s="181" t="n"/>
      <c r="Y965" s="181" t="n"/>
      <c r="Z965" s="181" t="n"/>
      <c r="AA965" s="181" t="n"/>
      <c r="AB965" s="181" t="n"/>
      <c r="AC965" s="181" t="n"/>
      <c r="AD965" s="181" t="n"/>
      <c r="AE965" s="181" t="n"/>
      <c r="AF965" s="181" t="n"/>
      <c r="AG965" s="181" t="n"/>
      <c r="AH965" s="181" t="n"/>
      <c r="AI965" s="181" t="n"/>
      <c r="AJ965" s="181" t="n"/>
      <c r="AK965" s="181" t="n"/>
      <c r="AL965" s="181" t="n"/>
      <c r="AM965" s="181" t="n"/>
      <c r="AN965" s="181" t="n"/>
      <c r="AO965" s="181" t="n"/>
      <c r="AP965" s="181" t="n"/>
      <c r="AQ965" s="181" t="n"/>
      <c r="AR965" s="181" t="n"/>
      <c r="AS965" s="181" t="n"/>
      <c r="AT965" s="181" t="n"/>
      <c r="AU965" s="181" t="n"/>
      <c r="AV965" s="181" t="n"/>
      <c r="AW965" s="181" t="n"/>
      <c r="AX965" s="181" t="n"/>
      <c r="AY965" s="181" t="n"/>
      <c r="AZ965" s="181" t="n"/>
      <c r="BA965" s="181" t="n"/>
      <c r="BB965" s="181" t="n"/>
      <c r="BC965" s="181" t="n"/>
      <c r="BD965" s="181" t="n"/>
      <c r="BE965" s="181" t="n"/>
      <c r="BF965" s="181" t="n"/>
      <c r="BG965" s="181" t="n"/>
      <c r="BH965" s="181" t="n"/>
      <c r="BI965" s="181" t="n"/>
      <c r="BJ965" s="181" t="n"/>
      <c r="BK965" s="181" t="n"/>
      <c r="BL965" s="181" t="n"/>
      <c r="BM965" s="181" t="n"/>
    </row>
    <row ht="94.5" outlineLevel="0" r="966">
      <c r="A966" s="297" t="n">
        <v>956</v>
      </c>
      <c r="B966" s="298" t="s">
        <v>5786</v>
      </c>
      <c r="C966" s="311" t="n"/>
      <c r="D966" s="311" t="n"/>
      <c r="E966" s="312" t="n"/>
      <c r="F966" s="312" t="n"/>
      <c r="G966" s="219" t="s">
        <v>1339</v>
      </c>
      <c r="H966" s="301" t="n">
        <v>2056</v>
      </c>
      <c r="I966" s="302" t="s">
        <v>2631</v>
      </c>
      <c r="J966" s="303" t="n">
        <v>45291</v>
      </c>
      <c r="K966" s="304" t="s">
        <v>5686</v>
      </c>
      <c r="L966" s="304" t="n"/>
      <c r="M966" s="304" t="n"/>
      <c r="N966" s="304" t="n"/>
      <c r="O966" s="307" t="n"/>
      <c r="P966" s="308" t="n"/>
      <c r="Q966" s="181" t="n"/>
      <c r="R966" s="181" t="n"/>
      <c r="S966" s="181" t="n"/>
      <c r="T966" s="181" t="n"/>
      <c r="U966" s="181" t="n"/>
      <c r="V966" s="181" t="n"/>
      <c r="W966" s="181" t="n"/>
      <c r="X966" s="181" t="n"/>
      <c r="Y966" s="181" t="n"/>
      <c r="Z966" s="181" t="n"/>
      <c r="AA966" s="181" t="n"/>
      <c r="AB966" s="181" t="n"/>
      <c r="AC966" s="181" t="n"/>
      <c r="AD966" s="181" t="n"/>
      <c r="AE966" s="181" t="n"/>
      <c r="AF966" s="181" t="n"/>
      <c r="AG966" s="181" t="n"/>
      <c r="AH966" s="181" t="n"/>
      <c r="AI966" s="181" t="n"/>
      <c r="AJ966" s="181" t="n"/>
      <c r="AK966" s="181" t="n"/>
      <c r="AL966" s="181" t="n"/>
      <c r="AM966" s="181" t="n"/>
      <c r="AN966" s="181" t="n"/>
      <c r="AO966" s="181" t="n"/>
      <c r="AP966" s="181" t="n"/>
      <c r="AQ966" s="181" t="n"/>
      <c r="AR966" s="181" t="n"/>
      <c r="AS966" s="181" t="n"/>
      <c r="AT966" s="181" t="n"/>
      <c r="AU966" s="181" t="n"/>
      <c r="AV966" s="181" t="n"/>
      <c r="AW966" s="181" t="n"/>
      <c r="AX966" s="181" t="n"/>
      <c r="AY966" s="181" t="n"/>
      <c r="AZ966" s="181" t="n"/>
      <c r="BA966" s="181" t="n"/>
      <c r="BB966" s="181" t="n"/>
      <c r="BC966" s="181" t="n"/>
      <c r="BD966" s="181" t="n"/>
      <c r="BE966" s="181" t="n"/>
      <c r="BF966" s="181" t="n"/>
      <c r="BG966" s="181" t="n"/>
      <c r="BH966" s="181" t="n"/>
      <c r="BI966" s="181" t="n"/>
      <c r="BJ966" s="181" t="n"/>
      <c r="BK966" s="181" t="n"/>
      <c r="BL966" s="181" t="n"/>
      <c r="BM966" s="181" t="n"/>
    </row>
    <row ht="94.5" outlineLevel="0" r="967">
      <c r="A967" s="297" t="n">
        <v>957</v>
      </c>
      <c r="B967" s="298" t="s">
        <v>5665</v>
      </c>
      <c r="C967" s="311" t="n"/>
      <c r="D967" s="311" t="n"/>
      <c r="E967" s="312" t="n"/>
      <c r="F967" s="312" t="n"/>
      <c r="G967" s="219" t="s">
        <v>1339</v>
      </c>
      <c r="H967" s="301" t="n">
        <v>3200</v>
      </c>
      <c r="I967" s="302" t="s">
        <v>2631</v>
      </c>
      <c r="J967" s="303" t="n">
        <v>45291</v>
      </c>
      <c r="K967" s="304" t="s">
        <v>5686</v>
      </c>
      <c r="L967" s="304" t="n"/>
      <c r="M967" s="304" t="n"/>
      <c r="N967" s="304" t="n"/>
      <c r="O967" s="307" t="n"/>
      <c r="P967" s="308" t="n"/>
      <c r="Q967" s="181" t="n"/>
      <c r="R967" s="181" t="n"/>
      <c r="S967" s="181" t="n"/>
      <c r="T967" s="181" t="n"/>
      <c r="U967" s="181" t="n"/>
      <c r="V967" s="181" t="n"/>
      <c r="W967" s="181" t="n"/>
      <c r="X967" s="181" t="n"/>
      <c r="Y967" s="181" t="n"/>
      <c r="Z967" s="181" t="n"/>
      <c r="AA967" s="181" t="n"/>
      <c r="AB967" s="181" t="n"/>
      <c r="AC967" s="181" t="n"/>
      <c r="AD967" s="181" t="n"/>
      <c r="AE967" s="181" t="n"/>
      <c r="AF967" s="181" t="n"/>
      <c r="AG967" s="181" t="n"/>
      <c r="AH967" s="181" t="n"/>
      <c r="AI967" s="181" t="n"/>
      <c r="AJ967" s="181" t="n"/>
      <c r="AK967" s="181" t="n"/>
      <c r="AL967" s="181" t="n"/>
      <c r="AM967" s="181" t="n"/>
      <c r="AN967" s="181" t="n"/>
      <c r="AO967" s="181" t="n"/>
      <c r="AP967" s="181" t="n"/>
      <c r="AQ967" s="181" t="n"/>
      <c r="AR967" s="181" t="n"/>
      <c r="AS967" s="181" t="n"/>
      <c r="AT967" s="181" t="n"/>
      <c r="AU967" s="181" t="n"/>
      <c r="AV967" s="181" t="n"/>
      <c r="AW967" s="181" t="n"/>
      <c r="AX967" s="181" t="n"/>
      <c r="AY967" s="181" t="n"/>
      <c r="AZ967" s="181" t="n"/>
      <c r="BA967" s="181" t="n"/>
      <c r="BB967" s="181" t="n"/>
      <c r="BC967" s="181" t="n"/>
      <c r="BD967" s="181" t="n"/>
      <c r="BE967" s="181" t="n"/>
      <c r="BF967" s="181" t="n"/>
      <c r="BG967" s="181" t="n"/>
      <c r="BH967" s="181" t="n"/>
      <c r="BI967" s="181" t="n"/>
      <c r="BJ967" s="181" t="n"/>
      <c r="BK967" s="181" t="n"/>
      <c r="BL967" s="181" t="n"/>
      <c r="BM967" s="181" t="n"/>
    </row>
    <row ht="94.5" outlineLevel="0" r="968">
      <c r="A968" s="297" t="n">
        <v>958</v>
      </c>
      <c r="B968" s="298" t="s">
        <v>5787</v>
      </c>
      <c r="C968" s="311" t="n"/>
      <c r="D968" s="311" t="n"/>
      <c r="E968" s="312" t="n"/>
      <c r="F968" s="312" t="n"/>
      <c r="G968" s="219" t="s">
        <v>1339</v>
      </c>
      <c r="H968" s="301" t="n">
        <v>27350.4</v>
      </c>
      <c r="I968" s="302" t="s">
        <v>2631</v>
      </c>
      <c r="J968" s="303" t="n">
        <v>45291</v>
      </c>
      <c r="K968" s="304" t="s">
        <v>5686</v>
      </c>
      <c r="L968" s="304" t="n"/>
      <c r="M968" s="304" t="n"/>
      <c r="N968" s="304" t="n"/>
      <c r="O968" s="307" t="n"/>
      <c r="P968" s="308" t="n"/>
      <c r="Q968" s="181" t="n"/>
      <c r="R968" s="181" t="n"/>
      <c r="S968" s="181" t="n"/>
      <c r="T968" s="181" t="n"/>
      <c r="U968" s="181" t="n"/>
      <c r="V968" s="181" t="n"/>
      <c r="W968" s="181" t="n"/>
      <c r="X968" s="181" t="n"/>
      <c r="Y968" s="181" t="n"/>
      <c r="Z968" s="181" t="n"/>
      <c r="AA968" s="181" t="n"/>
      <c r="AB968" s="181" t="n"/>
      <c r="AC968" s="181" t="n"/>
      <c r="AD968" s="181" t="n"/>
      <c r="AE968" s="181" t="n"/>
      <c r="AF968" s="181" t="n"/>
      <c r="AG968" s="181" t="n"/>
      <c r="AH968" s="181" t="n"/>
      <c r="AI968" s="181" t="n"/>
      <c r="AJ968" s="181" t="n"/>
      <c r="AK968" s="181" t="n"/>
      <c r="AL968" s="181" t="n"/>
      <c r="AM968" s="181" t="n"/>
      <c r="AN968" s="181" t="n"/>
      <c r="AO968" s="181" t="n"/>
      <c r="AP968" s="181" t="n"/>
      <c r="AQ968" s="181" t="n"/>
      <c r="AR968" s="181" t="n"/>
      <c r="AS968" s="181" t="n"/>
      <c r="AT968" s="181" t="n"/>
      <c r="AU968" s="181" t="n"/>
      <c r="AV968" s="181" t="n"/>
      <c r="AW968" s="181" t="n"/>
      <c r="AX968" s="181" t="n"/>
      <c r="AY968" s="181" t="n"/>
      <c r="AZ968" s="181" t="n"/>
      <c r="BA968" s="181" t="n"/>
      <c r="BB968" s="181" t="n"/>
      <c r="BC968" s="181" t="n"/>
      <c r="BD968" s="181" t="n"/>
      <c r="BE968" s="181" t="n"/>
      <c r="BF968" s="181" t="n"/>
      <c r="BG968" s="181" t="n"/>
      <c r="BH968" s="181" t="n"/>
      <c r="BI968" s="181" t="n"/>
      <c r="BJ968" s="181" t="n"/>
      <c r="BK968" s="181" t="n"/>
      <c r="BL968" s="181" t="n"/>
      <c r="BM968" s="181" t="n"/>
    </row>
    <row ht="94.5" outlineLevel="0" r="969">
      <c r="A969" s="297" t="n">
        <v>959</v>
      </c>
      <c r="B969" s="298" t="s">
        <v>5788</v>
      </c>
      <c r="C969" s="311" t="n"/>
      <c r="D969" s="311" t="n"/>
      <c r="E969" s="312" t="n"/>
      <c r="F969" s="312" t="n"/>
      <c r="G969" s="219" t="s">
        <v>1339</v>
      </c>
      <c r="H969" s="301" t="n">
        <v>12922</v>
      </c>
      <c r="I969" s="302" t="s">
        <v>2631</v>
      </c>
      <c r="J969" s="303" t="n">
        <v>45291</v>
      </c>
      <c r="K969" s="304" t="s">
        <v>5686</v>
      </c>
      <c r="L969" s="304" t="n"/>
      <c r="M969" s="304" t="n"/>
      <c r="N969" s="304" t="n"/>
      <c r="O969" s="307" t="n"/>
      <c r="P969" s="308" t="n"/>
      <c r="Q969" s="181" t="n"/>
      <c r="R969" s="181" t="n"/>
      <c r="S969" s="181" t="n"/>
      <c r="T969" s="181" t="n"/>
      <c r="U969" s="181" t="n"/>
      <c r="V969" s="181" t="n"/>
      <c r="W969" s="181" t="n"/>
      <c r="X969" s="181" t="n"/>
      <c r="Y969" s="181" t="n"/>
      <c r="Z969" s="181" t="n"/>
      <c r="AA969" s="181" t="n"/>
      <c r="AB969" s="181" t="n"/>
      <c r="AC969" s="181" t="n"/>
      <c r="AD969" s="181" t="n"/>
      <c r="AE969" s="181" t="n"/>
      <c r="AF969" s="181" t="n"/>
      <c r="AG969" s="181" t="n"/>
      <c r="AH969" s="181" t="n"/>
      <c r="AI969" s="181" t="n"/>
      <c r="AJ969" s="181" t="n"/>
      <c r="AK969" s="181" t="n"/>
      <c r="AL969" s="181" t="n"/>
      <c r="AM969" s="181" t="n"/>
      <c r="AN969" s="181" t="n"/>
      <c r="AO969" s="181" t="n"/>
      <c r="AP969" s="181" t="n"/>
      <c r="AQ969" s="181" t="n"/>
      <c r="AR969" s="181" t="n"/>
      <c r="AS969" s="181" t="n"/>
      <c r="AT969" s="181" t="n"/>
      <c r="AU969" s="181" t="n"/>
      <c r="AV969" s="181" t="n"/>
      <c r="AW969" s="181" t="n"/>
      <c r="AX969" s="181" t="n"/>
      <c r="AY969" s="181" t="n"/>
      <c r="AZ969" s="181" t="n"/>
      <c r="BA969" s="181" t="n"/>
      <c r="BB969" s="181" t="n"/>
      <c r="BC969" s="181" t="n"/>
      <c r="BD969" s="181" t="n"/>
      <c r="BE969" s="181" t="n"/>
      <c r="BF969" s="181" t="n"/>
      <c r="BG969" s="181" t="n"/>
      <c r="BH969" s="181" t="n"/>
      <c r="BI969" s="181" t="n"/>
      <c r="BJ969" s="181" t="n"/>
      <c r="BK969" s="181" t="n"/>
      <c r="BL969" s="181" t="n"/>
      <c r="BM969" s="181" t="n"/>
    </row>
    <row ht="94.5" outlineLevel="0" r="970">
      <c r="A970" s="297" t="n">
        <v>960</v>
      </c>
      <c r="B970" s="298" t="s">
        <v>5789</v>
      </c>
      <c r="C970" s="311" t="n"/>
      <c r="D970" s="311" t="n"/>
      <c r="E970" s="312" t="n"/>
      <c r="F970" s="312" t="n"/>
      <c r="G970" s="219" t="s">
        <v>1339</v>
      </c>
      <c r="H970" s="301" t="n">
        <v>2200</v>
      </c>
      <c r="I970" s="302" t="s">
        <v>2631</v>
      </c>
      <c r="J970" s="303" t="n">
        <v>45291</v>
      </c>
      <c r="K970" s="304" t="s">
        <v>5686</v>
      </c>
      <c r="L970" s="304" t="n"/>
      <c r="M970" s="304" t="n"/>
      <c r="N970" s="304" t="n"/>
      <c r="O970" s="307" t="n"/>
      <c r="P970" s="308" t="n"/>
      <c r="Q970" s="181" t="n"/>
      <c r="R970" s="181" t="n"/>
      <c r="S970" s="181" t="n"/>
      <c r="T970" s="181" t="n"/>
      <c r="U970" s="181" t="n"/>
      <c r="V970" s="181" t="n"/>
      <c r="W970" s="181" t="n"/>
      <c r="X970" s="181" t="n"/>
      <c r="Y970" s="181" t="n"/>
      <c r="Z970" s="181" t="n"/>
      <c r="AA970" s="181" t="n"/>
      <c r="AB970" s="181" t="n"/>
      <c r="AC970" s="181" t="n"/>
      <c r="AD970" s="181" t="n"/>
      <c r="AE970" s="181" t="n"/>
      <c r="AF970" s="181" t="n"/>
      <c r="AG970" s="181" t="n"/>
      <c r="AH970" s="181" t="n"/>
      <c r="AI970" s="181" t="n"/>
      <c r="AJ970" s="181" t="n"/>
      <c r="AK970" s="181" t="n"/>
      <c r="AL970" s="181" t="n"/>
      <c r="AM970" s="181" t="n"/>
      <c r="AN970" s="181" t="n"/>
      <c r="AO970" s="181" t="n"/>
      <c r="AP970" s="181" t="n"/>
      <c r="AQ970" s="181" t="n"/>
      <c r="AR970" s="181" t="n"/>
      <c r="AS970" s="181" t="n"/>
      <c r="AT970" s="181" t="n"/>
      <c r="AU970" s="181" t="n"/>
      <c r="AV970" s="181" t="n"/>
      <c r="AW970" s="181" t="n"/>
      <c r="AX970" s="181" t="n"/>
      <c r="AY970" s="181" t="n"/>
      <c r="AZ970" s="181" t="n"/>
      <c r="BA970" s="181" t="n"/>
      <c r="BB970" s="181" t="n"/>
      <c r="BC970" s="181" t="n"/>
      <c r="BD970" s="181" t="n"/>
      <c r="BE970" s="181" t="n"/>
      <c r="BF970" s="181" t="n"/>
      <c r="BG970" s="181" t="n"/>
      <c r="BH970" s="181" t="n"/>
      <c r="BI970" s="181" t="n"/>
      <c r="BJ970" s="181" t="n"/>
      <c r="BK970" s="181" t="n"/>
      <c r="BL970" s="181" t="n"/>
      <c r="BM970" s="181" t="n"/>
    </row>
    <row ht="94.5" outlineLevel="0" r="971">
      <c r="A971" s="297" t="n">
        <v>961</v>
      </c>
      <c r="B971" s="298" t="s">
        <v>5790</v>
      </c>
      <c r="C971" s="311" t="n"/>
      <c r="D971" s="311" t="n"/>
      <c r="E971" s="312" t="n"/>
      <c r="F971" s="312" t="n"/>
      <c r="G971" s="219" t="s">
        <v>1339</v>
      </c>
      <c r="H971" s="301" t="n">
        <v>4264</v>
      </c>
      <c r="I971" s="302" t="s">
        <v>2631</v>
      </c>
      <c r="J971" s="303" t="n">
        <v>45291</v>
      </c>
      <c r="K971" s="304" t="s">
        <v>5686</v>
      </c>
      <c r="L971" s="304" t="n"/>
      <c r="M971" s="304" t="n"/>
      <c r="N971" s="304" t="n"/>
      <c r="O971" s="307" t="n"/>
      <c r="P971" s="308" t="n"/>
      <c r="Q971" s="181" t="n"/>
      <c r="R971" s="181" t="n"/>
      <c r="S971" s="181" t="n"/>
      <c r="T971" s="181" t="n"/>
      <c r="U971" s="181" t="n"/>
      <c r="V971" s="181" t="n"/>
      <c r="W971" s="181" t="n"/>
      <c r="X971" s="181" t="n"/>
      <c r="Y971" s="181" t="n"/>
      <c r="Z971" s="181" t="n"/>
      <c r="AA971" s="181" t="n"/>
      <c r="AB971" s="181" t="n"/>
      <c r="AC971" s="181" t="n"/>
      <c r="AD971" s="181" t="n"/>
      <c r="AE971" s="181" t="n"/>
      <c r="AF971" s="181" t="n"/>
      <c r="AG971" s="181" t="n"/>
      <c r="AH971" s="181" t="n"/>
      <c r="AI971" s="181" t="n"/>
      <c r="AJ971" s="181" t="n"/>
      <c r="AK971" s="181" t="n"/>
      <c r="AL971" s="181" t="n"/>
      <c r="AM971" s="181" t="n"/>
      <c r="AN971" s="181" t="n"/>
      <c r="AO971" s="181" t="n"/>
      <c r="AP971" s="181" t="n"/>
      <c r="AQ971" s="181" t="n"/>
      <c r="AR971" s="181" t="n"/>
      <c r="AS971" s="181" t="n"/>
      <c r="AT971" s="181" t="n"/>
      <c r="AU971" s="181" t="n"/>
      <c r="AV971" s="181" t="n"/>
      <c r="AW971" s="181" t="n"/>
      <c r="AX971" s="181" t="n"/>
      <c r="AY971" s="181" t="n"/>
      <c r="AZ971" s="181" t="n"/>
      <c r="BA971" s="181" t="n"/>
      <c r="BB971" s="181" t="n"/>
      <c r="BC971" s="181" t="n"/>
      <c r="BD971" s="181" t="n"/>
      <c r="BE971" s="181" t="n"/>
      <c r="BF971" s="181" t="n"/>
      <c r="BG971" s="181" t="n"/>
      <c r="BH971" s="181" t="n"/>
      <c r="BI971" s="181" t="n"/>
      <c r="BJ971" s="181" t="n"/>
      <c r="BK971" s="181" t="n"/>
      <c r="BL971" s="181" t="n"/>
      <c r="BM971" s="181" t="n"/>
    </row>
    <row ht="94.5" outlineLevel="0" r="972">
      <c r="A972" s="297" t="n">
        <v>962</v>
      </c>
      <c r="B972" s="298" t="s">
        <v>5791</v>
      </c>
      <c r="C972" s="311" t="n"/>
      <c r="D972" s="311" t="n"/>
      <c r="E972" s="312" t="n"/>
      <c r="F972" s="312" t="n"/>
      <c r="G972" s="219" t="s">
        <v>1339</v>
      </c>
      <c r="H972" s="301" t="n">
        <v>1100</v>
      </c>
      <c r="I972" s="302" t="s">
        <v>2631</v>
      </c>
      <c r="J972" s="303" t="n">
        <v>45291</v>
      </c>
      <c r="K972" s="304" t="s">
        <v>5686</v>
      </c>
      <c r="L972" s="304" t="n"/>
      <c r="M972" s="304" t="n"/>
      <c r="N972" s="304" t="n"/>
      <c r="O972" s="307" t="n"/>
      <c r="P972" s="308" t="n"/>
      <c r="Q972" s="181" t="n"/>
      <c r="R972" s="181" t="n"/>
      <c r="S972" s="181" t="n"/>
      <c r="T972" s="181" t="n"/>
      <c r="U972" s="181" t="n"/>
      <c r="V972" s="181" t="n"/>
      <c r="W972" s="181" t="n"/>
      <c r="X972" s="181" t="n"/>
      <c r="Y972" s="181" t="n"/>
      <c r="Z972" s="181" t="n"/>
      <c r="AA972" s="181" t="n"/>
      <c r="AB972" s="181" t="n"/>
      <c r="AC972" s="181" t="n"/>
      <c r="AD972" s="181" t="n"/>
      <c r="AE972" s="181" t="n"/>
      <c r="AF972" s="181" t="n"/>
      <c r="AG972" s="181" t="n"/>
      <c r="AH972" s="181" t="n"/>
      <c r="AI972" s="181" t="n"/>
      <c r="AJ972" s="181" t="n"/>
      <c r="AK972" s="181" t="n"/>
      <c r="AL972" s="181" t="n"/>
      <c r="AM972" s="181" t="n"/>
      <c r="AN972" s="181" t="n"/>
      <c r="AO972" s="181" t="n"/>
      <c r="AP972" s="181" t="n"/>
      <c r="AQ972" s="181" t="n"/>
      <c r="AR972" s="181" t="n"/>
      <c r="AS972" s="181" t="n"/>
      <c r="AT972" s="181" t="n"/>
      <c r="AU972" s="181" t="n"/>
      <c r="AV972" s="181" t="n"/>
      <c r="AW972" s="181" t="n"/>
      <c r="AX972" s="181" t="n"/>
      <c r="AY972" s="181" t="n"/>
      <c r="AZ972" s="181" t="n"/>
      <c r="BA972" s="181" t="n"/>
      <c r="BB972" s="181" t="n"/>
      <c r="BC972" s="181" t="n"/>
      <c r="BD972" s="181" t="n"/>
      <c r="BE972" s="181" t="n"/>
      <c r="BF972" s="181" t="n"/>
      <c r="BG972" s="181" t="n"/>
      <c r="BH972" s="181" t="n"/>
      <c r="BI972" s="181" t="n"/>
      <c r="BJ972" s="181" t="n"/>
      <c r="BK972" s="181" t="n"/>
      <c r="BL972" s="181" t="n"/>
      <c r="BM972" s="181" t="n"/>
    </row>
    <row ht="94.5" outlineLevel="0" r="973">
      <c r="A973" s="297" t="n">
        <v>963</v>
      </c>
      <c r="B973" s="298" t="s">
        <v>5671</v>
      </c>
      <c r="C973" s="311" t="n"/>
      <c r="D973" s="311" t="n"/>
      <c r="E973" s="312" t="n"/>
      <c r="F973" s="312" t="n"/>
      <c r="G973" s="219" t="s">
        <v>1339</v>
      </c>
      <c r="H973" s="301" t="n">
        <v>900</v>
      </c>
      <c r="I973" s="302" t="s">
        <v>2631</v>
      </c>
      <c r="J973" s="303" t="n">
        <v>45291</v>
      </c>
      <c r="K973" s="304" t="s">
        <v>5686</v>
      </c>
      <c r="L973" s="304" t="n"/>
      <c r="M973" s="304" t="n"/>
      <c r="N973" s="304" t="n"/>
      <c r="O973" s="307" t="n"/>
      <c r="P973" s="308" t="n"/>
      <c r="Q973" s="181" t="n"/>
      <c r="R973" s="181" t="n"/>
      <c r="S973" s="181" t="n"/>
      <c r="T973" s="181" t="n"/>
      <c r="U973" s="181" t="n"/>
      <c r="V973" s="181" t="n"/>
      <c r="W973" s="181" t="n"/>
      <c r="X973" s="181" t="n"/>
      <c r="Y973" s="181" t="n"/>
      <c r="Z973" s="181" t="n"/>
      <c r="AA973" s="181" t="n"/>
      <c r="AB973" s="181" t="n"/>
      <c r="AC973" s="181" t="n"/>
      <c r="AD973" s="181" t="n"/>
      <c r="AE973" s="181" t="n"/>
      <c r="AF973" s="181" t="n"/>
      <c r="AG973" s="181" t="n"/>
      <c r="AH973" s="181" t="n"/>
      <c r="AI973" s="181" t="n"/>
      <c r="AJ973" s="181" t="n"/>
      <c r="AK973" s="181" t="n"/>
      <c r="AL973" s="181" t="n"/>
      <c r="AM973" s="181" t="n"/>
      <c r="AN973" s="181" t="n"/>
      <c r="AO973" s="181" t="n"/>
      <c r="AP973" s="181" t="n"/>
      <c r="AQ973" s="181" t="n"/>
      <c r="AR973" s="181" t="n"/>
      <c r="AS973" s="181" t="n"/>
      <c r="AT973" s="181" t="n"/>
      <c r="AU973" s="181" t="n"/>
      <c r="AV973" s="181" t="n"/>
      <c r="AW973" s="181" t="n"/>
      <c r="AX973" s="181" t="n"/>
      <c r="AY973" s="181" t="n"/>
      <c r="AZ973" s="181" t="n"/>
      <c r="BA973" s="181" t="n"/>
      <c r="BB973" s="181" t="n"/>
      <c r="BC973" s="181" t="n"/>
      <c r="BD973" s="181" t="n"/>
      <c r="BE973" s="181" t="n"/>
      <c r="BF973" s="181" t="n"/>
      <c r="BG973" s="181" t="n"/>
      <c r="BH973" s="181" t="n"/>
      <c r="BI973" s="181" t="n"/>
      <c r="BJ973" s="181" t="n"/>
      <c r="BK973" s="181" t="n"/>
      <c r="BL973" s="181" t="n"/>
      <c r="BM973" s="181" t="n"/>
    </row>
    <row ht="94.5" outlineLevel="0" r="974">
      <c r="A974" s="297" t="n">
        <v>964</v>
      </c>
      <c r="B974" s="298" t="s">
        <v>5672</v>
      </c>
      <c r="C974" s="311" t="n"/>
      <c r="D974" s="311" t="n"/>
      <c r="E974" s="312" t="n"/>
      <c r="F974" s="312" t="n"/>
      <c r="G974" s="219" t="s">
        <v>1339</v>
      </c>
      <c r="H974" s="301" t="n">
        <v>800</v>
      </c>
      <c r="I974" s="302" t="s">
        <v>2631</v>
      </c>
      <c r="J974" s="303" t="n">
        <v>45291</v>
      </c>
      <c r="K974" s="304" t="s">
        <v>5686</v>
      </c>
      <c r="L974" s="304" t="n"/>
      <c r="M974" s="304" t="n"/>
      <c r="N974" s="304" t="n"/>
      <c r="O974" s="307" t="n"/>
      <c r="P974" s="308" t="n"/>
      <c r="Q974" s="181" t="n"/>
      <c r="R974" s="181" t="n"/>
      <c r="S974" s="181" t="n"/>
      <c r="T974" s="181" t="n"/>
      <c r="U974" s="181" t="n"/>
      <c r="V974" s="181" t="n"/>
      <c r="W974" s="181" t="n"/>
      <c r="X974" s="181" t="n"/>
      <c r="Y974" s="181" t="n"/>
      <c r="Z974" s="181" t="n"/>
      <c r="AA974" s="181" t="n"/>
      <c r="AB974" s="181" t="n"/>
      <c r="AC974" s="181" t="n"/>
      <c r="AD974" s="181" t="n"/>
      <c r="AE974" s="181" t="n"/>
      <c r="AF974" s="181" t="n"/>
      <c r="AG974" s="181" t="n"/>
      <c r="AH974" s="181" t="n"/>
      <c r="AI974" s="181" t="n"/>
      <c r="AJ974" s="181" t="n"/>
      <c r="AK974" s="181" t="n"/>
      <c r="AL974" s="181" t="n"/>
      <c r="AM974" s="181" t="n"/>
      <c r="AN974" s="181" t="n"/>
      <c r="AO974" s="181" t="n"/>
      <c r="AP974" s="181" t="n"/>
      <c r="AQ974" s="181" t="n"/>
      <c r="AR974" s="181" t="n"/>
      <c r="AS974" s="181" t="n"/>
      <c r="AT974" s="181" t="n"/>
      <c r="AU974" s="181" t="n"/>
      <c r="AV974" s="181" t="n"/>
      <c r="AW974" s="181" t="n"/>
      <c r="AX974" s="181" t="n"/>
      <c r="AY974" s="181" t="n"/>
      <c r="AZ974" s="181" t="n"/>
      <c r="BA974" s="181" t="n"/>
      <c r="BB974" s="181" t="n"/>
      <c r="BC974" s="181" t="n"/>
      <c r="BD974" s="181" t="n"/>
      <c r="BE974" s="181" t="n"/>
      <c r="BF974" s="181" t="n"/>
      <c r="BG974" s="181" t="n"/>
      <c r="BH974" s="181" t="n"/>
      <c r="BI974" s="181" t="n"/>
      <c r="BJ974" s="181" t="n"/>
      <c r="BK974" s="181" t="n"/>
      <c r="BL974" s="181" t="n"/>
      <c r="BM974" s="181" t="n"/>
    </row>
    <row ht="94.5" outlineLevel="0" r="975">
      <c r="A975" s="297" t="n">
        <v>965</v>
      </c>
      <c r="B975" s="298" t="s">
        <v>5792</v>
      </c>
      <c r="C975" s="311" t="n"/>
      <c r="D975" s="311" t="n"/>
      <c r="E975" s="312" t="n"/>
      <c r="F975" s="312" t="n"/>
      <c r="G975" s="219" t="s">
        <v>1339</v>
      </c>
      <c r="H975" s="301" t="n">
        <v>3176</v>
      </c>
      <c r="I975" s="302" t="s">
        <v>2631</v>
      </c>
      <c r="J975" s="303" t="n">
        <v>45291</v>
      </c>
      <c r="K975" s="304" t="s">
        <v>5686</v>
      </c>
      <c r="L975" s="304" t="n"/>
      <c r="M975" s="304" t="n"/>
      <c r="N975" s="304" t="n"/>
      <c r="O975" s="307" t="n"/>
      <c r="P975" s="308" t="n"/>
      <c r="Q975" s="181" t="n"/>
      <c r="R975" s="181" t="n"/>
      <c r="S975" s="181" t="n"/>
      <c r="T975" s="181" t="n"/>
      <c r="U975" s="181" t="n"/>
      <c r="V975" s="181" t="n"/>
      <c r="W975" s="181" t="n"/>
      <c r="X975" s="181" t="n"/>
      <c r="Y975" s="181" t="n"/>
      <c r="Z975" s="181" t="n"/>
      <c r="AA975" s="181" t="n"/>
      <c r="AB975" s="181" t="n"/>
      <c r="AC975" s="181" t="n"/>
      <c r="AD975" s="181" t="n"/>
      <c r="AE975" s="181" t="n"/>
      <c r="AF975" s="181" t="n"/>
      <c r="AG975" s="181" t="n"/>
      <c r="AH975" s="181" t="n"/>
      <c r="AI975" s="181" t="n"/>
      <c r="AJ975" s="181" t="n"/>
      <c r="AK975" s="181" t="n"/>
      <c r="AL975" s="181" t="n"/>
      <c r="AM975" s="181" t="n"/>
      <c r="AN975" s="181" t="n"/>
      <c r="AO975" s="181" t="n"/>
      <c r="AP975" s="181" t="n"/>
      <c r="AQ975" s="181" t="n"/>
      <c r="AR975" s="181" t="n"/>
      <c r="AS975" s="181" t="n"/>
      <c r="AT975" s="181" t="n"/>
      <c r="AU975" s="181" t="n"/>
      <c r="AV975" s="181" t="n"/>
      <c r="AW975" s="181" t="n"/>
      <c r="AX975" s="181" t="n"/>
      <c r="AY975" s="181" t="n"/>
      <c r="AZ975" s="181" t="n"/>
      <c r="BA975" s="181" t="n"/>
      <c r="BB975" s="181" t="n"/>
      <c r="BC975" s="181" t="n"/>
      <c r="BD975" s="181" t="n"/>
      <c r="BE975" s="181" t="n"/>
      <c r="BF975" s="181" t="n"/>
      <c r="BG975" s="181" t="n"/>
      <c r="BH975" s="181" t="n"/>
      <c r="BI975" s="181" t="n"/>
      <c r="BJ975" s="181" t="n"/>
      <c r="BK975" s="181" t="n"/>
      <c r="BL975" s="181" t="n"/>
      <c r="BM975" s="181" t="n"/>
    </row>
    <row ht="94.5" outlineLevel="0" r="976">
      <c r="A976" s="297" t="n">
        <v>966</v>
      </c>
      <c r="B976" s="298" t="s">
        <v>5793</v>
      </c>
      <c r="C976" s="311" t="n"/>
      <c r="D976" s="311" t="n"/>
      <c r="E976" s="312" t="n"/>
      <c r="F976" s="312" t="n"/>
      <c r="G976" s="219" t="s">
        <v>1339</v>
      </c>
      <c r="H976" s="301" t="n">
        <v>1635</v>
      </c>
      <c r="I976" s="302" t="s">
        <v>2631</v>
      </c>
      <c r="J976" s="303" t="n">
        <v>45291</v>
      </c>
      <c r="K976" s="304" t="s">
        <v>5686</v>
      </c>
      <c r="L976" s="304" t="n"/>
      <c r="M976" s="304" t="n"/>
      <c r="N976" s="304" t="n"/>
      <c r="O976" s="307" t="n"/>
      <c r="P976" s="308" t="n"/>
      <c r="Q976" s="181" t="n"/>
      <c r="R976" s="181" t="n"/>
      <c r="S976" s="181" t="n"/>
      <c r="T976" s="181" t="n"/>
      <c r="U976" s="181" t="n"/>
      <c r="V976" s="181" t="n"/>
      <c r="W976" s="181" t="n"/>
      <c r="X976" s="181" t="n"/>
      <c r="Y976" s="181" t="n"/>
      <c r="Z976" s="181" t="n"/>
      <c r="AA976" s="181" t="n"/>
      <c r="AB976" s="181" t="n"/>
      <c r="AC976" s="181" t="n"/>
      <c r="AD976" s="181" t="n"/>
      <c r="AE976" s="181" t="n"/>
      <c r="AF976" s="181" t="n"/>
      <c r="AG976" s="181" t="n"/>
      <c r="AH976" s="181" t="n"/>
      <c r="AI976" s="181" t="n"/>
      <c r="AJ976" s="181" t="n"/>
      <c r="AK976" s="181" t="n"/>
      <c r="AL976" s="181" t="n"/>
      <c r="AM976" s="181" t="n"/>
      <c r="AN976" s="181" t="n"/>
      <c r="AO976" s="181" t="n"/>
      <c r="AP976" s="181" t="n"/>
      <c r="AQ976" s="181" t="n"/>
      <c r="AR976" s="181" t="n"/>
      <c r="AS976" s="181" t="n"/>
      <c r="AT976" s="181" t="n"/>
      <c r="AU976" s="181" t="n"/>
      <c r="AV976" s="181" t="n"/>
      <c r="AW976" s="181" t="n"/>
      <c r="AX976" s="181" t="n"/>
      <c r="AY976" s="181" t="n"/>
      <c r="AZ976" s="181" t="n"/>
      <c r="BA976" s="181" t="n"/>
      <c r="BB976" s="181" t="n"/>
      <c r="BC976" s="181" t="n"/>
      <c r="BD976" s="181" t="n"/>
      <c r="BE976" s="181" t="n"/>
      <c r="BF976" s="181" t="n"/>
      <c r="BG976" s="181" t="n"/>
      <c r="BH976" s="181" t="n"/>
      <c r="BI976" s="181" t="n"/>
      <c r="BJ976" s="181" t="n"/>
      <c r="BK976" s="181" t="n"/>
      <c r="BL976" s="181" t="n"/>
      <c r="BM976" s="181" t="n"/>
    </row>
    <row ht="94.5" outlineLevel="0" r="977">
      <c r="A977" s="297" t="n">
        <v>967</v>
      </c>
      <c r="B977" s="298" t="s">
        <v>5794</v>
      </c>
      <c r="C977" s="311" t="n"/>
      <c r="D977" s="311" t="n"/>
      <c r="E977" s="312" t="n"/>
      <c r="F977" s="312" t="n"/>
      <c r="G977" s="219" t="s">
        <v>1339</v>
      </c>
      <c r="H977" s="301" t="n">
        <v>5784</v>
      </c>
      <c r="I977" s="302" t="s">
        <v>2631</v>
      </c>
      <c r="J977" s="303" t="n">
        <v>45291</v>
      </c>
      <c r="K977" s="304" t="s">
        <v>5686</v>
      </c>
      <c r="L977" s="304" t="n"/>
      <c r="M977" s="304" t="n"/>
      <c r="N977" s="304" t="n"/>
      <c r="O977" s="307" t="n"/>
      <c r="P977" s="308" t="n"/>
      <c r="Q977" s="181" t="n"/>
      <c r="R977" s="181" t="n"/>
      <c r="S977" s="181" t="n"/>
      <c r="T977" s="181" t="n"/>
      <c r="U977" s="181" t="n"/>
      <c r="V977" s="181" t="n"/>
      <c r="W977" s="181" t="n"/>
      <c r="X977" s="181" t="n"/>
      <c r="Y977" s="181" t="n"/>
      <c r="Z977" s="181" t="n"/>
      <c r="AA977" s="181" t="n"/>
      <c r="AB977" s="181" t="n"/>
      <c r="AC977" s="181" t="n"/>
      <c r="AD977" s="181" t="n"/>
      <c r="AE977" s="181" t="n"/>
      <c r="AF977" s="181" t="n"/>
      <c r="AG977" s="181" t="n"/>
      <c r="AH977" s="181" t="n"/>
      <c r="AI977" s="181" t="n"/>
      <c r="AJ977" s="181" t="n"/>
      <c r="AK977" s="181" t="n"/>
      <c r="AL977" s="181" t="n"/>
      <c r="AM977" s="181" t="n"/>
      <c r="AN977" s="181" t="n"/>
      <c r="AO977" s="181" t="n"/>
      <c r="AP977" s="181" t="n"/>
      <c r="AQ977" s="181" t="n"/>
      <c r="AR977" s="181" t="n"/>
      <c r="AS977" s="181" t="n"/>
      <c r="AT977" s="181" t="n"/>
      <c r="AU977" s="181" t="n"/>
      <c r="AV977" s="181" t="n"/>
      <c r="AW977" s="181" t="n"/>
      <c r="AX977" s="181" t="n"/>
      <c r="AY977" s="181" t="n"/>
      <c r="AZ977" s="181" t="n"/>
      <c r="BA977" s="181" t="n"/>
      <c r="BB977" s="181" t="n"/>
      <c r="BC977" s="181" t="n"/>
      <c r="BD977" s="181" t="n"/>
      <c r="BE977" s="181" t="n"/>
      <c r="BF977" s="181" t="n"/>
      <c r="BG977" s="181" t="n"/>
      <c r="BH977" s="181" t="n"/>
      <c r="BI977" s="181" t="n"/>
      <c r="BJ977" s="181" t="n"/>
      <c r="BK977" s="181" t="n"/>
      <c r="BL977" s="181" t="n"/>
      <c r="BM977" s="181" t="n"/>
    </row>
    <row ht="94.5" outlineLevel="0" r="978">
      <c r="A978" s="297" t="n">
        <v>968</v>
      </c>
      <c r="B978" s="298" t="s">
        <v>5795</v>
      </c>
      <c r="C978" s="311" t="n"/>
      <c r="D978" s="311" t="n"/>
      <c r="E978" s="312" t="n"/>
      <c r="F978" s="312" t="n"/>
      <c r="G978" s="219" t="s">
        <v>1339</v>
      </c>
      <c r="H978" s="301" t="n">
        <v>4860</v>
      </c>
      <c r="I978" s="302" t="s">
        <v>2631</v>
      </c>
      <c r="J978" s="303" t="n">
        <v>45291</v>
      </c>
      <c r="K978" s="304" t="s">
        <v>5686</v>
      </c>
      <c r="L978" s="304" t="n"/>
      <c r="M978" s="304" t="n"/>
      <c r="N978" s="304" t="n"/>
      <c r="O978" s="307" t="n"/>
      <c r="P978" s="308" t="n"/>
      <c r="Q978" s="181" t="n"/>
      <c r="R978" s="181" t="n"/>
      <c r="S978" s="181" t="n"/>
      <c r="T978" s="181" t="n"/>
      <c r="U978" s="181" t="n"/>
      <c r="V978" s="181" t="n"/>
      <c r="W978" s="181" t="n"/>
      <c r="X978" s="181" t="n"/>
      <c r="Y978" s="181" t="n"/>
      <c r="Z978" s="181" t="n"/>
      <c r="AA978" s="181" t="n"/>
      <c r="AB978" s="181" t="n"/>
      <c r="AC978" s="181" t="n"/>
      <c r="AD978" s="181" t="n"/>
      <c r="AE978" s="181" t="n"/>
      <c r="AF978" s="181" t="n"/>
      <c r="AG978" s="181" t="n"/>
      <c r="AH978" s="181" t="n"/>
      <c r="AI978" s="181" t="n"/>
      <c r="AJ978" s="181" t="n"/>
      <c r="AK978" s="181" t="n"/>
      <c r="AL978" s="181" t="n"/>
      <c r="AM978" s="181" t="n"/>
      <c r="AN978" s="181" t="n"/>
      <c r="AO978" s="181" t="n"/>
      <c r="AP978" s="181" t="n"/>
      <c r="AQ978" s="181" t="n"/>
      <c r="AR978" s="181" t="n"/>
      <c r="AS978" s="181" t="n"/>
      <c r="AT978" s="181" t="n"/>
      <c r="AU978" s="181" t="n"/>
      <c r="AV978" s="181" t="n"/>
      <c r="AW978" s="181" t="n"/>
      <c r="AX978" s="181" t="n"/>
      <c r="AY978" s="181" t="n"/>
      <c r="AZ978" s="181" t="n"/>
      <c r="BA978" s="181" t="n"/>
      <c r="BB978" s="181" t="n"/>
      <c r="BC978" s="181" t="n"/>
      <c r="BD978" s="181" t="n"/>
      <c r="BE978" s="181" t="n"/>
      <c r="BF978" s="181" t="n"/>
      <c r="BG978" s="181" t="n"/>
      <c r="BH978" s="181" t="n"/>
      <c r="BI978" s="181" t="n"/>
      <c r="BJ978" s="181" t="n"/>
      <c r="BK978" s="181" t="n"/>
      <c r="BL978" s="181" t="n"/>
      <c r="BM978" s="181" t="n"/>
    </row>
    <row ht="94.5" outlineLevel="0" r="979">
      <c r="A979" s="297" t="n">
        <v>969</v>
      </c>
      <c r="B979" s="298" t="s">
        <v>5796</v>
      </c>
      <c r="C979" s="311" t="n"/>
      <c r="D979" s="311" t="n"/>
      <c r="E979" s="312" t="n"/>
      <c r="F979" s="312" t="n"/>
      <c r="G979" s="219" t="s">
        <v>1339</v>
      </c>
      <c r="H979" s="301" t="n">
        <v>3818</v>
      </c>
      <c r="I979" s="302" t="s">
        <v>2631</v>
      </c>
      <c r="J979" s="303" t="n">
        <v>45291</v>
      </c>
      <c r="K979" s="304" t="s">
        <v>5686</v>
      </c>
      <c r="L979" s="304" t="n"/>
      <c r="M979" s="304" t="n"/>
      <c r="N979" s="304" t="n"/>
      <c r="O979" s="307" t="n"/>
      <c r="P979" s="308" t="n"/>
      <c r="Q979" s="181" t="n"/>
      <c r="R979" s="181" t="n"/>
      <c r="S979" s="181" t="n"/>
      <c r="T979" s="181" t="n"/>
      <c r="U979" s="181" t="n"/>
      <c r="V979" s="181" t="n"/>
      <c r="W979" s="181" t="n"/>
      <c r="X979" s="181" t="n"/>
      <c r="Y979" s="181" t="n"/>
      <c r="Z979" s="181" t="n"/>
      <c r="AA979" s="181" t="n"/>
      <c r="AB979" s="181" t="n"/>
      <c r="AC979" s="181" t="n"/>
      <c r="AD979" s="181" t="n"/>
      <c r="AE979" s="181" t="n"/>
      <c r="AF979" s="181" t="n"/>
      <c r="AG979" s="181" t="n"/>
      <c r="AH979" s="181" t="n"/>
      <c r="AI979" s="181" t="n"/>
      <c r="AJ979" s="181" t="n"/>
      <c r="AK979" s="181" t="n"/>
      <c r="AL979" s="181" t="n"/>
      <c r="AM979" s="181" t="n"/>
      <c r="AN979" s="181" t="n"/>
      <c r="AO979" s="181" t="n"/>
      <c r="AP979" s="181" t="n"/>
      <c r="AQ979" s="181" t="n"/>
      <c r="AR979" s="181" t="n"/>
      <c r="AS979" s="181" t="n"/>
      <c r="AT979" s="181" t="n"/>
      <c r="AU979" s="181" t="n"/>
      <c r="AV979" s="181" t="n"/>
      <c r="AW979" s="181" t="n"/>
      <c r="AX979" s="181" t="n"/>
      <c r="AY979" s="181" t="n"/>
      <c r="AZ979" s="181" t="n"/>
      <c r="BA979" s="181" t="n"/>
      <c r="BB979" s="181" t="n"/>
      <c r="BC979" s="181" t="n"/>
      <c r="BD979" s="181" t="n"/>
      <c r="BE979" s="181" t="n"/>
      <c r="BF979" s="181" t="n"/>
      <c r="BG979" s="181" t="n"/>
      <c r="BH979" s="181" t="n"/>
      <c r="BI979" s="181" t="n"/>
      <c r="BJ979" s="181" t="n"/>
      <c r="BK979" s="181" t="n"/>
      <c r="BL979" s="181" t="n"/>
      <c r="BM979" s="181" t="n"/>
    </row>
    <row ht="94.5" outlineLevel="0" r="980">
      <c r="A980" s="297" t="n">
        <v>970</v>
      </c>
      <c r="B980" s="298" t="s">
        <v>5797</v>
      </c>
      <c r="C980" s="311" t="n"/>
      <c r="D980" s="311" t="n"/>
      <c r="E980" s="312" t="n"/>
      <c r="F980" s="312" t="n"/>
      <c r="G980" s="219" t="s">
        <v>1339</v>
      </c>
      <c r="H980" s="301" t="n">
        <v>4860</v>
      </c>
      <c r="I980" s="302" t="s">
        <v>2631</v>
      </c>
      <c r="J980" s="303" t="n">
        <v>45291</v>
      </c>
      <c r="K980" s="304" t="s">
        <v>5686</v>
      </c>
      <c r="L980" s="304" t="n"/>
      <c r="M980" s="304" t="n"/>
      <c r="N980" s="304" t="n"/>
      <c r="O980" s="307" t="n"/>
      <c r="P980" s="308" t="n"/>
      <c r="Q980" s="181" t="n"/>
      <c r="R980" s="181" t="n"/>
      <c r="S980" s="181" t="n"/>
      <c r="T980" s="181" t="n"/>
      <c r="U980" s="181" t="n"/>
      <c r="V980" s="181" t="n"/>
      <c r="W980" s="181" t="n"/>
      <c r="X980" s="181" t="n"/>
      <c r="Y980" s="181" t="n"/>
      <c r="Z980" s="181" t="n"/>
      <c r="AA980" s="181" t="n"/>
      <c r="AB980" s="181" t="n"/>
      <c r="AC980" s="181" t="n"/>
      <c r="AD980" s="181" t="n"/>
      <c r="AE980" s="181" t="n"/>
      <c r="AF980" s="181" t="n"/>
      <c r="AG980" s="181" t="n"/>
      <c r="AH980" s="181" t="n"/>
      <c r="AI980" s="181" t="n"/>
      <c r="AJ980" s="181" t="n"/>
      <c r="AK980" s="181" t="n"/>
      <c r="AL980" s="181" t="n"/>
      <c r="AM980" s="181" t="n"/>
      <c r="AN980" s="181" t="n"/>
      <c r="AO980" s="181" t="n"/>
      <c r="AP980" s="181" t="n"/>
      <c r="AQ980" s="181" t="n"/>
      <c r="AR980" s="181" t="n"/>
      <c r="AS980" s="181" t="n"/>
      <c r="AT980" s="181" t="n"/>
      <c r="AU980" s="181" t="n"/>
      <c r="AV980" s="181" t="n"/>
      <c r="AW980" s="181" t="n"/>
      <c r="AX980" s="181" t="n"/>
      <c r="AY980" s="181" t="n"/>
      <c r="AZ980" s="181" t="n"/>
      <c r="BA980" s="181" t="n"/>
      <c r="BB980" s="181" t="n"/>
      <c r="BC980" s="181" t="n"/>
      <c r="BD980" s="181" t="n"/>
      <c r="BE980" s="181" t="n"/>
      <c r="BF980" s="181" t="n"/>
      <c r="BG980" s="181" t="n"/>
      <c r="BH980" s="181" t="n"/>
      <c r="BI980" s="181" t="n"/>
      <c r="BJ980" s="181" t="n"/>
      <c r="BK980" s="181" t="n"/>
      <c r="BL980" s="181" t="n"/>
      <c r="BM980" s="181" t="n"/>
    </row>
    <row ht="94.5" outlineLevel="0" r="981">
      <c r="A981" s="297" t="n">
        <v>971</v>
      </c>
      <c r="B981" s="298" t="s">
        <v>5798</v>
      </c>
      <c r="C981" s="311" t="n"/>
      <c r="D981" s="311" t="n"/>
      <c r="E981" s="312" t="n"/>
      <c r="F981" s="312" t="n"/>
      <c r="G981" s="219" t="s">
        <v>1339</v>
      </c>
      <c r="H981" s="301" t="n">
        <v>3818</v>
      </c>
      <c r="I981" s="302" t="s">
        <v>2631</v>
      </c>
      <c r="J981" s="303" t="n">
        <v>45291</v>
      </c>
      <c r="K981" s="304" t="s">
        <v>5686</v>
      </c>
      <c r="L981" s="304" t="n"/>
      <c r="M981" s="304" t="n"/>
      <c r="N981" s="304" t="n"/>
      <c r="O981" s="307" t="n"/>
      <c r="P981" s="308" t="n"/>
      <c r="Q981" s="181" t="n"/>
      <c r="R981" s="181" t="n"/>
      <c r="S981" s="181" t="n"/>
      <c r="T981" s="181" t="n"/>
      <c r="U981" s="181" t="n"/>
      <c r="V981" s="181" t="n"/>
      <c r="W981" s="181" t="n"/>
      <c r="X981" s="181" t="n"/>
      <c r="Y981" s="181" t="n"/>
      <c r="Z981" s="181" t="n"/>
      <c r="AA981" s="181" t="n"/>
      <c r="AB981" s="181" t="n"/>
      <c r="AC981" s="181" t="n"/>
      <c r="AD981" s="181" t="n"/>
      <c r="AE981" s="181" t="n"/>
      <c r="AF981" s="181" t="n"/>
      <c r="AG981" s="181" t="n"/>
      <c r="AH981" s="181" t="n"/>
      <c r="AI981" s="181" t="n"/>
      <c r="AJ981" s="181" t="n"/>
      <c r="AK981" s="181" t="n"/>
      <c r="AL981" s="181" t="n"/>
      <c r="AM981" s="181" t="n"/>
      <c r="AN981" s="181" t="n"/>
      <c r="AO981" s="181" t="n"/>
      <c r="AP981" s="181" t="n"/>
      <c r="AQ981" s="181" t="n"/>
      <c r="AR981" s="181" t="n"/>
      <c r="AS981" s="181" t="n"/>
      <c r="AT981" s="181" t="n"/>
      <c r="AU981" s="181" t="n"/>
      <c r="AV981" s="181" t="n"/>
      <c r="AW981" s="181" t="n"/>
      <c r="AX981" s="181" t="n"/>
      <c r="AY981" s="181" t="n"/>
      <c r="AZ981" s="181" t="n"/>
      <c r="BA981" s="181" t="n"/>
      <c r="BB981" s="181" t="n"/>
      <c r="BC981" s="181" t="n"/>
      <c r="BD981" s="181" t="n"/>
      <c r="BE981" s="181" t="n"/>
      <c r="BF981" s="181" t="n"/>
      <c r="BG981" s="181" t="n"/>
      <c r="BH981" s="181" t="n"/>
      <c r="BI981" s="181" t="n"/>
      <c r="BJ981" s="181" t="n"/>
      <c r="BK981" s="181" t="n"/>
      <c r="BL981" s="181" t="n"/>
      <c r="BM981" s="181" t="n"/>
    </row>
    <row ht="94.5" outlineLevel="0" r="982">
      <c r="A982" s="297" t="n">
        <v>972</v>
      </c>
      <c r="B982" s="298" t="s">
        <v>5799</v>
      </c>
      <c r="C982" s="311" t="n"/>
      <c r="D982" s="311" t="n"/>
      <c r="E982" s="312" t="n"/>
      <c r="F982" s="312" t="n"/>
      <c r="G982" s="219" t="s">
        <v>1339</v>
      </c>
      <c r="H982" s="301" t="n">
        <v>16900</v>
      </c>
      <c r="I982" s="302" t="s">
        <v>2631</v>
      </c>
      <c r="J982" s="303" t="n">
        <v>45291</v>
      </c>
      <c r="K982" s="304" t="s">
        <v>5686</v>
      </c>
      <c r="L982" s="304" t="n"/>
      <c r="M982" s="304" t="n"/>
      <c r="N982" s="304" t="n"/>
      <c r="O982" s="307" t="n"/>
      <c r="P982" s="308" t="n"/>
      <c r="Q982" s="181" t="n"/>
      <c r="R982" s="181" t="n"/>
      <c r="S982" s="181" t="n"/>
      <c r="T982" s="181" t="n"/>
      <c r="U982" s="181" t="n"/>
      <c r="V982" s="181" t="n"/>
      <c r="W982" s="181" t="n"/>
      <c r="X982" s="181" t="n"/>
      <c r="Y982" s="181" t="n"/>
      <c r="Z982" s="181" t="n"/>
      <c r="AA982" s="181" t="n"/>
      <c r="AB982" s="181" t="n"/>
      <c r="AC982" s="181" t="n"/>
      <c r="AD982" s="181" t="n"/>
      <c r="AE982" s="181" t="n"/>
      <c r="AF982" s="181" t="n"/>
      <c r="AG982" s="181" t="n"/>
      <c r="AH982" s="181" t="n"/>
      <c r="AI982" s="181" t="n"/>
      <c r="AJ982" s="181" t="n"/>
      <c r="AK982" s="181" t="n"/>
      <c r="AL982" s="181" t="n"/>
      <c r="AM982" s="181" t="n"/>
      <c r="AN982" s="181" t="n"/>
      <c r="AO982" s="181" t="n"/>
      <c r="AP982" s="181" t="n"/>
      <c r="AQ982" s="181" t="n"/>
      <c r="AR982" s="181" t="n"/>
      <c r="AS982" s="181" t="n"/>
      <c r="AT982" s="181" t="n"/>
      <c r="AU982" s="181" t="n"/>
      <c r="AV982" s="181" t="n"/>
      <c r="AW982" s="181" t="n"/>
      <c r="AX982" s="181" t="n"/>
      <c r="AY982" s="181" t="n"/>
      <c r="AZ982" s="181" t="n"/>
      <c r="BA982" s="181" t="n"/>
      <c r="BB982" s="181" t="n"/>
      <c r="BC982" s="181" t="n"/>
      <c r="BD982" s="181" t="n"/>
      <c r="BE982" s="181" t="n"/>
      <c r="BF982" s="181" t="n"/>
      <c r="BG982" s="181" t="n"/>
      <c r="BH982" s="181" t="n"/>
      <c r="BI982" s="181" t="n"/>
      <c r="BJ982" s="181" t="n"/>
      <c r="BK982" s="181" t="n"/>
      <c r="BL982" s="181" t="n"/>
      <c r="BM982" s="181" t="n"/>
    </row>
    <row ht="94.5" outlineLevel="0" r="983">
      <c r="A983" s="297" t="n">
        <v>973</v>
      </c>
      <c r="B983" s="298" t="s">
        <v>5800</v>
      </c>
      <c r="C983" s="311" t="n"/>
      <c r="D983" s="311" t="n"/>
      <c r="E983" s="312" t="n"/>
      <c r="F983" s="312" t="n"/>
      <c r="G983" s="219" t="s">
        <v>1339</v>
      </c>
      <c r="H983" s="301" t="n">
        <v>4034</v>
      </c>
      <c r="I983" s="302" t="s">
        <v>2631</v>
      </c>
      <c r="J983" s="303" t="n">
        <v>45291</v>
      </c>
      <c r="K983" s="304" t="s">
        <v>5686</v>
      </c>
      <c r="L983" s="304" t="n"/>
      <c r="M983" s="304" t="n"/>
      <c r="N983" s="304" t="n"/>
      <c r="O983" s="307" t="n"/>
      <c r="P983" s="308" t="n"/>
      <c r="Q983" s="181" t="n"/>
      <c r="R983" s="181" t="n"/>
      <c r="S983" s="181" t="n"/>
      <c r="T983" s="181" t="n"/>
      <c r="U983" s="181" t="n"/>
      <c r="V983" s="181" t="n"/>
      <c r="W983" s="181" t="n"/>
      <c r="X983" s="181" t="n"/>
      <c r="Y983" s="181" t="n"/>
      <c r="Z983" s="181" t="n"/>
      <c r="AA983" s="181" t="n"/>
      <c r="AB983" s="181" t="n"/>
      <c r="AC983" s="181" t="n"/>
      <c r="AD983" s="181" t="n"/>
      <c r="AE983" s="181" t="n"/>
      <c r="AF983" s="181" t="n"/>
      <c r="AG983" s="181" t="n"/>
      <c r="AH983" s="181" t="n"/>
      <c r="AI983" s="181" t="n"/>
      <c r="AJ983" s="181" t="n"/>
      <c r="AK983" s="181" t="n"/>
      <c r="AL983" s="181" t="n"/>
      <c r="AM983" s="181" t="n"/>
      <c r="AN983" s="181" t="n"/>
      <c r="AO983" s="181" t="n"/>
      <c r="AP983" s="181" t="n"/>
      <c r="AQ983" s="181" t="n"/>
      <c r="AR983" s="181" t="n"/>
      <c r="AS983" s="181" t="n"/>
      <c r="AT983" s="181" t="n"/>
      <c r="AU983" s="181" t="n"/>
      <c r="AV983" s="181" t="n"/>
      <c r="AW983" s="181" t="n"/>
      <c r="AX983" s="181" t="n"/>
      <c r="AY983" s="181" t="n"/>
      <c r="AZ983" s="181" t="n"/>
      <c r="BA983" s="181" t="n"/>
      <c r="BB983" s="181" t="n"/>
      <c r="BC983" s="181" t="n"/>
      <c r="BD983" s="181" t="n"/>
      <c r="BE983" s="181" t="n"/>
      <c r="BF983" s="181" t="n"/>
      <c r="BG983" s="181" t="n"/>
      <c r="BH983" s="181" t="n"/>
      <c r="BI983" s="181" t="n"/>
      <c r="BJ983" s="181" t="n"/>
      <c r="BK983" s="181" t="n"/>
      <c r="BL983" s="181" t="n"/>
      <c r="BM983" s="181" t="n"/>
    </row>
    <row ht="94.5" outlineLevel="0" r="984">
      <c r="A984" s="297" t="n">
        <v>974</v>
      </c>
      <c r="B984" s="298" t="s">
        <v>5801</v>
      </c>
      <c r="C984" s="311" t="n"/>
      <c r="D984" s="311" t="n"/>
      <c r="E984" s="312" t="n"/>
      <c r="F984" s="312" t="n"/>
      <c r="G984" s="219" t="s">
        <v>1339</v>
      </c>
      <c r="H984" s="301" t="n">
        <v>9096</v>
      </c>
      <c r="I984" s="302" t="s">
        <v>2631</v>
      </c>
      <c r="J984" s="303" t="n">
        <v>45291</v>
      </c>
      <c r="K984" s="304" t="s">
        <v>5686</v>
      </c>
      <c r="L984" s="304" t="n"/>
      <c r="M984" s="304" t="n"/>
      <c r="N984" s="304" t="n"/>
      <c r="O984" s="307" t="n"/>
      <c r="P984" s="308" t="n"/>
      <c r="Q984" s="181" t="n"/>
      <c r="R984" s="181" t="n"/>
      <c r="S984" s="181" t="n"/>
      <c r="T984" s="181" t="n"/>
      <c r="U984" s="181" t="n"/>
      <c r="V984" s="181" t="n"/>
      <c r="W984" s="181" t="n"/>
      <c r="X984" s="181" t="n"/>
      <c r="Y984" s="181" t="n"/>
      <c r="Z984" s="181" t="n"/>
      <c r="AA984" s="181" t="n"/>
      <c r="AB984" s="181" t="n"/>
      <c r="AC984" s="181" t="n"/>
      <c r="AD984" s="181" t="n"/>
      <c r="AE984" s="181" t="n"/>
      <c r="AF984" s="181" t="n"/>
      <c r="AG984" s="181" t="n"/>
      <c r="AH984" s="181" t="n"/>
      <c r="AI984" s="181" t="n"/>
      <c r="AJ984" s="181" t="n"/>
      <c r="AK984" s="181" t="n"/>
      <c r="AL984" s="181" t="n"/>
      <c r="AM984" s="181" t="n"/>
      <c r="AN984" s="181" t="n"/>
      <c r="AO984" s="181" t="n"/>
      <c r="AP984" s="181" t="n"/>
      <c r="AQ984" s="181" t="n"/>
      <c r="AR984" s="181" t="n"/>
      <c r="AS984" s="181" t="n"/>
      <c r="AT984" s="181" t="n"/>
      <c r="AU984" s="181" t="n"/>
      <c r="AV984" s="181" t="n"/>
      <c r="AW984" s="181" t="n"/>
      <c r="AX984" s="181" t="n"/>
      <c r="AY984" s="181" t="n"/>
      <c r="AZ984" s="181" t="n"/>
      <c r="BA984" s="181" t="n"/>
      <c r="BB984" s="181" t="n"/>
      <c r="BC984" s="181" t="n"/>
      <c r="BD984" s="181" t="n"/>
      <c r="BE984" s="181" t="n"/>
      <c r="BF984" s="181" t="n"/>
      <c r="BG984" s="181" t="n"/>
      <c r="BH984" s="181" t="n"/>
      <c r="BI984" s="181" t="n"/>
      <c r="BJ984" s="181" t="n"/>
      <c r="BK984" s="181" t="n"/>
      <c r="BL984" s="181" t="n"/>
      <c r="BM984" s="181" t="n"/>
    </row>
    <row ht="94.5" outlineLevel="0" r="985">
      <c r="A985" s="297" t="n">
        <v>975</v>
      </c>
      <c r="B985" s="298" t="s">
        <v>5802</v>
      </c>
      <c r="C985" s="311" t="n"/>
      <c r="D985" s="311" t="n"/>
      <c r="E985" s="312" t="n"/>
      <c r="F985" s="312" t="n"/>
      <c r="G985" s="219" t="s">
        <v>1339</v>
      </c>
      <c r="H985" s="301" t="n">
        <v>9192</v>
      </c>
      <c r="I985" s="302" t="s">
        <v>2631</v>
      </c>
      <c r="J985" s="303" t="n">
        <v>45291</v>
      </c>
      <c r="K985" s="304" t="s">
        <v>5686</v>
      </c>
      <c r="L985" s="304" t="n"/>
      <c r="M985" s="304" t="n"/>
      <c r="N985" s="304" t="n"/>
      <c r="O985" s="307" t="n"/>
      <c r="P985" s="308" t="n"/>
      <c r="Q985" s="181" t="n"/>
      <c r="R985" s="181" t="n"/>
      <c r="S985" s="181" t="n"/>
      <c r="T985" s="181" t="n"/>
      <c r="U985" s="181" t="n"/>
      <c r="V985" s="181" t="n"/>
      <c r="W985" s="181" t="n"/>
      <c r="X985" s="181" t="n"/>
      <c r="Y985" s="181" t="n"/>
      <c r="Z985" s="181" t="n"/>
      <c r="AA985" s="181" t="n"/>
      <c r="AB985" s="181" t="n"/>
      <c r="AC985" s="181" t="n"/>
      <c r="AD985" s="181" t="n"/>
      <c r="AE985" s="181" t="n"/>
      <c r="AF985" s="181" t="n"/>
      <c r="AG985" s="181" t="n"/>
      <c r="AH985" s="181" t="n"/>
      <c r="AI985" s="181" t="n"/>
      <c r="AJ985" s="181" t="n"/>
      <c r="AK985" s="181" t="n"/>
      <c r="AL985" s="181" t="n"/>
      <c r="AM985" s="181" t="n"/>
      <c r="AN985" s="181" t="n"/>
      <c r="AO985" s="181" t="n"/>
      <c r="AP985" s="181" t="n"/>
      <c r="AQ985" s="181" t="n"/>
      <c r="AR985" s="181" t="n"/>
      <c r="AS985" s="181" t="n"/>
      <c r="AT985" s="181" t="n"/>
      <c r="AU985" s="181" t="n"/>
      <c r="AV985" s="181" t="n"/>
      <c r="AW985" s="181" t="n"/>
      <c r="AX985" s="181" t="n"/>
      <c r="AY985" s="181" t="n"/>
      <c r="AZ985" s="181" t="n"/>
      <c r="BA985" s="181" t="n"/>
      <c r="BB985" s="181" t="n"/>
      <c r="BC985" s="181" t="n"/>
      <c r="BD985" s="181" t="n"/>
      <c r="BE985" s="181" t="n"/>
      <c r="BF985" s="181" t="n"/>
      <c r="BG985" s="181" t="n"/>
      <c r="BH985" s="181" t="n"/>
      <c r="BI985" s="181" t="n"/>
      <c r="BJ985" s="181" t="n"/>
      <c r="BK985" s="181" t="n"/>
      <c r="BL985" s="181" t="n"/>
      <c r="BM985" s="181" t="n"/>
    </row>
    <row ht="94.5" outlineLevel="0" r="986">
      <c r="A986" s="297" t="n">
        <v>976</v>
      </c>
      <c r="B986" s="298" t="s">
        <v>5803</v>
      </c>
      <c r="C986" s="311" t="n"/>
      <c r="D986" s="311" t="n"/>
      <c r="E986" s="312" t="n"/>
      <c r="F986" s="312" t="n"/>
      <c r="G986" s="219" t="s">
        <v>1339</v>
      </c>
      <c r="H986" s="301" t="n">
        <v>4596</v>
      </c>
      <c r="I986" s="302" t="s">
        <v>2631</v>
      </c>
      <c r="J986" s="303" t="n">
        <v>45291</v>
      </c>
      <c r="K986" s="304" t="s">
        <v>5686</v>
      </c>
      <c r="L986" s="304" t="n"/>
      <c r="M986" s="304" t="n"/>
      <c r="N986" s="304" t="n"/>
      <c r="O986" s="307" t="n"/>
      <c r="P986" s="308" t="n"/>
      <c r="Q986" s="181" t="n"/>
      <c r="R986" s="181" t="n"/>
      <c r="S986" s="181" t="n"/>
      <c r="T986" s="181" t="n"/>
      <c r="U986" s="181" t="n"/>
      <c r="V986" s="181" t="n"/>
      <c r="W986" s="181" t="n"/>
      <c r="X986" s="181" t="n"/>
      <c r="Y986" s="181" t="n"/>
      <c r="Z986" s="181" t="n"/>
      <c r="AA986" s="181" t="n"/>
      <c r="AB986" s="181" t="n"/>
      <c r="AC986" s="181" t="n"/>
      <c r="AD986" s="181" t="n"/>
      <c r="AE986" s="181" t="n"/>
      <c r="AF986" s="181" t="n"/>
      <c r="AG986" s="181" t="n"/>
      <c r="AH986" s="181" t="n"/>
      <c r="AI986" s="181" t="n"/>
      <c r="AJ986" s="181" t="n"/>
      <c r="AK986" s="181" t="n"/>
      <c r="AL986" s="181" t="n"/>
      <c r="AM986" s="181" t="n"/>
      <c r="AN986" s="181" t="n"/>
      <c r="AO986" s="181" t="n"/>
      <c r="AP986" s="181" t="n"/>
      <c r="AQ986" s="181" t="n"/>
      <c r="AR986" s="181" t="n"/>
      <c r="AS986" s="181" t="n"/>
      <c r="AT986" s="181" t="n"/>
      <c r="AU986" s="181" t="n"/>
      <c r="AV986" s="181" t="n"/>
      <c r="AW986" s="181" t="n"/>
      <c r="AX986" s="181" t="n"/>
      <c r="AY986" s="181" t="n"/>
      <c r="AZ986" s="181" t="n"/>
      <c r="BA986" s="181" t="n"/>
      <c r="BB986" s="181" t="n"/>
      <c r="BC986" s="181" t="n"/>
      <c r="BD986" s="181" t="n"/>
      <c r="BE986" s="181" t="n"/>
      <c r="BF986" s="181" t="n"/>
      <c r="BG986" s="181" t="n"/>
      <c r="BH986" s="181" t="n"/>
      <c r="BI986" s="181" t="n"/>
      <c r="BJ986" s="181" t="n"/>
      <c r="BK986" s="181" t="n"/>
      <c r="BL986" s="181" t="n"/>
      <c r="BM986" s="181" t="n"/>
    </row>
    <row customFormat="true" ht="94.5" outlineLevel="0" r="987" s="92">
      <c r="A987" s="297" t="n">
        <v>977</v>
      </c>
      <c r="B987" s="86" t="s">
        <v>5804</v>
      </c>
      <c r="C987" s="313" t="s">
        <v>28</v>
      </c>
      <c r="D987" s="313" t="s">
        <v>28</v>
      </c>
      <c r="E987" s="314" t="s">
        <v>28</v>
      </c>
      <c r="F987" s="314" t="n"/>
      <c r="G987" s="219" t="s">
        <v>1339</v>
      </c>
      <c r="H987" s="301" t="n">
        <v>8829</v>
      </c>
      <c r="I987" s="302" t="s">
        <v>2631</v>
      </c>
      <c r="J987" s="302" t="n">
        <v>45462</v>
      </c>
      <c r="K987" s="219" t="s">
        <v>5805</v>
      </c>
      <c r="L987" s="219" t="s">
        <v>28</v>
      </c>
      <c r="M987" s="219" t="s">
        <v>28</v>
      </c>
      <c r="N987" s="219" t="n"/>
      <c r="O987" s="307" t="n"/>
      <c r="P987" s="308" t="n"/>
      <c r="Q987" s="94" t="n"/>
      <c r="R987" s="94" t="n"/>
      <c r="S987" s="94" t="n"/>
      <c r="T987" s="94" t="n"/>
      <c r="U987" s="94" t="n"/>
      <c r="V987" s="94" t="n"/>
      <c r="W987" s="94" t="n"/>
      <c r="X987" s="94" t="n"/>
      <c r="Y987" s="94" t="n"/>
      <c r="Z987" s="94" t="n"/>
      <c r="AA987" s="94" t="n"/>
      <c r="AB987" s="94" t="n"/>
      <c r="AC987" s="94" t="n"/>
      <c r="AD987" s="94" t="n"/>
      <c r="AE987" s="94" t="n"/>
      <c r="AF987" s="94" t="n"/>
      <c r="AG987" s="94" t="n"/>
      <c r="AH987" s="94" t="n"/>
      <c r="AI987" s="94" t="n"/>
      <c r="AJ987" s="94" t="n"/>
      <c r="AK987" s="94" t="n"/>
      <c r="AL987" s="94" t="n"/>
      <c r="AM987" s="94" t="n"/>
      <c r="AN987" s="94" t="n"/>
      <c r="AO987" s="94" t="n"/>
      <c r="AP987" s="94" t="n"/>
      <c r="AQ987" s="94" t="n"/>
      <c r="AR987" s="94" t="n"/>
      <c r="AS987" s="94" t="n"/>
      <c r="AT987" s="94" t="n"/>
      <c r="AU987" s="94" t="n"/>
      <c r="AV987" s="94" t="n"/>
      <c r="AW987" s="94" t="n"/>
      <c r="AX987" s="94" t="n"/>
      <c r="AY987" s="94" t="n"/>
      <c r="AZ987" s="94" t="n"/>
      <c r="BA987" s="94" t="n"/>
      <c r="BB987" s="94" t="n"/>
      <c r="BC987" s="94" t="n"/>
      <c r="BD987" s="94" t="n"/>
      <c r="BE987" s="94" t="n"/>
      <c r="BF987" s="94" t="n"/>
      <c r="BG987" s="94" t="n"/>
      <c r="BH987" s="94" t="n"/>
      <c r="BI987" s="94" t="n"/>
      <c r="BJ987" s="94" t="n"/>
      <c r="BK987" s="94" t="n"/>
      <c r="BL987" s="94" t="n"/>
      <c r="BM987" s="94" t="n"/>
    </row>
    <row ht="94.5" outlineLevel="0" r="988">
      <c r="A988" s="297" t="n">
        <v>978</v>
      </c>
      <c r="B988" s="298" t="s">
        <v>5806</v>
      </c>
      <c r="C988" s="311" t="n"/>
      <c r="D988" s="311" t="n"/>
      <c r="E988" s="312" t="n"/>
      <c r="F988" s="312" t="n"/>
      <c r="G988" s="219" t="s">
        <v>1339</v>
      </c>
      <c r="H988" s="301" t="n">
        <v>5505</v>
      </c>
      <c r="I988" s="302" t="s">
        <v>2631</v>
      </c>
      <c r="J988" s="303" t="n">
        <v>45291</v>
      </c>
      <c r="K988" s="304" t="s">
        <v>5686</v>
      </c>
      <c r="L988" s="304" t="n"/>
      <c r="M988" s="304" t="n"/>
      <c r="N988" s="304" t="n"/>
      <c r="O988" s="307" t="n"/>
      <c r="P988" s="308" t="n"/>
      <c r="Q988" s="181" t="n"/>
      <c r="R988" s="181" t="n"/>
      <c r="S988" s="181" t="n"/>
      <c r="T988" s="181" t="n"/>
      <c r="U988" s="181" t="n"/>
      <c r="V988" s="181" t="n"/>
      <c r="W988" s="181" t="n"/>
      <c r="X988" s="181" t="n"/>
      <c r="Y988" s="181" t="n"/>
      <c r="Z988" s="181" t="n"/>
      <c r="AA988" s="181" t="n"/>
      <c r="AB988" s="181" t="n"/>
      <c r="AC988" s="181" t="n"/>
      <c r="AD988" s="181" t="n"/>
      <c r="AE988" s="181" t="n"/>
      <c r="AF988" s="181" t="n"/>
      <c r="AG988" s="181" t="n"/>
      <c r="AH988" s="181" t="n"/>
      <c r="AI988" s="181" t="n"/>
      <c r="AJ988" s="181" t="n"/>
      <c r="AK988" s="181" t="n"/>
      <c r="AL988" s="181" t="n"/>
      <c r="AM988" s="181" t="n"/>
      <c r="AN988" s="181" t="n"/>
      <c r="AO988" s="181" t="n"/>
      <c r="AP988" s="181" t="n"/>
      <c r="AQ988" s="181" t="n"/>
      <c r="AR988" s="181" t="n"/>
      <c r="AS988" s="181" t="n"/>
      <c r="AT988" s="181" t="n"/>
      <c r="AU988" s="181" t="n"/>
      <c r="AV988" s="181" t="n"/>
      <c r="AW988" s="181" t="n"/>
      <c r="AX988" s="181" t="n"/>
      <c r="AY988" s="181" t="n"/>
      <c r="AZ988" s="181" t="n"/>
      <c r="BA988" s="181" t="n"/>
      <c r="BB988" s="181" t="n"/>
      <c r="BC988" s="181" t="n"/>
      <c r="BD988" s="181" t="n"/>
      <c r="BE988" s="181" t="n"/>
      <c r="BF988" s="181" t="n"/>
      <c r="BG988" s="181" t="n"/>
      <c r="BH988" s="181" t="n"/>
      <c r="BI988" s="181" t="n"/>
      <c r="BJ988" s="181" t="n"/>
      <c r="BK988" s="181" t="n"/>
      <c r="BL988" s="181" t="n"/>
      <c r="BM988" s="181" t="n"/>
    </row>
    <row ht="94.5" outlineLevel="0" r="989">
      <c r="A989" s="297" t="n">
        <v>979</v>
      </c>
      <c r="B989" s="298" t="s">
        <v>5806</v>
      </c>
      <c r="C989" s="311" t="n"/>
      <c r="D989" s="311" t="n"/>
      <c r="E989" s="312" t="n"/>
      <c r="F989" s="312" t="n"/>
      <c r="G989" s="219" t="s">
        <v>1339</v>
      </c>
      <c r="H989" s="301" t="n">
        <v>6268</v>
      </c>
      <c r="I989" s="302" t="s">
        <v>2631</v>
      </c>
      <c r="J989" s="303" t="n">
        <v>45291</v>
      </c>
      <c r="K989" s="304" t="s">
        <v>5686</v>
      </c>
      <c r="L989" s="304" t="n"/>
      <c r="M989" s="304" t="n"/>
      <c r="N989" s="304" t="n"/>
      <c r="O989" s="307" t="n"/>
      <c r="P989" s="308" t="n"/>
      <c r="Q989" s="181" t="n"/>
      <c r="R989" s="181" t="n"/>
      <c r="S989" s="181" t="n"/>
      <c r="T989" s="181" t="n"/>
      <c r="U989" s="181" t="n"/>
      <c r="V989" s="181" t="n"/>
      <c r="W989" s="181" t="n"/>
      <c r="X989" s="181" t="n"/>
      <c r="Y989" s="181" t="n"/>
      <c r="Z989" s="181" t="n"/>
      <c r="AA989" s="181" t="n"/>
      <c r="AB989" s="181" t="n"/>
      <c r="AC989" s="181" t="n"/>
      <c r="AD989" s="181" t="n"/>
      <c r="AE989" s="181" t="n"/>
      <c r="AF989" s="181" t="n"/>
      <c r="AG989" s="181" t="n"/>
      <c r="AH989" s="181" t="n"/>
      <c r="AI989" s="181" t="n"/>
      <c r="AJ989" s="181" t="n"/>
      <c r="AK989" s="181" t="n"/>
      <c r="AL989" s="181" t="n"/>
      <c r="AM989" s="181" t="n"/>
      <c r="AN989" s="181" t="n"/>
      <c r="AO989" s="181" t="n"/>
      <c r="AP989" s="181" t="n"/>
      <c r="AQ989" s="181" t="n"/>
      <c r="AR989" s="181" t="n"/>
      <c r="AS989" s="181" t="n"/>
      <c r="AT989" s="181" t="n"/>
      <c r="AU989" s="181" t="n"/>
      <c r="AV989" s="181" t="n"/>
      <c r="AW989" s="181" t="n"/>
      <c r="AX989" s="181" t="n"/>
      <c r="AY989" s="181" t="n"/>
      <c r="AZ989" s="181" t="n"/>
      <c r="BA989" s="181" t="n"/>
      <c r="BB989" s="181" t="n"/>
      <c r="BC989" s="181" t="n"/>
      <c r="BD989" s="181" t="n"/>
      <c r="BE989" s="181" t="n"/>
      <c r="BF989" s="181" t="n"/>
      <c r="BG989" s="181" t="n"/>
      <c r="BH989" s="181" t="n"/>
      <c r="BI989" s="181" t="n"/>
      <c r="BJ989" s="181" t="n"/>
      <c r="BK989" s="181" t="n"/>
      <c r="BL989" s="181" t="n"/>
      <c r="BM989" s="181" t="n"/>
    </row>
    <row ht="94.5" outlineLevel="0" r="990">
      <c r="A990" s="297" t="n">
        <v>980</v>
      </c>
      <c r="B990" s="298" t="s">
        <v>5807</v>
      </c>
      <c r="C990" s="311" t="n"/>
      <c r="D990" s="311" t="n"/>
      <c r="E990" s="312" t="n"/>
      <c r="F990" s="312" t="n"/>
      <c r="G990" s="219" t="s">
        <v>1339</v>
      </c>
      <c r="H990" s="301" t="n">
        <v>5143</v>
      </c>
      <c r="I990" s="302" t="s">
        <v>2631</v>
      </c>
      <c r="J990" s="303" t="n">
        <v>45291</v>
      </c>
      <c r="K990" s="304" t="s">
        <v>5686</v>
      </c>
      <c r="L990" s="304" t="n"/>
      <c r="M990" s="304" t="n"/>
      <c r="N990" s="304" t="n"/>
      <c r="O990" s="307" t="n"/>
      <c r="P990" s="308" t="n"/>
      <c r="Q990" s="181" t="n"/>
      <c r="R990" s="181" t="n"/>
      <c r="S990" s="181" t="n"/>
      <c r="T990" s="181" t="n"/>
      <c r="U990" s="181" t="n"/>
      <c r="V990" s="181" t="n"/>
      <c r="W990" s="181" t="n"/>
      <c r="X990" s="181" t="n"/>
      <c r="Y990" s="181" t="n"/>
      <c r="Z990" s="181" t="n"/>
      <c r="AA990" s="181" t="n"/>
      <c r="AB990" s="181" t="n"/>
      <c r="AC990" s="181" t="n"/>
      <c r="AD990" s="181" t="n"/>
      <c r="AE990" s="181" t="n"/>
      <c r="AF990" s="181" t="n"/>
      <c r="AG990" s="181" t="n"/>
      <c r="AH990" s="181" t="n"/>
      <c r="AI990" s="181" t="n"/>
      <c r="AJ990" s="181" t="n"/>
      <c r="AK990" s="181" t="n"/>
      <c r="AL990" s="181" t="n"/>
      <c r="AM990" s="181" t="n"/>
      <c r="AN990" s="181" t="n"/>
      <c r="AO990" s="181" t="n"/>
      <c r="AP990" s="181" t="n"/>
      <c r="AQ990" s="181" t="n"/>
      <c r="AR990" s="181" t="n"/>
      <c r="AS990" s="181" t="n"/>
      <c r="AT990" s="181" t="n"/>
      <c r="AU990" s="181" t="n"/>
      <c r="AV990" s="181" t="n"/>
      <c r="AW990" s="181" t="n"/>
      <c r="AX990" s="181" t="n"/>
      <c r="AY990" s="181" t="n"/>
      <c r="AZ990" s="181" t="n"/>
      <c r="BA990" s="181" t="n"/>
      <c r="BB990" s="181" t="n"/>
      <c r="BC990" s="181" t="n"/>
      <c r="BD990" s="181" t="n"/>
      <c r="BE990" s="181" t="n"/>
      <c r="BF990" s="181" t="n"/>
      <c r="BG990" s="181" t="n"/>
      <c r="BH990" s="181" t="n"/>
      <c r="BI990" s="181" t="n"/>
      <c r="BJ990" s="181" t="n"/>
      <c r="BK990" s="181" t="n"/>
      <c r="BL990" s="181" t="n"/>
      <c r="BM990" s="181" t="n"/>
    </row>
    <row ht="94.5" outlineLevel="0" r="991">
      <c r="A991" s="297" t="n">
        <v>981</v>
      </c>
      <c r="B991" s="298" t="s">
        <v>5808</v>
      </c>
      <c r="C991" s="311" t="n"/>
      <c r="D991" s="311" t="n"/>
      <c r="E991" s="312" t="n"/>
      <c r="F991" s="312" t="n"/>
      <c r="G991" s="219" t="s">
        <v>1339</v>
      </c>
      <c r="H991" s="301" t="n">
        <v>5143</v>
      </c>
      <c r="I991" s="302" t="s">
        <v>2631</v>
      </c>
      <c r="J991" s="303" t="n">
        <v>45291</v>
      </c>
      <c r="K991" s="304" t="s">
        <v>5686</v>
      </c>
      <c r="L991" s="304" t="n"/>
      <c r="M991" s="304" t="n"/>
      <c r="N991" s="304" t="n"/>
      <c r="O991" s="307" t="n"/>
      <c r="P991" s="308" t="n"/>
      <c r="Q991" s="181" t="n"/>
      <c r="R991" s="181" t="n"/>
      <c r="S991" s="181" t="n"/>
      <c r="T991" s="181" t="n"/>
      <c r="U991" s="181" t="n"/>
      <c r="V991" s="181" t="n"/>
      <c r="W991" s="181" t="n"/>
      <c r="X991" s="181" t="n"/>
      <c r="Y991" s="181" t="n"/>
      <c r="Z991" s="181" t="n"/>
      <c r="AA991" s="181" t="n"/>
      <c r="AB991" s="181" t="n"/>
      <c r="AC991" s="181" t="n"/>
      <c r="AD991" s="181" t="n"/>
      <c r="AE991" s="181" t="n"/>
      <c r="AF991" s="181" t="n"/>
      <c r="AG991" s="181" t="n"/>
      <c r="AH991" s="181" t="n"/>
      <c r="AI991" s="181" t="n"/>
      <c r="AJ991" s="181" t="n"/>
      <c r="AK991" s="181" t="n"/>
      <c r="AL991" s="181" t="n"/>
      <c r="AM991" s="181" t="n"/>
      <c r="AN991" s="181" t="n"/>
      <c r="AO991" s="181" t="n"/>
      <c r="AP991" s="181" t="n"/>
      <c r="AQ991" s="181" t="n"/>
      <c r="AR991" s="181" t="n"/>
      <c r="AS991" s="181" t="n"/>
      <c r="AT991" s="181" t="n"/>
      <c r="AU991" s="181" t="n"/>
      <c r="AV991" s="181" t="n"/>
      <c r="AW991" s="181" t="n"/>
      <c r="AX991" s="181" t="n"/>
      <c r="AY991" s="181" t="n"/>
      <c r="AZ991" s="181" t="n"/>
      <c r="BA991" s="181" t="n"/>
      <c r="BB991" s="181" t="n"/>
      <c r="BC991" s="181" t="n"/>
      <c r="BD991" s="181" t="n"/>
      <c r="BE991" s="181" t="n"/>
      <c r="BF991" s="181" t="n"/>
      <c r="BG991" s="181" t="n"/>
      <c r="BH991" s="181" t="n"/>
      <c r="BI991" s="181" t="n"/>
      <c r="BJ991" s="181" t="n"/>
      <c r="BK991" s="181" t="n"/>
      <c r="BL991" s="181" t="n"/>
      <c r="BM991" s="181" t="n"/>
    </row>
    <row ht="94.5" outlineLevel="0" r="992">
      <c r="A992" s="297" t="n">
        <v>982</v>
      </c>
      <c r="B992" s="298" t="s">
        <v>5808</v>
      </c>
      <c r="C992" s="311" t="n"/>
      <c r="D992" s="311" t="n"/>
      <c r="E992" s="312" t="n"/>
      <c r="F992" s="312" t="n"/>
      <c r="G992" s="219" t="s">
        <v>1339</v>
      </c>
      <c r="H992" s="301" t="n">
        <v>5690</v>
      </c>
      <c r="I992" s="302" t="s">
        <v>2631</v>
      </c>
      <c r="J992" s="303" t="n">
        <v>45291</v>
      </c>
      <c r="K992" s="304" t="s">
        <v>5686</v>
      </c>
      <c r="L992" s="304" t="n"/>
      <c r="M992" s="304" t="n"/>
      <c r="N992" s="304" t="n"/>
      <c r="O992" s="307" t="n"/>
      <c r="P992" s="308" t="n"/>
      <c r="Q992" s="181" t="n"/>
      <c r="R992" s="181" t="n"/>
      <c r="S992" s="181" t="n"/>
      <c r="T992" s="181" t="n"/>
      <c r="U992" s="181" t="n"/>
      <c r="V992" s="181" t="n"/>
      <c r="W992" s="181" t="n"/>
      <c r="X992" s="181" t="n"/>
      <c r="Y992" s="181" t="n"/>
      <c r="Z992" s="181" t="n"/>
      <c r="AA992" s="181" t="n"/>
      <c r="AB992" s="181" t="n"/>
      <c r="AC992" s="181" t="n"/>
      <c r="AD992" s="181" t="n"/>
      <c r="AE992" s="181" t="n"/>
      <c r="AF992" s="181" t="n"/>
      <c r="AG992" s="181" t="n"/>
      <c r="AH992" s="181" t="n"/>
      <c r="AI992" s="181" t="n"/>
      <c r="AJ992" s="181" t="n"/>
      <c r="AK992" s="181" t="n"/>
      <c r="AL992" s="181" t="n"/>
      <c r="AM992" s="181" t="n"/>
      <c r="AN992" s="181" t="n"/>
      <c r="AO992" s="181" t="n"/>
      <c r="AP992" s="181" t="n"/>
      <c r="AQ992" s="181" t="n"/>
      <c r="AR992" s="181" t="n"/>
      <c r="AS992" s="181" t="n"/>
      <c r="AT992" s="181" t="n"/>
      <c r="AU992" s="181" t="n"/>
      <c r="AV992" s="181" t="n"/>
      <c r="AW992" s="181" t="n"/>
      <c r="AX992" s="181" t="n"/>
      <c r="AY992" s="181" t="n"/>
      <c r="AZ992" s="181" t="n"/>
      <c r="BA992" s="181" t="n"/>
      <c r="BB992" s="181" t="n"/>
      <c r="BC992" s="181" t="n"/>
      <c r="BD992" s="181" t="n"/>
      <c r="BE992" s="181" t="n"/>
      <c r="BF992" s="181" t="n"/>
      <c r="BG992" s="181" t="n"/>
      <c r="BH992" s="181" t="n"/>
      <c r="BI992" s="181" t="n"/>
      <c r="BJ992" s="181" t="n"/>
      <c r="BK992" s="181" t="n"/>
      <c r="BL992" s="181" t="n"/>
      <c r="BM992" s="181" t="n"/>
    </row>
    <row ht="94.5" outlineLevel="0" r="993">
      <c r="A993" s="297" t="n">
        <v>983</v>
      </c>
      <c r="B993" s="298" t="s">
        <v>5808</v>
      </c>
      <c r="C993" s="311" t="n"/>
      <c r="D993" s="311" t="n"/>
      <c r="E993" s="312" t="n"/>
      <c r="F993" s="312" t="n"/>
      <c r="G993" s="219" t="s">
        <v>1339</v>
      </c>
      <c r="H993" s="301" t="n">
        <v>8100</v>
      </c>
      <c r="I993" s="302" t="s">
        <v>2631</v>
      </c>
      <c r="J993" s="303" t="n">
        <v>45291</v>
      </c>
      <c r="K993" s="304" t="s">
        <v>5686</v>
      </c>
      <c r="L993" s="304" t="n"/>
      <c r="M993" s="304" t="n"/>
      <c r="N993" s="304" t="n"/>
      <c r="O993" s="307" t="n"/>
      <c r="P993" s="308" t="n"/>
      <c r="Q993" s="181" t="n"/>
      <c r="R993" s="181" t="n"/>
      <c r="S993" s="181" t="n"/>
      <c r="T993" s="181" t="n"/>
      <c r="U993" s="181" t="n"/>
      <c r="V993" s="181" t="n"/>
      <c r="W993" s="181" t="n"/>
      <c r="X993" s="181" t="n"/>
      <c r="Y993" s="181" t="n"/>
      <c r="Z993" s="181" t="n"/>
      <c r="AA993" s="181" t="n"/>
      <c r="AB993" s="181" t="n"/>
      <c r="AC993" s="181" t="n"/>
      <c r="AD993" s="181" t="n"/>
      <c r="AE993" s="181" t="n"/>
      <c r="AF993" s="181" t="n"/>
      <c r="AG993" s="181" t="n"/>
      <c r="AH993" s="181" t="n"/>
      <c r="AI993" s="181" t="n"/>
      <c r="AJ993" s="181" t="n"/>
      <c r="AK993" s="181" t="n"/>
      <c r="AL993" s="181" t="n"/>
      <c r="AM993" s="181" t="n"/>
      <c r="AN993" s="181" t="n"/>
      <c r="AO993" s="181" t="n"/>
      <c r="AP993" s="181" t="n"/>
      <c r="AQ993" s="181" t="n"/>
      <c r="AR993" s="181" t="n"/>
      <c r="AS993" s="181" t="n"/>
      <c r="AT993" s="181" t="n"/>
      <c r="AU993" s="181" t="n"/>
      <c r="AV993" s="181" t="n"/>
      <c r="AW993" s="181" t="n"/>
      <c r="AX993" s="181" t="n"/>
      <c r="AY993" s="181" t="n"/>
      <c r="AZ993" s="181" t="n"/>
      <c r="BA993" s="181" t="n"/>
      <c r="BB993" s="181" t="n"/>
      <c r="BC993" s="181" t="n"/>
      <c r="BD993" s="181" t="n"/>
      <c r="BE993" s="181" t="n"/>
      <c r="BF993" s="181" t="n"/>
      <c r="BG993" s="181" t="n"/>
      <c r="BH993" s="181" t="n"/>
      <c r="BI993" s="181" t="n"/>
      <c r="BJ993" s="181" t="n"/>
      <c r="BK993" s="181" t="n"/>
      <c r="BL993" s="181" t="n"/>
      <c r="BM993" s="181" t="n"/>
    </row>
    <row ht="94.5" outlineLevel="0" r="994">
      <c r="A994" s="297" t="n">
        <v>984</v>
      </c>
      <c r="B994" s="298" t="s">
        <v>5809</v>
      </c>
      <c r="C994" s="311" t="n"/>
      <c r="D994" s="311" t="n"/>
      <c r="E994" s="312" t="n"/>
      <c r="F994" s="312" t="n"/>
      <c r="G994" s="219" t="s">
        <v>1339</v>
      </c>
      <c r="H994" s="301" t="n">
        <v>14560</v>
      </c>
      <c r="I994" s="302" t="s">
        <v>2631</v>
      </c>
      <c r="J994" s="303" t="n">
        <v>45291</v>
      </c>
      <c r="K994" s="304" t="s">
        <v>5686</v>
      </c>
      <c r="L994" s="304" t="n"/>
      <c r="M994" s="304" t="n"/>
      <c r="N994" s="304" t="n"/>
      <c r="O994" s="307" t="n"/>
      <c r="P994" s="308" t="n"/>
      <c r="Q994" s="181" t="n"/>
      <c r="R994" s="181" t="n"/>
      <c r="S994" s="181" t="n"/>
      <c r="T994" s="181" t="n"/>
      <c r="U994" s="181" t="n"/>
      <c r="V994" s="181" t="n"/>
      <c r="W994" s="181" t="n"/>
      <c r="X994" s="181" t="n"/>
      <c r="Y994" s="181" t="n"/>
      <c r="Z994" s="181" t="n"/>
      <c r="AA994" s="181" t="n"/>
      <c r="AB994" s="181" t="n"/>
      <c r="AC994" s="181" t="n"/>
      <c r="AD994" s="181" t="n"/>
      <c r="AE994" s="181" t="n"/>
      <c r="AF994" s="181" t="n"/>
      <c r="AG994" s="181" t="n"/>
      <c r="AH994" s="181" t="n"/>
      <c r="AI994" s="181" t="n"/>
      <c r="AJ994" s="181" t="n"/>
      <c r="AK994" s="181" t="n"/>
      <c r="AL994" s="181" t="n"/>
      <c r="AM994" s="181" t="n"/>
      <c r="AN994" s="181" t="n"/>
      <c r="AO994" s="181" t="n"/>
      <c r="AP994" s="181" t="n"/>
      <c r="AQ994" s="181" t="n"/>
      <c r="AR994" s="181" t="n"/>
      <c r="AS994" s="181" t="n"/>
      <c r="AT994" s="181" t="n"/>
      <c r="AU994" s="181" t="n"/>
      <c r="AV994" s="181" t="n"/>
      <c r="AW994" s="181" t="n"/>
      <c r="AX994" s="181" t="n"/>
      <c r="AY994" s="181" t="n"/>
      <c r="AZ994" s="181" t="n"/>
      <c r="BA994" s="181" t="n"/>
      <c r="BB994" s="181" t="n"/>
      <c r="BC994" s="181" t="n"/>
      <c r="BD994" s="181" t="n"/>
      <c r="BE994" s="181" t="n"/>
      <c r="BF994" s="181" t="n"/>
      <c r="BG994" s="181" t="n"/>
      <c r="BH994" s="181" t="n"/>
      <c r="BI994" s="181" t="n"/>
      <c r="BJ994" s="181" t="n"/>
      <c r="BK994" s="181" t="n"/>
      <c r="BL994" s="181" t="n"/>
      <c r="BM994" s="181" t="n"/>
    </row>
    <row ht="94.5" outlineLevel="0" r="995">
      <c r="A995" s="297" t="n">
        <v>985</v>
      </c>
      <c r="B995" s="298" t="s">
        <v>5810</v>
      </c>
      <c r="C995" s="311" t="n"/>
      <c r="D995" s="311" t="n"/>
      <c r="E995" s="312" t="n"/>
      <c r="F995" s="312" t="n"/>
      <c r="G995" s="219" t="s">
        <v>1339</v>
      </c>
      <c r="H995" s="301" t="n">
        <v>4579</v>
      </c>
      <c r="I995" s="302" t="s">
        <v>2631</v>
      </c>
      <c r="J995" s="303" t="n">
        <v>45291</v>
      </c>
      <c r="K995" s="304" t="s">
        <v>5686</v>
      </c>
      <c r="L995" s="304" t="n"/>
      <c r="M995" s="304" t="n"/>
      <c r="N995" s="304" t="n"/>
      <c r="O995" s="307" t="n"/>
      <c r="P995" s="308" t="n"/>
      <c r="Q995" s="181" t="n"/>
      <c r="R995" s="181" t="n"/>
      <c r="S995" s="181" t="n"/>
      <c r="T995" s="181" t="n"/>
      <c r="U995" s="181" t="n"/>
      <c r="V995" s="181" t="n"/>
      <c r="W995" s="181" t="n"/>
      <c r="X995" s="181" t="n"/>
      <c r="Y995" s="181" t="n"/>
      <c r="Z995" s="181" t="n"/>
      <c r="AA995" s="181" t="n"/>
      <c r="AB995" s="181" t="n"/>
      <c r="AC995" s="181" t="n"/>
      <c r="AD995" s="181" t="n"/>
      <c r="AE995" s="181" t="n"/>
      <c r="AF995" s="181" t="n"/>
      <c r="AG995" s="181" t="n"/>
      <c r="AH995" s="181" t="n"/>
      <c r="AI995" s="181" t="n"/>
      <c r="AJ995" s="181" t="n"/>
      <c r="AK995" s="181" t="n"/>
      <c r="AL995" s="181" t="n"/>
      <c r="AM995" s="181" t="n"/>
      <c r="AN995" s="181" t="n"/>
      <c r="AO995" s="181" t="n"/>
      <c r="AP995" s="181" t="n"/>
      <c r="AQ995" s="181" t="n"/>
      <c r="AR995" s="181" t="n"/>
      <c r="AS995" s="181" t="n"/>
      <c r="AT995" s="181" t="n"/>
      <c r="AU995" s="181" t="n"/>
      <c r="AV995" s="181" t="n"/>
      <c r="AW995" s="181" t="n"/>
      <c r="AX995" s="181" t="n"/>
      <c r="AY995" s="181" t="n"/>
      <c r="AZ995" s="181" t="n"/>
      <c r="BA995" s="181" t="n"/>
      <c r="BB995" s="181" t="n"/>
      <c r="BC995" s="181" t="n"/>
      <c r="BD995" s="181" t="n"/>
      <c r="BE995" s="181" t="n"/>
      <c r="BF995" s="181" t="n"/>
      <c r="BG995" s="181" t="n"/>
      <c r="BH995" s="181" t="n"/>
      <c r="BI995" s="181" t="n"/>
      <c r="BJ995" s="181" t="n"/>
      <c r="BK995" s="181" t="n"/>
      <c r="BL995" s="181" t="n"/>
      <c r="BM995" s="181" t="n"/>
    </row>
    <row ht="94.5" outlineLevel="0" r="996">
      <c r="A996" s="297" t="n">
        <v>986</v>
      </c>
      <c r="B996" s="298" t="s">
        <v>5811</v>
      </c>
      <c r="C996" s="311" t="n"/>
      <c r="D996" s="311" t="n"/>
      <c r="E996" s="312" t="n"/>
      <c r="F996" s="312" t="n"/>
      <c r="G996" s="219" t="s">
        <v>1339</v>
      </c>
      <c r="H996" s="301" t="n">
        <v>6730</v>
      </c>
      <c r="I996" s="302" t="s">
        <v>2631</v>
      </c>
      <c r="J996" s="303" t="n">
        <v>45291</v>
      </c>
      <c r="K996" s="304" t="s">
        <v>5686</v>
      </c>
      <c r="L996" s="304" t="n"/>
      <c r="M996" s="304" t="n"/>
      <c r="N996" s="304" t="n"/>
      <c r="O996" s="307" t="n"/>
      <c r="P996" s="308" t="n"/>
      <c r="Q996" s="181" t="n"/>
      <c r="R996" s="181" t="n"/>
      <c r="S996" s="181" t="n"/>
      <c r="T996" s="181" t="n"/>
      <c r="U996" s="181" t="n"/>
      <c r="V996" s="181" t="n"/>
      <c r="W996" s="181" t="n"/>
      <c r="X996" s="181" t="n"/>
      <c r="Y996" s="181" t="n"/>
      <c r="Z996" s="181" t="n"/>
      <c r="AA996" s="181" t="n"/>
      <c r="AB996" s="181" t="n"/>
      <c r="AC996" s="181" t="n"/>
      <c r="AD996" s="181" t="n"/>
      <c r="AE996" s="181" t="n"/>
      <c r="AF996" s="181" t="n"/>
      <c r="AG996" s="181" t="n"/>
      <c r="AH996" s="181" t="n"/>
      <c r="AI996" s="181" t="n"/>
      <c r="AJ996" s="181" t="n"/>
      <c r="AK996" s="181" t="n"/>
      <c r="AL996" s="181" t="n"/>
      <c r="AM996" s="181" t="n"/>
      <c r="AN996" s="181" t="n"/>
      <c r="AO996" s="181" t="n"/>
      <c r="AP996" s="181" t="n"/>
      <c r="AQ996" s="181" t="n"/>
      <c r="AR996" s="181" t="n"/>
      <c r="AS996" s="181" t="n"/>
      <c r="AT996" s="181" t="n"/>
      <c r="AU996" s="181" t="n"/>
      <c r="AV996" s="181" t="n"/>
      <c r="AW996" s="181" t="n"/>
      <c r="AX996" s="181" t="n"/>
      <c r="AY996" s="181" t="n"/>
      <c r="AZ996" s="181" t="n"/>
      <c r="BA996" s="181" t="n"/>
      <c r="BB996" s="181" t="n"/>
      <c r="BC996" s="181" t="n"/>
      <c r="BD996" s="181" t="n"/>
      <c r="BE996" s="181" t="n"/>
      <c r="BF996" s="181" t="n"/>
      <c r="BG996" s="181" t="n"/>
      <c r="BH996" s="181" t="n"/>
      <c r="BI996" s="181" t="n"/>
      <c r="BJ996" s="181" t="n"/>
      <c r="BK996" s="181" t="n"/>
      <c r="BL996" s="181" t="n"/>
      <c r="BM996" s="181" t="n"/>
    </row>
    <row ht="94.5" outlineLevel="0" r="997">
      <c r="A997" s="297" t="n">
        <v>987</v>
      </c>
      <c r="B997" s="298" t="s">
        <v>5681</v>
      </c>
      <c r="C997" s="311" t="n"/>
      <c r="D997" s="311" t="n"/>
      <c r="E997" s="312" t="n"/>
      <c r="F997" s="312" t="n"/>
      <c r="G997" s="219" t="s">
        <v>1339</v>
      </c>
      <c r="H997" s="301" t="n">
        <v>800</v>
      </c>
      <c r="I997" s="302" t="s">
        <v>2631</v>
      </c>
      <c r="J997" s="303" t="n">
        <v>45291</v>
      </c>
      <c r="K997" s="304" t="s">
        <v>5686</v>
      </c>
      <c r="L997" s="304" t="n"/>
      <c r="M997" s="304" t="n"/>
      <c r="N997" s="304" t="n"/>
      <c r="O997" s="307" t="n"/>
      <c r="P997" s="308" t="n"/>
      <c r="Q997" s="181" t="n"/>
      <c r="R997" s="181" t="n"/>
      <c r="S997" s="181" t="n"/>
      <c r="T997" s="181" t="n"/>
      <c r="U997" s="181" t="n"/>
      <c r="V997" s="181" t="n"/>
      <c r="W997" s="181" t="n"/>
      <c r="X997" s="181" t="n"/>
      <c r="Y997" s="181" t="n"/>
      <c r="Z997" s="181" t="n"/>
      <c r="AA997" s="181" t="n"/>
      <c r="AB997" s="181" t="n"/>
      <c r="AC997" s="181" t="n"/>
      <c r="AD997" s="181" t="n"/>
      <c r="AE997" s="181" t="n"/>
      <c r="AF997" s="181" t="n"/>
      <c r="AG997" s="181" t="n"/>
      <c r="AH997" s="181" t="n"/>
      <c r="AI997" s="181" t="n"/>
      <c r="AJ997" s="181" t="n"/>
      <c r="AK997" s="181" t="n"/>
      <c r="AL997" s="181" t="n"/>
      <c r="AM997" s="181" t="n"/>
      <c r="AN997" s="181" t="n"/>
      <c r="AO997" s="181" t="n"/>
      <c r="AP997" s="181" t="n"/>
      <c r="AQ997" s="181" t="n"/>
      <c r="AR997" s="181" t="n"/>
      <c r="AS997" s="181" t="n"/>
      <c r="AT997" s="181" t="n"/>
      <c r="AU997" s="181" t="n"/>
      <c r="AV997" s="181" t="n"/>
      <c r="AW997" s="181" t="n"/>
      <c r="AX997" s="181" t="n"/>
      <c r="AY997" s="181" t="n"/>
      <c r="AZ997" s="181" t="n"/>
      <c r="BA997" s="181" t="n"/>
      <c r="BB997" s="181" t="n"/>
      <c r="BC997" s="181" t="n"/>
      <c r="BD997" s="181" t="n"/>
      <c r="BE997" s="181" t="n"/>
      <c r="BF997" s="181" t="n"/>
      <c r="BG997" s="181" t="n"/>
      <c r="BH997" s="181" t="n"/>
      <c r="BI997" s="181" t="n"/>
      <c r="BJ997" s="181" t="n"/>
      <c r="BK997" s="181" t="n"/>
      <c r="BL997" s="181" t="n"/>
      <c r="BM997" s="181" t="n"/>
    </row>
    <row ht="94.5" outlineLevel="0" r="998">
      <c r="A998" s="297" t="n">
        <v>988</v>
      </c>
      <c r="B998" s="298" t="s">
        <v>5812</v>
      </c>
      <c r="C998" s="311" t="n"/>
      <c r="D998" s="311" t="n"/>
      <c r="E998" s="312" t="n"/>
      <c r="F998" s="312" t="n"/>
      <c r="G998" s="219" t="s">
        <v>1339</v>
      </c>
      <c r="H998" s="301" t="n">
        <v>850</v>
      </c>
      <c r="I998" s="302" t="s">
        <v>2631</v>
      </c>
      <c r="J998" s="303" t="n">
        <v>45291</v>
      </c>
      <c r="K998" s="304" t="s">
        <v>5686</v>
      </c>
      <c r="L998" s="304" t="n"/>
      <c r="M998" s="304" t="n"/>
      <c r="N998" s="304" t="n"/>
      <c r="O998" s="307" t="n"/>
      <c r="P998" s="308" t="n"/>
      <c r="Q998" s="181" t="n"/>
      <c r="R998" s="181" t="n"/>
      <c r="S998" s="181" t="n"/>
      <c r="T998" s="181" t="n"/>
      <c r="U998" s="181" t="n"/>
      <c r="V998" s="181" t="n"/>
      <c r="W998" s="181" t="n"/>
      <c r="X998" s="181" t="n"/>
      <c r="Y998" s="181" t="n"/>
      <c r="Z998" s="181" t="n"/>
      <c r="AA998" s="181" t="n"/>
      <c r="AB998" s="181" t="n"/>
      <c r="AC998" s="181" t="n"/>
      <c r="AD998" s="181" t="n"/>
      <c r="AE998" s="181" t="n"/>
      <c r="AF998" s="181" t="n"/>
      <c r="AG998" s="181" t="n"/>
      <c r="AH998" s="181" t="n"/>
      <c r="AI998" s="181" t="n"/>
      <c r="AJ998" s="181" t="n"/>
      <c r="AK998" s="181" t="n"/>
      <c r="AL998" s="181" t="n"/>
      <c r="AM998" s="181" t="n"/>
      <c r="AN998" s="181" t="n"/>
      <c r="AO998" s="181" t="n"/>
      <c r="AP998" s="181" t="n"/>
      <c r="AQ998" s="181" t="n"/>
      <c r="AR998" s="181" t="n"/>
      <c r="AS998" s="181" t="n"/>
      <c r="AT998" s="181" t="n"/>
      <c r="AU998" s="181" t="n"/>
      <c r="AV998" s="181" t="n"/>
      <c r="AW998" s="181" t="n"/>
      <c r="AX998" s="181" t="n"/>
      <c r="AY998" s="181" t="n"/>
      <c r="AZ998" s="181" t="n"/>
      <c r="BA998" s="181" t="n"/>
      <c r="BB998" s="181" t="n"/>
      <c r="BC998" s="181" t="n"/>
      <c r="BD998" s="181" t="n"/>
      <c r="BE998" s="181" t="n"/>
      <c r="BF998" s="181" t="n"/>
      <c r="BG998" s="181" t="n"/>
      <c r="BH998" s="181" t="n"/>
      <c r="BI998" s="181" t="n"/>
      <c r="BJ998" s="181" t="n"/>
      <c r="BK998" s="181" t="n"/>
      <c r="BL998" s="181" t="n"/>
      <c r="BM998" s="181" t="n"/>
    </row>
    <row ht="94.5" outlineLevel="0" r="999">
      <c r="A999" s="297" t="n">
        <v>989</v>
      </c>
      <c r="B999" s="298" t="s">
        <v>5813</v>
      </c>
      <c r="C999" s="311" t="n"/>
      <c r="D999" s="311" t="n"/>
      <c r="E999" s="312" t="n"/>
      <c r="F999" s="312" t="n"/>
      <c r="G999" s="219" t="s">
        <v>1339</v>
      </c>
      <c r="H999" s="301" t="n">
        <v>1100</v>
      </c>
      <c r="I999" s="302" t="s">
        <v>2631</v>
      </c>
      <c r="J999" s="303" t="n">
        <v>45291</v>
      </c>
      <c r="K999" s="304" t="s">
        <v>5686</v>
      </c>
      <c r="L999" s="304" t="n"/>
      <c r="M999" s="304" t="n"/>
      <c r="N999" s="304" t="n"/>
      <c r="O999" s="307" t="n"/>
      <c r="P999" s="308" t="n"/>
      <c r="Q999" s="181" t="n"/>
      <c r="R999" s="181" t="n"/>
      <c r="S999" s="181" t="n"/>
      <c r="T999" s="181" t="n"/>
      <c r="U999" s="181" t="n"/>
      <c r="V999" s="181" t="n"/>
      <c r="W999" s="181" t="n"/>
      <c r="X999" s="181" t="n"/>
      <c r="Y999" s="181" t="n"/>
      <c r="Z999" s="181" t="n"/>
      <c r="AA999" s="181" t="n"/>
      <c r="AB999" s="181" t="n"/>
      <c r="AC999" s="181" t="n"/>
      <c r="AD999" s="181" t="n"/>
      <c r="AE999" s="181" t="n"/>
      <c r="AF999" s="181" t="n"/>
      <c r="AG999" s="181" t="n"/>
      <c r="AH999" s="181" t="n"/>
      <c r="AI999" s="181" t="n"/>
      <c r="AJ999" s="181" t="n"/>
      <c r="AK999" s="181" t="n"/>
      <c r="AL999" s="181" t="n"/>
      <c r="AM999" s="181" t="n"/>
      <c r="AN999" s="181" t="n"/>
      <c r="AO999" s="181" t="n"/>
      <c r="AP999" s="181" t="n"/>
      <c r="AQ999" s="181" t="n"/>
      <c r="AR999" s="181" t="n"/>
      <c r="AS999" s="181" t="n"/>
      <c r="AT999" s="181" t="n"/>
      <c r="AU999" s="181" t="n"/>
      <c r="AV999" s="181" t="n"/>
      <c r="AW999" s="181" t="n"/>
      <c r="AX999" s="181" t="n"/>
      <c r="AY999" s="181" t="n"/>
      <c r="AZ999" s="181" t="n"/>
      <c r="BA999" s="181" t="n"/>
      <c r="BB999" s="181" t="n"/>
      <c r="BC999" s="181" t="n"/>
      <c r="BD999" s="181" t="n"/>
      <c r="BE999" s="181" t="n"/>
      <c r="BF999" s="181" t="n"/>
      <c r="BG999" s="181" t="n"/>
      <c r="BH999" s="181" t="n"/>
      <c r="BI999" s="181" t="n"/>
      <c r="BJ999" s="181" t="n"/>
      <c r="BK999" s="181" t="n"/>
      <c r="BL999" s="181" t="n"/>
      <c r="BM999" s="181" t="n"/>
    </row>
    <row ht="94.5" outlineLevel="0" r="1000">
      <c r="A1000" s="297" t="n">
        <v>990</v>
      </c>
      <c r="B1000" s="298" t="s">
        <v>5814</v>
      </c>
      <c r="C1000" s="311" t="n"/>
      <c r="D1000" s="311" t="n"/>
      <c r="E1000" s="312" t="n"/>
      <c r="F1000" s="312" t="n"/>
      <c r="G1000" s="219" t="s">
        <v>1339</v>
      </c>
      <c r="H1000" s="301" t="n">
        <v>24001</v>
      </c>
      <c r="I1000" s="302" t="s">
        <v>2631</v>
      </c>
      <c r="J1000" s="303" t="n">
        <v>45291</v>
      </c>
      <c r="K1000" s="304" t="s">
        <v>5686</v>
      </c>
      <c r="L1000" s="304" t="n"/>
      <c r="M1000" s="304" t="n"/>
      <c r="N1000" s="304" t="n"/>
      <c r="O1000" s="307" t="n"/>
      <c r="P1000" s="308" t="n"/>
      <c r="Q1000" s="181" t="n"/>
      <c r="R1000" s="181" t="n"/>
      <c r="S1000" s="181" t="n"/>
      <c r="T1000" s="181" t="n"/>
      <c r="U1000" s="181" t="n"/>
      <c r="V1000" s="181" t="n"/>
      <c r="W1000" s="181" t="n"/>
      <c r="X1000" s="181" t="n"/>
      <c r="Y1000" s="181" t="n"/>
      <c r="Z1000" s="181" t="n"/>
      <c r="AA1000" s="181" t="n"/>
      <c r="AB1000" s="181" t="n"/>
      <c r="AC1000" s="181" t="n"/>
      <c r="AD1000" s="181" t="n"/>
      <c r="AE1000" s="181" t="n"/>
      <c r="AF1000" s="181" t="n"/>
      <c r="AG1000" s="181" t="n"/>
      <c r="AH1000" s="181" t="n"/>
      <c r="AI1000" s="181" t="n"/>
      <c r="AJ1000" s="181" t="n"/>
      <c r="AK1000" s="181" t="n"/>
      <c r="AL1000" s="181" t="n"/>
      <c r="AM1000" s="181" t="n"/>
      <c r="AN1000" s="181" t="n"/>
      <c r="AO1000" s="181" t="n"/>
      <c r="AP1000" s="181" t="n"/>
      <c r="AQ1000" s="181" t="n"/>
      <c r="AR1000" s="181" t="n"/>
      <c r="AS1000" s="181" t="n"/>
      <c r="AT1000" s="181" t="n"/>
      <c r="AU1000" s="181" t="n"/>
      <c r="AV1000" s="181" t="n"/>
      <c r="AW1000" s="181" t="n"/>
      <c r="AX1000" s="181" t="n"/>
      <c r="AY1000" s="181" t="n"/>
      <c r="AZ1000" s="181" t="n"/>
      <c r="BA1000" s="181" t="n"/>
      <c r="BB1000" s="181" t="n"/>
      <c r="BC1000" s="181" t="n"/>
      <c r="BD1000" s="181" t="n"/>
      <c r="BE1000" s="181" t="n"/>
      <c r="BF1000" s="181" t="n"/>
      <c r="BG1000" s="181" t="n"/>
      <c r="BH1000" s="181" t="n"/>
      <c r="BI1000" s="181" t="n"/>
      <c r="BJ1000" s="181" t="n"/>
      <c r="BK1000" s="181" t="n"/>
      <c r="BL1000" s="181" t="n"/>
      <c r="BM1000" s="181" t="n"/>
    </row>
    <row ht="94.5" outlineLevel="0" r="1001">
      <c r="A1001" s="297" t="n">
        <v>991</v>
      </c>
      <c r="B1001" s="298" t="s">
        <v>5815</v>
      </c>
      <c r="C1001" s="311" t="n"/>
      <c r="D1001" s="311" t="n"/>
      <c r="E1001" s="312" t="n"/>
      <c r="F1001" s="312" t="n"/>
      <c r="G1001" s="219" t="n"/>
      <c r="H1001" s="301" t="n">
        <v>595000</v>
      </c>
      <c r="I1001" s="302" t="s">
        <v>2631</v>
      </c>
      <c r="J1001" s="303" t="n">
        <v>45291</v>
      </c>
      <c r="K1001" s="304" t="s">
        <v>5686</v>
      </c>
      <c r="L1001" s="304" t="n"/>
      <c r="M1001" s="304" t="n"/>
      <c r="N1001" s="304" t="n"/>
      <c r="O1001" s="307" t="n"/>
      <c r="P1001" s="308" t="n"/>
      <c r="Q1001" s="181" t="n"/>
      <c r="R1001" s="181" t="n"/>
      <c r="S1001" s="181" t="n"/>
      <c r="T1001" s="181" t="n"/>
      <c r="U1001" s="181" t="n"/>
      <c r="V1001" s="181" t="n"/>
      <c r="W1001" s="181" t="n"/>
      <c r="X1001" s="181" t="n"/>
      <c r="Y1001" s="181" t="n"/>
      <c r="Z1001" s="181" t="n"/>
      <c r="AA1001" s="181" t="n"/>
      <c r="AB1001" s="181" t="n"/>
      <c r="AC1001" s="181" t="n"/>
      <c r="AD1001" s="181" t="n"/>
      <c r="AE1001" s="181" t="n"/>
      <c r="AF1001" s="181" t="n"/>
      <c r="AG1001" s="181" t="n"/>
      <c r="AH1001" s="181" t="n"/>
      <c r="AI1001" s="181" t="n"/>
      <c r="AJ1001" s="181" t="n"/>
      <c r="AK1001" s="181" t="n"/>
      <c r="AL1001" s="181" t="n"/>
      <c r="AM1001" s="181" t="n"/>
      <c r="AN1001" s="181" t="n"/>
      <c r="AO1001" s="181" t="n"/>
      <c r="AP1001" s="181" t="n"/>
      <c r="AQ1001" s="181" t="n"/>
      <c r="AR1001" s="181" t="n"/>
      <c r="AS1001" s="181" t="n"/>
      <c r="AT1001" s="181" t="n"/>
      <c r="AU1001" s="181" t="n"/>
      <c r="AV1001" s="181" t="n"/>
      <c r="AW1001" s="181" t="n"/>
      <c r="AX1001" s="181" t="n"/>
      <c r="AY1001" s="181" t="n"/>
      <c r="AZ1001" s="181" t="n"/>
      <c r="BA1001" s="181" t="n"/>
      <c r="BB1001" s="181" t="n"/>
      <c r="BC1001" s="181" t="n"/>
      <c r="BD1001" s="181" t="n"/>
      <c r="BE1001" s="181" t="n"/>
      <c r="BF1001" s="181" t="n"/>
      <c r="BG1001" s="181" t="n"/>
      <c r="BH1001" s="181" t="n"/>
      <c r="BI1001" s="181" t="n"/>
      <c r="BJ1001" s="181" t="n"/>
      <c r="BK1001" s="181" t="n"/>
      <c r="BL1001" s="181" t="n"/>
      <c r="BM1001" s="181" t="n"/>
    </row>
    <row ht="94.5" outlineLevel="0" r="1002">
      <c r="A1002" s="297" t="n">
        <v>992</v>
      </c>
      <c r="B1002" s="298" t="s">
        <v>5816</v>
      </c>
      <c r="C1002" s="311" t="n"/>
      <c r="D1002" s="311" t="n"/>
      <c r="E1002" s="312" t="n"/>
      <c r="F1002" s="312" t="n"/>
      <c r="G1002" s="219" t="n"/>
      <c r="H1002" s="301" t="n">
        <v>150000</v>
      </c>
      <c r="I1002" s="302" t="s">
        <v>2631</v>
      </c>
      <c r="J1002" s="303" t="n">
        <v>45291</v>
      </c>
      <c r="K1002" s="304" t="s">
        <v>5686</v>
      </c>
      <c r="L1002" s="304" t="n"/>
      <c r="M1002" s="304" t="n"/>
      <c r="N1002" s="304" t="n"/>
      <c r="O1002" s="307" t="n"/>
      <c r="P1002" s="308" t="n"/>
      <c r="Q1002" s="181" t="n"/>
      <c r="R1002" s="181" t="n"/>
      <c r="S1002" s="181" t="n"/>
      <c r="T1002" s="181" t="n"/>
      <c r="U1002" s="181" t="n"/>
      <c r="V1002" s="181" t="n"/>
      <c r="W1002" s="181" t="n"/>
      <c r="X1002" s="181" t="n"/>
      <c r="Y1002" s="181" t="n"/>
      <c r="Z1002" s="181" t="n"/>
      <c r="AA1002" s="181" t="n"/>
      <c r="AB1002" s="181" t="n"/>
      <c r="AC1002" s="181" t="n"/>
      <c r="AD1002" s="181" t="n"/>
      <c r="AE1002" s="181" t="n"/>
      <c r="AF1002" s="181" t="n"/>
      <c r="AG1002" s="181" t="n"/>
      <c r="AH1002" s="181" t="n"/>
      <c r="AI1002" s="181" t="n"/>
      <c r="AJ1002" s="181" t="n"/>
      <c r="AK1002" s="181" t="n"/>
      <c r="AL1002" s="181" t="n"/>
      <c r="AM1002" s="181" t="n"/>
      <c r="AN1002" s="181" t="n"/>
      <c r="AO1002" s="181" t="n"/>
      <c r="AP1002" s="181" t="n"/>
      <c r="AQ1002" s="181" t="n"/>
      <c r="AR1002" s="181" t="n"/>
      <c r="AS1002" s="181" t="n"/>
      <c r="AT1002" s="181" t="n"/>
      <c r="AU1002" s="181" t="n"/>
      <c r="AV1002" s="181" t="n"/>
      <c r="AW1002" s="181" t="n"/>
      <c r="AX1002" s="181" t="n"/>
      <c r="AY1002" s="181" t="n"/>
      <c r="AZ1002" s="181" t="n"/>
      <c r="BA1002" s="181" t="n"/>
      <c r="BB1002" s="181" t="n"/>
      <c r="BC1002" s="181" t="n"/>
      <c r="BD1002" s="181" t="n"/>
      <c r="BE1002" s="181" t="n"/>
      <c r="BF1002" s="181" t="n"/>
      <c r="BG1002" s="181" t="n"/>
      <c r="BH1002" s="181" t="n"/>
      <c r="BI1002" s="181" t="n"/>
      <c r="BJ1002" s="181" t="n"/>
      <c r="BK1002" s="181" t="n"/>
      <c r="BL1002" s="181" t="n"/>
      <c r="BM1002" s="181" t="n"/>
    </row>
    <row ht="94.5" outlineLevel="0" r="1003">
      <c r="A1003" s="297" t="n">
        <v>993</v>
      </c>
      <c r="B1003" s="298" t="s">
        <v>5817</v>
      </c>
      <c r="C1003" s="311" t="n"/>
      <c r="D1003" s="311" t="n"/>
      <c r="E1003" s="312" t="n"/>
      <c r="F1003" s="312" t="n"/>
      <c r="G1003" s="219" t="n"/>
      <c r="H1003" s="301" t="n">
        <v>38234.7</v>
      </c>
      <c r="I1003" s="302" t="s">
        <v>2631</v>
      </c>
      <c r="J1003" s="303" t="n">
        <v>45291</v>
      </c>
      <c r="K1003" s="304" t="s">
        <v>5686</v>
      </c>
      <c r="L1003" s="304" t="n"/>
      <c r="M1003" s="304" t="n"/>
      <c r="N1003" s="304" t="n"/>
      <c r="O1003" s="307" t="n"/>
      <c r="P1003" s="308" t="n"/>
      <c r="Q1003" s="181" t="n"/>
      <c r="R1003" s="181" t="n"/>
      <c r="S1003" s="181" t="n"/>
      <c r="T1003" s="181" t="n"/>
      <c r="U1003" s="181" t="n"/>
      <c r="V1003" s="181" t="n"/>
      <c r="W1003" s="181" t="n"/>
      <c r="X1003" s="181" t="n"/>
      <c r="Y1003" s="181" t="n"/>
      <c r="Z1003" s="181" t="n"/>
      <c r="AA1003" s="181" t="n"/>
      <c r="AB1003" s="181" t="n"/>
      <c r="AC1003" s="181" t="n"/>
      <c r="AD1003" s="181" t="n"/>
      <c r="AE1003" s="181" t="n"/>
      <c r="AF1003" s="181" t="n"/>
      <c r="AG1003" s="181" t="n"/>
      <c r="AH1003" s="181" t="n"/>
      <c r="AI1003" s="181" t="n"/>
      <c r="AJ1003" s="181" t="n"/>
      <c r="AK1003" s="181" t="n"/>
      <c r="AL1003" s="181" t="n"/>
      <c r="AM1003" s="181" t="n"/>
      <c r="AN1003" s="181" t="n"/>
      <c r="AO1003" s="181" t="n"/>
      <c r="AP1003" s="181" t="n"/>
      <c r="AQ1003" s="181" t="n"/>
      <c r="AR1003" s="181" t="n"/>
      <c r="AS1003" s="181" t="n"/>
      <c r="AT1003" s="181" t="n"/>
      <c r="AU1003" s="181" t="n"/>
      <c r="AV1003" s="181" t="n"/>
      <c r="AW1003" s="181" t="n"/>
      <c r="AX1003" s="181" t="n"/>
      <c r="AY1003" s="181" t="n"/>
      <c r="AZ1003" s="181" t="n"/>
      <c r="BA1003" s="181" t="n"/>
      <c r="BB1003" s="181" t="n"/>
      <c r="BC1003" s="181" t="n"/>
      <c r="BD1003" s="181" t="n"/>
      <c r="BE1003" s="181" t="n"/>
      <c r="BF1003" s="181" t="n"/>
      <c r="BG1003" s="181" t="n"/>
      <c r="BH1003" s="181" t="n"/>
      <c r="BI1003" s="181" t="n"/>
      <c r="BJ1003" s="181" t="n"/>
      <c r="BK1003" s="181" t="n"/>
      <c r="BL1003" s="181" t="n"/>
      <c r="BM1003" s="181" t="n"/>
    </row>
    <row ht="94.5" outlineLevel="0" r="1004">
      <c r="A1004" s="297" t="n">
        <v>994</v>
      </c>
      <c r="B1004" s="298" t="s">
        <v>5818</v>
      </c>
      <c r="C1004" s="311" t="n"/>
      <c r="D1004" s="311" t="n"/>
      <c r="E1004" s="312" t="n"/>
      <c r="F1004" s="312" t="n"/>
      <c r="G1004" s="219" t="n"/>
      <c r="H1004" s="301" t="n">
        <v>23615.55</v>
      </c>
      <c r="I1004" s="302" t="s">
        <v>2631</v>
      </c>
      <c r="J1004" s="303" t="n">
        <v>45291</v>
      </c>
      <c r="K1004" s="304" t="s">
        <v>5686</v>
      </c>
      <c r="L1004" s="304" t="n"/>
      <c r="M1004" s="304" t="n"/>
      <c r="N1004" s="304" t="n"/>
      <c r="O1004" s="307" t="n"/>
      <c r="P1004" s="308" t="n"/>
      <c r="Q1004" s="181" t="n"/>
      <c r="R1004" s="181" t="n"/>
      <c r="S1004" s="181" t="n"/>
      <c r="T1004" s="181" t="n"/>
      <c r="U1004" s="181" t="n"/>
      <c r="V1004" s="181" t="n"/>
      <c r="W1004" s="181" t="n"/>
      <c r="X1004" s="181" t="n"/>
      <c r="Y1004" s="181" t="n"/>
      <c r="Z1004" s="181" t="n"/>
      <c r="AA1004" s="181" t="n"/>
      <c r="AB1004" s="181" t="n"/>
      <c r="AC1004" s="181" t="n"/>
      <c r="AD1004" s="181" t="n"/>
      <c r="AE1004" s="181" t="n"/>
      <c r="AF1004" s="181" t="n"/>
      <c r="AG1004" s="181" t="n"/>
      <c r="AH1004" s="181" t="n"/>
      <c r="AI1004" s="181" t="n"/>
      <c r="AJ1004" s="181" t="n"/>
      <c r="AK1004" s="181" t="n"/>
      <c r="AL1004" s="181" t="n"/>
      <c r="AM1004" s="181" t="n"/>
      <c r="AN1004" s="181" t="n"/>
      <c r="AO1004" s="181" t="n"/>
      <c r="AP1004" s="181" t="n"/>
      <c r="AQ1004" s="181" t="n"/>
      <c r="AR1004" s="181" t="n"/>
      <c r="AS1004" s="181" t="n"/>
      <c r="AT1004" s="181" t="n"/>
      <c r="AU1004" s="181" t="n"/>
      <c r="AV1004" s="181" t="n"/>
      <c r="AW1004" s="181" t="n"/>
      <c r="AX1004" s="181" t="n"/>
      <c r="AY1004" s="181" t="n"/>
      <c r="AZ1004" s="181" t="n"/>
      <c r="BA1004" s="181" t="n"/>
      <c r="BB1004" s="181" t="n"/>
      <c r="BC1004" s="181" t="n"/>
      <c r="BD1004" s="181" t="n"/>
      <c r="BE1004" s="181" t="n"/>
      <c r="BF1004" s="181" t="n"/>
      <c r="BG1004" s="181" t="n"/>
      <c r="BH1004" s="181" t="n"/>
      <c r="BI1004" s="181" t="n"/>
      <c r="BJ1004" s="181" t="n"/>
      <c r="BK1004" s="181" t="n"/>
      <c r="BL1004" s="181" t="n"/>
      <c r="BM1004" s="181" t="n"/>
    </row>
    <row ht="94.5" outlineLevel="0" r="1005">
      <c r="A1005" s="297" t="n">
        <v>995</v>
      </c>
      <c r="B1005" s="298" t="s">
        <v>5819</v>
      </c>
      <c r="C1005" s="311" t="n"/>
      <c r="D1005" s="311" t="n"/>
      <c r="E1005" s="312" t="n"/>
      <c r="F1005" s="312" t="n"/>
      <c r="G1005" s="219" t="n"/>
      <c r="H1005" s="301" t="n">
        <v>15000</v>
      </c>
      <c r="I1005" s="302" t="s">
        <v>2631</v>
      </c>
      <c r="J1005" s="303" t="n">
        <v>45291</v>
      </c>
      <c r="K1005" s="304" t="s">
        <v>5686</v>
      </c>
      <c r="L1005" s="304" t="n"/>
      <c r="M1005" s="304" t="n"/>
      <c r="N1005" s="304" t="n"/>
      <c r="O1005" s="307" t="n"/>
      <c r="P1005" s="308" t="n"/>
      <c r="Q1005" s="181" t="n"/>
      <c r="R1005" s="181" t="n"/>
      <c r="S1005" s="181" t="n"/>
      <c r="T1005" s="181" t="n"/>
      <c r="U1005" s="181" t="n"/>
      <c r="V1005" s="181" t="n"/>
      <c r="W1005" s="181" t="n"/>
      <c r="X1005" s="181" t="n"/>
      <c r="Y1005" s="181" t="n"/>
      <c r="Z1005" s="181" t="n"/>
      <c r="AA1005" s="181" t="n"/>
      <c r="AB1005" s="181" t="n"/>
      <c r="AC1005" s="181" t="n"/>
      <c r="AD1005" s="181" t="n"/>
      <c r="AE1005" s="181" t="n"/>
      <c r="AF1005" s="181" t="n"/>
      <c r="AG1005" s="181" t="n"/>
      <c r="AH1005" s="181" t="n"/>
      <c r="AI1005" s="181" t="n"/>
      <c r="AJ1005" s="181" t="n"/>
      <c r="AK1005" s="181" t="n"/>
      <c r="AL1005" s="181" t="n"/>
      <c r="AM1005" s="181" t="n"/>
      <c r="AN1005" s="181" t="n"/>
      <c r="AO1005" s="181" t="n"/>
      <c r="AP1005" s="181" t="n"/>
      <c r="AQ1005" s="181" t="n"/>
      <c r="AR1005" s="181" t="n"/>
      <c r="AS1005" s="181" t="n"/>
      <c r="AT1005" s="181" t="n"/>
      <c r="AU1005" s="181" t="n"/>
      <c r="AV1005" s="181" t="n"/>
      <c r="AW1005" s="181" t="n"/>
      <c r="AX1005" s="181" t="n"/>
      <c r="AY1005" s="181" t="n"/>
      <c r="AZ1005" s="181" t="n"/>
      <c r="BA1005" s="181" t="n"/>
      <c r="BB1005" s="181" t="n"/>
      <c r="BC1005" s="181" t="n"/>
      <c r="BD1005" s="181" t="n"/>
      <c r="BE1005" s="181" t="n"/>
      <c r="BF1005" s="181" t="n"/>
      <c r="BG1005" s="181" t="n"/>
      <c r="BH1005" s="181" t="n"/>
      <c r="BI1005" s="181" t="n"/>
      <c r="BJ1005" s="181" t="n"/>
      <c r="BK1005" s="181" t="n"/>
      <c r="BL1005" s="181" t="n"/>
      <c r="BM1005" s="181" t="n"/>
    </row>
    <row ht="94.5" outlineLevel="0" r="1006">
      <c r="A1006" s="297" t="n">
        <v>996</v>
      </c>
      <c r="B1006" s="298" t="s">
        <v>5820</v>
      </c>
      <c r="C1006" s="311" t="n"/>
      <c r="D1006" s="311" t="n"/>
      <c r="E1006" s="312" t="n"/>
      <c r="F1006" s="312" t="n"/>
      <c r="G1006" s="219" t="n"/>
      <c r="H1006" s="301" t="n">
        <v>31999</v>
      </c>
      <c r="I1006" s="302" t="s">
        <v>2631</v>
      </c>
      <c r="J1006" s="303" t="n">
        <v>45291</v>
      </c>
      <c r="K1006" s="304" t="s">
        <v>5686</v>
      </c>
      <c r="L1006" s="304" t="n"/>
      <c r="M1006" s="304" t="n"/>
      <c r="N1006" s="304" t="n"/>
      <c r="O1006" s="307" t="n"/>
      <c r="P1006" s="308" t="n"/>
      <c r="Q1006" s="181" t="n"/>
      <c r="R1006" s="181" t="n"/>
      <c r="S1006" s="181" t="n"/>
      <c r="T1006" s="181" t="n"/>
      <c r="U1006" s="181" t="n"/>
      <c r="V1006" s="181" t="n"/>
      <c r="W1006" s="181" t="n"/>
      <c r="X1006" s="181" t="n"/>
      <c r="Y1006" s="181" t="n"/>
      <c r="Z1006" s="181" t="n"/>
      <c r="AA1006" s="181" t="n"/>
      <c r="AB1006" s="181" t="n"/>
      <c r="AC1006" s="181" t="n"/>
      <c r="AD1006" s="181" t="n"/>
      <c r="AE1006" s="181" t="n"/>
      <c r="AF1006" s="181" t="n"/>
      <c r="AG1006" s="181" t="n"/>
      <c r="AH1006" s="181" t="n"/>
      <c r="AI1006" s="181" t="n"/>
      <c r="AJ1006" s="181" t="n"/>
      <c r="AK1006" s="181" t="n"/>
      <c r="AL1006" s="181" t="n"/>
      <c r="AM1006" s="181" t="n"/>
      <c r="AN1006" s="181" t="n"/>
      <c r="AO1006" s="181" t="n"/>
      <c r="AP1006" s="181" t="n"/>
      <c r="AQ1006" s="181" t="n"/>
      <c r="AR1006" s="181" t="n"/>
      <c r="AS1006" s="181" t="n"/>
      <c r="AT1006" s="181" t="n"/>
      <c r="AU1006" s="181" t="n"/>
      <c r="AV1006" s="181" t="n"/>
      <c r="AW1006" s="181" t="n"/>
      <c r="AX1006" s="181" t="n"/>
      <c r="AY1006" s="181" t="n"/>
      <c r="AZ1006" s="181" t="n"/>
      <c r="BA1006" s="181" t="n"/>
      <c r="BB1006" s="181" t="n"/>
      <c r="BC1006" s="181" t="n"/>
      <c r="BD1006" s="181" t="n"/>
      <c r="BE1006" s="181" t="n"/>
      <c r="BF1006" s="181" t="n"/>
      <c r="BG1006" s="181" t="n"/>
      <c r="BH1006" s="181" t="n"/>
      <c r="BI1006" s="181" t="n"/>
      <c r="BJ1006" s="181" t="n"/>
      <c r="BK1006" s="181" t="n"/>
      <c r="BL1006" s="181" t="n"/>
      <c r="BM1006" s="181" t="n"/>
    </row>
    <row ht="94.5" outlineLevel="0" r="1007">
      <c r="A1007" s="297" t="n">
        <v>997</v>
      </c>
      <c r="B1007" s="298" t="s">
        <v>5821</v>
      </c>
      <c r="C1007" s="311" t="n"/>
      <c r="D1007" s="311" t="n"/>
      <c r="E1007" s="312" t="n"/>
      <c r="F1007" s="312" t="n"/>
      <c r="G1007" s="219" t="n"/>
      <c r="H1007" s="301" t="n">
        <v>50000</v>
      </c>
      <c r="I1007" s="302" t="s">
        <v>2631</v>
      </c>
      <c r="J1007" s="303" t="n">
        <v>45291</v>
      </c>
      <c r="K1007" s="304" t="s">
        <v>5686</v>
      </c>
      <c r="L1007" s="304" t="n"/>
      <c r="M1007" s="304" t="n"/>
      <c r="N1007" s="304" t="n"/>
      <c r="O1007" s="307" t="n"/>
      <c r="P1007" s="308" t="n"/>
      <c r="Q1007" s="181" t="n"/>
      <c r="R1007" s="181" t="n"/>
      <c r="S1007" s="181" t="n"/>
      <c r="T1007" s="181" t="n"/>
      <c r="U1007" s="181" t="n"/>
      <c r="V1007" s="181" t="n"/>
      <c r="W1007" s="181" t="n"/>
      <c r="X1007" s="181" t="n"/>
      <c r="Y1007" s="181" t="n"/>
      <c r="Z1007" s="181" t="n"/>
      <c r="AA1007" s="181" t="n"/>
      <c r="AB1007" s="181" t="n"/>
      <c r="AC1007" s="181" t="n"/>
      <c r="AD1007" s="181" t="n"/>
      <c r="AE1007" s="181" t="n"/>
      <c r="AF1007" s="181" t="n"/>
      <c r="AG1007" s="181" t="n"/>
      <c r="AH1007" s="181" t="n"/>
      <c r="AI1007" s="181" t="n"/>
      <c r="AJ1007" s="181" t="n"/>
      <c r="AK1007" s="181" t="n"/>
      <c r="AL1007" s="181" t="n"/>
      <c r="AM1007" s="181" t="n"/>
      <c r="AN1007" s="181" t="n"/>
      <c r="AO1007" s="181" t="n"/>
      <c r="AP1007" s="181" t="n"/>
      <c r="AQ1007" s="181" t="n"/>
      <c r="AR1007" s="181" t="n"/>
      <c r="AS1007" s="181" t="n"/>
      <c r="AT1007" s="181" t="n"/>
      <c r="AU1007" s="181" t="n"/>
      <c r="AV1007" s="181" t="n"/>
      <c r="AW1007" s="181" t="n"/>
      <c r="AX1007" s="181" t="n"/>
      <c r="AY1007" s="181" t="n"/>
      <c r="AZ1007" s="181" t="n"/>
      <c r="BA1007" s="181" t="n"/>
      <c r="BB1007" s="181" t="n"/>
      <c r="BC1007" s="181" t="n"/>
      <c r="BD1007" s="181" t="n"/>
      <c r="BE1007" s="181" t="n"/>
      <c r="BF1007" s="181" t="n"/>
      <c r="BG1007" s="181" t="n"/>
      <c r="BH1007" s="181" t="n"/>
      <c r="BI1007" s="181" t="n"/>
      <c r="BJ1007" s="181" t="n"/>
      <c r="BK1007" s="181" t="n"/>
      <c r="BL1007" s="181" t="n"/>
      <c r="BM1007" s="181" t="n"/>
    </row>
    <row ht="94.5" outlineLevel="0" r="1008">
      <c r="A1008" s="297" t="n">
        <v>998</v>
      </c>
      <c r="B1008" s="298" t="s">
        <v>5822</v>
      </c>
      <c r="C1008" s="311" t="n"/>
      <c r="D1008" s="311" t="n"/>
      <c r="E1008" s="312" t="n"/>
      <c r="F1008" s="312" t="n"/>
      <c r="G1008" s="219" t="n"/>
      <c r="H1008" s="301" t="n">
        <v>49999</v>
      </c>
      <c r="I1008" s="302" t="s">
        <v>2631</v>
      </c>
      <c r="J1008" s="303" t="n">
        <v>45291</v>
      </c>
      <c r="K1008" s="304" t="s">
        <v>5686</v>
      </c>
      <c r="L1008" s="304" t="n"/>
      <c r="M1008" s="304" t="n"/>
      <c r="N1008" s="304" t="n"/>
      <c r="O1008" s="307" t="n"/>
      <c r="P1008" s="308" t="n"/>
      <c r="Q1008" s="181" t="n"/>
      <c r="R1008" s="181" t="n"/>
      <c r="S1008" s="181" t="n"/>
      <c r="T1008" s="181" t="n"/>
      <c r="U1008" s="181" t="n"/>
      <c r="V1008" s="181" t="n"/>
      <c r="W1008" s="181" t="n"/>
      <c r="X1008" s="181" t="n"/>
      <c r="Y1008" s="181" t="n"/>
      <c r="Z1008" s="181" t="n"/>
      <c r="AA1008" s="181" t="n"/>
      <c r="AB1008" s="181" t="n"/>
      <c r="AC1008" s="181" t="n"/>
      <c r="AD1008" s="181" t="n"/>
      <c r="AE1008" s="181" t="n"/>
      <c r="AF1008" s="181" t="n"/>
      <c r="AG1008" s="181" t="n"/>
      <c r="AH1008" s="181" t="n"/>
      <c r="AI1008" s="181" t="n"/>
      <c r="AJ1008" s="181" t="n"/>
      <c r="AK1008" s="181" t="n"/>
      <c r="AL1008" s="181" t="n"/>
      <c r="AM1008" s="181" t="n"/>
      <c r="AN1008" s="181" t="n"/>
      <c r="AO1008" s="181" t="n"/>
      <c r="AP1008" s="181" t="n"/>
      <c r="AQ1008" s="181" t="n"/>
      <c r="AR1008" s="181" t="n"/>
      <c r="AS1008" s="181" t="n"/>
      <c r="AT1008" s="181" t="n"/>
      <c r="AU1008" s="181" t="n"/>
      <c r="AV1008" s="181" t="n"/>
      <c r="AW1008" s="181" t="n"/>
      <c r="AX1008" s="181" t="n"/>
      <c r="AY1008" s="181" t="n"/>
      <c r="AZ1008" s="181" t="n"/>
      <c r="BA1008" s="181" t="n"/>
      <c r="BB1008" s="181" t="n"/>
      <c r="BC1008" s="181" t="n"/>
      <c r="BD1008" s="181" t="n"/>
      <c r="BE1008" s="181" t="n"/>
      <c r="BF1008" s="181" t="n"/>
      <c r="BG1008" s="181" t="n"/>
      <c r="BH1008" s="181" t="n"/>
      <c r="BI1008" s="181" t="n"/>
      <c r="BJ1008" s="181" t="n"/>
      <c r="BK1008" s="181" t="n"/>
      <c r="BL1008" s="181" t="n"/>
      <c r="BM1008" s="181" t="n"/>
    </row>
    <row ht="94.5" outlineLevel="0" r="1009">
      <c r="A1009" s="297" t="n">
        <v>999</v>
      </c>
      <c r="B1009" s="298" t="s">
        <v>5823</v>
      </c>
      <c r="C1009" s="311" t="n"/>
      <c r="D1009" s="311" t="n"/>
      <c r="E1009" s="312" t="n"/>
      <c r="F1009" s="312" t="n"/>
      <c r="G1009" s="219" t="n"/>
      <c r="H1009" s="301" t="n">
        <v>33999</v>
      </c>
      <c r="I1009" s="302" t="s">
        <v>2631</v>
      </c>
      <c r="J1009" s="303" t="n">
        <v>45291</v>
      </c>
      <c r="K1009" s="304" t="s">
        <v>5686</v>
      </c>
      <c r="L1009" s="304" t="n"/>
      <c r="M1009" s="304" t="n"/>
      <c r="N1009" s="304" t="n"/>
      <c r="O1009" s="307" t="n"/>
      <c r="P1009" s="308" t="n"/>
      <c r="Q1009" s="181" t="n"/>
      <c r="R1009" s="181" t="n"/>
      <c r="S1009" s="181" t="n"/>
      <c r="T1009" s="181" t="n"/>
      <c r="U1009" s="181" t="n"/>
      <c r="V1009" s="181" t="n"/>
      <c r="W1009" s="181" t="n"/>
      <c r="X1009" s="181" t="n"/>
      <c r="Y1009" s="181" t="n"/>
      <c r="Z1009" s="181" t="n"/>
      <c r="AA1009" s="181" t="n"/>
      <c r="AB1009" s="181" t="n"/>
      <c r="AC1009" s="181" t="n"/>
      <c r="AD1009" s="181" t="n"/>
      <c r="AE1009" s="181" t="n"/>
      <c r="AF1009" s="181" t="n"/>
      <c r="AG1009" s="181" t="n"/>
      <c r="AH1009" s="181" t="n"/>
      <c r="AI1009" s="181" t="n"/>
      <c r="AJ1009" s="181" t="n"/>
      <c r="AK1009" s="181" t="n"/>
      <c r="AL1009" s="181" t="n"/>
      <c r="AM1009" s="181" t="n"/>
      <c r="AN1009" s="181" t="n"/>
      <c r="AO1009" s="181" t="n"/>
      <c r="AP1009" s="181" t="n"/>
      <c r="AQ1009" s="181" t="n"/>
      <c r="AR1009" s="181" t="n"/>
      <c r="AS1009" s="181" t="n"/>
      <c r="AT1009" s="181" t="n"/>
      <c r="AU1009" s="181" t="n"/>
      <c r="AV1009" s="181" t="n"/>
      <c r="AW1009" s="181" t="n"/>
      <c r="AX1009" s="181" t="n"/>
      <c r="AY1009" s="181" t="n"/>
      <c r="AZ1009" s="181" t="n"/>
      <c r="BA1009" s="181" t="n"/>
      <c r="BB1009" s="181" t="n"/>
      <c r="BC1009" s="181" t="n"/>
      <c r="BD1009" s="181" t="n"/>
      <c r="BE1009" s="181" t="n"/>
      <c r="BF1009" s="181" t="n"/>
      <c r="BG1009" s="181" t="n"/>
      <c r="BH1009" s="181" t="n"/>
      <c r="BI1009" s="181" t="n"/>
      <c r="BJ1009" s="181" t="n"/>
      <c r="BK1009" s="181" t="n"/>
      <c r="BL1009" s="181" t="n"/>
      <c r="BM1009" s="181" t="n"/>
    </row>
    <row ht="94.5" outlineLevel="0" r="1010">
      <c r="A1010" s="297" t="n">
        <v>1000</v>
      </c>
      <c r="B1010" s="298" t="s">
        <v>5824</v>
      </c>
      <c r="C1010" s="311" t="n"/>
      <c r="D1010" s="311" t="n"/>
      <c r="E1010" s="312" t="n"/>
      <c r="F1010" s="312" t="n"/>
      <c r="G1010" s="219" t="n"/>
      <c r="H1010" s="301" t="n">
        <v>33624</v>
      </c>
      <c r="I1010" s="302" t="s">
        <v>2631</v>
      </c>
      <c r="J1010" s="303" t="n">
        <v>45291</v>
      </c>
      <c r="K1010" s="304" t="s">
        <v>5686</v>
      </c>
      <c r="L1010" s="304" t="n"/>
      <c r="M1010" s="304" t="n"/>
      <c r="N1010" s="304" t="n"/>
      <c r="O1010" s="307" t="n"/>
      <c r="P1010" s="308" t="n"/>
      <c r="Q1010" s="181" t="n"/>
      <c r="R1010" s="181" t="n"/>
      <c r="S1010" s="181" t="n"/>
      <c r="T1010" s="181" t="n"/>
      <c r="U1010" s="181" t="n"/>
      <c r="V1010" s="181" t="n"/>
      <c r="W1010" s="181" t="n"/>
      <c r="X1010" s="181" t="n"/>
      <c r="Y1010" s="181" t="n"/>
      <c r="Z1010" s="181" t="n"/>
      <c r="AA1010" s="181" t="n"/>
      <c r="AB1010" s="181" t="n"/>
      <c r="AC1010" s="181" t="n"/>
      <c r="AD1010" s="181" t="n"/>
      <c r="AE1010" s="181" t="n"/>
      <c r="AF1010" s="181" t="n"/>
      <c r="AG1010" s="181" t="n"/>
      <c r="AH1010" s="181" t="n"/>
      <c r="AI1010" s="181" t="n"/>
      <c r="AJ1010" s="181" t="n"/>
      <c r="AK1010" s="181" t="n"/>
      <c r="AL1010" s="181" t="n"/>
      <c r="AM1010" s="181" t="n"/>
      <c r="AN1010" s="181" t="n"/>
      <c r="AO1010" s="181" t="n"/>
      <c r="AP1010" s="181" t="n"/>
      <c r="AQ1010" s="181" t="n"/>
      <c r="AR1010" s="181" t="n"/>
      <c r="AS1010" s="181" t="n"/>
      <c r="AT1010" s="181" t="n"/>
      <c r="AU1010" s="181" t="n"/>
      <c r="AV1010" s="181" t="n"/>
      <c r="AW1010" s="181" t="n"/>
      <c r="AX1010" s="181" t="n"/>
      <c r="AY1010" s="181" t="n"/>
      <c r="AZ1010" s="181" t="n"/>
      <c r="BA1010" s="181" t="n"/>
      <c r="BB1010" s="181" t="n"/>
      <c r="BC1010" s="181" t="n"/>
      <c r="BD1010" s="181" t="n"/>
      <c r="BE1010" s="181" t="n"/>
      <c r="BF1010" s="181" t="n"/>
      <c r="BG1010" s="181" t="n"/>
      <c r="BH1010" s="181" t="n"/>
      <c r="BI1010" s="181" t="n"/>
      <c r="BJ1010" s="181" t="n"/>
      <c r="BK1010" s="181" t="n"/>
      <c r="BL1010" s="181" t="n"/>
      <c r="BM1010" s="181" t="n"/>
    </row>
    <row ht="94.5" outlineLevel="0" r="1011">
      <c r="A1011" s="297" t="n">
        <v>1001</v>
      </c>
      <c r="B1011" s="298" t="s">
        <v>5825</v>
      </c>
      <c r="C1011" s="311" t="n"/>
      <c r="D1011" s="311" t="n"/>
      <c r="E1011" s="312" t="n"/>
      <c r="F1011" s="312" t="n"/>
      <c r="G1011" s="219" t="n"/>
      <c r="H1011" s="301" t="n">
        <v>28742</v>
      </c>
      <c r="I1011" s="302" t="s">
        <v>2631</v>
      </c>
      <c r="J1011" s="303" t="n">
        <v>45291</v>
      </c>
      <c r="K1011" s="304" t="s">
        <v>5686</v>
      </c>
      <c r="L1011" s="304" t="n"/>
      <c r="M1011" s="304" t="n"/>
      <c r="N1011" s="304" t="n"/>
      <c r="O1011" s="307" t="n"/>
      <c r="P1011" s="308" t="n"/>
      <c r="Q1011" s="181" t="n"/>
      <c r="R1011" s="181" t="n"/>
      <c r="S1011" s="181" t="n"/>
      <c r="T1011" s="181" t="n"/>
      <c r="U1011" s="181" t="n"/>
      <c r="V1011" s="181" t="n"/>
      <c r="W1011" s="181" t="n"/>
      <c r="X1011" s="181" t="n"/>
      <c r="Y1011" s="181" t="n"/>
      <c r="Z1011" s="181" t="n"/>
      <c r="AA1011" s="181" t="n"/>
      <c r="AB1011" s="181" t="n"/>
      <c r="AC1011" s="181" t="n"/>
      <c r="AD1011" s="181" t="n"/>
      <c r="AE1011" s="181" t="n"/>
      <c r="AF1011" s="181" t="n"/>
      <c r="AG1011" s="181" t="n"/>
      <c r="AH1011" s="181" t="n"/>
      <c r="AI1011" s="181" t="n"/>
      <c r="AJ1011" s="181" t="n"/>
      <c r="AK1011" s="181" t="n"/>
      <c r="AL1011" s="181" t="n"/>
      <c r="AM1011" s="181" t="n"/>
      <c r="AN1011" s="181" t="n"/>
      <c r="AO1011" s="181" t="n"/>
      <c r="AP1011" s="181" t="n"/>
      <c r="AQ1011" s="181" t="n"/>
      <c r="AR1011" s="181" t="n"/>
      <c r="AS1011" s="181" t="n"/>
      <c r="AT1011" s="181" t="n"/>
      <c r="AU1011" s="181" t="n"/>
      <c r="AV1011" s="181" t="n"/>
      <c r="AW1011" s="181" t="n"/>
      <c r="AX1011" s="181" t="n"/>
      <c r="AY1011" s="181" t="n"/>
      <c r="AZ1011" s="181" t="n"/>
      <c r="BA1011" s="181" t="n"/>
      <c r="BB1011" s="181" t="n"/>
      <c r="BC1011" s="181" t="n"/>
      <c r="BD1011" s="181" t="n"/>
      <c r="BE1011" s="181" t="n"/>
      <c r="BF1011" s="181" t="n"/>
      <c r="BG1011" s="181" t="n"/>
      <c r="BH1011" s="181" t="n"/>
      <c r="BI1011" s="181" t="n"/>
      <c r="BJ1011" s="181" t="n"/>
      <c r="BK1011" s="181" t="n"/>
      <c r="BL1011" s="181" t="n"/>
      <c r="BM1011" s="181" t="n"/>
    </row>
    <row ht="94.5" outlineLevel="0" r="1012">
      <c r="A1012" s="297" t="n">
        <v>1002</v>
      </c>
      <c r="B1012" s="298" t="s">
        <v>5826</v>
      </c>
      <c r="C1012" s="311" t="n"/>
      <c r="D1012" s="311" t="n"/>
      <c r="E1012" s="312" t="n"/>
      <c r="F1012" s="312" t="n"/>
      <c r="G1012" s="219" t="n"/>
      <c r="H1012" s="301" t="n">
        <v>137634</v>
      </c>
      <c r="I1012" s="302" t="s">
        <v>2631</v>
      </c>
      <c r="J1012" s="303" t="n">
        <v>45291</v>
      </c>
      <c r="K1012" s="304" t="s">
        <v>5686</v>
      </c>
      <c r="L1012" s="304" t="n"/>
      <c r="M1012" s="304" t="n"/>
      <c r="N1012" s="304" t="n"/>
      <c r="O1012" s="307" t="n"/>
      <c r="P1012" s="308" t="n"/>
      <c r="Q1012" s="181" t="n"/>
      <c r="R1012" s="181" t="n"/>
      <c r="S1012" s="181" t="n"/>
      <c r="T1012" s="181" t="n"/>
      <c r="U1012" s="181" t="n"/>
      <c r="V1012" s="181" t="n"/>
      <c r="W1012" s="181" t="n"/>
      <c r="X1012" s="181" t="n"/>
      <c r="Y1012" s="181" t="n"/>
      <c r="Z1012" s="181" t="n"/>
      <c r="AA1012" s="181" t="n"/>
      <c r="AB1012" s="181" t="n"/>
      <c r="AC1012" s="181" t="n"/>
      <c r="AD1012" s="181" t="n"/>
      <c r="AE1012" s="181" t="n"/>
      <c r="AF1012" s="181" t="n"/>
      <c r="AG1012" s="181" t="n"/>
      <c r="AH1012" s="181" t="n"/>
      <c r="AI1012" s="181" t="n"/>
      <c r="AJ1012" s="181" t="n"/>
      <c r="AK1012" s="181" t="n"/>
      <c r="AL1012" s="181" t="n"/>
      <c r="AM1012" s="181" t="n"/>
      <c r="AN1012" s="181" t="n"/>
      <c r="AO1012" s="181" t="n"/>
      <c r="AP1012" s="181" t="n"/>
      <c r="AQ1012" s="181" t="n"/>
      <c r="AR1012" s="181" t="n"/>
      <c r="AS1012" s="181" t="n"/>
      <c r="AT1012" s="181" t="n"/>
      <c r="AU1012" s="181" t="n"/>
      <c r="AV1012" s="181" t="n"/>
      <c r="AW1012" s="181" t="n"/>
      <c r="AX1012" s="181" t="n"/>
      <c r="AY1012" s="181" t="n"/>
      <c r="AZ1012" s="181" t="n"/>
      <c r="BA1012" s="181" t="n"/>
      <c r="BB1012" s="181" t="n"/>
      <c r="BC1012" s="181" t="n"/>
      <c r="BD1012" s="181" t="n"/>
      <c r="BE1012" s="181" t="n"/>
      <c r="BF1012" s="181" t="n"/>
      <c r="BG1012" s="181" t="n"/>
      <c r="BH1012" s="181" t="n"/>
      <c r="BI1012" s="181" t="n"/>
      <c r="BJ1012" s="181" t="n"/>
      <c r="BK1012" s="181" t="n"/>
      <c r="BL1012" s="181" t="n"/>
      <c r="BM1012" s="181" t="n"/>
    </row>
    <row ht="94.5" outlineLevel="0" r="1013">
      <c r="A1013" s="297" t="n">
        <v>1003</v>
      </c>
      <c r="B1013" s="298" t="s">
        <v>5827</v>
      </c>
      <c r="C1013" s="311" t="n"/>
      <c r="D1013" s="311" t="n"/>
      <c r="E1013" s="312" t="n"/>
      <c r="F1013" s="312" t="n"/>
      <c r="G1013" s="219" t="n"/>
      <c r="H1013" s="301" t="n">
        <v>60839.03</v>
      </c>
      <c r="I1013" s="302" t="s">
        <v>2631</v>
      </c>
      <c r="J1013" s="303" t="n">
        <v>45291</v>
      </c>
      <c r="K1013" s="304" t="s">
        <v>5686</v>
      </c>
      <c r="L1013" s="304" t="n"/>
      <c r="M1013" s="304" t="n"/>
      <c r="N1013" s="304" t="n"/>
      <c r="O1013" s="307" t="n"/>
      <c r="P1013" s="308" t="n"/>
      <c r="Q1013" s="181" t="n"/>
      <c r="R1013" s="181" t="n"/>
      <c r="S1013" s="181" t="n"/>
      <c r="T1013" s="181" t="n"/>
      <c r="U1013" s="181" t="n"/>
      <c r="V1013" s="181" t="n"/>
      <c r="W1013" s="181" t="n"/>
      <c r="X1013" s="181" t="n"/>
      <c r="Y1013" s="181" t="n"/>
      <c r="Z1013" s="181" t="n"/>
      <c r="AA1013" s="181" t="n"/>
      <c r="AB1013" s="181" t="n"/>
      <c r="AC1013" s="181" t="n"/>
      <c r="AD1013" s="181" t="n"/>
      <c r="AE1013" s="181" t="n"/>
      <c r="AF1013" s="181" t="n"/>
      <c r="AG1013" s="181" t="n"/>
      <c r="AH1013" s="181" t="n"/>
      <c r="AI1013" s="181" t="n"/>
      <c r="AJ1013" s="181" t="n"/>
      <c r="AK1013" s="181" t="n"/>
      <c r="AL1013" s="181" t="n"/>
      <c r="AM1013" s="181" t="n"/>
      <c r="AN1013" s="181" t="n"/>
      <c r="AO1013" s="181" t="n"/>
      <c r="AP1013" s="181" t="n"/>
      <c r="AQ1013" s="181" t="n"/>
      <c r="AR1013" s="181" t="n"/>
      <c r="AS1013" s="181" t="n"/>
      <c r="AT1013" s="181" t="n"/>
      <c r="AU1013" s="181" t="n"/>
      <c r="AV1013" s="181" t="n"/>
      <c r="AW1013" s="181" t="n"/>
      <c r="AX1013" s="181" t="n"/>
      <c r="AY1013" s="181" t="n"/>
      <c r="AZ1013" s="181" t="n"/>
      <c r="BA1013" s="181" t="n"/>
      <c r="BB1013" s="181" t="n"/>
      <c r="BC1013" s="181" t="n"/>
      <c r="BD1013" s="181" t="n"/>
      <c r="BE1013" s="181" t="n"/>
      <c r="BF1013" s="181" t="n"/>
      <c r="BG1013" s="181" t="n"/>
      <c r="BH1013" s="181" t="n"/>
      <c r="BI1013" s="181" t="n"/>
      <c r="BJ1013" s="181" t="n"/>
      <c r="BK1013" s="181" t="n"/>
      <c r="BL1013" s="181" t="n"/>
      <c r="BM1013" s="181" t="n"/>
    </row>
    <row ht="94.5" outlineLevel="0" r="1014">
      <c r="A1014" s="297" t="n">
        <v>1004</v>
      </c>
      <c r="B1014" s="298" t="s">
        <v>5828</v>
      </c>
      <c r="C1014" s="311" t="n"/>
      <c r="D1014" s="311" t="n"/>
      <c r="E1014" s="312" t="n"/>
      <c r="F1014" s="312" t="n"/>
      <c r="G1014" s="219" t="n"/>
      <c r="H1014" s="301" t="n">
        <v>17000</v>
      </c>
      <c r="I1014" s="302" t="s">
        <v>2631</v>
      </c>
      <c r="J1014" s="303" t="n">
        <v>45291</v>
      </c>
      <c r="K1014" s="304" t="s">
        <v>5686</v>
      </c>
      <c r="L1014" s="304" t="n"/>
      <c r="M1014" s="304" t="n"/>
      <c r="N1014" s="304" t="n"/>
      <c r="O1014" s="307" t="n"/>
      <c r="P1014" s="308" t="n"/>
      <c r="Q1014" s="181" t="n"/>
      <c r="R1014" s="181" t="n"/>
      <c r="S1014" s="181" t="n"/>
      <c r="T1014" s="181" t="n"/>
      <c r="U1014" s="181" t="n"/>
      <c r="V1014" s="181" t="n"/>
      <c r="W1014" s="181" t="n"/>
      <c r="X1014" s="181" t="n"/>
      <c r="Y1014" s="181" t="n"/>
      <c r="Z1014" s="181" t="n"/>
      <c r="AA1014" s="181" t="n"/>
      <c r="AB1014" s="181" t="n"/>
      <c r="AC1014" s="181" t="n"/>
      <c r="AD1014" s="181" t="n"/>
      <c r="AE1014" s="181" t="n"/>
      <c r="AF1014" s="181" t="n"/>
      <c r="AG1014" s="181" t="n"/>
      <c r="AH1014" s="181" t="n"/>
      <c r="AI1014" s="181" t="n"/>
      <c r="AJ1014" s="181" t="n"/>
      <c r="AK1014" s="181" t="n"/>
      <c r="AL1014" s="181" t="n"/>
      <c r="AM1014" s="181" t="n"/>
      <c r="AN1014" s="181" t="n"/>
      <c r="AO1014" s="181" t="n"/>
      <c r="AP1014" s="181" t="n"/>
      <c r="AQ1014" s="181" t="n"/>
      <c r="AR1014" s="181" t="n"/>
      <c r="AS1014" s="181" t="n"/>
      <c r="AT1014" s="181" t="n"/>
      <c r="AU1014" s="181" t="n"/>
      <c r="AV1014" s="181" t="n"/>
      <c r="AW1014" s="181" t="n"/>
      <c r="AX1014" s="181" t="n"/>
      <c r="AY1014" s="181" t="n"/>
      <c r="AZ1014" s="181" t="n"/>
      <c r="BA1014" s="181" t="n"/>
      <c r="BB1014" s="181" t="n"/>
      <c r="BC1014" s="181" t="n"/>
      <c r="BD1014" s="181" t="n"/>
      <c r="BE1014" s="181" t="n"/>
      <c r="BF1014" s="181" t="n"/>
      <c r="BG1014" s="181" t="n"/>
      <c r="BH1014" s="181" t="n"/>
      <c r="BI1014" s="181" t="n"/>
      <c r="BJ1014" s="181" t="n"/>
      <c r="BK1014" s="181" t="n"/>
      <c r="BL1014" s="181" t="n"/>
      <c r="BM1014" s="181" t="n"/>
    </row>
    <row ht="94.5" outlineLevel="0" r="1015">
      <c r="A1015" s="297" t="n">
        <v>1005</v>
      </c>
      <c r="B1015" s="298" t="s">
        <v>5829</v>
      </c>
      <c r="C1015" s="311" t="n"/>
      <c r="D1015" s="311" t="n"/>
      <c r="E1015" s="312" t="n"/>
      <c r="F1015" s="312" t="n"/>
      <c r="G1015" s="219" t="n"/>
      <c r="H1015" s="301" t="n">
        <v>9800</v>
      </c>
      <c r="I1015" s="302" t="s">
        <v>2631</v>
      </c>
      <c r="J1015" s="303" t="n">
        <v>45291</v>
      </c>
      <c r="K1015" s="304" t="s">
        <v>5686</v>
      </c>
      <c r="L1015" s="304" t="n"/>
      <c r="M1015" s="304" t="n"/>
      <c r="N1015" s="304" t="n"/>
      <c r="O1015" s="307" t="n"/>
      <c r="P1015" s="308" t="n"/>
      <c r="Q1015" s="181" t="n"/>
      <c r="R1015" s="181" t="n"/>
      <c r="S1015" s="181" t="n"/>
      <c r="T1015" s="181" t="n"/>
      <c r="U1015" s="181" t="n"/>
      <c r="V1015" s="181" t="n"/>
      <c r="W1015" s="181" t="n"/>
      <c r="X1015" s="181" t="n"/>
      <c r="Y1015" s="181" t="n"/>
      <c r="Z1015" s="181" t="n"/>
      <c r="AA1015" s="181" t="n"/>
      <c r="AB1015" s="181" t="n"/>
      <c r="AC1015" s="181" t="n"/>
      <c r="AD1015" s="181" t="n"/>
      <c r="AE1015" s="181" t="n"/>
      <c r="AF1015" s="181" t="n"/>
      <c r="AG1015" s="181" t="n"/>
      <c r="AH1015" s="181" t="n"/>
      <c r="AI1015" s="181" t="n"/>
      <c r="AJ1015" s="181" t="n"/>
      <c r="AK1015" s="181" t="n"/>
      <c r="AL1015" s="181" t="n"/>
      <c r="AM1015" s="181" t="n"/>
      <c r="AN1015" s="181" t="n"/>
      <c r="AO1015" s="181" t="n"/>
      <c r="AP1015" s="181" t="n"/>
      <c r="AQ1015" s="181" t="n"/>
      <c r="AR1015" s="181" t="n"/>
      <c r="AS1015" s="181" t="n"/>
      <c r="AT1015" s="181" t="n"/>
      <c r="AU1015" s="181" t="n"/>
      <c r="AV1015" s="181" t="n"/>
      <c r="AW1015" s="181" t="n"/>
      <c r="AX1015" s="181" t="n"/>
      <c r="AY1015" s="181" t="n"/>
      <c r="AZ1015" s="181" t="n"/>
      <c r="BA1015" s="181" t="n"/>
      <c r="BB1015" s="181" t="n"/>
      <c r="BC1015" s="181" t="n"/>
      <c r="BD1015" s="181" t="n"/>
      <c r="BE1015" s="181" t="n"/>
      <c r="BF1015" s="181" t="n"/>
      <c r="BG1015" s="181" t="n"/>
      <c r="BH1015" s="181" t="n"/>
      <c r="BI1015" s="181" t="n"/>
      <c r="BJ1015" s="181" t="n"/>
      <c r="BK1015" s="181" t="n"/>
      <c r="BL1015" s="181" t="n"/>
      <c r="BM1015" s="181" t="n"/>
    </row>
    <row ht="94.5" outlineLevel="0" r="1016">
      <c r="A1016" s="297" t="n">
        <v>1006</v>
      </c>
      <c r="B1016" s="298" t="s">
        <v>5830</v>
      </c>
      <c r="C1016" s="311" t="n"/>
      <c r="D1016" s="311" t="n"/>
      <c r="E1016" s="312" t="n"/>
      <c r="F1016" s="312" t="n"/>
      <c r="G1016" s="219" t="n"/>
      <c r="H1016" s="301" t="n">
        <v>3999</v>
      </c>
      <c r="I1016" s="302" t="s">
        <v>2631</v>
      </c>
      <c r="J1016" s="303" t="n">
        <v>45291</v>
      </c>
      <c r="K1016" s="304" t="s">
        <v>5686</v>
      </c>
      <c r="L1016" s="304" t="n"/>
      <c r="M1016" s="304" t="n"/>
      <c r="N1016" s="304" t="n"/>
      <c r="O1016" s="307" t="n"/>
      <c r="P1016" s="308" t="n"/>
      <c r="Q1016" s="181" t="n"/>
      <c r="R1016" s="181" t="n"/>
      <c r="S1016" s="181" t="n"/>
      <c r="T1016" s="181" t="n"/>
      <c r="U1016" s="181" t="n"/>
      <c r="V1016" s="181" t="n"/>
      <c r="W1016" s="181" t="n"/>
      <c r="X1016" s="181" t="n"/>
      <c r="Y1016" s="181" t="n"/>
      <c r="Z1016" s="181" t="n"/>
      <c r="AA1016" s="181" t="n"/>
      <c r="AB1016" s="181" t="n"/>
      <c r="AC1016" s="181" t="n"/>
      <c r="AD1016" s="181" t="n"/>
      <c r="AE1016" s="181" t="n"/>
      <c r="AF1016" s="181" t="n"/>
      <c r="AG1016" s="181" t="n"/>
      <c r="AH1016" s="181" t="n"/>
      <c r="AI1016" s="181" t="n"/>
      <c r="AJ1016" s="181" t="n"/>
      <c r="AK1016" s="181" t="n"/>
      <c r="AL1016" s="181" t="n"/>
      <c r="AM1016" s="181" t="n"/>
      <c r="AN1016" s="181" t="n"/>
      <c r="AO1016" s="181" t="n"/>
      <c r="AP1016" s="181" t="n"/>
      <c r="AQ1016" s="181" t="n"/>
      <c r="AR1016" s="181" t="n"/>
      <c r="AS1016" s="181" t="n"/>
      <c r="AT1016" s="181" t="n"/>
      <c r="AU1016" s="181" t="n"/>
      <c r="AV1016" s="181" t="n"/>
      <c r="AW1016" s="181" t="n"/>
      <c r="AX1016" s="181" t="n"/>
      <c r="AY1016" s="181" t="n"/>
      <c r="AZ1016" s="181" t="n"/>
      <c r="BA1016" s="181" t="n"/>
      <c r="BB1016" s="181" t="n"/>
      <c r="BC1016" s="181" t="n"/>
      <c r="BD1016" s="181" t="n"/>
      <c r="BE1016" s="181" t="n"/>
      <c r="BF1016" s="181" t="n"/>
      <c r="BG1016" s="181" t="n"/>
      <c r="BH1016" s="181" t="n"/>
      <c r="BI1016" s="181" t="n"/>
      <c r="BJ1016" s="181" t="n"/>
      <c r="BK1016" s="181" t="n"/>
      <c r="BL1016" s="181" t="n"/>
      <c r="BM1016" s="181" t="n"/>
    </row>
    <row ht="94.5" outlineLevel="0" r="1017">
      <c r="A1017" s="297" t="n">
        <v>1007</v>
      </c>
      <c r="B1017" s="298" t="s">
        <v>5831</v>
      </c>
      <c r="C1017" s="311" t="n"/>
      <c r="D1017" s="311" t="n"/>
      <c r="E1017" s="312" t="n"/>
      <c r="F1017" s="312" t="n"/>
      <c r="G1017" s="219" t="n"/>
      <c r="H1017" s="301" t="n">
        <v>5400</v>
      </c>
      <c r="I1017" s="302" t="s">
        <v>2631</v>
      </c>
      <c r="J1017" s="303" t="n">
        <v>45291</v>
      </c>
      <c r="K1017" s="304" t="s">
        <v>5686</v>
      </c>
      <c r="L1017" s="304" t="n"/>
      <c r="M1017" s="304" t="n"/>
      <c r="N1017" s="304" t="n"/>
      <c r="O1017" s="307" t="n"/>
      <c r="P1017" s="308" t="n"/>
      <c r="Q1017" s="181" t="n"/>
      <c r="R1017" s="181" t="n"/>
      <c r="S1017" s="181" t="n"/>
      <c r="T1017" s="181" t="n"/>
      <c r="U1017" s="181" t="n"/>
      <c r="V1017" s="181" t="n"/>
      <c r="W1017" s="181" t="n"/>
      <c r="X1017" s="181" t="n"/>
      <c r="Y1017" s="181" t="n"/>
      <c r="Z1017" s="181" t="n"/>
      <c r="AA1017" s="181" t="n"/>
      <c r="AB1017" s="181" t="n"/>
      <c r="AC1017" s="181" t="n"/>
      <c r="AD1017" s="181" t="n"/>
      <c r="AE1017" s="181" t="n"/>
      <c r="AF1017" s="181" t="n"/>
      <c r="AG1017" s="181" t="n"/>
      <c r="AH1017" s="181" t="n"/>
      <c r="AI1017" s="181" t="n"/>
      <c r="AJ1017" s="181" t="n"/>
      <c r="AK1017" s="181" t="n"/>
      <c r="AL1017" s="181" t="n"/>
      <c r="AM1017" s="181" t="n"/>
      <c r="AN1017" s="181" t="n"/>
      <c r="AO1017" s="181" t="n"/>
      <c r="AP1017" s="181" t="n"/>
      <c r="AQ1017" s="181" t="n"/>
      <c r="AR1017" s="181" t="n"/>
      <c r="AS1017" s="181" t="n"/>
      <c r="AT1017" s="181" t="n"/>
      <c r="AU1017" s="181" t="n"/>
      <c r="AV1017" s="181" t="n"/>
      <c r="AW1017" s="181" t="n"/>
      <c r="AX1017" s="181" t="n"/>
      <c r="AY1017" s="181" t="n"/>
      <c r="AZ1017" s="181" t="n"/>
      <c r="BA1017" s="181" t="n"/>
      <c r="BB1017" s="181" t="n"/>
      <c r="BC1017" s="181" t="n"/>
      <c r="BD1017" s="181" t="n"/>
      <c r="BE1017" s="181" t="n"/>
      <c r="BF1017" s="181" t="n"/>
      <c r="BG1017" s="181" t="n"/>
      <c r="BH1017" s="181" t="n"/>
      <c r="BI1017" s="181" t="n"/>
      <c r="BJ1017" s="181" t="n"/>
      <c r="BK1017" s="181" t="n"/>
      <c r="BL1017" s="181" t="n"/>
      <c r="BM1017" s="181" t="n"/>
    </row>
    <row ht="94.5" outlineLevel="0" r="1018">
      <c r="A1018" s="297" t="n">
        <v>1008</v>
      </c>
      <c r="B1018" s="298" t="s">
        <v>5832</v>
      </c>
      <c r="C1018" s="311" t="n"/>
      <c r="D1018" s="311" t="n"/>
      <c r="E1018" s="312" t="n"/>
      <c r="F1018" s="312" t="n"/>
      <c r="G1018" s="219" t="n"/>
      <c r="H1018" s="301" t="n">
        <v>3304</v>
      </c>
      <c r="I1018" s="302" t="s">
        <v>2631</v>
      </c>
      <c r="J1018" s="303" t="n">
        <v>45291</v>
      </c>
      <c r="K1018" s="304" t="s">
        <v>5686</v>
      </c>
      <c r="L1018" s="304" t="n"/>
      <c r="M1018" s="304" t="n"/>
      <c r="N1018" s="304" t="n"/>
      <c r="O1018" s="307" t="n"/>
      <c r="P1018" s="308" t="n"/>
      <c r="Q1018" s="181" t="n"/>
      <c r="R1018" s="181" t="n"/>
      <c r="S1018" s="181" t="n"/>
      <c r="T1018" s="181" t="n"/>
      <c r="U1018" s="181" t="n"/>
      <c r="V1018" s="181" t="n"/>
      <c r="W1018" s="181" t="n"/>
      <c r="X1018" s="181" t="n"/>
      <c r="Y1018" s="181" t="n"/>
      <c r="Z1018" s="181" t="n"/>
      <c r="AA1018" s="181" t="n"/>
      <c r="AB1018" s="181" t="n"/>
      <c r="AC1018" s="181" t="n"/>
      <c r="AD1018" s="181" t="n"/>
      <c r="AE1018" s="181" t="n"/>
      <c r="AF1018" s="181" t="n"/>
      <c r="AG1018" s="181" t="n"/>
      <c r="AH1018" s="181" t="n"/>
      <c r="AI1018" s="181" t="n"/>
      <c r="AJ1018" s="181" t="n"/>
      <c r="AK1018" s="181" t="n"/>
      <c r="AL1018" s="181" t="n"/>
      <c r="AM1018" s="181" t="n"/>
      <c r="AN1018" s="181" t="n"/>
      <c r="AO1018" s="181" t="n"/>
      <c r="AP1018" s="181" t="n"/>
      <c r="AQ1018" s="181" t="n"/>
      <c r="AR1018" s="181" t="n"/>
      <c r="AS1018" s="181" t="n"/>
      <c r="AT1018" s="181" t="n"/>
      <c r="AU1018" s="181" t="n"/>
      <c r="AV1018" s="181" t="n"/>
      <c r="AW1018" s="181" t="n"/>
      <c r="AX1018" s="181" t="n"/>
      <c r="AY1018" s="181" t="n"/>
      <c r="AZ1018" s="181" t="n"/>
      <c r="BA1018" s="181" t="n"/>
      <c r="BB1018" s="181" t="n"/>
      <c r="BC1018" s="181" t="n"/>
      <c r="BD1018" s="181" t="n"/>
      <c r="BE1018" s="181" t="n"/>
      <c r="BF1018" s="181" t="n"/>
      <c r="BG1018" s="181" t="n"/>
      <c r="BH1018" s="181" t="n"/>
      <c r="BI1018" s="181" t="n"/>
      <c r="BJ1018" s="181" t="n"/>
      <c r="BK1018" s="181" t="n"/>
      <c r="BL1018" s="181" t="n"/>
      <c r="BM1018" s="181" t="n"/>
    </row>
    <row ht="94.5" outlineLevel="0" r="1019">
      <c r="A1019" s="297" t="n">
        <v>1009</v>
      </c>
      <c r="B1019" s="298" t="s">
        <v>5833</v>
      </c>
      <c r="C1019" s="311" t="n"/>
      <c r="D1019" s="311" t="n"/>
      <c r="E1019" s="312" t="n"/>
      <c r="F1019" s="312" t="n"/>
      <c r="G1019" s="219" t="n"/>
      <c r="H1019" s="301" t="n">
        <v>17999</v>
      </c>
      <c r="I1019" s="302" t="s">
        <v>2631</v>
      </c>
      <c r="J1019" s="303" t="n">
        <v>45291</v>
      </c>
      <c r="K1019" s="304" t="s">
        <v>5686</v>
      </c>
      <c r="L1019" s="304" t="n"/>
      <c r="M1019" s="304" t="n"/>
      <c r="N1019" s="304" t="n"/>
      <c r="O1019" s="307" t="n"/>
      <c r="P1019" s="308" t="n"/>
      <c r="Q1019" s="181" t="n"/>
      <c r="R1019" s="181" t="n"/>
      <c r="S1019" s="181" t="n"/>
      <c r="T1019" s="181" t="n"/>
      <c r="U1019" s="181" t="n"/>
      <c r="V1019" s="181" t="n"/>
      <c r="W1019" s="181" t="n"/>
      <c r="X1019" s="181" t="n"/>
      <c r="Y1019" s="181" t="n"/>
      <c r="Z1019" s="181" t="n"/>
      <c r="AA1019" s="181" t="n"/>
      <c r="AB1019" s="181" t="n"/>
      <c r="AC1019" s="181" t="n"/>
      <c r="AD1019" s="181" t="n"/>
      <c r="AE1019" s="181" t="n"/>
      <c r="AF1019" s="181" t="n"/>
      <c r="AG1019" s="181" t="n"/>
      <c r="AH1019" s="181" t="n"/>
      <c r="AI1019" s="181" t="n"/>
      <c r="AJ1019" s="181" t="n"/>
      <c r="AK1019" s="181" t="n"/>
      <c r="AL1019" s="181" t="n"/>
      <c r="AM1019" s="181" t="n"/>
      <c r="AN1019" s="181" t="n"/>
      <c r="AO1019" s="181" t="n"/>
      <c r="AP1019" s="181" t="n"/>
      <c r="AQ1019" s="181" t="n"/>
      <c r="AR1019" s="181" t="n"/>
      <c r="AS1019" s="181" t="n"/>
      <c r="AT1019" s="181" t="n"/>
      <c r="AU1019" s="181" t="n"/>
      <c r="AV1019" s="181" t="n"/>
      <c r="AW1019" s="181" t="n"/>
      <c r="AX1019" s="181" t="n"/>
      <c r="AY1019" s="181" t="n"/>
      <c r="AZ1019" s="181" t="n"/>
      <c r="BA1019" s="181" t="n"/>
      <c r="BB1019" s="181" t="n"/>
      <c r="BC1019" s="181" t="n"/>
      <c r="BD1019" s="181" t="n"/>
      <c r="BE1019" s="181" t="n"/>
      <c r="BF1019" s="181" t="n"/>
      <c r="BG1019" s="181" t="n"/>
      <c r="BH1019" s="181" t="n"/>
      <c r="BI1019" s="181" t="n"/>
      <c r="BJ1019" s="181" t="n"/>
      <c r="BK1019" s="181" t="n"/>
      <c r="BL1019" s="181" t="n"/>
      <c r="BM1019" s="181" t="n"/>
    </row>
    <row ht="94.5" outlineLevel="0" r="1020">
      <c r="A1020" s="297" t="n">
        <v>1010</v>
      </c>
      <c r="B1020" s="298" t="s">
        <v>5834</v>
      </c>
      <c r="C1020" s="311" t="n"/>
      <c r="D1020" s="311" t="n"/>
      <c r="E1020" s="312" t="n"/>
      <c r="F1020" s="312" t="n"/>
      <c r="G1020" s="219" t="n"/>
      <c r="H1020" s="301" t="n">
        <v>2500</v>
      </c>
      <c r="I1020" s="302" t="s">
        <v>2631</v>
      </c>
      <c r="J1020" s="303" t="n">
        <v>45291</v>
      </c>
      <c r="K1020" s="304" t="s">
        <v>5686</v>
      </c>
      <c r="L1020" s="304" t="n"/>
      <c r="M1020" s="304" t="n"/>
      <c r="N1020" s="304" t="n"/>
      <c r="O1020" s="307" t="n"/>
      <c r="P1020" s="308" t="n"/>
      <c r="Q1020" s="181" t="n"/>
      <c r="R1020" s="181" t="n"/>
      <c r="S1020" s="181" t="n"/>
      <c r="T1020" s="181" t="n"/>
      <c r="U1020" s="181" t="n"/>
      <c r="V1020" s="181" t="n"/>
      <c r="W1020" s="181" t="n"/>
      <c r="X1020" s="181" t="n"/>
      <c r="Y1020" s="181" t="n"/>
      <c r="Z1020" s="181" t="n"/>
      <c r="AA1020" s="181" t="n"/>
      <c r="AB1020" s="181" t="n"/>
      <c r="AC1020" s="181" t="n"/>
      <c r="AD1020" s="181" t="n"/>
      <c r="AE1020" s="181" t="n"/>
      <c r="AF1020" s="181" t="n"/>
      <c r="AG1020" s="181" t="n"/>
      <c r="AH1020" s="181" t="n"/>
      <c r="AI1020" s="181" t="n"/>
      <c r="AJ1020" s="181" t="n"/>
      <c r="AK1020" s="181" t="n"/>
      <c r="AL1020" s="181" t="n"/>
      <c r="AM1020" s="181" t="n"/>
      <c r="AN1020" s="181" t="n"/>
      <c r="AO1020" s="181" t="n"/>
      <c r="AP1020" s="181" t="n"/>
      <c r="AQ1020" s="181" t="n"/>
      <c r="AR1020" s="181" t="n"/>
      <c r="AS1020" s="181" t="n"/>
      <c r="AT1020" s="181" t="n"/>
      <c r="AU1020" s="181" t="n"/>
      <c r="AV1020" s="181" t="n"/>
      <c r="AW1020" s="181" t="n"/>
      <c r="AX1020" s="181" t="n"/>
      <c r="AY1020" s="181" t="n"/>
      <c r="AZ1020" s="181" t="n"/>
      <c r="BA1020" s="181" t="n"/>
      <c r="BB1020" s="181" t="n"/>
      <c r="BC1020" s="181" t="n"/>
      <c r="BD1020" s="181" t="n"/>
      <c r="BE1020" s="181" t="n"/>
      <c r="BF1020" s="181" t="n"/>
      <c r="BG1020" s="181" t="n"/>
      <c r="BH1020" s="181" t="n"/>
      <c r="BI1020" s="181" t="n"/>
      <c r="BJ1020" s="181" t="n"/>
      <c r="BK1020" s="181" t="n"/>
      <c r="BL1020" s="181" t="n"/>
      <c r="BM1020" s="181" t="n"/>
    </row>
    <row ht="94.5" outlineLevel="0" r="1021">
      <c r="A1021" s="297" t="n">
        <v>1011</v>
      </c>
      <c r="B1021" s="298" t="s">
        <v>5835</v>
      </c>
      <c r="C1021" s="311" t="n"/>
      <c r="D1021" s="311" t="n"/>
      <c r="E1021" s="312" t="n"/>
      <c r="F1021" s="312" t="n"/>
      <c r="G1021" s="219" t="n"/>
      <c r="H1021" s="301" t="n">
        <v>7174.38</v>
      </c>
      <c r="I1021" s="302" t="s">
        <v>2631</v>
      </c>
      <c r="J1021" s="303" t="n">
        <v>45291</v>
      </c>
      <c r="K1021" s="304" t="s">
        <v>5686</v>
      </c>
      <c r="L1021" s="304" t="n"/>
      <c r="M1021" s="304" t="n"/>
      <c r="N1021" s="304" t="n"/>
      <c r="O1021" s="307" t="n"/>
      <c r="P1021" s="308" t="n"/>
      <c r="Q1021" s="181" t="n"/>
      <c r="R1021" s="181" t="n"/>
      <c r="S1021" s="181" t="n"/>
      <c r="T1021" s="181" t="n"/>
      <c r="U1021" s="181" t="n"/>
      <c r="V1021" s="181" t="n"/>
      <c r="W1021" s="181" t="n"/>
      <c r="X1021" s="181" t="n"/>
      <c r="Y1021" s="181" t="n"/>
      <c r="Z1021" s="181" t="n"/>
      <c r="AA1021" s="181" t="n"/>
      <c r="AB1021" s="181" t="n"/>
      <c r="AC1021" s="181" t="n"/>
      <c r="AD1021" s="181" t="n"/>
      <c r="AE1021" s="181" t="n"/>
      <c r="AF1021" s="181" t="n"/>
      <c r="AG1021" s="181" t="n"/>
      <c r="AH1021" s="181" t="n"/>
      <c r="AI1021" s="181" t="n"/>
      <c r="AJ1021" s="181" t="n"/>
      <c r="AK1021" s="181" t="n"/>
      <c r="AL1021" s="181" t="n"/>
      <c r="AM1021" s="181" t="n"/>
      <c r="AN1021" s="181" t="n"/>
      <c r="AO1021" s="181" t="n"/>
      <c r="AP1021" s="181" t="n"/>
      <c r="AQ1021" s="181" t="n"/>
      <c r="AR1021" s="181" t="n"/>
      <c r="AS1021" s="181" t="n"/>
      <c r="AT1021" s="181" t="n"/>
      <c r="AU1021" s="181" t="n"/>
      <c r="AV1021" s="181" t="n"/>
      <c r="AW1021" s="181" t="n"/>
      <c r="AX1021" s="181" t="n"/>
      <c r="AY1021" s="181" t="n"/>
      <c r="AZ1021" s="181" t="n"/>
      <c r="BA1021" s="181" t="n"/>
      <c r="BB1021" s="181" t="n"/>
      <c r="BC1021" s="181" t="n"/>
      <c r="BD1021" s="181" t="n"/>
      <c r="BE1021" s="181" t="n"/>
      <c r="BF1021" s="181" t="n"/>
      <c r="BG1021" s="181" t="n"/>
      <c r="BH1021" s="181" t="n"/>
      <c r="BI1021" s="181" t="n"/>
      <c r="BJ1021" s="181" t="n"/>
      <c r="BK1021" s="181" t="n"/>
      <c r="BL1021" s="181" t="n"/>
      <c r="BM1021" s="181" t="n"/>
    </row>
    <row ht="94.5" outlineLevel="0" r="1022">
      <c r="A1022" s="297" t="n">
        <v>1012</v>
      </c>
      <c r="B1022" s="298" t="s">
        <v>5836</v>
      </c>
      <c r="C1022" s="311" t="n"/>
      <c r="D1022" s="311" t="n"/>
      <c r="E1022" s="312" t="n"/>
      <c r="F1022" s="312" t="n"/>
      <c r="G1022" s="219" t="n"/>
      <c r="H1022" s="301" t="n">
        <v>6800</v>
      </c>
      <c r="I1022" s="302" t="s">
        <v>2631</v>
      </c>
      <c r="J1022" s="303" t="n">
        <v>45291</v>
      </c>
      <c r="K1022" s="304" t="s">
        <v>5686</v>
      </c>
      <c r="L1022" s="304" t="n"/>
      <c r="M1022" s="304" t="n"/>
      <c r="N1022" s="304" t="n"/>
      <c r="O1022" s="307" t="n"/>
      <c r="P1022" s="308" t="n"/>
      <c r="Q1022" s="181" t="n"/>
      <c r="R1022" s="181" t="n"/>
      <c r="S1022" s="181" t="n"/>
      <c r="T1022" s="181" t="n"/>
      <c r="U1022" s="181" t="n"/>
      <c r="V1022" s="181" t="n"/>
      <c r="W1022" s="181" t="n"/>
      <c r="X1022" s="181" t="n"/>
      <c r="Y1022" s="181" t="n"/>
      <c r="Z1022" s="181" t="n"/>
      <c r="AA1022" s="181" t="n"/>
      <c r="AB1022" s="181" t="n"/>
      <c r="AC1022" s="181" t="n"/>
      <c r="AD1022" s="181" t="n"/>
      <c r="AE1022" s="181" t="n"/>
      <c r="AF1022" s="181" t="n"/>
      <c r="AG1022" s="181" t="n"/>
      <c r="AH1022" s="181" t="n"/>
      <c r="AI1022" s="181" t="n"/>
      <c r="AJ1022" s="181" t="n"/>
      <c r="AK1022" s="181" t="n"/>
      <c r="AL1022" s="181" t="n"/>
      <c r="AM1022" s="181" t="n"/>
      <c r="AN1022" s="181" t="n"/>
      <c r="AO1022" s="181" t="n"/>
      <c r="AP1022" s="181" t="n"/>
      <c r="AQ1022" s="181" t="n"/>
      <c r="AR1022" s="181" t="n"/>
      <c r="AS1022" s="181" t="n"/>
      <c r="AT1022" s="181" t="n"/>
      <c r="AU1022" s="181" t="n"/>
      <c r="AV1022" s="181" t="n"/>
      <c r="AW1022" s="181" t="n"/>
      <c r="AX1022" s="181" t="n"/>
      <c r="AY1022" s="181" t="n"/>
      <c r="AZ1022" s="181" t="n"/>
      <c r="BA1022" s="181" t="n"/>
      <c r="BB1022" s="181" t="n"/>
      <c r="BC1022" s="181" t="n"/>
      <c r="BD1022" s="181" t="n"/>
      <c r="BE1022" s="181" t="n"/>
      <c r="BF1022" s="181" t="n"/>
      <c r="BG1022" s="181" t="n"/>
      <c r="BH1022" s="181" t="n"/>
      <c r="BI1022" s="181" t="n"/>
      <c r="BJ1022" s="181" t="n"/>
      <c r="BK1022" s="181" t="n"/>
      <c r="BL1022" s="181" t="n"/>
      <c r="BM1022" s="181" t="n"/>
    </row>
    <row ht="94.5" outlineLevel="0" r="1023">
      <c r="A1023" s="297" t="n">
        <v>1013</v>
      </c>
      <c r="B1023" s="298" t="s">
        <v>5837</v>
      </c>
      <c r="C1023" s="311" t="n"/>
      <c r="D1023" s="311" t="n"/>
      <c r="E1023" s="312" t="n"/>
      <c r="F1023" s="312" t="n"/>
      <c r="G1023" s="219" t="n"/>
      <c r="H1023" s="301" t="n">
        <v>4199</v>
      </c>
      <c r="I1023" s="302" t="s">
        <v>2631</v>
      </c>
      <c r="J1023" s="303" t="n">
        <v>45291</v>
      </c>
      <c r="K1023" s="304" t="s">
        <v>5686</v>
      </c>
      <c r="L1023" s="304" t="n"/>
      <c r="M1023" s="304" t="n"/>
      <c r="N1023" s="304" t="n"/>
      <c r="O1023" s="307" t="n"/>
      <c r="P1023" s="308" t="n"/>
      <c r="Q1023" s="181" t="n"/>
      <c r="R1023" s="181" t="n"/>
      <c r="S1023" s="181" t="n"/>
      <c r="T1023" s="181" t="n"/>
      <c r="U1023" s="181" t="n"/>
      <c r="V1023" s="181" t="n"/>
      <c r="W1023" s="181" t="n"/>
      <c r="X1023" s="181" t="n"/>
      <c r="Y1023" s="181" t="n"/>
      <c r="Z1023" s="181" t="n"/>
      <c r="AA1023" s="181" t="n"/>
      <c r="AB1023" s="181" t="n"/>
      <c r="AC1023" s="181" t="n"/>
      <c r="AD1023" s="181" t="n"/>
      <c r="AE1023" s="181" t="n"/>
      <c r="AF1023" s="181" t="n"/>
      <c r="AG1023" s="181" t="n"/>
      <c r="AH1023" s="181" t="n"/>
      <c r="AI1023" s="181" t="n"/>
      <c r="AJ1023" s="181" t="n"/>
      <c r="AK1023" s="181" t="n"/>
      <c r="AL1023" s="181" t="n"/>
      <c r="AM1023" s="181" t="n"/>
      <c r="AN1023" s="181" t="n"/>
      <c r="AO1023" s="181" t="n"/>
      <c r="AP1023" s="181" t="n"/>
      <c r="AQ1023" s="181" t="n"/>
      <c r="AR1023" s="181" t="n"/>
      <c r="AS1023" s="181" t="n"/>
      <c r="AT1023" s="181" t="n"/>
      <c r="AU1023" s="181" t="n"/>
      <c r="AV1023" s="181" t="n"/>
      <c r="AW1023" s="181" t="n"/>
      <c r="AX1023" s="181" t="n"/>
      <c r="AY1023" s="181" t="n"/>
      <c r="AZ1023" s="181" t="n"/>
      <c r="BA1023" s="181" t="n"/>
      <c r="BB1023" s="181" t="n"/>
      <c r="BC1023" s="181" t="n"/>
      <c r="BD1023" s="181" t="n"/>
      <c r="BE1023" s="181" t="n"/>
      <c r="BF1023" s="181" t="n"/>
      <c r="BG1023" s="181" t="n"/>
      <c r="BH1023" s="181" t="n"/>
      <c r="BI1023" s="181" t="n"/>
      <c r="BJ1023" s="181" t="n"/>
      <c r="BK1023" s="181" t="n"/>
      <c r="BL1023" s="181" t="n"/>
      <c r="BM1023" s="181" t="n"/>
    </row>
    <row ht="94.5" outlineLevel="0" r="1024">
      <c r="A1024" s="297" t="n">
        <v>1014</v>
      </c>
      <c r="B1024" s="298" t="s">
        <v>5838</v>
      </c>
      <c r="C1024" s="311" t="n"/>
      <c r="D1024" s="311" t="n"/>
      <c r="E1024" s="312" t="n"/>
      <c r="F1024" s="312" t="n"/>
      <c r="G1024" s="219" t="n"/>
      <c r="H1024" s="301" t="n">
        <v>4400</v>
      </c>
      <c r="I1024" s="302" t="s">
        <v>2631</v>
      </c>
      <c r="J1024" s="303" t="n">
        <v>45291</v>
      </c>
      <c r="K1024" s="304" t="s">
        <v>5686</v>
      </c>
      <c r="L1024" s="304" t="n"/>
      <c r="M1024" s="304" t="n"/>
      <c r="N1024" s="304" t="n"/>
      <c r="O1024" s="307" t="n"/>
      <c r="P1024" s="308" t="n"/>
      <c r="Q1024" s="181" t="n"/>
      <c r="R1024" s="181" t="n"/>
      <c r="S1024" s="181" t="n"/>
      <c r="T1024" s="181" t="n"/>
      <c r="U1024" s="181" t="n"/>
      <c r="V1024" s="181" t="n"/>
      <c r="W1024" s="181" t="n"/>
      <c r="X1024" s="181" t="n"/>
      <c r="Y1024" s="181" t="n"/>
      <c r="Z1024" s="181" t="n"/>
      <c r="AA1024" s="181" t="n"/>
      <c r="AB1024" s="181" t="n"/>
      <c r="AC1024" s="181" t="n"/>
      <c r="AD1024" s="181" t="n"/>
      <c r="AE1024" s="181" t="n"/>
      <c r="AF1024" s="181" t="n"/>
      <c r="AG1024" s="181" t="n"/>
      <c r="AH1024" s="181" t="n"/>
      <c r="AI1024" s="181" t="n"/>
      <c r="AJ1024" s="181" t="n"/>
      <c r="AK1024" s="181" t="n"/>
      <c r="AL1024" s="181" t="n"/>
      <c r="AM1024" s="181" t="n"/>
      <c r="AN1024" s="181" t="n"/>
      <c r="AO1024" s="181" t="n"/>
      <c r="AP1024" s="181" t="n"/>
      <c r="AQ1024" s="181" t="n"/>
      <c r="AR1024" s="181" t="n"/>
      <c r="AS1024" s="181" t="n"/>
      <c r="AT1024" s="181" t="n"/>
      <c r="AU1024" s="181" t="n"/>
      <c r="AV1024" s="181" t="n"/>
      <c r="AW1024" s="181" t="n"/>
      <c r="AX1024" s="181" t="n"/>
      <c r="AY1024" s="181" t="n"/>
      <c r="AZ1024" s="181" t="n"/>
      <c r="BA1024" s="181" t="n"/>
      <c r="BB1024" s="181" t="n"/>
      <c r="BC1024" s="181" t="n"/>
      <c r="BD1024" s="181" t="n"/>
      <c r="BE1024" s="181" t="n"/>
      <c r="BF1024" s="181" t="n"/>
      <c r="BG1024" s="181" t="n"/>
      <c r="BH1024" s="181" t="n"/>
      <c r="BI1024" s="181" t="n"/>
      <c r="BJ1024" s="181" t="n"/>
      <c r="BK1024" s="181" t="n"/>
      <c r="BL1024" s="181" t="n"/>
      <c r="BM1024" s="181" t="n"/>
    </row>
    <row ht="94.5" outlineLevel="0" r="1025">
      <c r="A1025" s="297" t="n">
        <v>1015</v>
      </c>
      <c r="B1025" s="298" t="s">
        <v>5692</v>
      </c>
      <c r="C1025" s="311" t="n"/>
      <c r="D1025" s="311" t="n"/>
      <c r="E1025" s="312" t="n"/>
      <c r="F1025" s="312" t="n"/>
      <c r="G1025" s="219" t="n"/>
      <c r="H1025" s="301" t="n">
        <v>4640</v>
      </c>
      <c r="I1025" s="302" t="s">
        <v>2631</v>
      </c>
      <c r="J1025" s="303" t="n">
        <v>45291</v>
      </c>
      <c r="K1025" s="304" t="s">
        <v>5686</v>
      </c>
      <c r="L1025" s="304" t="n"/>
      <c r="M1025" s="304" t="n"/>
      <c r="N1025" s="304" t="n"/>
      <c r="O1025" s="307" t="n"/>
      <c r="P1025" s="308" t="n"/>
      <c r="Q1025" s="181" t="n"/>
      <c r="R1025" s="181" t="n"/>
      <c r="S1025" s="181" t="n"/>
      <c r="T1025" s="181" t="n"/>
      <c r="U1025" s="181" t="n"/>
      <c r="V1025" s="181" t="n"/>
      <c r="W1025" s="181" t="n"/>
      <c r="X1025" s="181" t="n"/>
      <c r="Y1025" s="181" t="n"/>
      <c r="Z1025" s="181" t="n"/>
      <c r="AA1025" s="181" t="n"/>
      <c r="AB1025" s="181" t="n"/>
      <c r="AC1025" s="181" t="n"/>
      <c r="AD1025" s="181" t="n"/>
      <c r="AE1025" s="181" t="n"/>
      <c r="AF1025" s="181" t="n"/>
      <c r="AG1025" s="181" t="n"/>
      <c r="AH1025" s="181" t="n"/>
      <c r="AI1025" s="181" t="n"/>
      <c r="AJ1025" s="181" t="n"/>
      <c r="AK1025" s="181" t="n"/>
      <c r="AL1025" s="181" t="n"/>
      <c r="AM1025" s="181" t="n"/>
      <c r="AN1025" s="181" t="n"/>
      <c r="AO1025" s="181" t="n"/>
      <c r="AP1025" s="181" t="n"/>
      <c r="AQ1025" s="181" t="n"/>
      <c r="AR1025" s="181" t="n"/>
      <c r="AS1025" s="181" t="n"/>
      <c r="AT1025" s="181" t="n"/>
      <c r="AU1025" s="181" t="n"/>
      <c r="AV1025" s="181" t="n"/>
      <c r="AW1025" s="181" t="n"/>
      <c r="AX1025" s="181" t="n"/>
      <c r="AY1025" s="181" t="n"/>
      <c r="AZ1025" s="181" t="n"/>
      <c r="BA1025" s="181" t="n"/>
      <c r="BB1025" s="181" t="n"/>
      <c r="BC1025" s="181" t="n"/>
      <c r="BD1025" s="181" t="n"/>
      <c r="BE1025" s="181" t="n"/>
      <c r="BF1025" s="181" t="n"/>
      <c r="BG1025" s="181" t="n"/>
      <c r="BH1025" s="181" t="n"/>
      <c r="BI1025" s="181" t="n"/>
      <c r="BJ1025" s="181" t="n"/>
      <c r="BK1025" s="181" t="n"/>
      <c r="BL1025" s="181" t="n"/>
      <c r="BM1025" s="181" t="n"/>
    </row>
    <row ht="94.5" outlineLevel="0" r="1026">
      <c r="A1026" s="297" t="n">
        <v>1016</v>
      </c>
      <c r="B1026" s="298" t="s">
        <v>5692</v>
      </c>
      <c r="C1026" s="311" t="n"/>
      <c r="D1026" s="311" t="n"/>
      <c r="E1026" s="312" t="n"/>
      <c r="F1026" s="312" t="n"/>
      <c r="G1026" s="219" t="n"/>
      <c r="H1026" s="301" t="n">
        <v>3360</v>
      </c>
      <c r="I1026" s="302" t="s">
        <v>2631</v>
      </c>
      <c r="J1026" s="303" t="n">
        <v>45291</v>
      </c>
      <c r="K1026" s="304" t="s">
        <v>5686</v>
      </c>
      <c r="L1026" s="304" t="n"/>
      <c r="M1026" s="304" t="n"/>
      <c r="N1026" s="304" t="n"/>
      <c r="O1026" s="307" t="n"/>
      <c r="P1026" s="308" t="n"/>
      <c r="Q1026" s="181" t="n"/>
      <c r="R1026" s="181" t="n"/>
      <c r="S1026" s="181" t="n"/>
      <c r="T1026" s="181" t="n"/>
      <c r="U1026" s="181" t="n"/>
      <c r="V1026" s="181" t="n"/>
      <c r="W1026" s="181" t="n"/>
      <c r="X1026" s="181" t="n"/>
      <c r="Y1026" s="181" t="n"/>
      <c r="Z1026" s="181" t="n"/>
      <c r="AA1026" s="181" t="n"/>
      <c r="AB1026" s="181" t="n"/>
      <c r="AC1026" s="181" t="n"/>
      <c r="AD1026" s="181" t="n"/>
      <c r="AE1026" s="181" t="n"/>
      <c r="AF1026" s="181" t="n"/>
      <c r="AG1026" s="181" t="n"/>
      <c r="AH1026" s="181" t="n"/>
      <c r="AI1026" s="181" t="n"/>
      <c r="AJ1026" s="181" t="n"/>
      <c r="AK1026" s="181" t="n"/>
      <c r="AL1026" s="181" t="n"/>
      <c r="AM1026" s="181" t="n"/>
      <c r="AN1026" s="181" t="n"/>
      <c r="AO1026" s="181" t="n"/>
      <c r="AP1026" s="181" t="n"/>
      <c r="AQ1026" s="181" t="n"/>
      <c r="AR1026" s="181" t="n"/>
      <c r="AS1026" s="181" t="n"/>
      <c r="AT1026" s="181" t="n"/>
      <c r="AU1026" s="181" t="n"/>
      <c r="AV1026" s="181" t="n"/>
      <c r="AW1026" s="181" t="n"/>
      <c r="AX1026" s="181" t="n"/>
      <c r="AY1026" s="181" t="n"/>
      <c r="AZ1026" s="181" t="n"/>
      <c r="BA1026" s="181" t="n"/>
      <c r="BB1026" s="181" t="n"/>
      <c r="BC1026" s="181" t="n"/>
      <c r="BD1026" s="181" t="n"/>
      <c r="BE1026" s="181" t="n"/>
      <c r="BF1026" s="181" t="n"/>
      <c r="BG1026" s="181" t="n"/>
      <c r="BH1026" s="181" t="n"/>
      <c r="BI1026" s="181" t="n"/>
      <c r="BJ1026" s="181" t="n"/>
      <c r="BK1026" s="181" t="n"/>
      <c r="BL1026" s="181" t="n"/>
      <c r="BM1026" s="181" t="n"/>
    </row>
    <row ht="94.5" outlineLevel="0" r="1027">
      <c r="A1027" s="297" t="n">
        <v>1017</v>
      </c>
      <c r="B1027" s="298" t="s">
        <v>5692</v>
      </c>
      <c r="C1027" s="311" t="n"/>
      <c r="D1027" s="311" t="n"/>
      <c r="E1027" s="312" t="n"/>
      <c r="F1027" s="312" t="n"/>
      <c r="G1027" s="219" t="n"/>
      <c r="H1027" s="301" t="n">
        <v>2750</v>
      </c>
      <c r="I1027" s="302" t="s">
        <v>2631</v>
      </c>
      <c r="J1027" s="303" t="n">
        <v>45291</v>
      </c>
      <c r="K1027" s="304" t="s">
        <v>5686</v>
      </c>
      <c r="L1027" s="304" t="n"/>
      <c r="M1027" s="304" t="n"/>
      <c r="N1027" s="304" t="n"/>
      <c r="O1027" s="307" t="n"/>
      <c r="P1027" s="308" t="n"/>
      <c r="Q1027" s="181" t="n"/>
      <c r="R1027" s="181" t="n"/>
      <c r="S1027" s="181" t="n"/>
      <c r="T1027" s="181" t="n"/>
      <c r="U1027" s="181" t="n"/>
      <c r="V1027" s="181" t="n"/>
      <c r="W1027" s="181" t="n"/>
      <c r="X1027" s="181" t="n"/>
      <c r="Y1027" s="181" t="n"/>
      <c r="Z1027" s="181" t="n"/>
      <c r="AA1027" s="181" t="n"/>
      <c r="AB1027" s="181" t="n"/>
      <c r="AC1027" s="181" t="n"/>
      <c r="AD1027" s="181" t="n"/>
      <c r="AE1027" s="181" t="n"/>
      <c r="AF1027" s="181" t="n"/>
      <c r="AG1027" s="181" t="n"/>
      <c r="AH1027" s="181" t="n"/>
      <c r="AI1027" s="181" t="n"/>
      <c r="AJ1027" s="181" t="n"/>
      <c r="AK1027" s="181" t="n"/>
      <c r="AL1027" s="181" t="n"/>
      <c r="AM1027" s="181" t="n"/>
      <c r="AN1027" s="181" t="n"/>
      <c r="AO1027" s="181" t="n"/>
      <c r="AP1027" s="181" t="n"/>
      <c r="AQ1027" s="181" t="n"/>
      <c r="AR1027" s="181" t="n"/>
      <c r="AS1027" s="181" t="n"/>
      <c r="AT1027" s="181" t="n"/>
      <c r="AU1027" s="181" t="n"/>
      <c r="AV1027" s="181" t="n"/>
      <c r="AW1027" s="181" t="n"/>
      <c r="AX1027" s="181" t="n"/>
      <c r="AY1027" s="181" t="n"/>
      <c r="AZ1027" s="181" t="n"/>
      <c r="BA1027" s="181" t="n"/>
      <c r="BB1027" s="181" t="n"/>
      <c r="BC1027" s="181" t="n"/>
      <c r="BD1027" s="181" t="n"/>
      <c r="BE1027" s="181" t="n"/>
      <c r="BF1027" s="181" t="n"/>
      <c r="BG1027" s="181" t="n"/>
      <c r="BH1027" s="181" t="n"/>
      <c r="BI1027" s="181" t="n"/>
      <c r="BJ1027" s="181" t="n"/>
      <c r="BK1027" s="181" t="n"/>
      <c r="BL1027" s="181" t="n"/>
      <c r="BM1027" s="181" t="n"/>
    </row>
    <row ht="94.5" outlineLevel="0" r="1028">
      <c r="A1028" s="297" t="n">
        <v>1018</v>
      </c>
      <c r="B1028" s="298" t="s">
        <v>5692</v>
      </c>
      <c r="C1028" s="311" t="n"/>
      <c r="D1028" s="311" t="n"/>
      <c r="E1028" s="312" t="n"/>
      <c r="F1028" s="312" t="n"/>
      <c r="G1028" s="219" t="n"/>
      <c r="H1028" s="301" t="n">
        <v>1360</v>
      </c>
      <c r="I1028" s="302" t="s">
        <v>2631</v>
      </c>
      <c r="J1028" s="303" t="n">
        <v>45291</v>
      </c>
      <c r="K1028" s="304" t="s">
        <v>5686</v>
      </c>
      <c r="L1028" s="304" t="n"/>
      <c r="M1028" s="304" t="n"/>
      <c r="N1028" s="304" t="n"/>
      <c r="O1028" s="307" t="n"/>
      <c r="P1028" s="308" t="n"/>
      <c r="Q1028" s="181" t="n"/>
      <c r="R1028" s="181" t="n"/>
      <c r="S1028" s="181" t="n"/>
      <c r="T1028" s="181" t="n"/>
      <c r="U1028" s="181" t="n"/>
      <c r="V1028" s="181" t="n"/>
      <c r="W1028" s="181" t="n"/>
      <c r="X1028" s="181" t="n"/>
      <c r="Y1028" s="181" t="n"/>
      <c r="Z1028" s="181" t="n"/>
      <c r="AA1028" s="181" t="n"/>
      <c r="AB1028" s="181" t="n"/>
      <c r="AC1028" s="181" t="n"/>
      <c r="AD1028" s="181" t="n"/>
      <c r="AE1028" s="181" t="n"/>
      <c r="AF1028" s="181" t="n"/>
      <c r="AG1028" s="181" t="n"/>
      <c r="AH1028" s="181" t="n"/>
      <c r="AI1028" s="181" t="n"/>
      <c r="AJ1028" s="181" t="n"/>
      <c r="AK1028" s="181" t="n"/>
      <c r="AL1028" s="181" t="n"/>
      <c r="AM1028" s="181" t="n"/>
      <c r="AN1028" s="181" t="n"/>
      <c r="AO1028" s="181" t="n"/>
      <c r="AP1028" s="181" t="n"/>
      <c r="AQ1028" s="181" t="n"/>
      <c r="AR1028" s="181" t="n"/>
      <c r="AS1028" s="181" t="n"/>
      <c r="AT1028" s="181" t="n"/>
      <c r="AU1028" s="181" t="n"/>
      <c r="AV1028" s="181" t="n"/>
      <c r="AW1028" s="181" t="n"/>
      <c r="AX1028" s="181" t="n"/>
      <c r="AY1028" s="181" t="n"/>
      <c r="AZ1028" s="181" t="n"/>
      <c r="BA1028" s="181" t="n"/>
      <c r="BB1028" s="181" t="n"/>
      <c r="BC1028" s="181" t="n"/>
      <c r="BD1028" s="181" t="n"/>
      <c r="BE1028" s="181" t="n"/>
      <c r="BF1028" s="181" t="n"/>
      <c r="BG1028" s="181" t="n"/>
      <c r="BH1028" s="181" t="n"/>
      <c r="BI1028" s="181" t="n"/>
      <c r="BJ1028" s="181" t="n"/>
      <c r="BK1028" s="181" t="n"/>
      <c r="BL1028" s="181" t="n"/>
      <c r="BM1028" s="181" t="n"/>
    </row>
    <row ht="94.5" outlineLevel="0" r="1029">
      <c r="A1029" s="297" t="n">
        <v>1019</v>
      </c>
      <c r="B1029" s="298" t="s">
        <v>5665</v>
      </c>
      <c r="C1029" s="311" t="n"/>
      <c r="D1029" s="311" t="n"/>
      <c r="E1029" s="312" t="n"/>
      <c r="F1029" s="312" t="n"/>
      <c r="G1029" s="219" t="n"/>
      <c r="H1029" s="301" t="n">
        <v>3200</v>
      </c>
      <c r="I1029" s="302" t="s">
        <v>2631</v>
      </c>
      <c r="J1029" s="303" t="n">
        <v>45291</v>
      </c>
      <c r="K1029" s="304" t="s">
        <v>5686</v>
      </c>
      <c r="L1029" s="304" t="n"/>
      <c r="M1029" s="304" t="n"/>
      <c r="N1029" s="304" t="n"/>
      <c r="O1029" s="307" t="n"/>
      <c r="P1029" s="308" t="n"/>
      <c r="Q1029" s="181" t="n"/>
      <c r="R1029" s="181" t="n"/>
      <c r="S1029" s="181" t="n"/>
      <c r="T1029" s="181" t="n"/>
      <c r="U1029" s="181" t="n"/>
      <c r="V1029" s="181" t="n"/>
      <c r="W1029" s="181" t="n"/>
      <c r="X1029" s="181" t="n"/>
      <c r="Y1029" s="181" t="n"/>
      <c r="Z1029" s="181" t="n"/>
      <c r="AA1029" s="181" t="n"/>
      <c r="AB1029" s="181" t="n"/>
      <c r="AC1029" s="181" t="n"/>
      <c r="AD1029" s="181" t="n"/>
      <c r="AE1029" s="181" t="n"/>
      <c r="AF1029" s="181" t="n"/>
      <c r="AG1029" s="181" t="n"/>
      <c r="AH1029" s="181" t="n"/>
      <c r="AI1029" s="181" t="n"/>
      <c r="AJ1029" s="181" t="n"/>
      <c r="AK1029" s="181" t="n"/>
      <c r="AL1029" s="181" t="n"/>
      <c r="AM1029" s="181" t="n"/>
      <c r="AN1029" s="181" t="n"/>
      <c r="AO1029" s="181" t="n"/>
      <c r="AP1029" s="181" t="n"/>
      <c r="AQ1029" s="181" t="n"/>
      <c r="AR1029" s="181" t="n"/>
      <c r="AS1029" s="181" t="n"/>
      <c r="AT1029" s="181" t="n"/>
      <c r="AU1029" s="181" t="n"/>
      <c r="AV1029" s="181" t="n"/>
      <c r="AW1029" s="181" t="n"/>
      <c r="AX1029" s="181" t="n"/>
      <c r="AY1029" s="181" t="n"/>
      <c r="AZ1029" s="181" t="n"/>
      <c r="BA1029" s="181" t="n"/>
      <c r="BB1029" s="181" t="n"/>
      <c r="BC1029" s="181" t="n"/>
      <c r="BD1029" s="181" t="n"/>
      <c r="BE1029" s="181" t="n"/>
      <c r="BF1029" s="181" t="n"/>
      <c r="BG1029" s="181" t="n"/>
      <c r="BH1029" s="181" t="n"/>
      <c r="BI1029" s="181" t="n"/>
      <c r="BJ1029" s="181" t="n"/>
      <c r="BK1029" s="181" t="n"/>
      <c r="BL1029" s="181" t="n"/>
      <c r="BM1029" s="181" t="n"/>
    </row>
    <row ht="94.5" outlineLevel="0" r="1030">
      <c r="A1030" s="297" t="n">
        <v>1020</v>
      </c>
      <c r="B1030" s="298" t="s">
        <v>5839</v>
      </c>
      <c r="C1030" s="311" t="n"/>
      <c r="D1030" s="311" t="n"/>
      <c r="E1030" s="312" t="n"/>
      <c r="F1030" s="312" t="n"/>
      <c r="G1030" s="219" t="n"/>
      <c r="H1030" s="301" t="n">
        <v>3360</v>
      </c>
      <c r="I1030" s="302" t="s">
        <v>2631</v>
      </c>
      <c r="J1030" s="303" t="n">
        <v>45291</v>
      </c>
      <c r="K1030" s="304" t="s">
        <v>5686</v>
      </c>
      <c r="L1030" s="304" t="n"/>
      <c r="M1030" s="304" t="n"/>
      <c r="N1030" s="304" t="n"/>
      <c r="O1030" s="307" t="n"/>
      <c r="P1030" s="308" t="n"/>
      <c r="Q1030" s="181" t="n"/>
      <c r="R1030" s="181" t="n"/>
      <c r="S1030" s="181" t="n"/>
      <c r="T1030" s="181" t="n"/>
      <c r="U1030" s="181" t="n"/>
      <c r="V1030" s="181" t="n"/>
      <c r="W1030" s="181" t="n"/>
      <c r="X1030" s="181" t="n"/>
      <c r="Y1030" s="181" t="n"/>
      <c r="Z1030" s="181" t="n"/>
      <c r="AA1030" s="181" t="n"/>
      <c r="AB1030" s="181" t="n"/>
      <c r="AC1030" s="181" t="n"/>
      <c r="AD1030" s="181" t="n"/>
      <c r="AE1030" s="181" t="n"/>
      <c r="AF1030" s="181" t="n"/>
      <c r="AG1030" s="181" t="n"/>
      <c r="AH1030" s="181" t="n"/>
      <c r="AI1030" s="181" t="n"/>
      <c r="AJ1030" s="181" t="n"/>
      <c r="AK1030" s="181" t="n"/>
      <c r="AL1030" s="181" t="n"/>
      <c r="AM1030" s="181" t="n"/>
      <c r="AN1030" s="181" t="n"/>
      <c r="AO1030" s="181" t="n"/>
      <c r="AP1030" s="181" t="n"/>
      <c r="AQ1030" s="181" t="n"/>
      <c r="AR1030" s="181" t="n"/>
      <c r="AS1030" s="181" t="n"/>
      <c r="AT1030" s="181" t="n"/>
      <c r="AU1030" s="181" t="n"/>
      <c r="AV1030" s="181" t="n"/>
      <c r="AW1030" s="181" t="n"/>
      <c r="AX1030" s="181" t="n"/>
      <c r="AY1030" s="181" t="n"/>
      <c r="AZ1030" s="181" t="n"/>
      <c r="BA1030" s="181" t="n"/>
      <c r="BB1030" s="181" t="n"/>
      <c r="BC1030" s="181" t="n"/>
      <c r="BD1030" s="181" t="n"/>
      <c r="BE1030" s="181" t="n"/>
      <c r="BF1030" s="181" t="n"/>
      <c r="BG1030" s="181" t="n"/>
      <c r="BH1030" s="181" t="n"/>
      <c r="BI1030" s="181" t="n"/>
      <c r="BJ1030" s="181" t="n"/>
      <c r="BK1030" s="181" t="n"/>
      <c r="BL1030" s="181" t="n"/>
      <c r="BM1030" s="181" t="n"/>
    </row>
    <row ht="94.5" outlineLevel="0" r="1031">
      <c r="A1031" s="297" t="n">
        <v>1021</v>
      </c>
      <c r="B1031" s="298" t="s">
        <v>5840</v>
      </c>
      <c r="C1031" s="311" t="n"/>
      <c r="D1031" s="311" t="n"/>
      <c r="E1031" s="312" t="n"/>
      <c r="F1031" s="312" t="n"/>
      <c r="G1031" s="219" t="n"/>
      <c r="H1031" s="301" t="n">
        <v>2200</v>
      </c>
      <c r="I1031" s="302" t="s">
        <v>2631</v>
      </c>
      <c r="J1031" s="303" t="n">
        <v>45291</v>
      </c>
      <c r="K1031" s="304" t="s">
        <v>5686</v>
      </c>
      <c r="L1031" s="304" t="n"/>
      <c r="M1031" s="304" t="n"/>
      <c r="N1031" s="304" t="n"/>
      <c r="O1031" s="307" t="n"/>
      <c r="P1031" s="308" t="n"/>
      <c r="Q1031" s="181" t="n"/>
      <c r="R1031" s="181" t="n"/>
      <c r="S1031" s="181" t="n"/>
      <c r="T1031" s="181" t="n"/>
      <c r="U1031" s="181" t="n"/>
      <c r="V1031" s="181" t="n"/>
      <c r="W1031" s="181" t="n"/>
      <c r="X1031" s="181" t="n"/>
      <c r="Y1031" s="181" t="n"/>
      <c r="Z1031" s="181" t="n"/>
      <c r="AA1031" s="181" t="n"/>
      <c r="AB1031" s="181" t="n"/>
      <c r="AC1031" s="181" t="n"/>
      <c r="AD1031" s="181" t="n"/>
      <c r="AE1031" s="181" t="n"/>
      <c r="AF1031" s="181" t="n"/>
      <c r="AG1031" s="181" t="n"/>
      <c r="AH1031" s="181" t="n"/>
      <c r="AI1031" s="181" t="n"/>
      <c r="AJ1031" s="181" t="n"/>
      <c r="AK1031" s="181" t="n"/>
      <c r="AL1031" s="181" t="n"/>
      <c r="AM1031" s="181" t="n"/>
      <c r="AN1031" s="181" t="n"/>
      <c r="AO1031" s="181" t="n"/>
      <c r="AP1031" s="181" t="n"/>
      <c r="AQ1031" s="181" t="n"/>
      <c r="AR1031" s="181" t="n"/>
      <c r="AS1031" s="181" t="n"/>
      <c r="AT1031" s="181" t="n"/>
      <c r="AU1031" s="181" t="n"/>
      <c r="AV1031" s="181" t="n"/>
      <c r="AW1031" s="181" t="n"/>
      <c r="AX1031" s="181" t="n"/>
      <c r="AY1031" s="181" t="n"/>
      <c r="AZ1031" s="181" t="n"/>
      <c r="BA1031" s="181" t="n"/>
      <c r="BB1031" s="181" t="n"/>
      <c r="BC1031" s="181" t="n"/>
      <c r="BD1031" s="181" t="n"/>
      <c r="BE1031" s="181" t="n"/>
      <c r="BF1031" s="181" t="n"/>
      <c r="BG1031" s="181" t="n"/>
      <c r="BH1031" s="181" t="n"/>
      <c r="BI1031" s="181" t="n"/>
      <c r="BJ1031" s="181" t="n"/>
      <c r="BK1031" s="181" t="n"/>
      <c r="BL1031" s="181" t="n"/>
      <c r="BM1031" s="181" t="n"/>
    </row>
    <row ht="94.5" outlineLevel="0" r="1032">
      <c r="A1032" s="297" t="n">
        <v>1022</v>
      </c>
      <c r="B1032" s="298" t="s">
        <v>5841</v>
      </c>
      <c r="C1032" s="311" t="n"/>
      <c r="D1032" s="311" t="n"/>
      <c r="E1032" s="312" t="n"/>
      <c r="F1032" s="312" t="n"/>
      <c r="G1032" s="219" t="n"/>
      <c r="H1032" s="301" t="n">
        <v>350</v>
      </c>
      <c r="I1032" s="302" t="s">
        <v>2631</v>
      </c>
      <c r="J1032" s="303" t="n">
        <v>45291</v>
      </c>
      <c r="K1032" s="304" t="s">
        <v>5686</v>
      </c>
      <c r="L1032" s="304" t="n"/>
      <c r="M1032" s="304" t="n"/>
      <c r="N1032" s="304" t="n"/>
      <c r="O1032" s="307" t="n"/>
      <c r="P1032" s="308" t="n"/>
      <c r="Q1032" s="181" t="n"/>
      <c r="R1032" s="181" t="n"/>
      <c r="S1032" s="181" t="n"/>
      <c r="T1032" s="181" t="n"/>
      <c r="U1032" s="181" t="n"/>
      <c r="V1032" s="181" t="n"/>
      <c r="W1032" s="181" t="n"/>
      <c r="X1032" s="181" t="n"/>
      <c r="Y1032" s="181" t="n"/>
      <c r="Z1032" s="181" t="n"/>
      <c r="AA1032" s="181" t="n"/>
      <c r="AB1032" s="181" t="n"/>
      <c r="AC1032" s="181" t="n"/>
      <c r="AD1032" s="181" t="n"/>
      <c r="AE1032" s="181" t="n"/>
      <c r="AF1032" s="181" t="n"/>
      <c r="AG1032" s="181" t="n"/>
      <c r="AH1032" s="181" t="n"/>
      <c r="AI1032" s="181" t="n"/>
      <c r="AJ1032" s="181" t="n"/>
      <c r="AK1032" s="181" t="n"/>
      <c r="AL1032" s="181" t="n"/>
      <c r="AM1032" s="181" t="n"/>
      <c r="AN1032" s="181" t="n"/>
      <c r="AO1032" s="181" t="n"/>
      <c r="AP1032" s="181" t="n"/>
      <c r="AQ1032" s="181" t="n"/>
      <c r="AR1032" s="181" t="n"/>
      <c r="AS1032" s="181" t="n"/>
      <c r="AT1032" s="181" t="n"/>
      <c r="AU1032" s="181" t="n"/>
      <c r="AV1032" s="181" t="n"/>
      <c r="AW1032" s="181" t="n"/>
      <c r="AX1032" s="181" t="n"/>
      <c r="AY1032" s="181" t="n"/>
      <c r="AZ1032" s="181" t="n"/>
      <c r="BA1032" s="181" t="n"/>
      <c r="BB1032" s="181" t="n"/>
      <c r="BC1032" s="181" t="n"/>
      <c r="BD1032" s="181" t="n"/>
      <c r="BE1032" s="181" t="n"/>
      <c r="BF1032" s="181" t="n"/>
      <c r="BG1032" s="181" t="n"/>
      <c r="BH1032" s="181" t="n"/>
      <c r="BI1032" s="181" t="n"/>
      <c r="BJ1032" s="181" t="n"/>
      <c r="BK1032" s="181" t="n"/>
      <c r="BL1032" s="181" t="n"/>
      <c r="BM1032" s="181" t="n"/>
    </row>
    <row ht="94.5" outlineLevel="0" r="1033">
      <c r="A1033" s="297" t="n">
        <v>1023</v>
      </c>
      <c r="B1033" s="298" t="s">
        <v>5842</v>
      </c>
      <c r="C1033" s="311" t="n"/>
      <c r="D1033" s="311" t="n"/>
      <c r="E1033" s="312" t="n"/>
      <c r="F1033" s="312" t="n"/>
      <c r="G1033" s="219" t="n"/>
      <c r="H1033" s="301" t="n">
        <v>8891.83</v>
      </c>
      <c r="I1033" s="302" t="s">
        <v>2631</v>
      </c>
      <c r="J1033" s="303" t="n">
        <v>45291</v>
      </c>
      <c r="K1033" s="304" t="s">
        <v>5686</v>
      </c>
      <c r="L1033" s="304" t="n"/>
      <c r="M1033" s="304" t="n"/>
      <c r="N1033" s="304" t="n"/>
      <c r="O1033" s="307" t="n"/>
      <c r="P1033" s="308" t="n"/>
      <c r="Q1033" s="181" t="n"/>
      <c r="R1033" s="181" t="n"/>
      <c r="S1033" s="181" t="n"/>
      <c r="T1033" s="181" t="n"/>
      <c r="U1033" s="181" t="n"/>
      <c r="V1033" s="181" t="n"/>
      <c r="W1033" s="181" t="n"/>
      <c r="X1033" s="181" t="n"/>
      <c r="Y1033" s="181" t="n"/>
      <c r="Z1033" s="181" t="n"/>
      <c r="AA1033" s="181" t="n"/>
      <c r="AB1033" s="181" t="n"/>
      <c r="AC1033" s="181" t="n"/>
      <c r="AD1033" s="181" t="n"/>
      <c r="AE1033" s="181" t="n"/>
      <c r="AF1033" s="181" t="n"/>
      <c r="AG1033" s="181" t="n"/>
      <c r="AH1033" s="181" t="n"/>
      <c r="AI1033" s="181" t="n"/>
      <c r="AJ1033" s="181" t="n"/>
      <c r="AK1033" s="181" t="n"/>
      <c r="AL1033" s="181" t="n"/>
      <c r="AM1033" s="181" t="n"/>
      <c r="AN1033" s="181" t="n"/>
      <c r="AO1033" s="181" t="n"/>
      <c r="AP1033" s="181" t="n"/>
      <c r="AQ1033" s="181" t="n"/>
      <c r="AR1033" s="181" t="n"/>
      <c r="AS1033" s="181" t="n"/>
      <c r="AT1033" s="181" t="n"/>
      <c r="AU1033" s="181" t="n"/>
      <c r="AV1033" s="181" t="n"/>
      <c r="AW1033" s="181" t="n"/>
      <c r="AX1033" s="181" t="n"/>
      <c r="AY1033" s="181" t="n"/>
      <c r="AZ1033" s="181" t="n"/>
      <c r="BA1033" s="181" t="n"/>
      <c r="BB1033" s="181" t="n"/>
      <c r="BC1033" s="181" t="n"/>
      <c r="BD1033" s="181" t="n"/>
      <c r="BE1033" s="181" t="n"/>
      <c r="BF1033" s="181" t="n"/>
      <c r="BG1033" s="181" t="n"/>
      <c r="BH1033" s="181" t="n"/>
      <c r="BI1033" s="181" t="n"/>
      <c r="BJ1033" s="181" t="n"/>
      <c r="BK1033" s="181" t="n"/>
      <c r="BL1033" s="181" t="n"/>
      <c r="BM1033" s="181" t="n"/>
    </row>
    <row ht="94.5" outlineLevel="0" r="1034">
      <c r="A1034" s="297" t="n">
        <v>1024</v>
      </c>
      <c r="B1034" s="298" t="s">
        <v>5843</v>
      </c>
      <c r="C1034" s="311" t="n"/>
      <c r="D1034" s="311" t="n"/>
      <c r="E1034" s="312" t="n"/>
      <c r="F1034" s="312" t="n"/>
      <c r="G1034" s="219" t="n"/>
      <c r="H1034" s="301" t="n">
        <v>10000</v>
      </c>
      <c r="I1034" s="302" t="s">
        <v>2631</v>
      </c>
      <c r="J1034" s="303" t="n">
        <v>45291</v>
      </c>
      <c r="K1034" s="304" t="s">
        <v>5686</v>
      </c>
      <c r="L1034" s="304" t="n"/>
      <c r="M1034" s="304" t="n"/>
      <c r="N1034" s="304" t="n"/>
      <c r="O1034" s="307" t="n"/>
      <c r="P1034" s="308" t="n"/>
      <c r="Q1034" s="181" t="n"/>
      <c r="R1034" s="181" t="n"/>
      <c r="S1034" s="181" t="n"/>
      <c r="T1034" s="181" t="n"/>
      <c r="U1034" s="181" t="n"/>
      <c r="V1034" s="181" t="n"/>
      <c r="W1034" s="181" t="n"/>
      <c r="X1034" s="181" t="n"/>
      <c r="Y1034" s="181" t="n"/>
      <c r="Z1034" s="181" t="n"/>
      <c r="AA1034" s="181" t="n"/>
      <c r="AB1034" s="181" t="n"/>
      <c r="AC1034" s="181" t="n"/>
      <c r="AD1034" s="181" t="n"/>
      <c r="AE1034" s="181" t="n"/>
      <c r="AF1034" s="181" t="n"/>
      <c r="AG1034" s="181" t="n"/>
      <c r="AH1034" s="181" t="n"/>
      <c r="AI1034" s="181" t="n"/>
      <c r="AJ1034" s="181" t="n"/>
      <c r="AK1034" s="181" t="n"/>
      <c r="AL1034" s="181" t="n"/>
      <c r="AM1034" s="181" t="n"/>
      <c r="AN1034" s="181" t="n"/>
      <c r="AO1034" s="181" t="n"/>
      <c r="AP1034" s="181" t="n"/>
      <c r="AQ1034" s="181" t="n"/>
      <c r="AR1034" s="181" t="n"/>
      <c r="AS1034" s="181" t="n"/>
      <c r="AT1034" s="181" t="n"/>
      <c r="AU1034" s="181" t="n"/>
      <c r="AV1034" s="181" t="n"/>
      <c r="AW1034" s="181" t="n"/>
      <c r="AX1034" s="181" t="n"/>
      <c r="AY1034" s="181" t="n"/>
      <c r="AZ1034" s="181" t="n"/>
      <c r="BA1034" s="181" t="n"/>
      <c r="BB1034" s="181" t="n"/>
      <c r="BC1034" s="181" t="n"/>
      <c r="BD1034" s="181" t="n"/>
      <c r="BE1034" s="181" t="n"/>
      <c r="BF1034" s="181" t="n"/>
      <c r="BG1034" s="181" t="n"/>
      <c r="BH1034" s="181" t="n"/>
      <c r="BI1034" s="181" t="n"/>
      <c r="BJ1034" s="181" t="n"/>
      <c r="BK1034" s="181" t="n"/>
      <c r="BL1034" s="181" t="n"/>
      <c r="BM1034" s="181" t="n"/>
    </row>
    <row ht="94.5" outlineLevel="0" r="1035">
      <c r="A1035" s="297" t="n">
        <v>1025</v>
      </c>
      <c r="B1035" s="298" t="s">
        <v>5844</v>
      </c>
      <c r="C1035" s="311" t="n"/>
      <c r="D1035" s="311" t="n"/>
      <c r="E1035" s="312" t="n"/>
      <c r="F1035" s="312" t="n"/>
      <c r="G1035" s="219" t="n"/>
      <c r="H1035" s="301" t="n">
        <v>34700</v>
      </c>
      <c r="I1035" s="302" t="s">
        <v>2631</v>
      </c>
      <c r="J1035" s="303" t="n">
        <v>45291</v>
      </c>
      <c r="K1035" s="304" t="s">
        <v>5686</v>
      </c>
      <c r="L1035" s="304" t="n"/>
      <c r="M1035" s="304" t="n"/>
      <c r="N1035" s="304" t="n"/>
      <c r="O1035" s="307" t="n"/>
      <c r="P1035" s="308" t="n"/>
      <c r="Q1035" s="181" t="n"/>
      <c r="R1035" s="181" t="n"/>
      <c r="S1035" s="181" t="n"/>
      <c r="T1035" s="181" t="n"/>
      <c r="U1035" s="181" t="n"/>
      <c r="V1035" s="181" t="n"/>
      <c r="W1035" s="181" t="n"/>
      <c r="X1035" s="181" t="n"/>
      <c r="Y1035" s="181" t="n"/>
      <c r="Z1035" s="181" t="n"/>
      <c r="AA1035" s="181" t="n"/>
      <c r="AB1035" s="181" t="n"/>
      <c r="AC1035" s="181" t="n"/>
      <c r="AD1035" s="181" t="n"/>
      <c r="AE1035" s="181" t="n"/>
      <c r="AF1035" s="181" t="n"/>
      <c r="AG1035" s="181" t="n"/>
      <c r="AH1035" s="181" t="n"/>
      <c r="AI1035" s="181" t="n"/>
      <c r="AJ1035" s="181" t="n"/>
      <c r="AK1035" s="181" t="n"/>
      <c r="AL1035" s="181" t="n"/>
      <c r="AM1035" s="181" t="n"/>
      <c r="AN1035" s="181" t="n"/>
      <c r="AO1035" s="181" t="n"/>
      <c r="AP1035" s="181" t="n"/>
      <c r="AQ1035" s="181" t="n"/>
      <c r="AR1035" s="181" t="n"/>
      <c r="AS1035" s="181" t="n"/>
      <c r="AT1035" s="181" t="n"/>
      <c r="AU1035" s="181" t="n"/>
      <c r="AV1035" s="181" t="n"/>
      <c r="AW1035" s="181" t="n"/>
      <c r="AX1035" s="181" t="n"/>
      <c r="AY1035" s="181" t="n"/>
      <c r="AZ1035" s="181" t="n"/>
      <c r="BA1035" s="181" t="n"/>
      <c r="BB1035" s="181" t="n"/>
      <c r="BC1035" s="181" t="n"/>
      <c r="BD1035" s="181" t="n"/>
      <c r="BE1035" s="181" t="n"/>
      <c r="BF1035" s="181" t="n"/>
      <c r="BG1035" s="181" t="n"/>
      <c r="BH1035" s="181" t="n"/>
      <c r="BI1035" s="181" t="n"/>
      <c r="BJ1035" s="181" t="n"/>
      <c r="BK1035" s="181" t="n"/>
      <c r="BL1035" s="181" t="n"/>
      <c r="BM1035" s="181" t="n"/>
    </row>
    <row ht="94.5" outlineLevel="0" r="1036">
      <c r="A1036" s="297" t="n">
        <v>1026</v>
      </c>
      <c r="B1036" s="298" t="s">
        <v>5845</v>
      </c>
      <c r="C1036" s="311" t="n"/>
      <c r="D1036" s="311" t="n"/>
      <c r="E1036" s="312" t="n"/>
      <c r="F1036" s="312" t="n"/>
      <c r="G1036" s="219" t="n"/>
      <c r="H1036" s="301" t="n">
        <v>3210</v>
      </c>
      <c r="I1036" s="302" t="s">
        <v>2631</v>
      </c>
      <c r="J1036" s="303" t="n">
        <v>45291</v>
      </c>
      <c r="K1036" s="304" t="s">
        <v>5686</v>
      </c>
      <c r="L1036" s="304" t="n"/>
      <c r="M1036" s="304" t="n"/>
      <c r="N1036" s="304" t="n"/>
      <c r="O1036" s="307" t="n"/>
      <c r="P1036" s="308" t="n"/>
      <c r="Q1036" s="181" t="n"/>
      <c r="R1036" s="181" t="n"/>
      <c r="S1036" s="181" t="n"/>
      <c r="T1036" s="181" t="n"/>
      <c r="U1036" s="181" t="n"/>
      <c r="V1036" s="181" t="n"/>
      <c r="W1036" s="181" t="n"/>
      <c r="X1036" s="181" t="n"/>
      <c r="Y1036" s="181" t="n"/>
      <c r="Z1036" s="181" t="n"/>
      <c r="AA1036" s="181" t="n"/>
      <c r="AB1036" s="181" t="n"/>
      <c r="AC1036" s="181" t="n"/>
      <c r="AD1036" s="181" t="n"/>
      <c r="AE1036" s="181" t="n"/>
      <c r="AF1036" s="181" t="n"/>
      <c r="AG1036" s="181" t="n"/>
      <c r="AH1036" s="181" t="n"/>
      <c r="AI1036" s="181" t="n"/>
      <c r="AJ1036" s="181" t="n"/>
      <c r="AK1036" s="181" t="n"/>
      <c r="AL1036" s="181" t="n"/>
      <c r="AM1036" s="181" t="n"/>
      <c r="AN1036" s="181" t="n"/>
      <c r="AO1036" s="181" t="n"/>
      <c r="AP1036" s="181" t="n"/>
      <c r="AQ1036" s="181" t="n"/>
      <c r="AR1036" s="181" t="n"/>
      <c r="AS1036" s="181" t="n"/>
      <c r="AT1036" s="181" t="n"/>
      <c r="AU1036" s="181" t="n"/>
      <c r="AV1036" s="181" t="n"/>
      <c r="AW1036" s="181" t="n"/>
      <c r="AX1036" s="181" t="n"/>
      <c r="AY1036" s="181" t="n"/>
      <c r="AZ1036" s="181" t="n"/>
      <c r="BA1036" s="181" t="n"/>
      <c r="BB1036" s="181" t="n"/>
      <c r="BC1036" s="181" t="n"/>
      <c r="BD1036" s="181" t="n"/>
      <c r="BE1036" s="181" t="n"/>
      <c r="BF1036" s="181" t="n"/>
      <c r="BG1036" s="181" t="n"/>
      <c r="BH1036" s="181" t="n"/>
      <c r="BI1036" s="181" t="n"/>
      <c r="BJ1036" s="181" t="n"/>
      <c r="BK1036" s="181" t="n"/>
      <c r="BL1036" s="181" t="n"/>
      <c r="BM1036" s="181" t="n"/>
    </row>
    <row ht="94.5" outlineLevel="0" r="1037">
      <c r="A1037" s="297" t="n">
        <v>1027</v>
      </c>
      <c r="B1037" s="298" t="s">
        <v>5846</v>
      </c>
      <c r="C1037" s="311" t="n"/>
      <c r="D1037" s="311" t="n"/>
      <c r="E1037" s="312" t="n"/>
      <c r="F1037" s="312" t="n"/>
      <c r="G1037" s="219" t="n"/>
      <c r="H1037" s="301" t="n">
        <v>12960.32</v>
      </c>
      <c r="I1037" s="302" t="s">
        <v>2631</v>
      </c>
      <c r="J1037" s="303" t="n">
        <v>45291</v>
      </c>
      <c r="K1037" s="304" t="s">
        <v>5686</v>
      </c>
      <c r="L1037" s="304" t="n"/>
      <c r="M1037" s="304" t="n"/>
      <c r="N1037" s="304" t="n"/>
      <c r="O1037" s="307" t="n"/>
      <c r="P1037" s="308" t="n"/>
      <c r="Q1037" s="181" t="n"/>
      <c r="R1037" s="181" t="n"/>
      <c r="S1037" s="181" t="n"/>
      <c r="T1037" s="181" t="n"/>
      <c r="U1037" s="181" t="n"/>
      <c r="V1037" s="181" t="n"/>
      <c r="W1037" s="181" t="n"/>
      <c r="X1037" s="181" t="n"/>
      <c r="Y1037" s="181" t="n"/>
      <c r="Z1037" s="181" t="n"/>
      <c r="AA1037" s="181" t="n"/>
      <c r="AB1037" s="181" t="n"/>
      <c r="AC1037" s="181" t="n"/>
      <c r="AD1037" s="181" t="n"/>
      <c r="AE1037" s="181" t="n"/>
      <c r="AF1037" s="181" t="n"/>
      <c r="AG1037" s="181" t="n"/>
      <c r="AH1037" s="181" t="n"/>
      <c r="AI1037" s="181" t="n"/>
      <c r="AJ1037" s="181" t="n"/>
      <c r="AK1037" s="181" t="n"/>
      <c r="AL1037" s="181" t="n"/>
      <c r="AM1037" s="181" t="n"/>
      <c r="AN1037" s="181" t="n"/>
      <c r="AO1037" s="181" t="n"/>
      <c r="AP1037" s="181" t="n"/>
      <c r="AQ1037" s="181" t="n"/>
      <c r="AR1037" s="181" t="n"/>
      <c r="AS1037" s="181" t="n"/>
      <c r="AT1037" s="181" t="n"/>
      <c r="AU1037" s="181" t="n"/>
      <c r="AV1037" s="181" t="n"/>
      <c r="AW1037" s="181" t="n"/>
      <c r="AX1037" s="181" t="n"/>
      <c r="AY1037" s="181" t="n"/>
      <c r="AZ1037" s="181" t="n"/>
      <c r="BA1037" s="181" t="n"/>
      <c r="BB1037" s="181" t="n"/>
      <c r="BC1037" s="181" t="n"/>
      <c r="BD1037" s="181" t="n"/>
      <c r="BE1037" s="181" t="n"/>
      <c r="BF1037" s="181" t="n"/>
      <c r="BG1037" s="181" t="n"/>
      <c r="BH1037" s="181" t="n"/>
      <c r="BI1037" s="181" t="n"/>
      <c r="BJ1037" s="181" t="n"/>
      <c r="BK1037" s="181" t="n"/>
      <c r="BL1037" s="181" t="n"/>
      <c r="BM1037" s="181" t="n"/>
    </row>
    <row ht="94.5" outlineLevel="0" r="1038">
      <c r="A1038" s="297" t="n">
        <v>1028</v>
      </c>
      <c r="B1038" s="298" t="s">
        <v>5847</v>
      </c>
      <c r="C1038" s="311" t="n"/>
      <c r="D1038" s="311" t="n"/>
      <c r="E1038" s="312" t="n"/>
      <c r="F1038" s="312" t="n"/>
      <c r="G1038" s="219" t="n"/>
      <c r="H1038" s="301" t="n">
        <v>21107.52</v>
      </c>
      <c r="I1038" s="302" t="s">
        <v>2631</v>
      </c>
      <c r="J1038" s="303" t="n">
        <v>45291</v>
      </c>
      <c r="K1038" s="304" t="s">
        <v>5686</v>
      </c>
      <c r="L1038" s="304" t="n"/>
      <c r="M1038" s="304" t="n"/>
      <c r="N1038" s="304" t="n"/>
      <c r="O1038" s="307" t="n"/>
      <c r="P1038" s="308" t="n"/>
      <c r="Q1038" s="181" t="n"/>
      <c r="R1038" s="181" t="n"/>
      <c r="S1038" s="181" t="n"/>
      <c r="T1038" s="181" t="n"/>
      <c r="U1038" s="181" t="n"/>
      <c r="V1038" s="181" t="n"/>
      <c r="W1038" s="181" t="n"/>
      <c r="X1038" s="181" t="n"/>
      <c r="Y1038" s="181" t="n"/>
      <c r="Z1038" s="181" t="n"/>
      <c r="AA1038" s="181" t="n"/>
      <c r="AB1038" s="181" t="n"/>
      <c r="AC1038" s="181" t="n"/>
      <c r="AD1038" s="181" t="n"/>
      <c r="AE1038" s="181" t="n"/>
      <c r="AF1038" s="181" t="n"/>
      <c r="AG1038" s="181" t="n"/>
      <c r="AH1038" s="181" t="n"/>
      <c r="AI1038" s="181" t="n"/>
      <c r="AJ1038" s="181" t="n"/>
      <c r="AK1038" s="181" t="n"/>
      <c r="AL1038" s="181" t="n"/>
      <c r="AM1038" s="181" t="n"/>
      <c r="AN1038" s="181" t="n"/>
      <c r="AO1038" s="181" t="n"/>
      <c r="AP1038" s="181" t="n"/>
      <c r="AQ1038" s="181" t="n"/>
      <c r="AR1038" s="181" t="n"/>
      <c r="AS1038" s="181" t="n"/>
      <c r="AT1038" s="181" t="n"/>
      <c r="AU1038" s="181" t="n"/>
      <c r="AV1038" s="181" t="n"/>
      <c r="AW1038" s="181" t="n"/>
      <c r="AX1038" s="181" t="n"/>
      <c r="AY1038" s="181" t="n"/>
      <c r="AZ1038" s="181" t="n"/>
      <c r="BA1038" s="181" t="n"/>
      <c r="BB1038" s="181" t="n"/>
      <c r="BC1038" s="181" t="n"/>
      <c r="BD1038" s="181" t="n"/>
      <c r="BE1038" s="181" t="n"/>
      <c r="BF1038" s="181" t="n"/>
      <c r="BG1038" s="181" t="n"/>
      <c r="BH1038" s="181" t="n"/>
      <c r="BI1038" s="181" t="n"/>
      <c r="BJ1038" s="181" t="n"/>
      <c r="BK1038" s="181" t="n"/>
      <c r="BL1038" s="181" t="n"/>
      <c r="BM1038" s="181" t="n"/>
    </row>
    <row ht="94.5" outlineLevel="0" r="1039">
      <c r="A1039" s="297" t="n">
        <v>1029</v>
      </c>
      <c r="B1039" s="298" t="s">
        <v>5848</v>
      </c>
      <c r="C1039" s="311" t="n"/>
      <c r="D1039" s="311" t="n"/>
      <c r="E1039" s="312" t="n"/>
      <c r="F1039" s="312" t="n"/>
      <c r="G1039" s="219" t="n"/>
      <c r="H1039" s="301" t="n">
        <v>6200</v>
      </c>
      <c r="I1039" s="302" t="s">
        <v>2631</v>
      </c>
      <c r="J1039" s="303" t="n">
        <v>45291</v>
      </c>
      <c r="K1039" s="304" t="s">
        <v>5686</v>
      </c>
      <c r="L1039" s="304" t="n"/>
      <c r="M1039" s="304" t="n"/>
      <c r="N1039" s="304" t="n"/>
      <c r="O1039" s="307" t="n"/>
      <c r="P1039" s="308" t="n"/>
      <c r="Q1039" s="181" t="n"/>
      <c r="R1039" s="181" t="n"/>
      <c r="S1039" s="181" t="n"/>
      <c r="T1039" s="181" t="n"/>
      <c r="U1039" s="181" t="n"/>
      <c r="V1039" s="181" t="n"/>
      <c r="W1039" s="181" t="n"/>
      <c r="X1039" s="181" t="n"/>
      <c r="Y1039" s="181" t="n"/>
      <c r="Z1039" s="181" t="n"/>
      <c r="AA1039" s="181" t="n"/>
      <c r="AB1039" s="181" t="n"/>
      <c r="AC1039" s="181" t="n"/>
      <c r="AD1039" s="181" t="n"/>
      <c r="AE1039" s="181" t="n"/>
      <c r="AF1039" s="181" t="n"/>
      <c r="AG1039" s="181" t="n"/>
      <c r="AH1039" s="181" t="n"/>
      <c r="AI1039" s="181" t="n"/>
      <c r="AJ1039" s="181" t="n"/>
      <c r="AK1039" s="181" t="n"/>
      <c r="AL1039" s="181" t="n"/>
      <c r="AM1039" s="181" t="n"/>
      <c r="AN1039" s="181" t="n"/>
      <c r="AO1039" s="181" t="n"/>
      <c r="AP1039" s="181" t="n"/>
      <c r="AQ1039" s="181" t="n"/>
      <c r="AR1039" s="181" t="n"/>
      <c r="AS1039" s="181" t="n"/>
      <c r="AT1039" s="181" t="n"/>
      <c r="AU1039" s="181" t="n"/>
      <c r="AV1039" s="181" t="n"/>
      <c r="AW1039" s="181" t="n"/>
      <c r="AX1039" s="181" t="n"/>
      <c r="AY1039" s="181" t="n"/>
      <c r="AZ1039" s="181" t="n"/>
      <c r="BA1039" s="181" t="n"/>
      <c r="BB1039" s="181" t="n"/>
      <c r="BC1039" s="181" t="n"/>
      <c r="BD1039" s="181" t="n"/>
      <c r="BE1039" s="181" t="n"/>
      <c r="BF1039" s="181" t="n"/>
      <c r="BG1039" s="181" t="n"/>
      <c r="BH1039" s="181" t="n"/>
      <c r="BI1039" s="181" t="n"/>
      <c r="BJ1039" s="181" t="n"/>
      <c r="BK1039" s="181" t="n"/>
      <c r="BL1039" s="181" t="n"/>
      <c r="BM1039" s="181" t="n"/>
    </row>
    <row ht="94.5" outlineLevel="0" r="1040">
      <c r="A1040" s="297" t="n">
        <v>1030</v>
      </c>
      <c r="B1040" s="298" t="s">
        <v>5849</v>
      </c>
      <c r="C1040" s="311" t="n"/>
      <c r="D1040" s="311" t="n"/>
      <c r="E1040" s="312" t="n"/>
      <c r="F1040" s="312" t="n"/>
      <c r="G1040" s="219" t="n"/>
      <c r="H1040" s="301" t="n">
        <v>24884.33</v>
      </c>
      <c r="I1040" s="302" t="s">
        <v>2631</v>
      </c>
      <c r="J1040" s="303" t="n">
        <v>45291</v>
      </c>
      <c r="K1040" s="304" t="s">
        <v>5686</v>
      </c>
      <c r="L1040" s="304" t="n"/>
      <c r="M1040" s="304" t="n"/>
      <c r="N1040" s="304" t="n"/>
      <c r="O1040" s="307" t="n"/>
      <c r="P1040" s="308" t="n"/>
      <c r="Q1040" s="181" t="n"/>
      <c r="R1040" s="181" t="n"/>
      <c r="S1040" s="181" t="n"/>
      <c r="T1040" s="181" t="n"/>
      <c r="U1040" s="181" t="n"/>
      <c r="V1040" s="181" t="n"/>
      <c r="W1040" s="181" t="n"/>
      <c r="X1040" s="181" t="n"/>
      <c r="Y1040" s="181" t="n"/>
      <c r="Z1040" s="181" t="n"/>
      <c r="AA1040" s="181" t="n"/>
      <c r="AB1040" s="181" t="n"/>
      <c r="AC1040" s="181" t="n"/>
      <c r="AD1040" s="181" t="n"/>
      <c r="AE1040" s="181" t="n"/>
      <c r="AF1040" s="181" t="n"/>
      <c r="AG1040" s="181" t="n"/>
      <c r="AH1040" s="181" t="n"/>
      <c r="AI1040" s="181" t="n"/>
      <c r="AJ1040" s="181" t="n"/>
      <c r="AK1040" s="181" t="n"/>
      <c r="AL1040" s="181" t="n"/>
      <c r="AM1040" s="181" t="n"/>
      <c r="AN1040" s="181" t="n"/>
      <c r="AO1040" s="181" t="n"/>
      <c r="AP1040" s="181" t="n"/>
      <c r="AQ1040" s="181" t="n"/>
      <c r="AR1040" s="181" t="n"/>
      <c r="AS1040" s="181" t="n"/>
      <c r="AT1040" s="181" t="n"/>
      <c r="AU1040" s="181" t="n"/>
      <c r="AV1040" s="181" t="n"/>
      <c r="AW1040" s="181" t="n"/>
      <c r="AX1040" s="181" t="n"/>
      <c r="AY1040" s="181" t="n"/>
      <c r="AZ1040" s="181" t="n"/>
      <c r="BA1040" s="181" t="n"/>
      <c r="BB1040" s="181" t="n"/>
      <c r="BC1040" s="181" t="n"/>
      <c r="BD1040" s="181" t="n"/>
      <c r="BE1040" s="181" t="n"/>
      <c r="BF1040" s="181" t="n"/>
      <c r="BG1040" s="181" t="n"/>
      <c r="BH1040" s="181" t="n"/>
      <c r="BI1040" s="181" t="n"/>
      <c r="BJ1040" s="181" t="n"/>
      <c r="BK1040" s="181" t="n"/>
      <c r="BL1040" s="181" t="n"/>
      <c r="BM1040" s="181" t="n"/>
    </row>
    <row ht="94.5" outlineLevel="0" r="1041">
      <c r="A1041" s="297" t="n">
        <v>1031</v>
      </c>
      <c r="B1041" s="298" t="s">
        <v>5850</v>
      </c>
      <c r="C1041" s="311" t="n"/>
      <c r="D1041" s="311" t="n"/>
      <c r="E1041" s="312" t="n"/>
      <c r="F1041" s="312" t="n"/>
      <c r="G1041" s="219" t="n"/>
      <c r="H1041" s="301" t="n">
        <v>50000</v>
      </c>
      <c r="I1041" s="302" t="s">
        <v>2631</v>
      </c>
      <c r="J1041" s="303" t="n">
        <v>45291</v>
      </c>
      <c r="K1041" s="304" t="s">
        <v>5686</v>
      </c>
      <c r="L1041" s="304" t="n"/>
      <c r="M1041" s="304" t="n"/>
      <c r="N1041" s="304" t="n"/>
      <c r="O1041" s="307" t="n"/>
      <c r="P1041" s="308" t="n"/>
      <c r="Q1041" s="181" t="n"/>
      <c r="R1041" s="181" t="n"/>
      <c r="S1041" s="181" t="n"/>
      <c r="T1041" s="181" t="n"/>
      <c r="U1041" s="181" t="n"/>
      <c r="V1041" s="181" t="n"/>
      <c r="W1041" s="181" t="n"/>
      <c r="X1041" s="181" t="n"/>
      <c r="Y1041" s="181" t="n"/>
      <c r="Z1041" s="181" t="n"/>
      <c r="AA1041" s="181" t="n"/>
      <c r="AB1041" s="181" t="n"/>
      <c r="AC1041" s="181" t="n"/>
      <c r="AD1041" s="181" t="n"/>
      <c r="AE1041" s="181" t="n"/>
      <c r="AF1041" s="181" t="n"/>
      <c r="AG1041" s="181" t="n"/>
      <c r="AH1041" s="181" t="n"/>
      <c r="AI1041" s="181" t="n"/>
      <c r="AJ1041" s="181" t="n"/>
      <c r="AK1041" s="181" t="n"/>
      <c r="AL1041" s="181" t="n"/>
      <c r="AM1041" s="181" t="n"/>
      <c r="AN1041" s="181" t="n"/>
      <c r="AO1041" s="181" t="n"/>
      <c r="AP1041" s="181" t="n"/>
      <c r="AQ1041" s="181" t="n"/>
      <c r="AR1041" s="181" t="n"/>
      <c r="AS1041" s="181" t="n"/>
      <c r="AT1041" s="181" t="n"/>
      <c r="AU1041" s="181" t="n"/>
      <c r="AV1041" s="181" t="n"/>
      <c r="AW1041" s="181" t="n"/>
      <c r="AX1041" s="181" t="n"/>
      <c r="AY1041" s="181" t="n"/>
      <c r="AZ1041" s="181" t="n"/>
      <c r="BA1041" s="181" t="n"/>
      <c r="BB1041" s="181" t="n"/>
      <c r="BC1041" s="181" t="n"/>
      <c r="BD1041" s="181" t="n"/>
      <c r="BE1041" s="181" t="n"/>
      <c r="BF1041" s="181" t="n"/>
      <c r="BG1041" s="181" t="n"/>
      <c r="BH1041" s="181" t="n"/>
      <c r="BI1041" s="181" t="n"/>
      <c r="BJ1041" s="181" t="n"/>
      <c r="BK1041" s="181" t="n"/>
      <c r="BL1041" s="181" t="n"/>
      <c r="BM1041" s="181" t="n"/>
    </row>
    <row ht="94.5" outlineLevel="0" r="1042">
      <c r="A1042" s="297" t="n">
        <v>1032</v>
      </c>
      <c r="B1042" s="298" t="s">
        <v>5851</v>
      </c>
      <c r="C1042" s="311" t="n"/>
      <c r="D1042" s="311" t="n"/>
      <c r="E1042" s="312" t="n"/>
      <c r="F1042" s="312" t="n"/>
      <c r="G1042" s="219" t="n"/>
      <c r="H1042" s="301" t="n">
        <v>6200</v>
      </c>
      <c r="I1042" s="302" t="s">
        <v>2631</v>
      </c>
      <c r="J1042" s="303" t="n">
        <v>45291</v>
      </c>
      <c r="K1042" s="304" t="s">
        <v>5686</v>
      </c>
      <c r="L1042" s="304" t="n"/>
      <c r="M1042" s="304" t="n"/>
      <c r="N1042" s="304" t="n"/>
      <c r="O1042" s="307" t="n"/>
      <c r="P1042" s="308" t="n"/>
      <c r="Q1042" s="181" t="n"/>
      <c r="R1042" s="181" t="n"/>
      <c r="S1042" s="181" t="n"/>
      <c r="T1042" s="181" t="n"/>
      <c r="U1042" s="181" t="n"/>
      <c r="V1042" s="181" t="n"/>
      <c r="W1042" s="181" t="n"/>
      <c r="X1042" s="181" t="n"/>
      <c r="Y1042" s="181" t="n"/>
      <c r="Z1042" s="181" t="n"/>
      <c r="AA1042" s="181" t="n"/>
      <c r="AB1042" s="181" t="n"/>
      <c r="AC1042" s="181" t="n"/>
      <c r="AD1042" s="181" t="n"/>
      <c r="AE1042" s="181" t="n"/>
      <c r="AF1042" s="181" t="n"/>
      <c r="AG1042" s="181" t="n"/>
      <c r="AH1042" s="181" t="n"/>
      <c r="AI1042" s="181" t="n"/>
      <c r="AJ1042" s="181" t="n"/>
      <c r="AK1042" s="181" t="n"/>
      <c r="AL1042" s="181" t="n"/>
      <c r="AM1042" s="181" t="n"/>
      <c r="AN1042" s="181" t="n"/>
      <c r="AO1042" s="181" t="n"/>
      <c r="AP1042" s="181" t="n"/>
      <c r="AQ1042" s="181" t="n"/>
      <c r="AR1042" s="181" t="n"/>
      <c r="AS1042" s="181" t="n"/>
      <c r="AT1042" s="181" t="n"/>
      <c r="AU1042" s="181" t="n"/>
      <c r="AV1042" s="181" t="n"/>
      <c r="AW1042" s="181" t="n"/>
      <c r="AX1042" s="181" t="n"/>
      <c r="AY1042" s="181" t="n"/>
      <c r="AZ1042" s="181" t="n"/>
      <c r="BA1042" s="181" t="n"/>
      <c r="BB1042" s="181" t="n"/>
      <c r="BC1042" s="181" t="n"/>
      <c r="BD1042" s="181" t="n"/>
      <c r="BE1042" s="181" t="n"/>
      <c r="BF1042" s="181" t="n"/>
      <c r="BG1042" s="181" t="n"/>
      <c r="BH1042" s="181" t="n"/>
      <c r="BI1042" s="181" t="n"/>
      <c r="BJ1042" s="181" t="n"/>
      <c r="BK1042" s="181" t="n"/>
      <c r="BL1042" s="181" t="n"/>
      <c r="BM1042" s="181" t="n"/>
    </row>
    <row ht="94.5" outlineLevel="0" r="1043">
      <c r="A1043" s="297" t="n">
        <v>1033</v>
      </c>
      <c r="B1043" s="298" t="s">
        <v>5852</v>
      </c>
      <c r="C1043" s="311" t="n"/>
      <c r="D1043" s="311" t="n"/>
      <c r="E1043" s="312" t="n"/>
      <c r="F1043" s="312" t="n"/>
      <c r="G1043" s="219" t="n"/>
      <c r="H1043" s="301" t="n">
        <v>6200</v>
      </c>
      <c r="I1043" s="302" t="s">
        <v>2631</v>
      </c>
      <c r="J1043" s="303" t="n">
        <v>45291</v>
      </c>
      <c r="K1043" s="304" t="s">
        <v>5686</v>
      </c>
      <c r="L1043" s="304" t="n"/>
      <c r="M1043" s="304" t="n"/>
      <c r="N1043" s="304" t="n"/>
      <c r="O1043" s="307" t="n"/>
      <c r="P1043" s="308" t="n"/>
      <c r="Q1043" s="181" t="n"/>
      <c r="R1043" s="181" t="n"/>
      <c r="S1043" s="181" t="n"/>
      <c r="T1043" s="181" t="n"/>
      <c r="U1043" s="181" t="n"/>
      <c r="V1043" s="181" t="n"/>
      <c r="W1043" s="181" t="n"/>
      <c r="X1043" s="181" t="n"/>
      <c r="Y1043" s="181" t="n"/>
      <c r="Z1043" s="181" t="n"/>
      <c r="AA1043" s="181" t="n"/>
      <c r="AB1043" s="181" t="n"/>
      <c r="AC1043" s="181" t="n"/>
      <c r="AD1043" s="181" t="n"/>
      <c r="AE1043" s="181" t="n"/>
      <c r="AF1043" s="181" t="n"/>
      <c r="AG1043" s="181" t="n"/>
      <c r="AH1043" s="181" t="n"/>
      <c r="AI1043" s="181" t="n"/>
      <c r="AJ1043" s="181" t="n"/>
      <c r="AK1043" s="181" t="n"/>
      <c r="AL1043" s="181" t="n"/>
      <c r="AM1043" s="181" t="n"/>
      <c r="AN1043" s="181" t="n"/>
      <c r="AO1043" s="181" t="n"/>
      <c r="AP1043" s="181" t="n"/>
      <c r="AQ1043" s="181" t="n"/>
      <c r="AR1043" s="181" t="n"/>
      <c r="AS1043" s="181" t="n"/>
      <c r="AT1043" s="181" t="n"/>
      <c r="AU1043" s="181" t="n"/>
      <c r="AV1043" s="181" t="n"/>
      <c r="AW1043" s="181" t="n"/>
      <c r="AX1043" s="181" t="n"/>
      <c r="AY1043" s="181" t="n"/>
      <c r="AZ1043" s="181" t="n"/>
      <c r="BA1043" s="181" t="n"/>
      <c r="BB1043" s="181" t="n"/>
      <c r="BC1043" s="181" t="n"/>
      <c r="BD1043" s="181" t="n"/>
      <c r="BE1043" s="181" t="n"/>
      <c r="BF1043" s="181" t="n"/>
      <c r="BG1043" s="181" t="n"/>
      <c r="BH1043" s="181" t="n"/>
      <c r="BI1043" s="181" t="n"/>
      <c r="BJ1043" s="181" t="n"/>
      <c r="BK1043" s="181" t="n"/>
      <c r="BL1043" s="181" t="n"/>
      <c r="BM1043" s="181" t="n"/>
    </row>
    <row ht="94.5" outlineLevel="0" r="1044">
      <c r="A1044" s="297" t="n">
        <v>1034</v>
      </c>
      <c r="B1044" s="298" t="s">
        <v>5853</v>
      </c>
      <c r="C1044" s="311" t="n"/>
      <c r="D1044" s="311" t="n"/>
      <c r="E1044" s="312" t="n"/>
      <c r="F1044" s="312" t="n"/>
      <c r="G1044" s="219" t="n"/>
      <c r="H1044" s="301" t="n">
        <v>3210</v>
      </c>
      <c r="I1044" s="302" t="s">
        <v>2631</v>
      </c>
      <c r="J1044" s="303" t="n">
        <v>45291</v>
      </c>
      <c r="K1044" s="304" t="s">
        <v>5686</v>
      </c>
      <c r="L1044" s="304" t="n"/>
      <c r="M1044" s="304" t="n"/>
      <c r="N1044" s="304" t="n"/>
      <c r="O1044" s="307" t="n"/>
      <c r="P1044" s="308" t="n"/>
      <c r="Q1044" s="181" t="n"/>
      <c r="R1044" s="181" t="n"/>
      <c r="S1044" s="181" t="n"/>
      <c r="T1044" s="181" t="n"/>
      <c r="U1044" s="181" t="n"/>
      <c r="V1044" s="181" t="n"/>
      <c r="W1044" s="181" t="n"/>
      <c r="X1044" s="181" t="n"/>
      <c r="Y1044" s="181" t="n"/>
      <c r="Z1044" s="181" t="n"/>
      <c r="AA1044" s="181" t="n"/>
      <c r="AB1044" s="181" t="n"/>
      <c r="AC1044" s="181" t="n"/>
      <c r="AD1044" s="181" t="n"/>
      <c r="AE1044" s="181" t="n"/>
      <c r="AF1044" s="181" t="n"/>
      <c r="AG1044" s="181" t="n"/>
      <c r="AH1044" s="181" t="n"/>
      <c r="AI1044" s="181" t="n"/>
      <c r="AJ1044" s="181" t="n"/>
      <c r="AK1044" s="181" t="n"/>
      <c r="AL1044" s="181" t="n"/>
      <c r="AM1044" s="181" t="n"/>
      <c r="AN1044" s="181" t="n"/>
      <c r="AO1044" s="181" t="n"/>
      <c r="AP1044" s="181" t="n"/>
      <c r="AQ1044" s="181" t="n"/>
      <c r="AR1044" s="181" t="n"/>
      <c r="AS1044" s="181" t="n"/>
      <c r="AT1044" s="181" t="n"/>
      <c r="AU1044" s="181" t="n"/>
      <c r="AV1044" s="181" t="n"/>
      <c r="AW1044" s="181" t="n"/>
      <c r="AX1044" s="181" t="n"/>
      <c r="AY1044" s="181" t="n"/>
      <c r="AZ1044" s="181" t="n"/>
      <c r="BA1044" s="181" t="n"/>
      <c r="BB1044" s="181" t="n"/>
      <c r="BC1044" s="181" t="n"/>
      <c r="BD1044" s="181" t="n"/>
      <c r="BE1044" s="181" t="n"/>
      <c r="BF1044" s="181" t="n"/>
      <c r="BG1044" s="181" t="n"/>
      <c r="BH1044" s="181" t="n"/>
      <c r="BI1044" s="181" t="n"/>
      <c r="BJ1044" s="181" t="n"/>
      <c r="BK1044" s="181" t="n"/>
      <c r="BL1044" s="181" t="n"/>
      <c r="BM1044" s="181" t="n"/>
    </row>
    <row ht="94.5" outlineLevel="0" r="1045">
      <c r="A1045" s="297" t="n">
        <v>1035</v>
      </c>
      <c r="B1045" s="298" t="s">
        <v>5854</v>
      </c>
      <c r="C1045" s="311" t="n"/>
      <c r="D1045" s="311" t="n"/>
      <c r="E1045" s="312" t="n"/>
      <c r="F1045" s="312" t="n"/>
      <c r="G1045" s="219" t="n"/>
      <c r="H1045" s="301" t="n">
        <v>14499</v>
      </c>
      <c r="I1045" s="302" t="s">
        <v>2631</v>
      </c>
      <c r="J1045" s="303" t="n">
        <v>45291</v>
      </c>
      <c r="K1045" s="304" t="s">
        <v>5686</v>
      </c>
      <c r="L1045" s="304" t="n"/>
      <c r="M1045" s="304" t="n"/>
      <c r="N1045" s="304" t="n"/>
      <c r="O1045" s="307" t="n"/>
      <c r="P1045" s="308" t="n"/>
      <c r="Q1045" s="181" t="n"/>
      <c r="R1045" s="181" t="n"/>
      <c r="S1045" s="181" t="n"/>
      <c r="T1045" s="181" t="n"/>
      <c r="U1045" s="181" t="n"/>
      <c r="V1045" s="181" t="n"/>
      <c r="W1045" s="181" t="n"/>
      <c r="X1045" s="181" t="n"/>
      <c r="Y1045" s="181" t="n"/>
      <c r="Z1045" s="181" t="n"/>
      <c r="AA1045" s="181" t="n"/>
      <c r="AB1045" s="181" t="n"/>
      <c r="AC1045" s="181" t="n"/>
      <c r="AD1045" s="181" t="n"/>
      <c r="AE1045" s="181" t="n"/>
      <c r="AF1045" s="181" t="n"/>
      <c r="AG1045" s="181" t="n"/>
      <c r="AH1045" s="181" t="n"/>
      <c r="AI1045" s="181" t="n"/>
      <c r="AJ1045" s="181" t="n"/>
      <c r="AK1045" s="181" t="n"/>
      <c r="AL1045" s="181" t="n"/>
      <c r="AM1045" s="181" t="n"/>
      <c r="AN1045" s="181" t="n"/>
      <c r="AO1045" s="181" t="n"/>
      <c r="AP1045" s="181" t="n"/>
      <c r="AQ1045" s="181" t="n"/>
      <c r="AR1045" s="181" t="n"/>
      <c r="AS1045" s="181" t="n"/>
      <c r="AT1045" s="181" t="n"/>
      <c r="AU1045" s="181" t="n"/>
      <c r="AV1045" s="181" t="n"/>
      <c r="AW1045" s="181" t="n"/>
      <c r="AX1045" s="181" t="n"/>
      <c r="AY1045" s="181" t="n"/>
      <c r="AZ1045" s="181" t="n"/>
      <c r="BA1045" s="181" t="n"/>
      <c r="BB1045" s="181" t="n"/>
      <c r="BC1045" s="181" t="n"/>
      <c r="BD1045" s="181" t="n"/>
      <c r="BE1045" s="181" t="n"/>
      <c r="BF1045" s="181" t="n"/>
      <c r="BG1045" s="181" t="n"/>
      <c r="BH1045" s="181" t="n"/>
      <c r="BI1045" s="181" t="n"/>
      <c r="BJ1045" s="181" t="n"/>
      <c r="BK1045" s="181" t="n"/>
      <c r="BL1045" s="181" t="n"/>
      <c r="BM1045" s="181" t="n"/>
    </row>
    <row ht="94.5" outlineLevel="0" r="1046">
      <c r="A1046" s="297" t="n">
        <v>1036</v>
      </c>
      <c r="B1046" s="298" t="s">
        <v>5855</v>
      </c>
      <c r="C1046" s="311" t="n"/>
      <c r="D1046" s="311" t="n"/>
      <c r="E1046" s="312" t="n"/>
      <c r="F1046" s="312" t="n"/>
      <c r="G1046" s="219" t="n"/>
      <c r="H1046" s="301" t="n">
        <v>3850</v>
      </c>
      <c r="I1046" s="302" t="s">
        <v>2631</v>
      </c>
      <c r="J1046" s="303" t="n">
        <v>45291</v>
      </c>
      <c r="K1046" s="304" t="s">
        <v>5686</v>
      </c>
      <c r="L1046" s="304" t="n"/>
      <c r="M1046" s="304" t="n"/>
      <c r="N1046" s="304" t="n"/>
      <c r="O1046" s="307" t="n"/>
      <c r="P1046" s="308" t="n"/>
      <c r="Q1046" s="181" t="n"/>
      <c r="R1046" s="181" t="n"/>
      <c r="S1046" s="181" t="n"/>
      <c r="T1046" s="181" t="n"/>
      <c r="U1046" s="181" t="n"/>
      <c r="V1046" s="181" t="n"/>
      <c r="W1046" s="181" t="n"/>
      <c r="X1046" s="181" t="n"/>
      <c r="Y1046" s="181" t="n"/>
      <c r="Z1046" s="181" t="n"/>
      <c r="AA1046" s="181" t="n"/>
      <c r="AB1046" s="181" t="n"/>
      <c r="AC1046" s="181" t="n"/>
      <c r="AD1046" s="181" t="n"/>
      <c r="AE1046" s="181" t="n"/>
      <c r="AF1046" s="181" t="n"/>
      <c r="AG1046" s="181" t="n"/>
      <c r="AH1046" s="181" t="n"/>
      <c r="AI1046" s="181" t="n"/>
      <c r="AJ1046" s="181" t="n"/>
      <c r="AK1046" s="181" t="n"/>
      <c r="AL1046" s="181" t="n"/>
      <c r="AM1046" s="181" t="n"/>
      <c r="AN1046" s="181" t="n"/>
      <c r="AO1046" s="181" t="n"/>
      <c r="AP1046" s="181" t="n"/>
      <c r="AQ1046" s="181" t="n"/>
      <c r="AR1046" s="181" t="n"/>
      <c r="AS1046" s="181" t="n"/>
      <c r="AT1046" s="181" t="n"/>
      <c r="AU1046" s="181" t="n"/>
      <c r="AV1046" s="181" t="n"/>
      <c r="AW1046" s="181" t="n"/>
      <c r="AX1046" s="181" t="n"/>
      <c r="AY1046" s="181" t="n"/>
      <c r="AZ1046" s="181" t="n"/>
      <c r="BA1046" s="181" t="n"/>
      <c r="BB1046" s="181" t="n"/>
      <c r="BC1046" s="181" t="n"/>
      <c r="BD1046" s="181" t="n"/>
      <c r="BE1046" s="181" t="n"/>
      <c r="BF1046" s="181" t="n"/>
      <c r="BG1046" s="181" t="n"/>
      <c r="BH1046" s="181" t="n"/>
      <c r="BI1046" s="181" t="n"/>
      <c r="BJ1046" s="181" t="n"/>
      <c r="BK1046" s="181" t="n"/>
      <c r="BL1046" s="181" t="n"/>
      <c r="BM1046" s="181" t="n"/>
    </row>
    <row ht="94.5" outlineLevel="0" r="1047">
      <c r="A1047" s="297" t="n">
        <v>1037</v>
      </c>
      <c r="B1047" s="298" t="s">
        <v>5856</v>
      </c>
      <c r="C1047" s="311" t="n"/>
      <c r="D1047" s="311" t="n"/>
      <c r="E1047" s="312" t="n"/>
      <c r="F1047" s="312" t="n"/>
      <c r="G1047" s="219" t="n"/>
      <c r="H1047" s="301" t="n">
        <v>1900</v>
      </c>
      <c r="I1047" s="302" t="s">
        <v>2631</v>
      </c>
      <c r="J1047" s="303" t="n">
        <v>45291</v>
      </c>
      <c r="K1047" s="304" t="s">
        <v>5686</v>
      </c>
      <c r="L1047" s="304" t="n"/>
      <c r="M1047" s="304" t="n"/>
      <c r="N1047" s="304" t="n"/>
      <c r="O1047" s="307" t="n"/>
      <c r="P1047" s="308" t="n"/>
      <c r="Q1047" s="181" t="n"/>
      <c r="R1047" s="181" t="n"/>
      <c r="S1047" s="181" t="n"/>
      <c r="T1047" s="181" t="n"/>
      <c r="U1047" s="181" t="n"/>
      <c r="V1047" s="181" t="n"/>
      <c r="W1047" s="181" t="n"/>
      <c r="X1047" s="181" t="n"/>
      <c r="Y1047" s="181" t="n"/>
      <c r="Z1047" s="181" t="n"/>
      <c r="AA1047" s="181" t="n"/>
      <c r="AB1047" s="181" t="n"/>
      <c r="AC1047" s="181" t="n"/>
      <c r="AD1047" s="181" t="n"/>
      <c r="AE1047" s="181" t="n"/>
      <c r="AF1047" s="181" t="n"/>
      <c r="AG1047" s="181" t="n"/>
      <c r="AH1047" s="181" t="n"/>
      <c r="AI1047" s="181" t="n"/>
      <c r="AJ1047" s="181" t="n"/>
      <c r="AK1047" s="181" t="n"/>
      <c r="AL1047" s="181" t="n"/>
      <c r="AM1047" s="181" t="n"/>
      <c r="AN1047" s="181" t="n"/>
      <c r="AO1047" s="181" t="n"/>
      <c r="AP1047" s="181" t="n"/>
      <c r="AQ1047" s="181" t="n"/>
      <c r="AR1047" s="181" t="n"/>
      <c r="AS1047" s="181" t="n"/>
      <c r="AT1047" s="181" t="n"/>
      <c r="AU1047" s="181" t="n"/>
      <c r="AV1047" s="181" t="n"/>
      <c r="AW1047" s="181" t="n"/>
      <c r="AX1047" s="181" t="n"/>
      <c r="AY1047" s="181" t="n"/>
      <c r="AZ1047" s="181" t="n"/>
      <c r="BA1047" s="181" t="n"/>
      <c r="BB1047" s="181" t="n"/>
      <c r="BC1047" s="181" t="n"/>
      <c r="BD1047" s="181" t="n"/>
      <c r="BE1047" s="181" t="n"/>
      <c r="BF1047" s="181" t="n"/>
      <c r="BG1047" s="181" t="n"/>
      <c r="BH1047" s="181" t="n"/>
      <c r="BI1047" s="181" t="n"/>
      <c r="BJ1047" s="181" t="n"/>
      <c r="BK1047" s="181" t="n"/>
      <c r="BL1047" s="181" t="n"/>
      <c r="BM1047" s="181" t="n"/>
    </row>
    <row ht="94.5" outlineLevel="0" r="1048">
      <c r="A1048" s="297" t="n">
        <v>1038</v>
      </c>
      <c r="B1048" s="298" t="s">
        <v>5857</v>
      </c>
      <c r="C1048" s="311" t="n"/>
      <c r="D1048" s="311" t="n"/>
      <c r="E1048" s="312" t="n"/>
      <c r="F1048" s="312" t="n"/>
      <c r="G1048" s="219" t="n"/>
      <c r="H1048" s="301" t="n">
        <v>1200</v>
      </c>
      <c r="I1048" s="302" t="s">
        <v>2631</v>
      </c>
      <c r="J1048" s="303" t="n">
        <v>45291</v>
      </c>
      <c r="K1048" s="304" t="s">
        <v>5686</v>
      </c>
      <c r="L1048" s="304" t="n"/>
      <c r="M1048" s="304" t="n"/>
      <c r="N1048" s="304" t="n"/>
      <c r="O1048" s="307" t="n"/>
      <c r="P1048" s="308" t="n"/>
      <c r="Q1048" s="181" t="n"/>
      <c r="R1048" s="181" t="n"/>
      <c r="S1048" s="181" t="n"/>
      <c r="T1048" s="181" t="n"/>
      <c r="U1048" s="181" t="n"/>
      <c r="V1048" s="181" t="n"/>
      <c r="W1048" s="181" t="n"/>
      <c r="X1048" s="181" t="n"/>
      <c r="Y1048" s="181" t="n"/>
      <c r="Z1048" s="181" t="n"/>
      <c r="AA1048" s="181" t="n"/>
      <c r="AB1048" s="181" t="n"/>
      <c r="AC1048" s="181" t="n"/>
      <c r="AD1048" s="181" t="n"/>
      <c r="AE1048" s="181" t="n"/>
      <c r="AF1048" s="181" t="n"/>
      <c r="AG1048" s="181" t="n"/>
      <c r="AH1048" s="181" t="n"/>
      <c r="AI1048" s="181" t="n"/>
      <c r="AJ1048" s="181" t="n"/>
      <c r="AK1048" s="181" t="n"/>
      <c r="AL1048" s="181" t="n"/>
      <c r="AM1048" s="181" t="n"/>
      <c r="AN1048" s="181" t="n"/>
      <c r="AO1048" s="181" t="n"/>
      <c r="AP1048" s="181" t="n"/>
      <c r="AQ1048" s="181" t="n"/>
      <c r="AR1048" s="181" t="n"/>
      <c r="AS1048" s="181" t="n"/>
      <c r="AT1048" s="181" t="n"/>
      <c r="AU1048" s="181" t="n"/>
      <c r="AV1048" s="181" t="n"/>
      <c r="AW1048" s="181" t="n"/>
      <c r="AX1048" s="181" t="n"/>
      <c r="AY1048" s="181" t="n"/>
      <c r="AZ1048" s="181" t="n"/>
      <c r="BA1048" s="181" t="n"/>
      <c r="BB1048" s="181" t="n"/>
      <c r="BC1048" s="181" t="n"/>
      <c r="BD1048" s="181" t="n"/>
      <c r="BE1048" s="181" t="n"/>
      <c r="BF1048" s="181" t="n"/>
      <c r="BG1048" s="181" t="n"/>
      <c r="BH1048" s="181" t="n"/>
      <c r="BI1048" s="181" t="n"/>
      <c r="BJ1048" s="181" t="n"/>
      <c r="BK1048" s="181" t="n"/>
      <c r="BL1048" s="181" t="n"/>
      <c r="BM1048" s="181" t="n"/>
    </row>
    <row ht="94.5" outlineLevel="0" r="1049">
      <c r="A1049" s="297" t="n">
        <v>1039</v>
      </c>
      <c r="B1049" s="298" t="s">
        <v>5858</v>
      </c>
      <c r="C1049" s="311" t="n"/>
      <c r="D1049" s="311" t="n"/>
      <c r="E1049" s="312" t="n"/>
      <c r="F1049" s="312" t="n"/>
      <c r="G1049" s="219" t="n"/>
      <c r="H1049" s="301" t="n">
        <v>1200</v>
      </c>
      <c r="I1049" s="302" t="s">
        <v>2631</v>
      </c>
      <c r="J1049" s="303" t="n">
        <v>45291</v>
      </c>
      <c r="K1049" s="304" t="s">
        <v>5686</v>
      </c>
      <c r="L1049" s="304" t="n"/>
      <c r="M1049" s="304" t="n"/>
      <c r="N1049" s="304" t="n"/>
      <c r="O1049" s="307" t="n"/>
      <c r="P1049" s="308" t="n"/>
      <c r="Q1049" s="181" t="n"/>
      <c r="R1049" s="181" t="n"/>
      <c r="S1049" s="181" t="n"/>
      <c r="T1049" s="181" t="n"/>
      <c r="U1049" s="181" t="n"/>
      <c r="V1049" s="181" t="n"/>
      <c r="W1049" s="181" t="n"/>
      <c r="X1049" s="181" t="n"/>
      <c r="Y1049" s="181" t="n"/>
      <c r="Z1049" s="181" t="n"/>
      <c r="AA1049" s="181" t="n"/>
      <c r="AB1049" s="181" t="n"/>
      <c r="AC1049" s="181" t="n"/>
      <c r="AD1049" s="181" t="n"/>
      <c r="AE1049" s="181" t="n"/>
      <c r="AF1049" s="181" t="n"/>
      <c r="AG1049" s="181" t="n"/>
      <c r="AH1049" s="181" t="n"/>
      <c r="AI1049" s="181" t="n"/>
      <c r="AJ1049" s="181" t="n"/>
      <c r="AK1049" s="181" t="n"/>
      <c r="AL1049" s="181" t="n"/>
      <c r="AM1049" s="181" t="n"/>
      <c r="AN1049" s="181" t="n"/>
      <c r="AO1049" s="181" t="n"/>
      <c r="AP1049" s="181" t="n"/>
      <c r="AQ1049" s="181" t="n"/>
      <c r="AR1049" s="181" t="n"/>
      <c r="AS1049" s="181" t="n"/>
      <c r="AT1049" s="181" t="n"/>
      <c r="AU1049" s="181" t="n"/>
      <c r="AV1049" s="181" t="n"/>
      <c r="AW1049" s="181" t="n"/>
      <c r="AX1049" s="181" t="n"/>
      <c r="AY1049" s="181" t="n"/>
      <c r="AZ1049" s="181" t="n"/>
      <c r="BA1049" s="181" t="n"/>
      <c r="BB1049" s="181" t="n"/>
      <c r="BC1049" s="181" t="n"/>
      <c r="BD1049" s="181" t="n"/>
      <c r="BE1049" s="181" t="n"/>
      <c r="BF1049" s="181" t="n"/>
      <c r="BG1049" s="181" t="n"/>
      <c r="BH1049" s="181" t="n"/>
      <c r="BI1049" s="181" t="n"/>
      <c r="BJ1049" s="181" t="n"/>
      <c r="BK1049" s="181" t="n"/>
      <c r="BL1049" s="181" t="n"/>
      <c r="BM1049" s="181" t="n"/>
    </row>
    <row ht="94.5" outlineLevel="0" r="1050">
      <c r="A1050" s="297" t="n">
        <v>1040</v>
      </c>
      <c r="B1050" s="298" t="s">
        <v>5859</v>
      </c>
      <c r="C1050" s="311" t="n"/>
      <c r="D1050" s="311" t="n"/>
      <c r="E1050" s="312" t="n"/>
      <c r="F1050" s="312" t="n"/>
      <c r="G1050" s="219" t="n"/>
      <c r="H1050" s="301" t="n">
        <v>7000</v>
      </c>
      <c r="I1050" s="302" t="s">
        <v>2631</v>
      </c>
      <c r="J1050" s="303" t="n">
        <v>45291</v>
      </c>
      <c r="K1050" s="304" t="s">
        <v>5686</v>
      </c>
      <c r="L1050" s="304" t="n"/>
      <c r="M1050" s="304" t="n"/>
      <c r="N1050" s="304" t="n"/>
      <c r="O1050" s="307" t="n"/>
      <c r="P1050" s="308" t="n"/>
      <c r="Q1050" s="181" t="n"/>
      <c r="R1050" s="181" t="n"/>
      <c r="S1050" s="181" t="n"/>
      <c r="T1050" s="181" t="n"/>
      <c r="U1050" s="181" t="n"/>
      <c r="V1050" s="181" t="n"/>
      <c r="W1050" s="181" t="n"/>
      <c r="X1050" s="181" t="n"/>
      <c r="Y1050" s="181" t="n"/>
      <c r="Z1050" s="181" t="n"/>
      <c r="AA1050" s="181" t="n"/>
      <c r="AB1050" s="181" t="n"/>
      <c r="AC1050" s="181" t="n"/>
      <c r="AD1050" s="181" t="n"/>
      <c r="AE1050" s="181" t="n"/>
      <c r="AF1050" s="181" t="n"/>
      <c r="AG1050" s="181" t="n"/>
      <c r="AH1050" s="181" t="n"/>
      <c r="AI1050" s="181" t="n"/>
      <c r="AJ1050" s="181" t="n"/>
      <c r="AK1050" s="181" t="n"/>
      <c r="AL1050" s="181" t="n"/>
      <c r="AM1050" s="181" t="n"/>
      <c r="AN1050" s="181" t="n"/>
      <c r="AO1050" s="181" t="n"/>
      <c r="AP1050" s="181" t="n"/>
      <c r="AQ1050" s="181" t="n"/>
      <c r="AR1050" s="181" t="n"/>
      <c r="AS1050" s="181" t="n"/>
      <c r="AT1050" s="181" t="n"/>
      <c r="AU1050" s="181" t="n"/>
      <c r="AV1050" s="181" t="n"/>
      <c r="AW1050" s="181" t="n"/>
      <c r="AX1050" s="181" t="n"/>
      <c r="AY1050" s="181" t="n"/>
      <c r="AZ1050" s="181" t="n"/>
      <c r="BA1050" s="181" t="n"/>
      <c r="BB1050" s="181" t="n"/>
      <c r="BC1050" s="181" t="n"/>
      <c r="BD1050" s="181" t="n"/>
      <c r="BE1050" s="181" t="n"/>
      <c r="BF1050" s="181" t="n"/>
      <c r="BG1050" s="181" t="n"/>
      <c r="BH1050" s="181" t="n"/>
      <c r="BI1050" s="181" t="n"/>
      <c r="BJ1050" s="181" t="n"/>
      <c r="BK1050" s="181" t="n"/>
      <c r="BL1050" s="181" t="n"/>
      <c r="BM1050" s="181" t="n"/>
    </row>
    <row ht="94.5" outlineLevel="0" r="1051">
      <c r="A1051" s="297" t="n">
        <v>1041</v>
      </c>
      <c r="B1051" s="298" t="s">
        <v>5671</v>
      </c>
      <c r="C1051" s="311" t="n"/>
      <c r="D1051" s="311" t="n"/>
      <c r="E1051" s="312" t="n"/>
      <c r="F1051" s="312" t="n"/>
      <c r="G1051" s="219" t="n"/>
      <c r="H1051" s="301" t="n">
        <v>1800</v>
      </c>
      <c r="I1051" s="302" t="s">
        <v>2631</v>
      </c>
      <c r="J1051" s="303" t="n">
        <v>45291</v>
      </c>
      <c r="K1051" s="304" t="s">
        <v>5686</v>
      </c>
      <c r="L1051" s="304" t="n"/>
      <c r="M1051" s="304" t="n"/>
      <c r="N1051" s="304" t="n"/>
      <c r="O1051" s="307" t="n"/>
      <c r="P1051" s="308" t="n"/>
      <c r="Q1051" s="181" t="n"/>
      <c r="R1051" s="181" t="n"/>
      <c r="S1051" s="181" t="n"/>
      <c r="T1051" s="181" t="n"/>
      <c r="U1051" s="181" t="n"/>
      <c r="V1051" s="181" t="n"/>
      <c r="W1051" s="181" t="n"/>
      <c r="X1051" s="181" t="n"/>
      <c r="Y1051" s="181" t="n"/>
      <c r="Z1051" s="181" t="n"/>
      <c r="AA1051" s="181" t="n"/>
      <c r="AB1051" s="181" t="n"/>
      <c r="AC1051" s="181" t="n"/>
      <c r="AD1051" s="181" t="n"/>
      <c r="AE1051" s="181" t="n"/>
      <c r="AF1051" s="181" t="n"/>
      <c r="AG1051" s="181" t="n"/>
      <c r="AH1051" s="181" t="n"/>
      <c r="AI1051" s="181" t="n"/>
      <c r="AJ1051" s="181" t="n"/>
      <c r="AK1051" s="181" t="n"/>
      <c r="AL1051" s="181" t="n"/>
      <c r="AM1051" s="181" t="n"/>
      <c r="AN1051" s="181" t="n"/>
      <c r="AO1051" s="181" t="n"/>
      <c r="AP1051" s="181" t="n"/>
      <c r="AQ1051" s="181" t="n"/>
      <c r="AR1051" s="181" t="n"/>
      <c r="AS1051" s="181" t="n"/>
      <c r="AT1051" s="181" t="n"/>
      <c r="AU1051" s="181" t="n"/>
      <c r="AV1051" s="181" t="n"/>
      <c r="AW1051" s="181" t="n"/>
      <c r="AX1051" s="181" t="n"/>
      <c r="AY1051" s="181" t="n"/>
      <c r="AZ1051" s="181" t="n"/>
      <c r="BA1051" s="181" t="n"/>
      <c r="BB1051" s="181" t="n"/>
      <c r="BC1051" s="181" t="n"/>
      <c r="BD1051" s="181" t="n"/>
      <c r="BE1051" s="181" t="n"/>
      <c r="BF1051" s="181" t="n"/>
      <c r="BG1051" s="181" t="n"/>
      <c r="BH1051" s="181" t="n"/>
      <c r="BI1051" s="181" t="n"/>
      <c r="BJ1051" s="181" t="n"/>
      <c r="BK1051" s="181" t="n"/>
      <c r="BL1051" s="181" t="n"/>
      <c r="BM1051" s="181" t="n"/>
    </row>
    <row ht="94.5" outlineLevel="0" r="1052">
      <c r="A1052" s="297" t="n">
        <v>1042</v>
      </c>
      <c r="B1052" s="298" t="s">
        <v>5860</v>
      </c>
      <c r="C1052" s="311" t="n"/>
      <c r="D1052" s="311" t="n"/>
      <c r="E1052" s="312" t="n"/>
      <c r="F1052" s="312" t="n"/>
      <c r="G1052" s="219" t="n"/>
      <c r="H1052" s="301" t="n">
        <v>800</v>
      </c>
      <c r="I1052" s="302" t="s">
        <v>2631</v>
      </c>
      <c r="J1052" s="303" t="n">
        <v>45291</v>
      </c>
      <c r="K1052" s="304" t="s">
        <v>5686</v>
      </c>
      <c r="L1052" s="304" t="n"/>
      <c r="M1052" s="304" t="n"/>
      <c r="N1052" s="304" t="n"/>
      <c r="O1052" s="307" t="n"/>
      <c r="P1052" s="308" t="n"/>
      <c r="Q1052" s="181" t="n"/>
      <c r="R1052" s="181" t="n"/>
      <c r="S1052" s="181" t="n"/>
      <c r="T1052" s="181" t="n"/>
      <c r="U1052" s="181" t="n"/>
      <c r="V1052" s="181" t="n"/>
      <c r="W1052" s="181" t="n"/>
      <c r="X1052" s="181" t="n"/>
      <c r="Y1052" s="181" t="n"/>
      <c r="Z1052" s="181" t="n"/>
      <c r="AA1052" s="181" t="n"/>
      <c r="AB1052" s="181" t="n"/>
      <c r="AC1052" s="181" t="n"/>
      <c r="AD1052" s="181" t="n"/>
      <c r="AE1052" s="181" t="n"/>
      <c r="AF1052" s="181" t="n"/>
      <c r="AG1052" s="181" t="n"/>
      <c r="AH1052" s="181" t="n"/>
      <c r="AI1052" s="181" t="n"/>
      <c r="AJ1052" s="181" t="n"/>
      <c r="AK1052" s="181" t="n"/>
      <c r="AL1052" s="181" t="n"/>
      <c r="AM1052" s="181" t="n"/>
      <c r="AN1052" s="181" t="n"/>
      <c r="AO1052" s="181" t="n"/>
      <c r="AP1052" s="181" t="n"/>
      <c r="AQ1052" s="181" t="n"/>
      <c r="AR1052" s="181" t="n"/>
      <c r="AS1052" s="181" t="n"/>
      <c r="AT1052" s="181" t="n"/>
      <c r="AU1052" s="181" t="n"/>
      <c r="AV1052" s="181" t="n"/>
      <c r="AW1052" s="181" t="n"/>
      <c r="AX1052" s="181" t="n"/>
      <c r="AY1052" s="181" t="n"/>
      <c r="AZ1052" s="181" t="n"/>
      <c r="BA1052" s="181" t="n"/>
      <c r="BB1052" s="181" t="n"/>
      <c r="BC1052" s="181" t="n"/>
      <c r="BD1052" s="181" t="n"/>
      <c r="BE1052" s="181" t="n"/>
      <c r="BF1052" s="181" t="n"/>
      <c r="BG1052" s="181" t="n"/>
      <c r="BH1052" s="181" t="n"/>
      <c r="BI1052" s="181" t="n"/>
      <c r="BJ1052" s="181" t="n"/>
      <c r="BK1052" s="181" t="n"/>
      <c r="BL1052" s="181" t="n"/>
      <c r="BM1052" s="181" t="n"/>
    </row>
    <row ht="94.5" outlineLevel="0" r="1053">
      <c r="A1053" s="297" t="n">
        <v>1043</v>
      </c>
      <c r="B1053" s="298" t="s">
        <v>5861</v>
      </c>
      <c r="C1053" s="311" t="n"/>
      <c r="D1053" s="311" t="n"/>
      <c r="E1053" s="312" t="n"/>
      <c r="F1053" s="312" t="n"/>
      <c r="G1053" s="219" t="n"/>
      <c r="H1053" s="301" t="n">
        <v>3823.56</v>
      </c>
      <c r="I1053" s="302" t="s">
        <v>2631</v>
      </c>
      <c r="J1053" s="303" t="n">
        <v>45291</v>
      </c>
      <c r="K1053" s="304" t="s">
        <v>5686</v>
      </c>
      <c r="L1053" s="304" t="n"/>
      <c r="M1053" s="304" t="n"/>
      <c r="N1053" s="304" t="n"/>
      <c r="O1053" s="307" t="n"/>
      <c r="P1053" s="308" t="n"/>
      <c r="Q1053" s="181" t="n"/>
      <c r="R1053" s="181" t="n"/>
      <c r="S1053" s="181" t="n"/>
      <c r="T1053" s="181" t="n"/>
      <c r="U1053" s="181" t="n"/>
      <c r="V1053" s="181" t="n"/>
      <c r="W1053" s="181" t="n"/>
      <c r="X1053" s="181" t="n"/>
      <c r="Y1053" s="181" t="n"/>
      <c r="Z1053" s="181" t="n"/>
      <c r="AA1053" s="181" t="n"/>
      <c r="AB1053" s="181" t="n"/>
      <c r="AC1053" s="181" t="n"/>
      <c r="AD1053" s="181" t="n"/>
      <c r="AE1053" s="181" t="n"/>
      <c r="AF1053" s="181" t="n"/>
      <c r="AG1053" s="181" t="n"/>
      <c r="AH1053" s="181" t="n"/>
      <c r="AI1053" s="181" t="n"/>
      <c r="AJ1053" s="181" t="n"/>
      <c r="AK1053" s="181" t="n"/>
      <c r="AL1053" s="181" t="n"/>
      <c r="AM1053" s="181" t="n"/>
      <c r="AN1053" s="181" t="n"/>
      <c r="AO1053" s="181" t="n"/>
      <c r="AP1053" s="181" t="n"/>
      <c r="AQ1053" s="181" t="n"/>
      <c r="AR1053" s="181" t="n"/>
      <c r="AS1053" s="181" t="n"/>
      <c r="AT1053" s="181" t="n"/>
      <c r="AU1053" s="181" t="n"/>
      <c r="AV1053" s="181" t="n"/>
      <c r="AW1053" s="181" t="n"/>
      <c r="AX1053" s="181" t="n"/>
      <c r="AY1053" s="181" t="n"/>
      <c r="AZ1053" s="181" t="n"/>
      <c r="BA1053" s="181" t="n"/>
      <c r="BB1053" s="181" t="n"/>
      <c r="BC1053" s="181" t="n"/>
      <c r="BD1053" s="181" t="n"/>
      <c r="BE1053" s="181" t="n"/>
      <c r="BF1053" s="181" t="n"/>
      <c r="BG1053" s="181" t="n"/>
      <c r="BH1053" s="181" t="n"/>
      <c r="BI1053" s="181" t="n"/>
      <c r="BJ1053" s="181" t="n"/>
      <c r="BK1053" s="181" t="n"/>
      <c r="BL1053" s="181" t="n"/>
      <c r="BM1053" s="181" t="n"/>
    </row>
    <row ht="94.5" outlineLevel="0" r="1054">
      <c r="A1054" s="297" t="n">
        <v>1044</v>
      </c>
      <c r="B1054" s="298" t="s">
        <v>5862</v>
      </c>
      <c r="C1054" s="311" t="n"/>
      <c r="D1054" s="311" t="n"/>
      <c r="E1054" s="312" t="n"/>
      <c r="F1054" s="312" t="n"/>
      <c r="G1054" s="219" t="n"/>
      <c r="H1054" s="301" t="n">
        <v>4000</v>
      </c>
      <c r="I1054" s="302" t="s">
        <v>2631</v>
      </c>
      <c r="J1054" s="303" t="n">
        <v>45291</v>
      </c>
      <c r="K1054" s="304" t="s">
        <v>5686</v>
      </c>
      <c r="L1054" s="304" t="n"/>
      <c r="M1054" s="304" t="n"/>
      <c r="N1054" s="304" t="n"/>
      <c r="O1054" s="307" t="n"/>
      <c r="P1054" s="308" t="n"/>
      <c r="Q1054" s="181" t="n"/>
      <c r="R1054" s="181" t="n"/>
      <c r="S1054" s="181" t="n"/>
      <c r="T1054" s="181" t="n"/>
      <c r="U1054" s="181" t="n"/>
      <c r="V1054" s="181" t="n"/>
      <c r="W1054" s="181" t="n"/>
      <c r="X1054" s="181" t="n"/>
      <c r="Y1054" s="181" t="n"/>
      <c r="Z1054" s="181" t="n"/>
      <c r="AA1054" s="181" t="n"/>
      <c r="AB1054" s="181" t="n"/>
      <c r="AC1054" s="181" t="n"/>
      <c r="AD1054" s="181" t="n"/>
      <c r="AE1054" s="181" t="n"/>
      <c r="AF1054" s="181" t="n"/>
      <c r="AG1054" s="181" t="n"/>
      <c r="AH1054" s="181" t="n"/>
      <c r="AI1054" s="181" t="n"/>
      <c r="AJ1054" s="181" t="n"/>
      <c r="AK1054" s="181" t="n"/>
      <c r="AL1054" s="181" t="n"/>
      <c r="AM1054" s="181" t="n"/>
      <c r="AN1054" s="181" t="n"/>
      <c r="AO1054" s="181" t="n"/>
      <c r="AP1054" s="181" t="n"/>
      <c r="AQ1054" s="181" t="n"/>
      <c r="AR1054" s="181" t="n"/>
      <c r="AS1054" s="181" t="n"/>
      <c r="AT1054" s="181" t="n"/>
      <c r="AU1054" s="181" t="n"/>
      <c r="AV1054" s="181" t="n"/>
      <c r="AW1054" s="181" t="n"/>
      <c r="AX1054" s="181" t="n"/>
      <c r="AY1054" s="181" t="n"/>
      <c r="AZ1054" s="181" t="n"/>
      <c r="BA1054" s="181" t="n"/>
      <c r="BB1054" s="181" t="n"/>
      <c r="BC1054" s="181" t="n"/>
      <c r="BD1054" s="181" t="n"/>
      <c r="BE1054" s="181" t="n"/>
      <c r="BF1054" s="181" t="n"/>
      <c r="BG1054" s="181" t="n"/>
      <c r="BH1054" s="181" t="n"/>
      <c r="BI1054" s="181" t="n"/>
      <c r="BJ1054" s="181" t="n"/>
      <c r="BK1054" s="181" t="n"/>
      <c r="BL1054" s="181" t="n"/>
      <c r="BM1054" s="181" t="n"/>
    </row>
    <row ht="94.5" outlineLevel="0" r="1055">
      <c r="A1055" s="297" t="n">
        <v>1045</v>
      </c>
      <c r="B1055" s="298" t="s">
        <v>5863</v>
      </c>
      <c r="C1055" s="311" t="n"/>
      <c r="D1055" s="311" t="n"/>
      <c r="E1055" s="312" t="n"/>
      <c r="F1055" s="312" t="n"/>
      <c r="G1055" s="219" t="n"/>
      <c r="H1055" s="301" t="n">
        <v>15000</v>
      </c>
      <c r="I1055" s="302" t="s">
        <v>2631</v>
      </c>
      <c r="J1055" s="303" t="n">
        <v>45291</v>
      </c>
      <c r="K1055" s="304" t="s">
        <v>5686</v>
      </c>
      <c r="L1055" s="304" t="n"/>
      <c r="M1055" s="304" t="n"/>
      <c r="N1055" s="304" t="n"/>
      <c r="O1055" s="307" t="n"/>
      <c r="P1055" s="308" t="n"/>
      <c r="Q1055" s="181" t="n"/>
      <c r="R1055" s="181" t="n"/>
      <c r="S1055" s="181" t="n"/>
      <c r="T1055" s="181" t="n"/>
      <c r="U1055" s="181" t="n"/>
      <c r="V1055" s="181" t="n"/>
      <c r="W1055" s="181" t="n"/>
      <c r="X1055" s="181" t="n"/>
      <c r="Y1055" s="181" t="n"/>
      <c r="Z1055" s="181" t="n"/>
      <c r="AA1055" s="181" t="n"/>
      <c r="AB1055" s="181" t="n"/>
      <c r="AC1055" s="181" t="n"/>
      <c r="AD1055" s="181" t="n"/>
      <c r="AE1055" s="181" t="n"/>
      <c r="AF1055" s="181" t="n"/>
      <c r="AG1055" s="181" t="n"/>
      <c r="AH1055" s="181" t="n"/>
      <c r="AI1055" s="181" t="n"/>
      <c r="AJ1055" s="181" t="n"/>
      <c r="AK1055" s="181" t="n"/>
      <c r="AL1055" s="181" t="n"/>
      <c r="AM1055" s="181" t="n"/>
      <c r="AN1055" s="181" t="n"/>
      <c r="AO1055" s="181" t="n"/>
      <c r="AP1055" s="181" t="n"/>
      <c r="AQ1055" s="181" t="n"/>
      <c r="AR1055" s="181" t="n"/>
      <c r="AS1055" s="181" t="n"/>
      <c r="AT1055" s="181" t="n"/>
      <c r="AU1055" s="181" t="n"/>
      <c r="AV1055" s="181" t="n"/>
      <c r="AW1055" s="181" t="n"/>
      <c r="AX1055" s="181" t="n"/>
      <c r="AY1055" s="181" t="n"/>
      <c r="AZ1055" s="181" t="n"/>
      <c r="BA1055" s="181" t="n"/>
      <c r="BB1055" s="181" t="n"/>
      <c r="BC1055" s="181" t="n"/>
      <c r="BD1055" s="181" t="n"/>
      <c r="BE1055" s="181" t="n"/>
      <c r="BF1055" s="181" t="n"/>
      <c r="BG1055" s="181" t="n"/>
      <c r="BH1055" s="181" t="n"/>
      <c r="BI1055" s="181" t="n"/>
      <c r="BJ1055" s="181" t="n"/>
      <c r="BK1055" s="181" t="n"/>
      <c r="BL1055" s="181" t="n"/>
      <c r="BM1055" s="181" t="n"/>
    </row>
    <row ht="94.5" outlineLevel="0" r="1056">
      <c r="A1056" s="297" t="n">
        <v>1046</v>
      </c>
      <c r="B1056" s="298" t="s">
        <v>5864</v>
      </c>
      <c r="C1056" s="311" t="n"/>
      <c r="D1056" s="311" t="n"/>
      <c r="E1056" s="312" t="n"/>
      <c r="F1056" s="312" t="n"/>
      <c r="G1056" s="219" t="n"/>
      <c r="H1056" s="301" t="n">
        <v>1000</v>
      </c>
      <c r="I1056" s="302" t="s">
        <v>2631</v>
      </c>
      <c r="J1056" s="303" t="n">
        <v>45291</v>
      </c>
      <c r="K1056" s="304" t="s">
        <v>5686</v>
      </c>
      <c r="L1056" s="304" t="n"/>
      <c r="M1056" s="304" t="n"/>
      <c r="N1056" s="304" t="n"/>
      <c r="O1056" s="307" t="n"/>
      <c r="P1056" s="308" t="n"/>
      <c r="Q1056" s="181" t="n"/>
      <c r="R1056" s="181" t="n"/>
      <c r="S1056" s="181" t="n"/>
      <c r="T1056" s="181" t="n"/>
      <c r="U1056" s="181" t="n"/>
      <c r="V1056" s="181" t="n"/>
      <c r="W1056" s="181" t="n"/>
      <c r="X1056" s="181" t="n"/>
      <c r="Y1056" s="181" t="n"/>
      <c r="Z1056" s="181" t="n"/>
      <c r="AA1056" s="181" t="n"/>
      <c r="AB1056" s="181" t="n"/>
      <c r="AC1056" s="181" t="n"/>
      <c r="AD1056" s="181" t="n"/>
      <c r="AE1056" s="181" t="n"/>
      <c r="AF1056" s="181" t="n"/>
      <c r="AG1056" s="181" t="n"/>
      <c r="AH1056" s="181" t="n"/>
      <c r="AI1056" s="181" t="n"/>
      <c r="AJ1056" s="181" t="n"/>
      <c r="AK1056" s="181" t="n"/>
      <c r="AL1056" s="181" t="n"/>
      <c r="AM1056" s="181" t="n"/>
      <c r="AN1056" s="181" t="n"/>
      <c r="AO1056" s="181" t="n"/>
      <c r="AP1056" s="181" t="n"/>
      <c r="AQ1056" s="181" t="n"/>
      <c r="AR1056" s="181" t="n"/>
      <c r="AS1056" s="181" t="n"/>
      <c r="AT1056" s="181" t="n"/>
      <c r="AU1056" s="181" t="n"/>
      <c r="AV1056" s="181" t="n"/>
      <c r="AW1056" s="181" t="n"/>
      <c r="AX1056" s="181" t="n"/>
      <c r="AY1056" s="181" t="n"/>
      <c r="AZ1056" s="181" t="n"/>
      <c r="BA1056" s="181" t="n"/>
      <c r="BB1056" s="181" t="n"/>
      <c r="BC1056" s="181" t="n"/>
      <c r="BD1056" s="181" t="n"/>
      <c r="BE1056" s="181" t="n"/>
      <c r="BF1056" s="181" t="n"/>
      <c r="BG1056" s="181" t="n"/>
      <c r="BH1056" s="181" t="n"/>
      <c r="BI1056" s="181" t="n"/>
      <c r="BJ1056" s="181" t="n"/>
      <c r="BK1056" s="181" t="n"/>
      <c r="BL1056" s="181" t="n"/>
      <c r="BM1056" s="181" t="n"/>
    </row>
    <row ht="94.5" outlineLevel="0" r="1057">
      <c r="A1057" s="297" t="n">
        <v>1047</v>
      </c>
      <c r="B1057" s="298" t="s">
        <v>5864</v>
      </c>
      <c r="C1057" s="311" t="n"/>
      <c r="D1057" s="311" t="n"/>
      <c r="E1057" s="312" t="n"/>
      <c r="F1057" s="312" t="n"/>
      <c r="G1057" s="219" t="n"/>
      <c r="H1057" s="301" t="n">
        <v>1000</v>
      </c>
      <c r="I1057" s="302" t="s">
        <v>2631</v>
      </c>
      <c r="J1057" s="303" t="n">
        <v>45291</v>
      </c>
      <c r="K1057" s="304" t="s">
        <v>5686</v>
      </c>
      <c r="L1057" s="304" t="n"/>
      <c r="M1057" s="304" t="n"/>
      <c r="N1057" s="304" t="n"/>
      <c r="O1057" s="307" t="n"/>
      <c r="P1057" s="308" t="n"/>
      <c r="Q1057" s="181" t="n"/>
      <c r="R1057" s="181" t="n"/>
      <c r="S1057" s="181" t="n"/>
      <c r="T1057" s="181" t="n"/>
      <c r="U1057" s="181" t="n"/>
      <c r="V1057" s="181" t="n"/>
      <c r="W1057" s="181" t="n"/>
      <c r="X1057" s="181" t="n"/>
      <c r="Y1057" s="181" t="n"/>
      <c r="Z1057" s="181" t="n"/>
      <c r="AA1057" s="181" t="n"/>
      <c r="AB1057" s="181" t="n"/>
      <c r="AC1057" s="181" t="n"/>
      <c r="AD1057" s="181" t="n"/>
      <c r="AE1057" s="181" t="n"/>
      <c r="AF1057" s="181" t="n"/>
      <c r="AG1057" s="181" t="n"/>
      <c r="AH1057" s="181" t="n"/>
      <c r="AI1057" s="181" t="n"/>
      <c r="AJ1057" s="181" t="n"/>
      <c r="AK1057" s="181" t="n"/>
      <c r="AL1057" s="181" t="n"/>
      <c r="AM1057" s="181" t="n"/>
      <c r="AN1057" s="181" t="n"/>
      <c r="AO1057" s="181" t="n"/>
      <c r="AP1057" s="181" t="n"/>
      <c r="AQ1057" s="181" t="n"/>
      <c r="AR1057" s="181" t="n"/>
      <c r="AS1057" s="181" t="n"/>
      <c r="AT1057" s="181" t="n"/>
      <c r="AU1057" s="181" t="n"/>
      <c r="AV1057" s="181" t="n"/>
      <c r="AW1057" s="181" t="n"/>
      <c r="AX1057" s="181" t="n"/>
      <c r="AY1057" s="181" t="n"/>
      <c r="AZ1057" s="181" t="n"/>
      <c r="BA1057" s="181" t="n"/>
      <c r="BB1057" s="181" t="n"/>
      <c r="BC1057" s="181" t="n"/>
      <c r="BD1057" s="181" t="n"/>
      <c r="BE1057" s="181" t="n"/>
      <c r="BF1057" s="181" t="n"/>
      <c r="BG1057" s="181" t="n"/>
      <c r="BH1057" s="181" t="n"/>
      <c r="BI1057" s="181" t="n"/>
      <c r="BJ1057" s="181" t="n"/>
      <c r="BK1057" s="181" t="n"/>
      <c r="BL1057" s="181" t="n"/>
      <c r="BM1057" s="181" t="n"/>
    </row>
    <row ht="94.5" outlineLevel="0" r="1058">
      <c r="A1058" s="297" t="n">
        <v>1048</v>
      </c>
      <c r="B1058" s="298" t="s">
        <v>5865</v>
      </c>
      <c r="C1058" s="311" t="n"/>
      <c r="D1058" s="311" t="n"/>
      <c r="E1058" s="312" t="n"/>
      <c r="F1058" s="312" t="n"/>
      <c r="G1058" s="219" t="n"/>
      <c r="H1058" s="301" t="n">
        <v>196000</v>
      </c>
      <c r="I1058" s="302" t="s">
        <v>2631</v>
      </c>
      <c r="J1058" s="303" t="n">
        <v>45291</v>
      </c>
      <c r="K1058" s="304" t="s">
        <v>5686</v>
      </c>
      <c r="L1058" s="304" t="n"/>
      <c r="M1058" s="304" t="n"/>
      <c r="N1058" s="304" t="n"/>
      <c r="O1058" s="307" t="n"/>
      <c r="P1058" s="308" t="n"/>
      <c r="Q1058" s="181" t="n"/>
      <c r="R1058" s="181" t="n"/>
      <c r="S1058" s="181" t="n"/>
      <c r="T1058" s="181" t="n"/>
      <c r="U1058" s="181" t="n"/>
      <c r="V1058" s="181" t="n"/>
      <c r="W1058" s="181" t="n"/>
      <c r="X1058" s="181" t="n"/>
      <c r="Y1058" s="181" t="n"/>
      <c r="Z1058" s="181" t="n"/>
      <c r="AA1058" s="181" t="n"/>
      <c r="AB1058" s="181" t="n"/>
      <c r="AC1058" s="181" t="n"/>
      <c r="AD1058" s="181" t="n"/>
      <c r="AE1058" s="181" t="n"/>
      <c r="AF1058" s="181" t="n"/>
      <c r="AG1058" s="181" t="n"/>
      <c r="AH1058" s="181" t="n"/>
      <c r="AI1058" s="181" t="n"/>
      <c r="AJ1058" s="181" t="n"/>
      <c r="AK1058" s="181" t="n"/>
      <c r="AL1058" s="181" t="n"/>
      <c r="AM1058" s="181" t="n"/>
      <c r="AN1058" s="181" t="n"/>
      <c r="AO1058" s="181" t="n"/>
      <c r="AP1058" s="181" t="n"/>
      <c r="AQ1058" s="181" t="n"/>
      <c r="AR1058" s="181" t="n"/>
      <c r="AS1058" s="181" t="n"/>
      <c r="AT1058" s="181" t="n"/>
      <c r="AU1058" s="181" t="n"/>
      <c r="AV1058" s="181" t="n"/>
      <c r="AW1058" s="181" t="n"/>
      <c r="AX1058" s="181" t="n"/>
      <c r="AY1058" s="181" t="n"/>
      <c r="AZ1058" s="181" t="n"/>
      <c r="BA1058" s="181" t="n"/>
      <c r="BB1058" s="181" t="n"/>
      <c r="BC1058" s="181" t="n"/>
      <c r="BD1058" s="181" t="n"/>
      <c r="BE1058" s="181" t="n"/>
      <c r="BF1058" s="181" t="n"/>
      <c r="BG1058" s="181" t="n"/>
      <c r="BH1058" s="181" t="n"/>
      <c r="BI1058" s="181" t="n"/>
      <c r="BJ1058" s="181" t="n"/>
      <c r="BK1058" s="181" t="n"/>
      <c r="BL1058" s="181" t="n"/>
      <c r="BM1058" s="181" t="n"/>
    </row>
    <row ht="94.5" outlineLevel="0" r="1059">
      <c r="A1059" s="297" t="n">
        <v>1049</v>
      </c>
      <c r="B1059" s="298" t="s">
        <v>5866</v>
      </c>
      <c r="C1059" s="311" t="n"/>
      <c r="D1059" s="311" t="n"/>
      <c r="E1059" s="312" t="n"/>
      <c r="F1059" s="312" t="n"/>
      <c r="G1059" s="219" t="n"/>
      <c r="H1059" s="301" t="n">
        <v>80000</v>
      </c>
      <c r="I1059" s="302" t="s">
        <v>2631</v>
      </c>
      <c r="J1059" s="303" t="n">
        <v>45291</v>
      </c>
      <c r="K1059" s="304" t="s">
        <v>5686</v>
      </c>
      <c r="L1059" s="304" t="n"/>
      <c r="M1059" s="304" t="n"/>
      <c r="N1059" s="304" t="n"/>
      <c r="O1059" s="307" t="n"/>
      <c r="P1059" s="308" t="n"/>
      <c r="Q1059" s="181" t="n"/>
      <c r="R1059" s="181" t="n"/>
      <c r="S1059" s="181" t="n"/>
      <c r="T1059" s="181" t="n"/>
      <c r="U1059" s="181" t="n"/>
      <c r="V1059" s="181" t="n"/>
      <c r="W1059" s="181" t="n"/>
      <c r="X1059" s="181" t="n"/>
      <c r="Y1059" s="181" t="n"/>
      <c r="Z1059" s="181" t="n"/>
      <c r="AA1059" s="181" t="n"/>
      <c r="AB1059" s="181" t="n"/>
      <c r="AC1059" s="181" t="n"/>
      <c r="AD1059" s="181" t="n"/>
      <c r="AE1059" s="181" t="n"/>
      <c r="AF1059" s="181" t="n"/>
      <c r="AG1059" s="181" t="n"/>
      <c r="AH1059" s="181" t="n"/>
      <c r="AI1059" s="181" t="n"/>
      <c r="AJ1059" s="181" t="n"/>
      <c r="AK1059" s="181" t="n"/>
      <c r="AL1059" s="181" t="n"/>
      <c r="AM1059" s="181" t="n"/>
      <c r="AN1059" s="181" t="n"/>
      <c r="AO1059" s="181" t="n"/>
      <c r="AP1059" s="181" t="n"/>
      <c r="AQ1059" s="181" t="n"/>
      <c r="AR1059" s="181" t="n"/>
      <c r="AS1059" s="181" t="n"/>
      <c r="AT1059" s="181" t="n"/>
      <c r="AU1059" s="181" t="n"/>
      <c r="AV1059" s="181" t="n"/>
      <c r="AW1059" s="181" t="n"/>
      <c r="AX1059" s="181" t="n"/>
      <c r="AY1059" s="181" t="n"/>
      <c r="AZ1059" s="181" t="n"/>
      <c r="BA1059" s="181" t="n"/>
      <c r="BB1059" s="181" t="n"/>
      <c r="BC1059" s="181" t="n"/>
      <c r="BD1059" s="181" t="n"/>
      <c r="BE1059" s="181" t="n"/>
      <c r="BF1059" s="181" t="n"/>
      <c r="BG1059" s="181" t="n"/>
      <c r="BH1059" s="181" t="n"/>
      <c r="BI1059" s="181" t="n"/>
      <c r="BJ1059" s="181" t="n"/>
      <c r="BK1059" s="181" t="n"/>
      <c r="BL1059" s="181" t="n"/>
      <c r="BM1059" s="181" t="n"/>
    </row>
    <row ht="94.5" outlineLevel="0" r="1060">
      <c r="A1060" s="297" t="n">
        <v>1050</v>
      </c>
      <c r="B1060" s="298" t="s">
        <v>5867</v>
      </c>
      <c r="C1060" s="311" t="n"/>
      <c r="D1060" s="311" t="n"/>
      <c r="E1060" s="312" t="n"/>
      <c r="F1060" s="312" t="n"/>
      <c r="G1060" s="219" t="n"/>
      <c r="H1060" s="301" t="n">
        <v>4300</v>
      </c>
      <c r="I1060" s="302" t="s">
        <v>2631</v>
      </c>
      <c r="J1060" s="303" t="n">
        <v>45291</v>
      </c>
      <c r="K1060" s="304" t="s">
        <v>5686</v>
      </c>
      <c r="L1060" s="304" t="n"/>
      <c r="M1060" s="304" t="n"/>
      <c r="N1060" s="304" t="n"/>
      <c r="O1060" s="307" t="n"/>
      <c r="P1060" s="308" t="n"/>
      <c r="Q1060" s="181" t="n"/>
      <c r="R1060" s="181" t="n"/>
      <c r="S1060" s="181" t="n"/>
      <c r="T1060" s="181" t="n"/>
      <c r="U1060" s="181" t="n"/>
      <c r="V1060" s="181" t="n"/>
      <c r="W1060" s="181" t="n"/>
      <c r="X1060" s="181" t="n"/>
      <c r="Y1060" s="181" t="n"/>
      <c r="Z1060" s="181" t="n"/>
      <c r="AA1060" s="181" t="n"/>
      <c r="AB1060" s="181" t="n"/>
      <c r="AC1060" s="181" t="n"/>
      <c r="AD1060" s="181" t="n"/>
      <c r="AE1060" s="181" t="n"/>
      <c r="AF1060" s="181" t="n"/>
      <c r="AG1060" s="181" t="n"/>
      <c r="AH1060" s="181" t="n"/>
      <c r="AI1060" s="181" t="n"/>
      <c r="AJ1060" s="181" t="n"/>
      <c r="AK1060" s="181" t="n"/>
      <c r="AL1060" s="181" t="n"/>
      <c r="AM1060" s="181" t="n"/>
      <c r="AN1060" s="181" t="n"/>
      <c r="AO1060" s="181" t="n"/>
      <c r="AP1060" s="181" t="n"/>
      <c r="AQ1060" s="181" t="n"/>
      <c r="AR1060" s="181" t="n"/>
      <c r="AS1060" s="181" t="n"/>
      <c r="AT1060" s="181" t="n"/>
      <c r="AU1060" s="181" t="n"/>
      <c r="AV1060" s="181" t="n"/>
      <c r="AW1060" s="181" t="n"/>
      <c r="AX1060" s="181" t="n"/>
      <c r="AY1060" s="181" t="n"/>
      <c r="AZ1060" s="181" t="n"/>
      <c r="BA1060" s="181" t="n"/>
      <c r="BB1060" s="181" t="n"/>
      <c r="BC1060" s="181" t="n"/>
      <c r="BD1060" s="181" t="n"/>
      <c r="BE1060" s="181" t="n"/>
      <c r="BF1060" s="181" t="n"/>
      <c r="BG1060" s="181" t="n"/>
      <c r="BH1060" s="181" t="n"/>
      <c r="BI1060" s="181" t="n"/>
      <c r="BJ1060" s="181" t="n"/>
      <c r="BK1060" s="181" t="n"/>
      <c r="BL1060" s="181" t="n"/>
      <c r="BM1060" s="181" t="n"/>
    </row>
    <row ht="94.5" outlineLevel="0" r="1061">
      <c r="A1061" s="297" t="n">
        <v>1051</v>
      </c>
      <c r="B1061" s="298" t="s">
        <v>5868</v>
      </c>
      <c r="C1061" s="311" t="n"/>
      <c r="D1061" s="311" t="n"/>
      <c r="E1061" s="312" t="n"/>
      <c r="F1061" s="312" t="n"/>
      <c r="G1061" s="219" t="n"/>
      <c r="H1061" s="301" t="n">
        <v>5700.82</v>
      </c>
      <c r="I1061" s="302" t="s">
        <v>2631</v>
      </c>
      <c r="J1061" s="303" t="n">
        <v>45291</v>
      </c>
      <c r="K1061" s="304" t="s">
        <v>5686</v>
      </c>
      <c r="L1061" s="304" t="n"/>
      <c r="M1061" s="304" t="n"/>
      <c r="N1061" s="304" t="n"/>
      <c r="O1061" s="307" t="n"/>
      <c r="P1061" s="308" t="n"/>
      <c r="Q1061" s="181" t="n"/>
      <c r="R1061" s="181" t="n"/>
      <c r="S1061" s="181" t="n"/>
      <c r="T1061" s="181" t="n"/>
      <c r="U1061" s="181" t="n"/>
      <c r="V1061" s="181" t="n"/>
      <c r="W1061" s="181" t="n"/>
      <c r="X1061" s="181" t="n"/>
      <c r="Y1061" s="181" t="n"/>
      <c r="Z1061" s="181" t="n"/>
      <c r="AA1061" s="181" t="n"/>
      <c r="AB1061" s="181" t="n"/>
      <c r="AC1061" s="181" t="n"/>
      <c r="AD1061" s="181" t="n"/>
      <c r="AE1061" s="181" t="n"/>
      <c r="AF1061" s="181" t="n"/>
      <c r="AG1061" s="181" t="n"/>
      <c r="AH1061" s="181" t="n"/>
      <c r="AI1061" s="181" t="n"/>
      <c r="AJ1061" s="181" t="n"/>
      <c r="AK1061" s="181" t="n"/>
      <c r="AL1061" s="181" t="n"/>
      <c r="AM1061" s="181" t="n"/>
      <c r="AN1061" s="181" t="n"/>
      <c r="AO1061" s="181" t="n"/>
      <c r="AP1061" s="181" t="n"/>
      <c r="AQ1061" s="181" t="n"/>
      <c r="AR1061" s="181" t="n"/>
      <c r="AS1061" s="181" t="n"/>
      <c r="AT1061" s="181" t="n"/>
      <c r="AU1061" s="181" t="n"/>
      <c r="AV1061" s="181" t="n"/>
      <c r="AW1061" s="181" t="n"/>
      <c r="AX1061" s="181" t="n"/>
      <c r="AY1061" s="181" t="n"/>
      <c r="AZ1061" s="181" t="n"/>
      <c r="BA1061" s="181" t="n"/>
      <c r="BB1061" s="181" t="n"/>
      <c r="BC1061" s="181" t="n"/>
      <c r="BD1061" s="181" t="n"/>
      <c r="BE1061" s="181" t="n"/>
      <c r="BF1061" s="181" t="n"/>
      <c r="BG1061" s="181" t="n"/>
      <c r="BH1061" s="181" t="n"/>
      <c r="BI1061" s="181" t="n"/>
      <c r="BJ1061" s="181" t="n"/>
      <c r="BK1061" s="181" t="n"/>
      <c r="BL1061" s="181" t="n"/>
      <c r="BM1061" s="181" t="n"/>
    </row>
    <row ht="94.5" outlineLevel="0" r="1062">
      <c r="A1062" s="297" t="n">
        <v>1052</v>
      </c>
      <c r="B1062" s="298" t="s">
        <v>5869</v>
      </c>
      <c r="C1062" s="311" t="n"/>
      <c r="D1062" s="311" t="n"/>
      <c r="E1062" s="312" t="n"/>
      <c r="F1062" s="312" t="n"/>
      <c r="G1062" s="219" t="n"/>
      <c r="H1062" s="301" t="n">
        <v>8600</v>
      </c>
      <c r="I1062" s="302" t="s">
        <v>2631</v>
      </c>
      <c r="J1062" s="303" t="n">
        <v>45291</v>
      </c>
      <c r="K1062" s="304" t="s">
        <v>5686</v>
      </c>
      <c r="L1062" s="304" t="n"/>
      <c r="M1062" s="304" t="n"/>
      <c r="N1062" s="304" t="n"/>
      <c r="O1062" s="307" t="n"/>
      <c r="P1062" s="308" t="n"/>
      <c r="Q1062" s="181" t="n"/>
      <c r="R1062" s="181" t="n"/>
      <c r="S1062" s="181" t="n"/>
      <c r="T1062" s="181" t="n"/>
      <c r="U1062" s="181" t="n"/>
      <c r="V1062" s="181" t="n"/>
      <c r="W1062" s="181" t="n"/>
      <c r="X1062" s="181" t="n"/>
      <c r="Y1062" s="181" t="n"/>
      <c r="Z1062" s="181" t="n"/>
      <c r="AA1062" s="181" t="n"/>
      <c r="AB1062" s="181" t="n"/>
      <c r="AC1062" s="181" t="n"/>
      <c r="AD1062" s="181" t="n"/>
      <c r="AE1062" s="181" t="n"/>
      <c r="AF1062" s="181" t="n"/>
      <c r="AG1062" s="181" t="n"/>
      <c r="AH1062" s="181" t="n"/>
      <c r="AI1062" s="181" t="n"/>
      <c r="AJ1062" s="181" t="n"/>
      <c r="AK1062" s="181" t="n"/>
      <c r="AL1062" s="181" t="n"/>
      <c r="AM1062" s="181" t="n"/>
      <c r="AN1062" s="181" t="n"/>
      <c r="AO1062" s="181" t="n"/>
      <c r="AP1062" s="181" t="n"/>
      <c r="AQ1062" s="181" t="n"/>
      <c r="AR1062" s="181" t="n"/>
      <c r="AS1062" s="181" t="n"/>
      <c r="AT1062" s="181" t="n"/>
      <c r="AU1062" s="181" t="n"/>
      <c r="AV1062" s="181" t="n"/>
      <c r="AW1062" s="181" t="n"/>
      <c r="AX1062" s="181" t="n"/>
      <c r="AY1062" s="181" t="n"/>
      <c r="AZ1062" s="181" t="n"/>
      <c r="BA1062" s="181" t="n"/>
      <c r="BB1062" s="181" t="n"/>
      <c r="BC1062" s="181" t="n"/>
      <c r="BD1062" s="181" t="n"/>
      <c r="BE1062" s="181" t="n"/>
      <c r="BF1062" s="181" t="n"/>
      <c r="BG1062" s="181" t="n"/>
      <c r="BH1062" s="181" t="n"/>
      <c r="BI1062" s="181" t="n"/>
      <c r="BJ1062" s="181" t="n"/>
      <c r="BK1062" s="181" t="n"/>
      <c r="BL1062" s="181" t="n"/>
      <c r="BM1062" s="181" t="n"/>
    </row>
    <row ht="94.5" outlineLevel="0" r="1063">
      <c r="A1063" s="297" t="n">
        <v>1053</v>
      </c>
      <c r="B1063" s="298" t="s">
        <v>5681</v>
      </c>
      <c r="C1063" s="311" t="n"/>
      <c r="D1063" s="311" t="n"/>
      <c r="E1063" s="312" t="n"/>
      <c r="F1063" s="312" t="n"/>
      <c r="G1063" s="219" t="n"/>
      <c r="H1063" s="301" t="n">
        <v>800</v>
      </c>
      <c r="I1063" s="302" t="s">
        <v>2631</v>
      </c>
      <c r="J1063" s="303" t="n">
        <v>45291</v>
      </c>
      <c r="K1063" s="304" t="s">
        <v>5686</v>
      </c>
      <c r="L1063" s="304" t="n"/>
      <c r="M1063" s="304" t="n"/>
      <c r="N1063" s="304" t="n"/>
      <c r="O1063" s="307" t="n"/>
      <c r="P1063" s="308" t="n"/>
      <c r="Q1063" s="181" t="n"/>
      <c r="R1063" s="181" t="n"/>
      <c r="S1063" s="181" t="n"/>
      <c r="T1063" s="181" t="n"/>
      <c r="U1063" s="181" t="n"/>
      <c r="V1063" s="181" t="n"/>
      <c r="W1063" s="181" t="n"/>
      <c r="X1063" s="181" t="n"/>
      <c r="Y1063" s="181" t="n"/>
      <c r="Z1063" s="181" t="n"/>
      <c r="AA1063" s="181" t="n"/>
      <c r="AB1063" s="181" t="n"/>
      <c r="AC1063" s="181" t="n"/>
      <c r="AD1063" s="181" t="n"/>
      <c r="AE1063" s="181" t="n"/>
      <c r="AF1063" s="181" t="n"/>
      <c r="AG1063" s="181" t="n"/>
      <c r="AH1063" s="181" t="n"/>
      <c r="AI1063" s="181" t="n"/>
      <c r="AJ1063" s="181" t="n"/>
      <c r="AK1063" s="181" t="n"/>
      <c r="AL1063" s="181" t="n"/>
      <c r="AM1063" s="181" t="n"/>
      <c r="AN1063" s="181" t="n"/>
      <c r="AO1063" s="181" t="n"/>
      <c r="AP1063" s="181" t="n"/>
      <c r="AQ1063" s="181" t="n"/>
      <c r="AR1063" s="181" t="n"/>
      <c r="AS1063" s="181" t="n"/>
      <c r="AT1063" s="181" t="n"/>
      <c r="AU1063" s="181" t="n"/>
      <c r="AV1063" s="181" t="n"/>
      <c r="AW1063" s="181" t="n"/>
      <c r="AX1063" s="181" t="n"/>
      <c r="AY1063" s="181" t="n"/>
      <c r="AZ1063" s="181" t="n"/>
      <c r="BA1063" s="181" t="n"/>
      <c r="BB1063" s="181" t="n"/>
      <c r="BC1063" s="181" t="n"/>
      <c r="BD1063" s="181" t="n"/>
      <c r="BE1063" s="181" t="n"/>
      <c r="BF1063" s="181" t="n"/>
      <c r="BG1063" s="181" t="n"/>
      <c r="BH1063" s="181" t="n"/>
      <c r="BI1063" s="181" t="n"/>
      <c r="BJ1063" s="181" t="n"/>
      <c r="BK1063" s="181" t="n"/>
      <c r="BL1063" s="181" t="n"/>
      <c r="BM1063" s="181" t="n"/>
    </row>
    <row ht="94.5" outlineLevel="0" r="1064">
      <c r="A1064" s="297" t="n">
        <v>1054</v>
      </c>
      <c r="B1064" s="298" t="s">
        <v>5683</v>
      </c>
      <c r="C1064" s="311" t="n"/>
      <c r="D1064" s="311" t="n"/>
      <c r="E1064" s="312" t="n"/>
      <c r="F1064" s="312" t="n"/>
      <c r="G1064" s="219" t="n"/>
      <c r="H1064" s="301" t="n">
        <v>1100</v>
      </c>
      <c r="I1064" s="302" t="s">
        <v>2631</v>
      </c>
      <c r="J1064" s="303" t="n">
        <v>45291</v>
      </c>
      <c r="K1064" s="304" t="s">
        <v>5686</v>
      </c>
      <c r="L1064" s="304" t="n"/>
      <c r="M1064" s="304" t="n"/>
      <c r="N1064" s="304" t="n"/>
      <c r="O1064" s="307" t="n"/>
      <c r="P1064" s="308" t="n"/>
      <c r="Q1064" s="181" t="n"/>
      <c r="R1064" s="181" t="n"/>
      <c r="S1064" s="181" t="n"/>
      <c r="T1064" s="181" t="n"/>
      <c r="U1064" s="181" t="n"/>
      <c r="V1064" s="181" t="n"/>
      <c r="W1064" s="181" t="n"/>
      <c r="X1064" s="181" t="n"/>
      <c r="Y1064" s="181" t="n"/>
      <c r="Z1064" s="181" t="n"/>
      <c r="AA1064" s="181" t="n"/>
      <c r="AB1064" s="181" t="n"/>
      <c r="AC1064" s="181" t="n"/>
      <c r="AD1064" s="181" t="n"/>
      <c r="AE1064" s="181" t="n"/>
      <c r="AF1064" s="181" t="n"/>
      <c r="AG1064" s="181" t="n"/>
      <c r="AH1064" s="181" t="n"/>
      <c r="AI1064" s="181" t="n"/>
      <c r="AJ1064" s="181" t="n"/>
      <c r="AK1064" s="181" t="n"/>
      <c r="AL1064" s="181" t="n"/>
      <c r="AM1064" s="181" t="n"/>
      <c r="AN1064" s="181" t="n"/>
      <c r="AO1064" s="181" t="n"/>
      <c r="AP1064" s="181" t="n"/>
      <c r="AQ1064" s="181" t="n"/>
      <c r="AR1064" s="181" t="n"/>
      <c r="AS1064" s="181" t="n"/>
      <c r="AT1064" s="181" t="n"/>
      <c r="AU1064" s="181" t="n"/>
      <c r="AV1064" s="181" t="n"/>
      <c r="AW1064" s="181" t="n"/>
      <c r="AX1064" s="181" t="n"/>
      <c r="AY1064" s="181" t="n"/>
      <c r="AZ1064" s="181" t="n"/>
      <c r="BA1064" s="181" t="n"/>
      <c r="BB1064" s="181" t="n"/>
      <c r="BC1064" s="181" t="n"/>
      <c r="BD1064" s="181" t="n"/>
      <c r="BE1064" s="181" t="n"/>
      <c r="BF1064" s="181" t="n"/>
      <c r="BG1064" s="181" t="n"/>
      <c r="BH1064" s="181" t="n"/>
      <c r="BI1064" s="181" t="n"/>
      <c r="BJ1064" s="181" t="n"/>
      <c r="BK1064" s="181" t="n"/>
      <c r="BL1064" s="181" t="n"/>
      <c r="BM1064" s="181" t="n"/>
    </row>
    <row ht="94.5" outlineLevel="0" r="1065">
      <c r="A1065" s="297" t="n">
        <v>1055</v>
      </c>
      <c r="B1065" s="298" t="s">
        <v>5870</v>
      </c>
      <c r="C1065" s="311" t="n"/>
      <c r="D1065" s="311" t="n"/>
      <c r="E1065" s="312" t="n"/>
      <c r="F1065" s="312" t="n"/>
      <c r="G1065" s="219" t="n"/>
      <c r="H1065" s="301" t="n">
        <v>1000</v>
      </c>
      <c r="I1065" s="302" t="s">
        <v>2631</v>
      </c>
      <c r="J1065" s="303" t="n">
        <v>45291</v>
      </c>
      <c r="K1065" s="304" t="s">
        <v>5686</v>
      </c>
      <c r="L1065" s="304" t="n"/>
      <c r="M1065" s="304" t="n"/>
      <c r="N1065" s="304" t="n"/>
      <c r="O1065" s="307" t="n"/>
      <c r="P1065" s="308" t="n"/>
      <c r="Q1065" s="181" t="n"/>
      <c r="R1065" s="181" t="n"/>
      <c r="S1065" s="181" t="n"/>
      <c r="T1065" s="181" t="n"/>
      <c r="U1065" s="181" t="n"/>
      <c r="V1065" s="181" t="n"/>
      <c r="W1065" s="181" t="n"/>
      <c r="X1065" s="181" t="n"/>
      <c r="Y1065" s="181" t="n"/>
      <c r="Z1065" s="181" t="n"/>
      <c r="AA1065" s="181" t="n"/>
      <c r="AB1065" s="181" t="n"/>
      <c r="AC1065" s="181" t="n"/>
      <c r="AD1065" s="181" t="n"/>
      <c r="AE1065" s="181" t="n"/>
      <c r="AF1065" s="181" t="n"/>
      <c r="AG1065" s="181" t="n"/>
      <c r="AH1065" s="181" t="n"/>
      <c r="AI1065" s="181" t="n"/>
      <c r="AJ1065" s="181" t="n"/>
      <c r="AK1065" s="181" t="n"/>
      <c r="AL1065" s="181" t="n"/>
      <c r="AM1065" s="181" t="n"/>
      <c r="AN1065" s="181" t="n"/>
      <c r="AO1065" s="181" t="n"/>
      <c r="AP1065" s="181" t="n"/>
      <c r="AQ1065" s="181" t="n"/>
      <c r="AR1065" s="181" t="n"/>
      <c r="AS1065" s="181" t="n"/>
      <c r="AT1065" s="181" t="n"/>
      <c r="AU1065" s="181" t="n"/>
      <c r="AV1065" s="181" t="n"/>
      <c r="AW1065" s="181" t="n"/>
      <c r="AX1065" s="181" t="n"/>
      <c r="AY1065" s="181" t="n"/>
      <c r="AZ1065" s="181" t="n"/>
      <c r="BA1065" s="181" t="n"/>
      <c r="BB1065" s="181" t="n"/>
      <c r="BC1065" s="181" t="n"/>
      <c r="BD1065" s="181" t="n"/>
      <c r="BE1065" s="181" t="n"/>
      <c r="BF1065" s="181" t="n"/>
      <c r="BG1065" s="181" t="n"/>
      <c r="BH1065" s="181" t="n"/>
      <c r="BI1065" s="181" t="n"/>
      <c r="BJ1065" s="181" t="n"/>
      <c r="BK1065" s="181" t="n"/>
      <c r="BL1065" s="181" t="n"/>
      <c r="BM1065" s="181" t="n"/>
    </row>
    <row ht="94.5" outlineLevel="0" r="1066">
      <c r="A1066" s="297" t="n">
        <v>1056</v>
      </c>
      <c r="B1066" s="298" t="s">
        <v>5814</v>
      </c>
      <c r="C1066" s="311" t="n"/>
      <c r="D1066" s="311" t="n"/>
      <c r="E1066" s="312" t="n"/>
      <c r="F1066" s="312" t="n"/>
      <c r="G1066" s="219" t="n"/>
      <c r="H1066" s="301" t="n">
        <v>82350</v>
      </c>
      <c r="I1066" s="302" t="s">
        <v>2631</v>
      </c>
      <c r="J1066" s="303" t="n">
        <v>45291</v>
      </c>
      <c r="K1066" s="304" t="s">
        <v>5686</v>
      </c>
      <c r="L1066" s="304" t="n"/>
      <c r="M1066" s="304" t="n"/>
      <c r="N1066" s="304" t="n"/>
      <c r="O1066" s="307" t="n"/>
      <c r="P1066" s="308" t="n"/>
      <c r="Q1066" s="181" t="n"/>
      <c r="R1066" s="181" t="n"/>
      <c r="S1066" s="181" t="n"/>
      <c r="T1066" s="181" t="n"/>
      <c r="U1066" s="181" t="n"/>
      <c r="V1066" s="181" t="n"/>
      <c r="W1066" s="181" t="n"/>
      <c r="X1066" s="181" t="n"/>
      <c r="Y1066" s="181" t="n"/>
      <c r="Z1066" s="181" t="n"/>
      <c r="AA1066" s="181" t="n"/>
      <c r="AB1066" s="181" t="n"/>
      <c r="AC1066" s="181" t="n"/>
      <c r="AD1066" s="181" t="n"/>
      <c r="AE1066" s="181" t="n"/>
      <c r="AF1066" s="181" t="n"/>
      <c r="AG1066" s="181" t="n"/>
      <c r="AH1066" s="181" t="n"/>
      <c r="AI1066" s="181" t="n"/>
      <c r="AJ1066" s="181" t="n"/>
      <c r="AK1066" s="181" t="n"/>
      <c r="AL1066" s="181" t="n"/>
      <c r="AM1066" s="181" t="n"/>
      <c r="AN1066" s="181" t="n"/>
      <c r="AO1066" s="181" t="n"/>
      <c r="AP1066" s="181" t="n"/>
      <c r="AQ1066" s="181" t="n"/>
      <c r="AR1066" s="181" t="n"/>
      <c r="AS1066" s="181" t="n"/>
      <c r="AT1066" s="181" t="n"/>
      <c r="AU1066" s="181" t="n"/>
      <c r="AV1066" s="181" t="n"/>
      <c r="AW1066" s="181" t="n"/>
      <c r="AX1066" s="181" t="n"/>
      <c r="AY1066" s="181" t="n"/>
      <c r="AZ1066" s="181" t="n"/>
      <c r="BA1066" s="181" t="n"/>
      <c r="BB1066" s="181" t="n"/>
      <c r="BC1066" s="181" t="n"/>
      <c r="BD1066" s="181" t="n"/>
      <c r="BE1066" s="181" t="n"/>
      <c r="BF1066" s="181" t="n"/>
      <c r="BG1066" s="181" t="n"/>
      <c r="BH1066" s="181" t="n"/>
      <c r="BI1066" s="181" t="n"/>
      <c r="BJ1066" s="181" t="n"/>
      <c r="BK1066" s="181" t="n"/>
      <c r="BL1066" s="181" t="n"/>
      <c r="BM1066" s="181" t="n"/>
    </row>
    <row ht="94.5" outlineLevel="0" r="1067">
      <c r="A1067" s="297" t="n">
        <v>1057</v>
      </c>
      <c r="B1067" s="298" t="s">
        <v>5871</v>
      </c>
      <c r="C1067" s="311" t="n"/>
      <c r="D1067" s="311" t="n"/>
      <c r="E1067" s="312" t="n"/>
      <c r="F1067" s="312" t="n"/>
      <c r="G1067" s="219" t="n"/>
      <c r="H1067" s="301" t="n">
        <v>100000</v>
      </c>
      <c r="I1067" s="302" t="s">
        <v>2631</v>
      </c>
      <c r="J1067" s="303" t="n">
        <v>45291</v>
      </c>
      <c r="K1067" s="304" t="s">
        <v>5686</v>
      </c>
      <c r="L1067" s="304" t="n"/>
      <c r="M1067" s="304" t="n"/>
      <c r="N1067" s="304" t="n"/>
      <c r="O1067" s="307" t="n"/>
      <c r="P1067" s="308" t="n"/>
      <c r="Q1067" s="181" t="n"/>
      <c r="R1067" s="181" t="n"/>
      <c r="S1067" s="181" t="n"/>
      <c r="T1067" s="181" t="n"/>
      <c r="U1067" s="181" t="n"/>
      <c r="V1067" s="181" t="n"/>
      <c r="W1067" s="181" t="n"/>
      <c r="X1067" s="181" t="n"/>
      <c r="Y1067" s="181" t="n"/>
      <c r="Z1067" s="181" t="n"/>
      <c r="AA1067" s="181" t="n"/>
      <c r="AB1067" s="181" t="n"/>
      <c r="AC1067" s="181" t="n"/>
      <c r="AD1067" s="181" t="n"/>
      <c r="AE1067" s="181" t="n"/>
      <c r="AF1067" s="181" t="n"/>
      <c r="AG1067" s="181" t="n"/>
      <c r="AH1067" s="181" t="n"/>
      <c r="AI1067" s="181" t="n"/>
      <c r="AJ1067" s="181" t="n"/>
      <c r="AK1067" s="181" t="n"/>
      <c r="AL1067" s="181" t="n"/>
      <c r="AM1067" s="181" t="n"/>
      <c r="AN1067" s="181" t="n"/>
      <c r="AO1067" s="181" t="n"/>
      <c r="AP1067" s="181" t="n"/>
      <c r="AQ1067" s="181" t="n"/>
      <c r="AR1067" s="181" t="n"/>
      <c r="AS1067" s="181" t="n"/>
      <c r="AT1067" s="181" t="n"/>
      <c r="AU1067" s="181" t="n"/>
      <c r="AV1067" s="181" t="n"/>
      <c r="AW1067" s="181" t="n"/>
      <c r="AX1067" s="181" t="n"/>
      <c r="AY1067" s="181" t="n"/>
      <c r="AZ1067" s="181" t="n"/>
      <c r="BA1067" s="181" t="n"/>
      <c r="BB1067" s="181" t="n"/>
      <c r="BC1067" s="181" t="n"/>
      <c r="BD1067" s="181" t="n"/>
      <c r="BE1067" s="181" t="n"/>
      <c r="BF1067" s="181" t="n"/>
      <c r="BG1067" s="181" t="n"/>
      <c r="BH1067" s="181" t="n"/>
      <c r="BI1067" s="181" t="n"/>
      <c r="BJ1067" s="181" t="n"/>
      <c r="BK1067" s="181" t="n"/>
      <c r="BL1067" s="181" t="n"/>
      <c r="BM1067" s="181" t="n"/>
    </row>
    <row ht="94.5" outlineLevel="0" r="1068">
      <c r="A1068" s="297" t="n">
        <v>1058</v>
      </c>
      <c r="B1068" s="298" t="s">
        <v>4982</v>
      </c>
      <c r="C1068" s="311" t="n"/>
      <c r="D1068" s="311" t="n"/>
      <c r="E1068" s="312" t="n"/>
      <c r="F1068" s="312" t="n"/>
      <c r="G1068" s="219" t="n"/>
      <c r="H1068" s="301" t="n">
        <v>12000</v>
      </c>
      <c r="I1068" s="302" t="s">
        <v>2631</v>
      </c>
      <c r="J1068" s="303" t="n">
        <v>45291</v>
      </c>
      <c r="K1068" s="304" t="s">
        <v>5686</v>
      </c>
      <c r="L1068" s="304" t="n"/>
      <c r="M1068" s="304" t="n"/>
      <c r="N1068" s="304" t="n"/>
      <c r="O1068" s="307" t="n"/>
      <c r="P1068" s="308" t="n"/>
      <c r="Q1068" s="181" t="n"/>
      <c r="R1068" s="181" t="n"/>
      <c r="S1068" s="181" t="n"/>
      <c r="T1068" s="181" t="n"/>
      <c r="U1068" s="181" t="n"/>
      <c r="V1068" s="181" t="n"/>
      <c r="W1068" s="181" t="n"/>
      <c r="X1068" s="181" t="n"/>
      <c r="Y1068" s="181" t="n"/>
      <c r="Z1068" s="181" t="n"/>
      <c r="AA1068" s="181" t="n"/>
      <c r="AB1068" s="181" t="n"/>
      <c r="AC1068" s="181" t="n"/>
      <c r="AD1068" s="181" t="n"/>
      <c r="AE1068" s="181" t="n"/>
      <c r="AF1068" s="181" t="n"/>
      <c r="AG1068" s="181" t="n"/>
      <c r="AH1068" s="181" t="n"/>
      <c r="AI1068" s="181" t="n"/>
      <c r="AJ1068" s="181" t="n"/>
      <c r="AK1068" s="181" t="n"/>
      <c r="AL1068" s="181" t="n"/>
      <c r="AM1068" s="181" t="n"/>
      <c r="AN1068" s="181" t="n"/>
      <c r="AO1068" s="181" t="n"/>
      <c r="AP1068" s="181" t="n"/>
      <c r="AQ1068" s="181" t="n"/>
      <c r="AR1068" s="181" t="n"/>
      <c r="AS1068" s="181" t="n"/>
      <c r="AT1068" s="181" t="n"/>
      <c r="AU1068" s="181" t="n"/>
      <c r="AV1068" s="181" t="n"/>
      <c r="AW1068" s="181" t="n"/>
      <c r="AX1068" s="181" t="n"/>
      <c r="AY1068" s="181" t="n"/>
      <c r="AZ1068" s="181" t="n"/>
      <c r="BA1068" s="181" t="n"/>
      <c r="BB1068" s="181" t="n"/>
      <c r="BC1068" s="181" t="n"/>
      <c r="BD1068" s="181" t="n"/>
      <c r="BE1068" s="181" t="n"/>
      <c r="BF1068" s="181" t="n"/>
      <c r="BG1068" s="181" t="n"/>
      <c r="BH1068" s="181" t="n"/>
      <c r="BI1068" s="181" t="n"/>
      <c r="BJ1068" s="181" t="n"/>
      <c r="BK1068" s="181" t="n"/>
      <c r="BL1068" s="181" t="n"/>
      <c r="BM1068" s="181" t="n"/>
    </row>
    <row ht="94.5" outlineLevel="0" r="1069">
      <c r="A1069" s="297" t="n">
        <v>1059</v>
      </c>
      <c r="B1069" s="298" t="s">
        <v>5872</v>
      </c>
      <c r="C1069" s="311" t="n"/>
      <c r="D1069" s="311" t="n"/>
      <c r="E1069" s="312" t="n"/>
      <c r="F1069" s="312" t="n"/>
      <c r="G1069" s="219" t="n"/>
      <c r="H1069" s="301" t="n">
        <v>21940</v>
      </c>
      <c r="I1069" s="302" t="s">
        <v>2631</v>
      </c>
      <c r="J1069" s="303" t="n">
        <v>45291</v>
      </c>
      <c r="K1069" s="304" t="s">
        <v>5686</v>
      </c>
      <c r="L1069" s="304" t="n"/>
      <c r="M1069" s="304" t="n"/>
      <c r="N1069" s="304" t="n"/>
      <c r="O1069" s="307" t="n"/>
      <c r="P1069" s="308" t="n"/>
      <c r="Q1069" s="181" t="n"/>
      <c r="R1069" s="181" t="n"/>
      <c r="S1069" s="181" t="n"/>
      <c r="T1069" s="181" t="n"/>
      <c r="U1069" s="181" t="n"/>
      <c r="V1069" s="181" t="n"/>
      <c r="W1069" s="181" t="n"/>
      <c r="X1069" s="181" t="n"/>
      <c r="Y1069" s="181" t="n"/>
      <c r="Z1069" s="181" t="n"/>
      <c r="AA1069" s="181" t="n"/>
      <c r="AB1069" s="181" t="n"/>
      <c r="AC1069" s="181" t="n"/>
      <c r="AD1069" s="181" t="n"/>
      <c r="AE1069" s="181" t="n"/>
      <c r="AF1069" s="181" t="n"/>
      <c r="AG1069" s="181" t="n"/>
      <c r="AH1069" s="181" t="n"/>
      <c r="AI1069" s="181" t="n"/>
      <c r="AJ1069" s="181" t="n"/>
      <c r="AK1069" s="181" t="n"/>
      <c r="AL1069" s="181" t="n"/>
      <c r="AM1069" s="181" t="n"/>
      <c r="AN1069" s="181" t="n"/>
      <c r="AO1069" s="181" t="n"/>
      <c r="AP1069" s="181" t="n"/>
      <c r="AQ1069" s="181" t="n"/>
      <c r="AR1069" s="181" t="n"/>
      <c r="AS1069" s="181" t="n"/>
      <c r="AT1069" s="181" t="n"/>
      <c r="AU1069" s="181" t="n"/>
      <c r="AV1069" s="181" t="n"/>
      <c r="AW1069" s="181" t="n"/>
      <c r="AX1069" s="181" t="n"/>
      <c r="AY1069" s="181" t="n"/>
      <c r="AZ1069" s="181" t="n"/>
      <c r="BA1069" s="181" t="n"/>
      <c r="BB1069" s="181" t="n"/>
      <c r="BC1069" s="181" t="n"/>
      <c r="BD1069" s="181" t="n"/>
      <c r="BE1069" s="181" t="n"/>
      <c r="BF1069" s="181" t="n"/>
      <c r="BG1069" s="181" t="n"/>
      <c r="BH1069" s="181" t="n"/>
      <c r="BI1069" s="181" t="n"/>
      <c r="BJ1069" s="181" t="n"/>
      <c r="BK1069" s="181" t="n"/>
      <c r="BL1069" s="181" t="n"/>
      <c r="BM1069" s="181" t="n"/>
    </row>
    <row ht="94.5" outlineLevel="0" r="1070">
      <c r="A1070" s="297" t="n">
        <v>1060</v>
      </c>
      <c r="B1070" s="298" t="s">
        <v>5873</v>
      </c>
      <c r="C1070" s="311" t="n"/>
      <c r="D1070" s="311" t="n"/>
      <c r="E1070" s="312" t="n"/>
      <c r="F1070" s="312" t="n"/>
      <c r="G1070" s="219" t="n"/>
      <c r="H1070" s="301" t="n">
        <v>20000</v>
      </c>
      <c r="I1070" s="302" t="s">
        <v>2631</v>
      </c>
      <c r="J1070" s="303" t="n">
        <v>45291</v>
      </c>
      <c r="K1070" s="304" t="s">
        <v>5686</v>
      </c>
      <c r="L1070" s="304" t="n"/>
      <c r="M1070" s="304" t="n"/>
      <c r="N1070" s="304" t="n"/>
      <c r="O1070" s="307" t="n"/>
      <c r="P1070" s="308" t="n"/>
      <c r="Q1070" s="181" t="n"/>
      <c r="R1070" s="181" t="n"/>
      <c r="S1070" s="181" t="n"/>
      <c r="T1070" s="181" t="n"/>
      <c r="U1070" s="181" t="n"/>
      <c r="V1070" s="181" t="n"/>
      <c r="W1070" s="181" t="n"/>
      <c r="X1070" s="181" t="n"/>
      <c r="Y1070" s="181" t="n"/>
      <c r="Z1070" s="181" t="n"/>
      <c r="AA1070" s="181" t="n"/>
      <c r="AB1070" s="181" t="n"/>
      <c r="AC1070" s="181" t="n"/>
      <c r="AD1070" s="181" t="n"/>
      <c r="AE1070" s="181" t="n"/>
      <c r="AF1070" s="181" t="n"/>
      <c r="AG1070" s="181" t="n"/>
      <c r="AH1070" s="181" t="n"/>
      <c r="AI1070" s="181" t="n"/>
      <c r="AJ1070" s="181" t="n"/>
      <c r="AK1070" s="181" t="n"/>
      <c r="AL1070" s="181" t="n"/>
      <c r="AM1070" s="181" t="n"/>
      <c r="AN1070" s="181" t="n"/>
      <c r="AO1070" s="181" t="n"/>
      <c r="AP1070" s="181" t="n"/>
      <c r="AQ1070" s="181" t="n"/>
      <c r="AR1070" s="181" t="n"/>
      <c r="AS1070" s="181" t="n"/>
      <c r="AT1070" s="181" t="n"/>
      <c r="AU1070" s="181" t="n"/>
      <c r="AV1070" s="181" t="n"/>
      <c r="AW1070" s="181" t="n"/>
      <c r="AX1070" s="181" t="n"/>
      <c r="AY1070" s="181" t="n"/>
      <c r="AZ1070" s="181" t="n"/>
      <c r="BA1070" s="181" t="n"/>
      <c r="BB1070" s="181" t="n"/>
      <c r="BC1070" s="181" t="n"/>
      <c r="BD1070" s="181" t="n"/>
      <c r="BE1070" s="181" t="n"/>
      <c r="BF1070" s="181" t="n"/>
      <c r="BG1070" s="181" t="n"/>
      <c r="BH1070" s="181" t="n"/>
      <c r="BI1070" s="181" t="n"/>
      <c r="BJ1070" s="181" t="n"/>
      <c r="BK1070" s="181" t="n"/>
      <c r="BL1070" s="181" t="n"/>
      <c r="BM1070" s="181" t="n"/>
    </row>
    <row ht="94.5" outlineLevel="0" r="1071">
      <c r="A1071" s="297" t="n">
        <v>1061</v>
      </c>
      <c r="B1071" s="298" t="s">
        <v>5874</v>
      </c>
      <c r="C1071" s="311" t="n"/>
      <c r="D1071" s="311" t="n"/>
      <c r="E1071" s="312" t="n"/>
      <c r="F1071" s="312" t="n"/>
      <c r="G1071" s="219" t="n"/>
      <c r="H1071" s="301" t="n">
        <v>680</v>
      </c>
      <c r="I1071" s="302" t="s">
        <v>2631</v>
      </c>
      <c r="J1071" s="303" t="n">
        <v>45291</v>
      </c>
      <c r="K1071" s="304" t="s">
        <v>5686</v>
      </c>
      <c r="L1071" s="304" t="n"/>
      <c r="M1071" s="304" t="n"/>
      <c r="N1071" s="304" t="n"/>
      <c r="O1071" s="307" t="n"/>
      <c r="P1071" s="308" t="n"/>
      <c r="Q1071" s="181" t="n"/>
      <c r="R1071" s="181" t="n"/>
      <c r="S1071" s="181" t="n"/>
      <c r="T1071" s="181" t="n"/>
      <c r="U1071" s="181" t="n"/>
      <c r="V1071" s="181" t="n"/>
      <c r="W1071" s="181" t="n"/>
      <c r="X1071" s="181" t="n"/>
      <c r="Y1071" s="181" t="n"/>
      <c r="Z1071" s="181" t="n"/>
      <c r="AA1071" s="181" t="n"/>
      <c r="AB1071" s="181" t="n"/>
      <c r="AC1071" s="181" t="n"/>
      <c r="AD1071" s="181" t="n"/>
      <c r="AE1071" s="181" t="n"/>
      <c r="AF1071" s="181" t="n"/>
      <c r="AG1071" s="181" t="n"/>
      <c r="AH1071" s="181" t="n"/>
      <c r="AI1071" s="181" t="n"/>
      <c r="AJ1071" s="181" t="n"/>
      <c r="AK1071" s="181" t="n"/>
      <c r="AL1071" s="181" t="n"/>
      <c r="AM1071" s="181" t="n"/>
      <c r="AN1071" s="181" t="n"/>
      <c r="AO1071" s="181" t="n"/>
      <c r="AP1071" s="181" t="n"/>
      <c r="AQ1071" s="181" t="n"/>
      <c r="AR1071" s="181" t="n"/>
      <c r="AS1071" s="181" t="n"/>
      <c r="AT1071" s="181" t="n"/>
      <c r="AU1071" s="181" t="n"/>
      <c r="AV1071" s="181" t="n"/>
      <c r="AW1071" s="181" t="n"/>
      <c r="AX1071" s="181" t="n"/>
      <c r="AY1071" s="181" t="n"/>
      <c r="AZ1071" s="181" t="n"/>
      <c r="BA1071" s="181" t="n"/>
      <c r="BB1071" s="181" t="n"/>
      <c r="BC1071" s="181" t="n"/>
      <c r="BD1071" s="181" t="n"/>
      <c r="BE1071" s="181" t="n"/>
      <c r="BF1071" s="181" t="n"/>
      <c r="BG1071" s="181" t="n"/>
      <c r="BH1071" s="181" t="n"/>
      <c r="BI1071" s="181" t="n"/>
      <c r="BJ1071" s="181" t="n"/>
      <c r="BK1071" s="181" t="n"/>
      <c r="BL1071" s="181" t="n"/>
      <c r="BM1071" s="181" t="n"/>
    </row>
    <row ht="94.5" outlineLevel="0" r="1072">
      <c r="A1072" s="297" t="n">
        <v>1062</v>
      </c>
      <c r="B1072" s="298" t="s">
        <v>5874</v>
      </c>
      <c r="C1072" s="311" t="n"/>
      <c r="D1072" s="311" t="n"/>
      <c r="E1072" s="312" t="n"/>
      <c r="F1072" s="312" t="n"/>
      <c r="G1072" s="219" t="n"/>
      <c r="H1072" s="301" t="n">
        <v>620</v>
      </c>
      <c r="I1072" s="302" t="s">
        <v>2631</v>
      </c>
      <c r="J1072" s="303" t="n">
        <v>45291</v>
      </c>
      <c r="K1072" s="304" t="s">
        <v>5686</v>
      </c>
      <c r="L1072" s="304" t="n"/>
      <c r="M1072" s="304" t="n"/>
      <c r="N1072" s="304" t="n"/>
      <c r="O1072" s="307" t="n"/>
      <c r="P1072" s="308" t="n"/>
      <c r="Q1072" s="181" t="n"/>
      <c r="R1072" s="181" t="n"/>
      <c r="S1072" s="181" t="n"/>
      <c r="T1072" s="181" t="n"/>
      <c r="U1072" s="181" t="n"/>
      <c r="V1072" s="181" t="n"/>
      <c r="W1072" s="181" t="n"/>
      <c r="X1072" s="181" t="n"/>
      <c r="Y1072" s="181" t="n"/>
      <c r="Z1072" s="181" t="n"/>
      <c r="AA1072" s="181" t="n"/>
      <c r="AB1072" s="181" t="n"/>
      <c r="AC1072" s="181" t="n"/>
      <c r="AD1072" s="181" t="n"/>
      <c r="AE1072" s="181" t="n"/>
      <c r="AF1072" s="181" t="n"/>
      <c r="AG1072" s="181" t="n"/>
      <c r="AH1072" s="181" t="n"/>
      <c r="AI1072" s="181" t="n"/>
      <c r="AJ1072" s="181" t="n"/>
      <c r="AK1072" s="181" t="n"/>
      <c r="AL1072" s="181" t="n"/>
      <c r="AM1072" s="181" t="n"/>
      <c r="AN1072" s="181" t="n"/>
      <c r="AO1072" s="181" t="n"/>
      <c r="AP1072" s="181" t="n"/>
      <c r="AQ1072" s="181" t="n"/>
      <c r="AR1072" s="181" t="n"/>
      <c r="AS1072" s="181" t="n"/>
      <c r="AT1072" s="181" t="n"/>
      <c r="AU1072" s="181" t="n"/>
      <c r="AV1072" s="181" t="n"/>
      <c r="AW1072" s="181" t="n"/>
      <c r="AX1072" s="181" t="n"/>
      <c r="AY1072" s="181" t="n"/>
      <c r="AZ1072" s="181" t="n"/>
      <c r="BA1072" s="181" t="n"/>
      <c r="BB1072" s="181" t="n"/>
      <c r="BC1072" s="181" t="n"/>
      <c r="BD1072" s="181" t="n"/>
      <c r="BE1072" s="181" t="n"/>
      <c r="BF1072" s="181" t="n"/>
      <c r="BG1072" s="181" t="n"/>
      <c r="BH1072" s="181" t="n"/>
      <c r="BI1072" s="181" t="n"/>
      <c r="BJ1072" s="181" t="n"/>
      <c r="BK1072" s="181" t="n"/>
      <c r="BL1072" s="181" t="n"/>
      <c r="BM1072" s="181" t="n"/>
    </row>
    <row ht="94.5" outlineLevel="0" r="1073">
      <c r="A1073" s="297" t="n">
        <v>1063</v>
      </c>
      <c r="B1073" s="298" t="s">
        <v>5486</v>
      </c>
      <c r="C1073" s="311" t="n"/>
      <c r="D1073" s="311" t="n"/>
      <c r="E1073" s="312" t="n"/>
      <c r="F1073" s="312" t="n"/>
      <c r="G1073" s="219" t="n"/>
      <c r="H1073" s="301" t="n">
        <v>4898</v>
      </c>
      <c r="I1073" s="302" t="s">
        <v>2631</v>
      </c>
      <c r="J1073" s="303" t="n">
        <v>45291</v>
      </c>
      <c r="K1073" s="304" t="s">
        <v>5686</v>
      </c>
      <c r="L1073" s="304" t="n"/>
      <c r="M1073" s="304" t="n"/>
      <c r="N1073" s="304" t="n"/>
      <c r="O1073" s="307" t="n"/>
      <c r="P1073" s="308" t="n"/>
      <c r="Q1073" s="181" t="n"/>
      <c r="R1073" s="181" t="n"/>
      <c r="S1073" s="181" t="n"/>
      <c r="T1073" s="181" t="n"/>
      <c r="U1073" s="181" t="n"/>
      <c r="V1073" s="181" t="n"/>
      <c r="W1073" s="181" t="n"/>
      <c r="X1073" s="181" t="n"/>
      <c r="Y1073" s="181" t="n"/>
      <c r="Z1073" s="181" t="n"/>
      <c r="AA1073" s="181" t="n"/>
      <c r="AB1073" s="181" t="n"/>
      <c r="AC1073" s="181" t="n"/>
      <c r="AD1073" s="181" t="n"/>
      <c r="AE1073" s="181" t="n"/>
      <c r="AF1073" s="181" t="n"/>
      <c r="AG1073" s="181" t="n"/>
      <c r="AH1073" s="181" t="n"/>
      <c r="AI1073" s="181" t="n"/>
      <c r="AJ1073" s="181" t="n"/>
      <c r="AK1073" s="181" t="n"/>
      <c r="AL1073" s="181" t="n"/>
      <c r="AM1073" s="181" t="n"/>
      <c r="AN1073" s="181" t="n"/>
      <c r="AO1073" s="181" t="n"/>
      <c r="AP1073" s="181" t="n"/>
      <c r="AQ1073" s="181" t="n"/>
      <c r="AR1073" s="181" t="n"/>
      <c r="AS1073" s="181" t="n"/>
      <c r="AT1073" s="181" t="n"/>
      <c r="AU1073" s="181" t="n"/>
      <c r="AV1073" s="181" t="n"/>
      <c r="AW1073" s="181" t="n"/>
      <c r="AX1073" s="181" t="n"/>
      <c r="AY1073" s="181" t="n"/>
      <c r="AZ1073" s="181" t="n"/>
      <c r="BA1073" s="181" t="n"/>
      <c r="BB1073" s="181" t="n"/>
      <c r="BC1073" s="181" t="n"/>
      <c r="BD1073" s="181" t="n"/>
      <c r="BE1073" s="181" t="n"/>
      <c r="BF1073" s="181" t="n"/>
      <c r="BG1073" s="181" t="n"/>
      <c r="BH1073" s="181" t="n"/>
      <c r="BI1073" s="181" t="n"/>
      <c r="BJ1073" s="181" t="n"/>
      <c r="BK1073" s="181" t="n"/>
      <c r="BL1073" s="181" t="n"/>
      <c r="BM1073" s="181" t="n"/>
    </row>
    <row ht="94.5" outlineLevel="0" r="1074">
      <c r="A1074" s="297" t="n">
        <v>1064</v>
      </c>
      <c r="B1074" s="298" t="s">
        <v>5875</v>
      </c>
      <c r="C1074" s="311" t="n"/>
      <c r="D1074" s="311" t="n"/>
      <c r="E1074" s="312" t="n"/>
      <c r="F1074" s="312" t="n"/>
      <c r="G1074" s="219" t="n"/>
      <c r="H1074" s="301" t="n">
        <v>7344</v>
      </c>
      <c r="I1074" s="302" t="s">
        <v>2631</v>
      </c>
      <c r="J1074" s="303" t="n">
        <v>45291</v>
      </c>
      <c r="K1074" s="304" t="s">
        <v>5686</v>
      </c>
      <c r="L1074" s="304" t="n"/>
      <c r="M1074" s="304" t="n"/>
      <c r="N1074" s="304" t="n"/>
      <c r="O1074" s="307" t="n"/>
      <c r="P1074" s="308" t="n"/>
      <c r="Q1074" s="181" t="n"/>
      <c r="R1074" s="181" t="n"/>
      <c r="S1074" s="181" t="n"/>
      <c r="T1074" s="181" t="n"/>
      <c r="U1074" s="181" t="n"/>
      <c r="V1074" s="181" t="n"/>
      <c r="W1074" s="181" t="n"/>
      <c r="X1074" s="181" t="n"/>
      <c r="Y1074" s="181" t="n"/>
      <c r="Z1074" s="181" t="n"/>
      <c r="AA1074" s="181" t="n"/>
      <c r="AB1074" s="181" t="n"/>
      <c r="AC1074" s="181" t="n"/>
      <c r="AD1074" s="181" t="n"/>
      <c r="AE1074" s="181" t="n"/>
      <c r="AF1074" s="181" t="n"/>
      <c r="AG1074" s="181" t="n"/>
      <c r="AH1074" s="181" t="n"/>
      <c r="AI1074" s="181" t="n"/>
      <c r="AJ1074" s="181" t="n"/>
      <c r="AK1074" s="181" t="n"/>
      <c r="AL1074" s="181" t="n"/>
      <c r="AM1074" s="181" t="n"/>
      <c r="AN1074" s="181" t="n"/>
      <c r="AO1074" s="181" t="n"/>
      <c r="AP1074" s="181" t="n"/>
      <c r="AQ1074" s="181" t="n"/>
      <c r="AR1074" s="181" t="n"/>
      <c r="AS1074" s="181" t="n"/>
      <c r="AT1074" s="181" t="n"/>
      <c r="AU1074" s="181" t="n"/>
      <c r="AV1074" s="181" t="n"/>
      <c r="AW1074" s="181" t="n"/>
      <c r="AX1074" s="181" t="n"/>
      <c r="AY1074" s="181" t="n"/>
      <c r="AZ1074" s="181" t="n"/>
      <c r="BA1074" s="181" t="n"/>
      <c r="BB1074" s="181" t="n"/>
      <c r="BC1074" s="181" t="n"/>
      <c r="BD1074" s="181" t="n"/>
      <c r="BE1074" s="181" t="n"/>
      <c r="BF1074" s="181" t="n"/>
      <c r="BG1074" s="181" t="n"/>
      <c r="BH1074" s="181" t="n"/>
      <c r="BI1074" s="181" t="n"/>
      <c r="BJ1074" s="181" t="n"/>
      <c r="BK1074" s="181" t="n"/>
      <c r="BL1074" s="181" t="n"/>
      <c r="BM1074" s="181" t="n"/>
    </row>
    <row ht="94.5" outlineLevel="0" r="1075">
      <c r="A1075" s="297" t="n">
        <v>1065</v>
      </c>
      <c r="B1075" s="298" t="s">
        <v>5876</v>
      </c>
      <c r="C1075" s="311" t="n"/>
      <c r="D1075" s="311" t="n"/>
      <c r="E1075" s="312" t="n"/>
      <c r="F1075" s="312" t="n"/>
      <c r="G1075" s="219" t="n"/>
      <c r="H1075" s="301" t="n">
        <v>4600</v>
      </c>
      <c r="I1075" s="302" t="s">
        <v>2631</v>
      </c>
      <c r="J1075" s="303" t="n">
        <v>45291</v>
      </c>
      <c r="K1075" s="304" t="s">
        <v>5686</v>
      </c>
      <c r="L1075" s="304" t="n"/>
      <c r="M1075" s="304" t="n"/>
      <c r="N1075" s="304" t="n"/>
      <c r="O1075" s="307" t="n"/>
      <c r="P1075" s="308" t="n"/>
      <c r="Q1075" s="181" t="n"/>
      <c r="R1075" s="181" t="n"/>
      <c r="S1075" s="181" t="n"/>
      <c r="T1075" s="181" t="n"/>
      <c r="U1075" s="181" t="n"/>
      <c r="V1075" s="181" t="n"/>
      <c r="W1075" s="181" t="n"/>
      <c r="X1075" s="181" t="n"/>
      <c r="Y1075" s="181" t="n"/>
      <c r="Z1075" s="181" t="n"/>
      <c r="AA1075" s="181" t="n"/>
      <c r="AB1075" s="181" t="n"/>
      <c r="AC1075" s="181" t="n"/>
      <c r="AD1075" s="181" t="n"/>
      <c r="AE1075" s="181" t="n"/>
      <c r="AF1075" s="181" t="n"/>
      <c r="AG1075" s="181" t="n"/>
      <c r="AH1075" s="181" t="n"/>
      <c r="AI1075" s="181" t="n"/>
      <c r="AJ1075" s="181" t="n"/>
      <c r="AK1075" s="181" t="n"/>
      <c r="AL1075" s="181" t="n"/>
      <c r="AM1075" s="181" t="n"/>
      <c r="AN1075" s="181" t="n"/>
      <c r="AO1075" s="181" t="n"/>
      <c r="AP1075" s="181" t="n"/>
      <c r="AQ1075" s="181" t="n"/>
      <c r="AR1075" s="181" t="n"/>
      <c r="AS1075" s="181" t="n"/>
      <c r="AT1075" s="181" t="n"/>
      <c r="AU1075" s="181" t="n"/>
      <c r="AV1075" s="181" t="n"/>
      <c r="AW1075" s="181" t="n"/>
      <c r="AX1075" s="181" t="n"/>
      <c r="AY1075" s="181" t="n"/>
      <c r="AZ1075" s="181" t="n"/>
      <c r="BA1075" s="181" t="n"/>
      <c r="BB1075" s="181" t="n"/>
      <c r="BC1075" s="181" t="n"/>
      <c r="BD1075" s="181" t="n"/>
      <c r="BE1075" s="181" t="n"/>
      <c r="BF1075" s="181" t="n"/>
      <c r="BG1075" s="181" t="n"/>
      <c r="BH1075" s="181" t="n"/>
      <c r="BI1075" s="181" t="n"/>
      <c r="BJ1075" s="181" t="n"/>
      <c r="BK1075" s="181" t="n"/>
      <c r="BL1075" s="181" t="n"/>
      <c r="BM1075" s="181" t="n"/>
    </row>
    <row ht="94.5" outlineLevel="0" r="1076">
      <c r="A1076" s="297" t="n">
        <v>1066</v>
      </c>
      <c r="B1076" s="298" t="s">
        <v>5877</v>
      </c>
      <c r="C1076" s="311" t="n"/>
      <c r="D1076" s="311" t="n"/>
      <c r="E1076" s="312" t="n"/>
      <c r="F1076" s="312" t="n"/>
      <c r="G1076" s="219" t="n"/>
      <c r="H1076" s="301" t="n">
        <v>26640</v>
      </c>
      <c r="I1076" s="302" t="s">
        <v>2631</v>
      </c>
      <c r="J1076" s="303" t="n">
        <v>45291</v>
      </c>
      <c r="K1076" s="304" t="s">
        <v>5686</v>
      </c>
      <c r="L1076" s="304" t="n"/>
      <c r="M1076" s="304" t="n"/>
      <c r="N1076" s="304" t="n"/>
      <c r="O1076" s="307" t="n"/>
      <c r="P1076" s="308" t="n"/>
      <c r="Q1076" s="181" t="n"/>
      <c r="R1076" s="181" t="n"/>
      <c r="S1076" s="181" t="n"/>
      <c r="T1076" s="181" t="n"/>
      <c r="U1076" s="181" t="n"/>
      <c r="V1076" s="181" t="n"/>
      <c r="W1076" s="181" t="n"/>
      <c r="X1076" s="181" t="n"/>
      <c r="Y1076" s="181" t="n"/>
      <c r="Z1076" s="181" t="n"/>
      <c r="AA1076" s="181" t="n"/>
      <c r="AB1076" s="181" t="n"/>
      <c r="AC1076" s="181" t="n"/>
      <c r="AD1076" s="181" t="n"/>
      <c r="AE1076" s="181" t="n"/>
      <c r="AF1076" s="181" t="n"/>
      <c r="AG1076" s="181" t="n"/>
      <c r="AH1076" s="181" t="n"/>
      <c r="AI1076" s="181" t="n"/>
      <c r="AJ1076" s="181" t="n"/>
      <c r="AK1076" s="181" t="n"/>
      <c r="AL1076" s="181" t="n"/>
      <c r="AM1076" s="181" t="n"/>
      <c r="AN1076" s="181" t="n"/>
      <c r="AO1076" s="181" t="n"/>
      <c r="AP1076" s="181" t="n"/>
      <c r="AQ1076" s="181" t="n"/>
      <c r="AR1076" s="181" t="n"/>
      <c r="AS1076" s="181" t="n"/>
      <c r="AT1076" s="181" t="n"/>
      <c r="AU1076" s="181" t="n"/>
      <c r="AV1076" s="181" t="n"/>
      <c r="AW1076" s="181" t="n"/>
      <c r="AX1076" s="181" t="n"/>
      <c r="AY1076" s="181" t="n"/>
      <c r="AZ1076" s="181" t="n"/>
      <c r="BA1076" s="181" t="n"/>
      <c r="BB1076" s="181" t="n"/>
      <c r="BC1076" s="181" t="n"/>
      <c r="BD1076" s="181" t="n"/>
      <c r="BE1076" s="181" t="n"/>
      <c r="BF1076" s="181" t="n"/>
      <c r="BG1076" s="181" t="n"/>
      <c r="BH1076" s="181" t="n"/>
      <c r="BI1076" s="181" t="n"/>
      <c r="BJ1076" s="181" t="n"/>
      <c r="BK1076" s="181" t="n"/>
      <c r="BL1076" s="181" t="n"/>
      <c r="BM1076" s="181" t="n"/>
    </row>
    <row ht="94.5" outlineLevel="0" r="1077">
      <c r="A1077" s="297" t="n">
        <v>1067</v>
      </c>
      <c r="B1077" s="298" t="s">
        <v>5878</v>
      </c>
      <c r="C1077" s="311" t="n"/>
      <c r="D1077" s="311" t="n"/>
      <c r="E1077" s="312" t="n"/>
      <c r="F1077" s="312" t="n"/>
      <c r="G1077" s="219" t="n"/>
      <c r="H1077" s="301" t="n">
        <v>5640</v>
      </c>
      <c r="I1077" s="302" t="s">
        <v>2631</v>
      </c>
      <c r="J1077" s="303" t="n">
        <v>45291</v>
      </c>
      <c r="K1077" s="304" t="s">
        <v>5686</v>
      </c>
      <c r="L1077" s="304" t="n"/>
      <c r="M1077" s="304" t="n"/>
      <c r="N1077" s="304" t="n"/>
      <c r="O1077" s="307" t="n"/>
      <c r="P1077" s="308" t="n"/>
      <c r="Q1077" s="181" t="n"/>
      <c r="R1077" s="181" t="n"/>
      <c r="S1077" s="181" t="n"/>
      <c r="T1077" s="181" t="n"/>
      <c r="U1077" s="181" t="n"/>
      <c r="V1077" s="181" t="n"/>
      <c r="W1077" s="181" t="n"/>
      <c r="X1077" s="181" t="n"/>
      <c r="Y1077" s="181" t="n"/>
      <c r="Z1077" s="181" t="n"/>
      <c r="AA1077" s="181" t="n"/>
      <c r="AB1077" s="181" t="n"/>
      <c r="AC1077" s="181" t="n"/>
      <c r="AD1077" s="181" t="n"/>
      <c r="AE1077" s="181" t="n"/>
      <c r="AF1077" s="181" t="n"/>
      <c r="AG1077" s="181" t="n"/>
      <c r="AH1077" s="181" t="n"/>
      <c r="AI1077" s="181" t="n"/>
      <c r="AJ1077" s="181" t="n"/>
      <c r="AK1077" s="181" t="n"/>
      <c r="AL1077" s="181" t="n"/>
      <c r="AM1077" s="181" t="n"/>
      <c r="AN1077" s="181" t="n"/>
      <c r="AO1077" s="181" t="n"/>
      <c r="AP1077" s="181" t="n"/>
      <c r="AQ1077" s="181" t="n"/>
      <c r="AR1077" s="181" t="n"/>
      <c r="AS1077" s="181" t="n"/>
      <c r="AT1077" s="181" t="n"/>
      <c r="AU1077" s="181" t="n"/>
      <c r="AV1077" s="181" t="n"/>
      <c r="AW1077" s="181" t="n"/>
      <c r="AX1077" s="181" t="n"/>
      <c r="AY1077" s="181" t="n"/>
      <c r="AZ1077" s="181" t="n"/>
      <c r="BA1077" s="181" t="n"/>
      <c r="BB1077" s="181" t="n"/>
      <c r="BC1077" s="181" t="n"/>
      <c r="BD1077" s="181" t="n"/>
      <c r="BE1077" s="181" t="n"/>
      <c r="BF1077" s="181" t="n"/>
      <c r="BG1077" s="181" t="n"/>
      <c r="BH1077" s="181" t="n"/>
      <c r="BI1077" s="181" t="n"/>
      <c r="BJ1077" s="181" t="n"/>
      <c r="BK1077" s="181" t="n"/>
      <c r="BL1077" s="181" t="n"/>
      <c r="BM1077" s="181" t="n"/>
    </row>
    <row ht="94.5" outlineLevel="0" r="1078">
      <c r="A1078" s="297" t="n">
        <v>1068</v>
      </c>
      <c r="B1078" s="298" t="s">
        <v>5879</v>
      </c>
      <c r="C1078" s="311" t="n"/>
      <c r="D1078" s="311" t="n"/>
      <c r="E1078" s="312" t="n"/>
      <c r="F1078" s="312" t="n"/>
      <c r="G1078" s="219" t="n"/>
      <c r="H1078" s="301" t="n">
        <v>14500</v>
      </c>
      <c r="I1078" s="302" t="s">
        <v>2631</v>
      </c>
      <c r="J1078" s="303" t="n">
        <v>45291</v>
      </c>
      <c r="K1078" s="304" t="s">
        <v>5686</v>
      </c>
      <c r="L1078" s="304" t="n"/>
      <c r="M1078" s="304" t="n"/>
      <c r="N1078" s="304" t="n"/>
      <c r="O1078" s="307" t="n"/>
      <c r="P1078" s="308" t="n"/>
      <c r="Q1078" s="181" t="n"/>
      <c r="R1078" s="181" t="n"/>
      <c r="S1078" s="181" t="n"/>
      <c r="T1078" s="181" t="n"/>
      <c r="U1078" s="181" t="n"/>
      <c r="V1078" s="181" t="n"/>
      <c r="W1078" s="181" t="n"/>
      <c r="X1078" s="181" t="n"/>
      <c r="Y1078" s="181" t="n"/>
      <c r="Z1078" s="181" t="n"/>
      <c r="AA1078" s="181" t="n"/>
      <c r="AB1078" s="181" t="n"/>
      <c r="AC1078" s="181" t="n"/>
      <c r="AD1078" s="181" t="n"/>
      <c r="AE1078" s="181" t="n"/>
      <c r="AF1078" s="181" t="n"/>
      <c r="AG1078" s="181" t="n"/>
      <c r="AH1078" s="181" t="n"/>
      <c r="AI1078" s="181" t="n"/>
      <c r="AJ1078" s="181" t="n"/>
      <c r="AK1078" s="181" t="n"/>
      <c r="AL1078" s="181" t="n"/>
      <c r="AM1078" s="181" t="n"/>
      <c r="AN1078" s="181" t="n"/>
      <c r="AO1078" s="181" t="n"/>
      <c r="AP1078" s="181" t="n"/>
      <c r="AQ1078" s="181" t="n"/>
      <c r="AR1078" s="181" t="n"/>
      <c r="AS1078" s="181" t="n"/>
      <c r="AT1078" s="181" t="n"/>
      <c r="AU1078" s="181" t="n"/>
      <c r="AV1078" s="181" t="n"/>
      <c r="AW1078" s="181" t="n"/>
      <c r="AX1078" s="181" t="n"/>
      <c r="AY1078" s="181" t="n"/>
      <c r="AZ1078" s="181" t="n"/>
      <c r="BA1078" s="181" t="n"/>
      <c r="BB1078" s="181" t="n"/>
      <c r="BC1078" s="181" t="n"/>
      <c r="BD1078" s="181" t="n"/>
      <c r="BE1078" s="181" t="n"/>
      <c r="BF1078" s="181" t="n"/>
      <c r="BG1078" s="181" t="n"/>
      <c r="BH1078" s="181" t="n"/>
      <c r="BI1078" s="181" t="n"/>
      <c r="BJ1078" s="181" t="n"/>
      <c r="BK1078" s="181" t="n"/>
      <c r="BL1078" s="181" t="n"/>
      <c r="BM1078" s="181" t="n"/>
    </row>
    <row ht="94.5" outlineLevel="0" r="1079">
      <c r="A1079" s="297" t="n">
        <v>1069</v>
      </c>
      <c r="B1079" s="298" t="s">
        <v>5880</v>
      </c>
      <c r="C1079" s="311" t="n"/>
      <c r="D1079" s="311" t="n"/>
      <c r="E1079" s="312" t="n"/>
      <c r="F1079" s="312" t="n"/>
      <c r="G1079" s="219" t="n"/>
      <c r="H1079" s="301" t="n">
        <v>14490</v>
      </c>
      <c r="I1079" s="302" t="s">
        <v>2631</v>
      </c>
      <c r="J1079" s="303" t="n">
        <v>45291</v>
      </c>
      <c r="K1079" s="304" t="s">
        <v>5686</v>
      </c>
      <c r="L1079" s="304" t="n"/>
      <c r="M1079" s="304" t="n"/>
      <c r="N1079" s="304" t="n"/>
      <c r="O1079" s="307" t="n"/>
      <c r="P1079" s="308" t="n"/>
      <c r="Q1079" s="181" t="n"/>
      <c r="R1079" s="181" t="n"/>
      <c r="S1079" s="181" t="n"/>
      <c r="T1079" s="181" t="n"/>
      <c r="U1079" s="181" t="n"/>
      <c r="V1079" s="181" t="n"/>
      <c r="W1079" s="181" t="n"/>
      <c r="X1079" s="181" t="n"/>
      <c r="Y1079" s="181" t="n"/>
      <c r="Z1079" s="181" t="n"/>
      <c r="AA1079" s="181" t="n"/>
      <c r="AB1079" s="181" t="n"/>
      <c r="AC1079" s="181" t="n"/>
      <c r="AD1079" s="181" t="n"/>
      <c r="AE1079" s="181" t="n"/>
      <c r="AF1079" s="181" t="n"/>
      <c r="AG1079" s="181" t="n"/>
      <c r="AH1079" s="181" t="n"/>
      <c r="AI1079" s="181" t="n"/>
      <c r="AJ1079" s="181" t="n"/>
      <c r="AK1079" s="181" t="n"/>
      <c r="AL1079" s="181" t="n"/>
      <c r="AM1079" s="181" t="n"/>
      <c r="AN1079" s="181" t="n"/>
      <c r="AO1079" s="181" t="n"/>
      <c r="AP1079" s="181" t="n"/>
      <c r="AQ1079" s="181" t="n"/>
      <c r="AR1079" s="181" t="n"/>
      <c r="AS1079" s="181" t="n"/>
      <c r="AT1079" s="181" t="n"/>
      <c r="AU1079" s="181" t="n"/>
      <c r="AV1079" s="181" t="n"/>
      <c r="AW1079" s="181" t="n"/>
      <c r="AX1079" s="181" t="n"/>
      <c r="AY1079" s="181" t="n"/>
      <c r="AZ1079" s="181" t="n"/>
      <c r="BA1079" s="181" t="n"/>
      <c r="BB1079" s="181" t="n"/>
      <c r="BC1079" s="181" t="n"/>
      <c r="BD1079" s="181" t="n"/>
      <c r="BE1079" s="181" t="n"/>
      <c r="BF1079" s="181" t="n"/>
      <c r="BG1079" s="181" t="n"/>
      <c r="BH1079" s="181" t="n"/>
      <c r="BI1079" s="181" t="n"/>
      <c r="BJ1079" s="181" t="n"/>
      <c r="BK1079" s="181" t="n"/>
      <c r="BL1079" s="181" t="n"/>
      <c r="BM1079" s="181" t="n"/>
    </row>
    <row ht="94.5" outlineLevel="0" r="1080">
      <c r="A1080" s="297" t="n">
        <v>1070</v>
      </c>
      <c r="B1080" s="298" t="s">
        <v>5881</v>
      </c>
      <c r="C1080" s="311" t="n"/>
      <c r="D1080" s="311" t="n"/>
      <c r="E1080" s="312" t="n"/>
      <c r="F1080" s="312" t="n"/>
      <c r="G1080" s="219" t="n"/>
      <c r="H1080" s="301" t="n">
        <v>3700</v>
      </c>
      <c r="I1080" s="302" t="s">
        <v>2631</v>
      </c>
      <c r="J1080" s="303" t="n">
        <v>45291</v>
      </c>
      <c r="K1080" s="304" t="s">
        <v>5686</v>
      </c>
      <c r="L1080" s="304" t="n"/>
      <c r="M1080" s="304" t="n"/>
      <c r="N1080" s="304" t="n"/>
      <c r="O1080" s="307" t="n"/>
      <c r="P1080" s="308" t="n"/>
      <c r="Q1080" s="181" t="n"/>
      <c r="R1080" s="181" t="n"/>
      <c r="S1080" s="181" t="n"/>
      <c r="T1080" s="181" t="n"/>
      <c r="U1080" s="181" t="n"/>
      <c r="V1080" s="181" t="n"/>
      <c r="W1080" s="181" t="n"/>
      <c r="X1080" s="181" t="n"/>
      <c r="Y1080" s="181" t="n"/>
      <c r="Z1080" s="181" t="n"/>
      <c r="AA1080" s="181" t="n"/>
      <c r="AB1080" s="181" t="n"/>
      <c r="AC1080" s="181" t="n"/>
      <c r="AD1080" s="181" t="n"/>
      <c r="AE1080" s="181" t="n"/>
      <c r="AF1080" s="181" t="n"/>
      <c r="AG1080" s="181" t="n"/>
      <c r="AH1080" s="181" t="n"/>
      <c r="AI1080" s="181" t="n"/>
      <c r="AJ1080" s="181" t="n"/>
      <c r="AK1080" s="181" t="n"/>
      <c r="AL1080" s="181" t="n"/>
      <c r="AM1080" s="181" t="n"/>
      <c r="AN1080" s="181" t="n"/>
      <c r="AO1080" s="181" t="n"/>
      <c r="AP1080" s="181" t="n"/>
      <c r="AQ1080" s="181" t="n"/>
      <c r="AR1080" s="181" t="n"/>
      <c r="AS1080" s="181" t="n"/>
      <c r="AT1080" s="181" t="n"/>
      <c r="AU1080" s="181" t="n"/>
      <c r="AV1080" s="181" t="n"/>
      <c r="AW1080" s="181" t="n"/>
      <c r="AX1080" s="181" t="n"/>
      <c r="AY1080" s="181" t="n"/>
      <c r="AZ1080" s="181" t="n"/>
      <c r="BA1080" s="181" t="n"/>
      <c r="BB1080" s="181" t="n"/>
      <c r="BC1080" s="181" t="n"/>
      <c r="BD1080" s="181" t="n"/>
      <c r="BE1080" s="181" t="n"/>
      <c r="BF1080" s="181" t="n"/>
      <c r="BG1080" s="181" t="n"/>
      <c r="BH1080" s="181" t="n"/>
      <c r="BI1080" s="181" t="n"/>
      <c r="BJ1080" s="181" t="n"/>
      <c r="BK1080" s="181" t="n"/>
      <c r="BL1080" s="181" t="n"/>
      <c r="BM1080" s="181" t="n"/>
    </row>
    <row ht="94.5" outlineLevel="0" r="1081">
      <c r="A1081" s="297" t="n">
        <v>1071</v>
      </c>
      <c r="B1081" s="298" t="s">
        <v>5882</v>
      </c>
      <c r="C1081" s="311" t="n"/>
      <c r="D1081" s="311" t="n"/>
      <c r="E1081" s="312" t="n"/>
      <c r="F1081" s="312" t="n"/>
      <c r="G1081" s="219" t="n"/>
      <c r="H1081" s="301" t="n">
        <v>285071.04</v>
      </c>
      <c r="I1081" s="302" t="s">
        <v>2631</v>
      </c>
      <c r="J1081" s="303" t="n">
        <v>45291</v>
      </c>
      <c r="K1081" s="304" t="s">
        <v>5686</v>
      </c>
      <c r="L1081" s="304" t="n"/>
      <c r="M1081" s="304" t="n"/>
      <c r="N1081" s="304" t="n"/>
      <c r="O1081" s="307" t="n"/>
      <c r="P1081" s="308" t="n"/>
      <c r="Q1081" s="181" t="n"/>
      <c r="R1081" s="181" t="n"/>
      <c r="S1081" s="181" t="n"/>
      <c r="T1081" s="181" t="n"/>
      <c r="U1081" s="181" t="n"/>
      <c r="V1081" s="181" t="n"/>
      <c r="W1081" s="181" t="n"/>
      <c r="X1081" s="181" t="n"/>
      <c r="Y1081" s="181" t="n"/>
      <c r="Z1081" s="181" t="n"/>
      <c r="AA1081" s="181" t="n"/>
      <c r="AB1081" s="181" t="n"/>
      <c r="AC1081" s="181" t="n"/>
      <c r="AD1081" s="181" t="n"/>
      <c r="AE1081" s="181" t="n"/>
      <c r="AF1081" s="181" t="n"/>
      <c r="AG1081" s="181" t="n"/>
      <c r="AH1081" s="181" t="n"/>
      <c r="AI1081" s="181" t="n"/>
      <c r="AJ1081" s="181" t="n"/>
      <c r="AK1081" s="181" t="n"/>
      <c r="AL1081" s="181" t="n"/>
      <c r="AM1081" s="181" t="n"/>
      <c r="AN1081" s="181" t="n"/>
      <c r="AO1081" s="181" t="n"/>
      <c r="AP1081" s="181" t="n"/>
      <c r="AQ1081" s="181" t="n"/>
      <c r="AR1081" s="181" t="n"/>
      <c r="AS1081" s="181" t="n"/>
      <c r="AT1081" s="181" t="n"/>
      <c r="AU1081" s="181" t="n"/>
      <c r="AV1081" s="181" t="n"/>
      <c r="AW1081" s="181" t="n"/>
      <c r="AX1081" s="181" t="n"/>
      <c r="AY1081" s="181" t="n"/>
      <c r="AZ1081" s="181" t="n"/>
      <c r="BA1081" s="181" t="n"/>
      <c r="BB1081" s="181" t="n"/>
      <c r="BC1081" s="181" t="n"/>
      <c r="BD1081" s="181" t="n"/>
      <c r="BE1081" s="181" t="n"/>
      <c r="BF1081" s="181" t="n"/>
      <c r="BG1081" s="181" t="n"/>
      <c r="BH1081" s="181" t="n"/>
      <c r="BI1081" s="181" t="n"/>
      <c r="BJ1081" s="181" t="n"/>
      <c r="BK1081" s="181" t="n"/>
      <c r="BL1081" s="181" t="n"/>
      <c r="BM1081" s="181" t="n"/>
    </row>
    <row ht="94.5" outlineLevel="0" r="1082">
      <c r="A1082" s="297" t="n">
        <v>1072</v>
      </c>
      <c r="B1082" s="298" t="s">
        <v>5883</v>
      </c>
      <c r="C1082" s="311" t="n"/>
      <c r="D1082" s="311" t="n"/>
      <c r="E1082" s="312" t="n"/>
      <c r="F1082" s="312" t="n"/>
      <c r="G1082" s="219" t="n"/>
      <c r="H1082" s="301" t="n">
        <v>136518</v>
      </c>
      <c r="I1082" s="302" t="s">
        <v>2631</v>
      </c>
      <c r="J1082" s="303" t="n">
        <v>45291</v>
      </c>
      <c r="K1082" s="304" t="s">
        <v>5686</v>
      </c>
      <c r="L1082" s="304" t="n"/>
      <c r="M1082" s="304" t="n"/>
      <c r="N1082" s="304" t="n"/>
      <c r="O1082" s="307" t="n"/>
      <c r="P1082" s="308" t="n"/>
      <c r="Q1082" s="181" t="n"/>
      <c r="R1082" s="181" t="n"/>
      <c r="S1082" s="181" t="n"/>
      <c r="T1082" s="181" t="n"/>
      <c r="U1082" s="181" t="n"/>
      <c r="V1082" s="181" t="n"/>
      <c r="W1082" s="181" t="n"/>
      <c r="X1082" s="181" t="n"/>
      <c r="Y1082" s="181" t="n"/>
      <c r="Z1082" s="181" t="n"/>
      <c r="AA1082" s="181" t="n"/>
      <c r="AB1082" s="181" t="n"/>
      <c r="AC1082" s="181" t="n"/>
      <c r="AD1082" s="181" t="n"/>
      <c r="AE1082" s="181" t="n"/>
      <c r="AF1082" s="181" t="n"/>
      <c r="AG1082" s="181" t="n"/>
      <c r="AH1082" s="181" t="n"/>
      <c r="AI1082" s="181" t="n"/>
      <c r="AJ1082" s="181" t="n"/>
      <c r="AK1082" s="181" t="n"/>
      <c r="AL1082" s="181" t="n"/>
      <c r="AM1082" s="181" t="n"/>
      <c r="AN1082" s="181" t="n"/>
      <c r="AO1082" s="181" t="n"/>
      <c r="AP1082" s="181" t="n"/>
      <c r="AQ1082" s="181" t="n"/>
      <c r="AR1082" s="181" t="n"/>
      <c r="AS1082" s="181" t="n"/>
      <c r="AT1082" s="181" t="n"/>
      <c r="AU1082" s="181" t="n"/>
      <c r="AV1082" s="181" t="n"/>
      <c r="AW1082" s="181" t="n"/>
      <c r="AX1082" s="181" t="n"/>
      <c r="AY1082" s="181" t="n"/>
      <c r="AZ1082" s="181" t="n"/>
      <c r="BA1082" s="181" t="n"/>
      <c r="BB1082" s="181" t="n"/>
      <c r="BC1082" s="181" t="n"/>
      <c r="BD1082" s="181" t="n"/>
      <c r="BE1082" s="181" t="n"/>
      <c r="BF1082" s="181" t="n"/>
      <c r="BG1082" s="181" t="n"/>
      <c r="BH1082" s="181" t="n"/>
      <c r="BI1082" s="181" t="n"/>
      <c r="BJ1082" s="181" t="n"/>
      <c r="BK1082" s="181" t="n"/>
      <c r="BL1082" s="181" t="n"/>
      <c r="BM1082" s="181" t="n"/>
    </row>
    <row ht="94.5" outlineLevel="0" r="1083">
      <c r="A1083" s="297" t="n">
        <v>1073</v>
      </c>
      <c r="B1083" s="298" t="s">
        <v>5884</v>
      </c>
      <c r="C1083" s="311" t="n"/>
      <c r="D1083" s="311" t="n"/>
      <c r="E1083" s="312" t="n"/>
      <c r="F1083" s="312" t="n"/>
      <c r="G1083" s="219" t="n"/>
      <c r="H1083" s="301" t="n">
        <v>55911.6</v>
      </c>
      <c r="I1083" s="302" t="s">
        <v>2631</v>
      </c>
      <c r="J1083" s="303" t="n">
        <v>45291</v>
      </c>
      <c r="K1083" s="304" t="s">
        <v>5686</v>
      </c>
      <c r="L1083" s="304" t="n"/>
      <c r="M1083" s="304" t="n"/>
      <c r="N1083" s="304" t="n"/>
      <c r="O1083" s="307" t="n"/>
      <c r="P1083" s="308" t="n"/>
      <c r="Q1083" s="181" t="n"/>
      <c r="R1083" s="181" t="n"/>
      <c r="S1083" s="181" t="n"/>
      <c r="T1083" s="181" t="n"/>
      <c r="U1083" s="181" t="n"/>
      <c r="V1083" s="181" t="n"/>
      <c r="W1083" s="181" t="n"/>
      <c r="X1083" s="181" t="n"/>
      <c r="Y1083" s="181" t="n"/>
      <c r="Z1083" s="181" t="n"/>
      <c r="AA1083" s="181" t="n"/>
      <c r="AB1083" s="181" t="n"/>
      <c r="AC1083" s="181" t="n"/>
      <c r="AD1083" s="181" t="n"/>
      <c r="AE1083" s="181" t="n"/>
      <c r="AF1083" s="181" t="n"/>
      <c r="AG1083" s="181" t="n"/>
      <c r="AH1083" s="181" t="n"/>
      <c r="AI1083" s="181" t="n"/>
      <c r="AJ1083" s="181" t="n"/>
      <c r="AK1083" s="181" t="n"/>
      <c r="AL1083" s="181" t="n"/>
      <c r="AM1083" s="181" t="n"/>
      <c r="AN1083" s="181" t="n"/>
      <c r="AO1083" s="181" t="n"/>
      <c r="AP1083" s="181" t="n"/>
      <c r="AQ1083" s="181" t="n"/>
      <c r="AR1083" s="181" t="n"/>
      <c r="AS1083" s="181" t="n"/>
      <c r="AT1083" s="181" t="n"/>
      <c r="AU1083" s="181" t="n"/>
      <c r="AV1083" s="181" t="n"/>
      <c r="AW1083" s="181" t="n"/>
      <c r="AX1083" s="181" t="n"/>
      <c r="AY1083" s="181" t="n"/>
      <c r="AZ1083" s="181" t="n"/>
      <c r="BA1083" s="181" t="n"/>
      <c r="BB1083" s="181" t="n"/>
      <c r="BC1083" s="181" t="n"/>
      <c r="BD1083" s="181" t="n"/>
      <c r="BE1083" s="181" t="n"/>
      <c r="BF1083" s="181" t="n"/>
      <c r="BG1083" s="181" t="n"/>
      <c r="BH1083" s="181" t="n"/>
      <c r="BI1083" s="181" t="n"/>
      <c r="BJ1083" s="181" t="n"/>
      <c r="BK1083" s="181" t="n"/>
      <c r="BL1083" s="181" t="n"/>
      <c r="BM1083" s="181" t="n"/>
    </row>
    <row ht="94.5" outlineLevel="0" r="1084">
      <c r="A1084" s="297" t="n">
        <v>1074</v>
      </c>
      <c r="B1084" s="298" t="s">
        <v>5885</v>
      </c>
      <c r="C1084" s="311" t="n"/>
      <c r="D1084" s="311" t="n"/>
      <c r="E1084" s="312" t="n"/>
      <c r="F1084" s="312" t="n"/>
      <c r="G1084" s="219" t="n"/>
      <c r="H1084" s="301" t="n">
        <v>280978.8</v>
      </c>
      <c r="I1084" s="302" t="s">
        <v>2631</v>
      </c>
      <c r="J1084" s="303" t="n">
        <v>45291</v>
      </c>
      <c r="K1084" s="304" t="s">
        <v>5686</v>
      </c>
      <c r="L1084" s="304" t="n"/>
      <c r="M1084" s="304" t="n"/>
      <c r="N1084" s="304" t="n"/>
      <c r="O1084" s="307" t="n"/>
      <c r="P1084" s="308" t="n"/>
      <c r="Q1084" s="181" t="n"/>
      <c r="R1084" s="181" t="n"/>
      <c r="S1084" s="181" t="n"/>
      <c r="T1084" s="181" t="n"/>
      <c r="U1084" s="181" t="n"/>
      <c r="V1084" s="181" t="n"/>
      <c r="W1084" s="181" t="n"/>
      <c r="X1084" s="181" t="n"/>
      <c r="Y1084" s="181" t="n"/>
      <c r="Z1084" s="181" t="n"/>
      <c r="AA1084" s="181" t="n"/>
      <c r="AB1084" s="181" t="n"/>
      <c r="AC1084" s="181" t="n"/>
      <c r="AD1084" s="181" t="n"/>
      <c r="AE1084" s="181" t="n"/>
      <c r="AF1084" s="181" t="n"/>
      <c r="AG1084" s="181" t="n"/>
      <c r="AH1084" s="181" t="n"/>
      <c r="AI1084" s="181" t="n"/>
      <c r="AJ1084" s="181" t="n"/>
      <c r="AK1084" s="181" t="n"/>
      <c r="AL1084" s="181" t="n"/>
      <c r="AM1084" s="181" t="n"/>
      <c r="AN1084" s="181" t="n"/>
      <c r="AO1084" s="181" t="n"/>
      <c r="AP1084" s="181" t="n"/>
      <c r="AQ1084" s="181" t="n"/>
      <c r="AR1084" s="181" t="n"/>
      <c r="AS1084" s="181" t="n"/>
      <c r="AT1084" s="181" t="n"/>
      <c r="AU1084" s="181" t="n"/>
      <c r="AV1084" s="181" t="n"/>
      <c r="AW1084" s="181" t="n"/>
      <c r="AX1084" s="181" t="n"/>
      <c r="AY1084" s="181" t="n"/>
      <c r="AZ1084" s="181" t="n"/>
      <c r="BA1084" s="181" t="n"/>
      <c r="BB1084" s="181" t="n"/>
      <c r="BC1084" s="181" t="n"/>
      <c r="BD1084" s="181" t="n"/>
      <c r="BE1084" s="181" t="n"/>
      <c r="BF1084" s="181" t="n"/>
      <c r="BG1084" s="181" t="n"/>
      <c r="BH1084" s="181" t="n"/>
      <c r="BI1084" s="181" t="n"/>
      <c r="BJ1084" s="181" t="n"/>
      <c r="BK1084" s="181" t="n"/>
      <c r="BL1084" s="181" t="n"/>
      <c r="BM1084" s="181" t="n"/>
    </row>
    <row ht="94.5" outlineLevel="0" r="1085">
      <c r="A1085" s="297" t="n">
        <v>1075</v>
      </c>
      <c r="B1085" s="298" t="s">
        <v>5886</v>
      </c>
      <c r="C1085" s="311" t="n"/>
      <c r="D1085" s="311" t="n"/>
      <c r="E1085" s="312" t="n"/>
      <c r="F1085" s="312" t="n"/>
      <c r="G1085" s="219" t="n"/>
      <c r="H1085" s="301" t="n">
        <v>185380</v>
      </c>
      <c r="I1085" s="302" t="s">
        <v>2631</v>
      </c>
      <c r="J1085" s="303" t="n">
        <v>45291</v>
      </c>
      <c r="K1085" s="304" t="s">
        <v>5686</v>
      </c>
      <c r="L1085" s="304" t="n"/>
      <c r="M1085" s="304" t="n"/>
      <c r="N1085" s="304" t="n"/>
      <c r="O1085" s="307" t="n"/>
      <c r="P1085" s="308" t="n"/>
      <c r="Q1085" s="181" t="n"/>
      <c r="R1085" s="181" t="n"/>
      <c r="S1085" s="181" t="n"/>
      <c r="T1085" s="181" t="n"/>
      <c r="U1085" s="181" t="n"/>
      <c r="V1085" s="181" t="n"/>
      <c r="W1085" s="181" t="n"/>
      <c r="X1085" s="181" t="n"/>
      <c r="Y1085" s="181" t="n"/>
      <c r="Z1085" s="181" t="n"/>
      <c r="AA1085" s="181" t="n"/>
      <c r="AB1085" s="181" t="n"/>
      <c r="AC1085" s="181" t="n"/>
      <c r="AD1085" s="181" t="n"/>
      <c r="AE1085" s="181" t="n"/>
      <c r="AF1085" s="181" t="n"/>
      <c r="AG1085" s="181" t="n"/>
      <c r="AH1085" s="181" t="n"/>
      <c r="AI1085" s="181" t="n"/>
      <c r="AJ1085" s="181" t="n"/>
      <c r="AK1085" s="181" t="n"/>
      <c r="AL1085" s="181" t="n"/>
      <c r="AM1085" s="181" t="n"/>
      <c r="AN1085" s="181" t="n"/>
      <c r="AO1085" s="181" t="n"/>
      <c r="AP1085" s="181" t="n"/>
      <c r="AQ1085" s="181" t="n"/>
      <c r="AR1085" s="181" t="n"/>
      <c r="AS1085" s="181" t="n"/>
      <c r="AT1085" s="181" t="n"/>
      <c r="AU1085" s="181" t="n"/>
      <c r="AV1085" s="181" t="n"/>
      <c r="AW1085" s="181" t="n"/>
      <c r="AX1085" s="181" t="n"/>
      <c r="AY1085" s="181" t="n"/>
      <c r="AZ1085" s="181" t="n"/>
      <c r="BA1085" s="181" t="n"/>
      <c r="BB1085" s="181" t="n"/>
      <c r="BC1085" s="181" t="n"/>
      <c r="BD1085" s="181" t="n"/>
      <c r="BE1085" s="181" t="n"/>
      <c r="BF1085" s="181" t="n"/>
      <c r="BG1085" s="181" t="n"/>
      <c r="BH1085" s="181" t="n"/>
      <c r="BI1085" s="181" t="n"/>
      <c r="BJ1085" s="181" t="n"/>
      <c r="BK1085" s="181" t="n"/>
      <c r="BL1085" s="181" t="n"/>
      <c r="BM1085" s="181" t="n"/>
    </row>
    <row ht="94.5" outlineLevel="0" r="1086">
      <c r="A1086" s="297" t="n">
        <v>1076</v>
      </c>
      <c r="B1086" s="298" t="s">
        <v>5887</v>
      </c>
      <c r="C1086" s="311" t="n"/>
      <c r="D1086" s="311" t="n"/>
      <c r="E1086" s="312" t="n"/>
      <c r="F1086" s="312" t="n"/>
      <c r="G1086" s="219" t="n"/>
      <c r="H1086" s="301" t="n">
        <v>3500</v>
      </c>
      <c r="I1086" s="302" t="s">
        <v>2631</v>
      </c>
      <c r="J1086" s="303" t="n">
        <v>45291</v>
      </c>
      <c r="K1086" s="304" t="s">
        <v>5686</v>
      </c>
      <c r="L1086" s="304" t="n"/>
      <c r="M1086" s="304" t="n"/>
      <c r="N1086" s="304" t="n"/>
      <c r="O1086" s="307" t="n"/>
      <c r="P1086" s="308" t="n"/>
      <c r="Q1086" s="181" t="n"/>
      <c r="R1086" s="181" t="n"/>
      <c r="S1086" s="181" t="n"/>
      <c r="T1086" s="181" t="n"/>
      <c r="U1086" s="181" t="n"/>
      <c r="V1086" s="181" t="n"/>
      <c r="W1086" s="181" t="n"/>
      <c r="X1086" s="181" t="n"/>
      <c r="Y1086" s="181" t="n"/>
      <c r="Z1086" s="181" t="n"/>
      <c r="AA1086" s="181" t="n"/>
      <c r="AB1086" s="181" t="n"/>
      <c r="AC1086" s="181" t="n"/>
      <c r="AD1086" s="181" t="n"/>
      <c r="AE1086" s="181" t="n"/>
      <c r="AF1086" s="181" t="n"/>
      <c r="AG1086" s="181" t="n"/>
      <c r="AH1086" s="181" t="n"/>
      <c r="AI1086" s="181" t="n"/>
      <c r="AJ1086" s="181" t="n"/>
      <c r="AK1086" s="181" t="n"/>
      <c r="AL1086" s="181" t="n"/>
      <c r="AM1086" s="181" t="n"/>
      <c r="AN1086" s="181" t="n"/>
      <c r="AO1086" s="181" t="n"/>
      <c r="AP1086" s="181" t="n"/>
      <c r="AQ1086" s="181" t="n"/>
      <c r="AR1086" s="181" t="n"/>
      <c r="AS1086" s="181" t="n"/>
      <c r="AT1086" s="181" t="n"/>
      <c r="AU1086" s="181" t="n"/>
      <c r="AV1086" s="181" t="n"/>
      <c r="AW1086" s="181" t="n"/>
      <c r="AX1086" s="181" t="n"/>
      <c r="AY1086" s="181" t="n"/>
      <c r="AZ1086" s="181" t="n"/>
      <c r="BA1086" s="181" t="n"/>
      <c r="BB1086" s="181" t="n"/>
      <c r="BC1086" s="181" t="n"/>
      <c r="BD1086" s="181" t="n"/>
      <c r="BE1086" s="181" t="n"/>
      <c r="BF1086" s="181" t="n"/>
      <c r="BG1086" s="181" t="n"/>
      <c r="BH1086" s="181" t="n"/>
      <c r="BI1086" s="181" t="n"/>
      <c r="BJ1086" s="181" t="n"/>
      <c r="BK1086" s="181" t="n"/>
      <c r="BL1086" s="181" t="n"/>
      <c r="BM1086" s="181" t="n"/>
    </row>
    <row ht="94.5" outlineLevel="0" r="1087">
      <c r="A1087" s="297" t="n">
        <v>1077</v>
      </c>
      <c r="B1087" s="298" t="s">
        <v>5888</v>
      </c>
      <c r="C1087" s="311" t="n"/>
      <c r="D1087" s="311" t="n"/>
      <c r="E1087" s="312" t="n"/>
      <c r="F1087" s="312" t="n"/>
      <c r="G1087" s="219" t="n"/>
      <c r="H1087" s="301" t="n">
        <v>196616</v>
      </c>
      <c r="I1087" s="302" t="s">
        <v>2631</v>
      </c>
      <c r="J1087" s="303" t="n">
        <v>45291</v>
      </c>
      <c r="K1087" s="304" t="s">
        <v>5686</v>
      </c>
      <c r="L1087" s="304" t="n"/>
      <c r="M1087" s="304" t="n"/>
      <c r="N1087" s="304" t="n"/>
      <c r="O1087" s="307" t="n"/>
      <c r="P1087" s="308" t="n"/>
      <c r="Q1087" s="181" t="n"/>
      <c r="R1087" s="181" t="n"/>
      <c r="S1087" s="181" t="n"/>
      <c r="T1087" s="181" t="n"/>
      <c r="U1087" s="181" t="n"/>
      <c r="V1087" s="181" t="n"/>
      <c r="W1087" s="181" t="n"/>
      <c r="X1087" s="181" t="n"/>
      <c r="Y1087" s="181" t="n"/>
      <c r="Z1087" s="181" t="n"/>
      <c r="AA1087" s="181" t="n"/>
      <c r="AB1087" s="181" t="n"/>
      <c r="AC1087" s="181" t="n"/>
      <c r="AD1087" s="181" t="n"/>
      <c r="AE1087" s="181" t="n"/>
      <c r="AF1087" s="181" t="n"/>
      <c r="AG1087" s="181" t="n"/>
      <c r="AH1087" s="181" t="n"/>
      <c r="AI1087" s="181" t="n"/>
      <c r="AJ1087" s="181" t="n"/>
      <c r="AK1087" s="181" t="n"/>
      <c r="AL1087" s="181" t="n"/>
      <c r="AM1087" s="181" t="n"/>
      <c r="AN1087" s="181" t="n"/>
      <c r="AO1087" s="181" t="n"/>
      <c r="AP1087" s="181" t="n"/>
      <c r="AQ1087" s="181" t="n"/>
      <c r="AR1087" s="181" t="n"/>
      <c r="AS1087" s="181" t="n"/>
      <c r="AT1087" s="181" t="n"/>
      <c r="AU1087" s="181" t="n"/>
      <c r="AV1087" s="181" t="n"/>
      <c r="AW1087" s="181" t="n"/>
      <c r="AX1087" s="181" t="n"/>
      <c r="AY1087" s="181" t="n"/>
      <c r="AZ1087" s="181" t="n"/>
      <c r="BA1087" s="181" t="n"/>
      <c r="BB1087" s="181" t="n"/>
      <c r="BC1087" s="181" t="n"/>
      <c r="BD1087" s="181" t="n"/>
      <c r="BE1087" s="181" t="n"/>
      <c r="BF1087" s="181" t="n"/>
      <c r="BG1087" s="181" t="n"/>
      <c r="BH1087" s="181" t="n"/>
      <c r="BI1087" s="181" t="n"/>
      <c r="BJ1087" s="181" t="n"/>
      <c r="BK1087" s="181" t="n"/>
      <c r="BL1087" s="181" t="n"/>
      <c r="BM1087" s="181" t="n"/>
    </row>
    <row ht="94.5" outlineLevel="0" r="1088">
      <c r="A1088" s="297" t="n">
        <v>1078</v>
      </c>
      <c r="B1088" s="298" t="s">
        <v>5889</v>
      </c>
      <c r="C1088" s="311" t="n"/>
      <c r="D1088" s="311" t="n"/>
      <c r="E1088" s="312" t="n"/>
      <c r="F1088" s="312" t="n"/>
      <c r="G1088" s="219" t="n"/>
      <c r="H1088" s="301" t="n">
        <v>3023.82</v>
      </c>
      <c r="I1088" s="302" t="s">
        <v>2631</v>
      </c>
      <c r="J1088" s="303" t="n">
        <v>45291</v>
      </c>
      <c r="K1088" s="304" t="s">
        <v>5686</v>
      </c>
      <c r="L1088" s="304" t="n"/>
      <c r="M1088" s="304" t="n"/>
      <c r="N1088" s="304" t="n"/>
      <c r="O1088" s="307" t="n"/>
      <c r="P1088" s="308" t="n"/>
      <c r="Q1088" s="181" t="n"/>
      <c r="R1088" s="181" t="n"/>
      <c r="S1088" s="181" t="n"/>
      <c r="T1088" s="181" t="n"/>
      <c r="U1088" s="181" t="n"/>
      <c r="V1088" s="181" t="n"/>
      <c r="W1088" s="181" t="n"/>
      <c r="X1088" s="181" t="n"/>
      <c r="Y1088" s="181" t="n"/>
      <c r="Z1088" s="181" t="n"/>
      <c r="AA1088" s="181" t="n"/>
      <c r="AB1088" s="181" t="n"/>
      <c r="AC1088" s="181" t="n"/>
      <c r="AD1088" s="181" t="n"/>
      <c r="AE1088" s="181" t="n"/>
      <c r="AF1088" s="181" t="n"/>
      <c r="AG1088" s="181" t="n"/>
      <c r="AH1088" s="181" t="n"/>
      <c r="AI1088" s="181" t="n"/>
      <c r="AJ1088" s="181" t="n"/>
      <c r="AK1088" s="181" t="n"/>
      <c r="AL1088" s="181" t="n"/>
      <c r="AM1088" s="181" t="n"/>
      <c r="AN1088" s="181" t="n"/>
      <c r="AO1088" s="181" t="n"/>
      <c r="AP1088" s="181" t="n"/>
      <c r="AQ1088" s="181" t="n"/>
      <c r="AR1088" s="181" t="n"/>
      <c r="AS1088" s="181" t="n"/>
      <c r="AT1088" s="181" t="n"/>
      <c r="AU1088" s="181" t="n"/>
      <c r="AV1088" s="181" t="n"/>
      <c r="AW1088" s="181" t="n"/>
      <c r="AX1088" s="181" t="n"/>
      <c r="AY1088" s="181" t="n"/>
      <c r="AZ1088" s="181" t="n"/>
      <c r="BA1088" s="181" t="n"/>
      <c r="BB1088" s="181" t="n"/>
      <c r="BC1088" s="181" t="n"/>
      <c r="BD1088" s="181" t="n"/>
      <c r="BE1088" s="181" t="n"/>
      <c r="BF1088" s="181" t="n"/>
      <c r="BG1088" s="181" t="n"/>
      <c r="BH1088" s="181" t="n"/>
      <c r="BI1088" s="181" t="n"/>
      <c r="BJ1088" s="181" t="n"/>
      <c r="BK1088" s="181" t="n"/>
      <c r="BL1088" s="181" t="n"/>
      <c r="BM1088" s="181" t="n"/>
    </row>
    <row ht="94.5" outlineLevel="0" r="1089">
      <c r="A1089" s="297" t="n">
        <v>1079</v>
      </c>
      <c r="B1089" s="298" t="s">
        <v>5890</v>
      </c>
      <c r="C1089" s="311" t="n"/>
      <c r="D1089" s="311" t="n"/>
      <c r="E1089" s="312" t="n"/>
      <c r="F1089" s="312" t="n"/>
      <c r="G1089" s="219" t="n"/>
      <c r="H1089" s="301" t="n">
        <v>12000</v>
      </c>
      <c r="I1089" s="302" t="s">
        <v>2631</v>
      </c>
      <c r="J1089" s="303" t="n">
        <v>45291</v>
      </c>
      <c r="K1089" s="304" t="s">
        <v>5686</v>
      </c>
      <c r="L1089" s="304" t="n"/>
      <c r="M1089" s="304" t="n"/>
      <c r="N1089" s="304" t="n"/>
      <c r="O1089" s="307" t="n"/>
      <c r="P1089" s="308" t="n"/>
      <c r="Q1089" s="181" t="n"/>
      <c r="R1089" s="181" t="n"/>
      <c r="S1089" s="181" t="n"/>
      <c r="T1089" s="181" t="n"/>
      <c r="U1089" s="181" t="n"/>
      <c r="V1089" s="181" t="n"/>
      <c r="W1089" s="181" t="n"/>
      <c r="X1089" s="181" t="n"/>
      <c r="Y1089" s="181" t="n"/>
      <c r="Z1089" s="181" t="n"/>
      <c r="AA1089" s="181" t="n"/>
      <c r="AB1089" s="181" t="n"/>
      <c r="AC1089" s="181" t="n"/>
      <c r="AD1089" s="181" t="n"/>
      <c r="AE1089" s="181" t="n"/>
      <c r="AF1089" s="181" t="n"/>
      <c r="AG1089" s="181" t="n"/>
      <c r="AH1089" s="181" t="n"/>
      <c r="AI1089" s="181" t="n"/>
      <c r="AJ1089" s="181" t="n"/>
      <c r="AK1089" s="181" t="n"/>
      <c r="AL1089" s="181" t="n"/>
      <c r="AM1089" s="181" t="n"/>
      <c r="AN1089" s="181" t="n"/>
      <c r="AO1089" s="181" t="n"/>
      <c r="AP1089" s="181" t="n"/>
      <c r="AQ1089" s="181" t="n"/>
      <c r="AR1089" s="181" t="n"/>
      <c r="AS1089" s="181" t="n"/>
      <c r="AT1089" s="181" t="n"/>
      <c r="AU1089" s="181" t="n"/>
      <c r="AV1089" s="181" t="n"/>
      <c r="AW1089" s="181" t="n"/>
      <c r="AX1089" s="181" t="n"/>
      <c r="AY1089" s="181" t="n"/>
      <c r="AZ1089" s="181" t="n"/>
      <c r="BA1089" s="181" t="n"/>
      <c r="BB1089" s="181" t="n"/>
      <c r="BC1089" s="181" t="n"/>
      <c r="BD1089" s="181" t="n"/>
      <c r="BE1089" s="181" t="n"/>
      <c r="BF1089" s="181" t="n"/>
      <c r="BG1089" s="181" t="n"/>
      <c r="BH1089" s="181" t="n"/>
      <c r="BI1089" s="181" t="n"/>
      <c r="BJ1089" s="181" t="n"/>
      <c r="BK1089" s="181" t="n"/>
      <c r="BL1089" s="181" t="n"/>
      <c r="BM1089" s="181" t="n"/>
    </row>
    <row ht="94.5" outlineLevel="0" r="1090">
      <c r="A1090" s="297" t="n">
        <v>1080</v>
      </c>
      <c r="B1090" s="298" t="s">
        <v>5891</v>
      </c>
      <c r="C1090" s="311" t="n"/>
      <c r="D1090" s="311" t="n"/>
      <c r="E1090" s="312" t="n"/>
      <c r="F1090" s="312" t="n"/>
      <c r="G1090" s="219" t="n"/>
      <c r="H1090" s="301" t="n">
        <v>12600</v>
      </c>
      <c r="I1090" s="302" t="s">
        <v>2631</v>
      </c>
      <c r="J1090" s="303" t="n">
        <v>45291</v>
      </c>
      <c r="K1090" s="304" t="s">
        <v>5686</v>
      </c>
      <c r="L1090" s="304" t="n"/>
      <c r="M1090" s="304" t="n"/>
      <c r="N1090" s="304" t="n"/>
      <c r="O1090" s="307" t="n"/>
      <c r="P1090" s="308" t="n"/>
      <c r="Q1090" s="181" t="n"/>
      <c r="R1090" s="181" t="n"/>
      <c r="S1090" s="181" t="n"/>
      <c r="T1090" s="181" t="n"/>
      <c r="U1090" s="181" t="n"/>
      <c r="V1090" s="181" t="n"/>
      <c r="W1090" s="181" t="n"/>
      <c r="X1090" s="181" t="n"/>
      <c r="Y1090" s="181" t="n"/>
      <c r="Z1090" s="181" t="n"/>
      <c r="AA1090" s="181" t="n"/>
      <c r="AB1090" s="181" t="n"/>
      <c r="AC1090" s="181" t="n"/>
      <c r="AD1090" s="181" t="n"/>
      <c r="AE1090" s="181" t="n"/>
      <c r="AF1090" s="181" t="n"/>
      <c r="AG1090" s="181" t="n"/>
      <c r="AH1090" s="181" t="n"/>
      <c r="AI1090" s="181" t="n"/>
      <c r="AJ1090" s="181" t="n"/>
      <c r="AK1090" s="181" t="n"/>
      <c r="AL1090" s="181" t="n"/>
      <c r="AM1090" s="181" t="n"/>
      <c r="AN1090" s="181" t="n"/>
      <c r="AO1090" s="181" t="n"/>
      <c r="AP1090" s="181" t="n"/>
      <c r="AQ1090" s="181" t="n"/>
      <c r="AR1090" s="181" t="n"/>
      <c r="AS1090" s="181" t="n"/>
      <c r="AT1090" s="181" t="n"/>
      <c r="AU1090" s="181" t="n"/>
      <c r="AV1090" s="181" t="n"/>
      <c r="AW1090" s="181" t="n"/>
      <c r="AX1090" s="181" t="n"/>
      <c r="AY1090" s="181" t="n"/>
      <c r="AZ1090" s="181" t="n"/>
      <c r="BA1090" s="181" t="n"/>
      <c r="BB1090" s="181" t="n"/>
      <c r="BC1090" s="181" t="n"/>
      <c r="BD1090" s="181" t="n"/>
      <c r="BE1090" s="181" t="n"/>
      <c r="BF1090" s="181" t="n"/>
      <c r="BG1090" s="181" t="n"/>
      <c r="BH1090" s="181" t="n"/>
      <c r="BI1090" s="181" t="n"/>
      <c r="BJ1090" s="181" t="n"/>
      <c r="BK1090" s="181" t="n"/>
      <c r="BL1090" s="181" t="n"/>
      <c r="BM1090" s="181" t="n"/>
    </row>
    <row ht="94.5" outlineLevel="0" r="1091">
      <c r="A1091" s="297" t="n">
        <v>1081</v>
      </c>
      <c r="B1091" s="298" t="s">
        <v>5892</v>
      </c>
      <c r="C1091" s="311" t="n"/>
      <c r="D1091" s="311" t="n"/>
      <c r="E1091" s="312" t="n"/>
      <c r="F1091" s="312" t="n"/>
      <c r="G1091" s="219" t="n"/>
      <c r="H1091" s="301" t="n">
        <v>6200</v>
      </c>
      <c r="I1091" s="302" t="s">
        <v>2631</v>
      </c>
      <c r="J1091" s="303" t="n">
        <v>45291</v>
      </c>
      <c r="K1091" s="304" t="s">
        <v>5686</v>
      </c>
      <c r="L1091" s="304" t="n"/>
      <c r="M1091" s="304" t="n"/>
      <c r="N1091" s="304" t="n"/>
      <c r="O1091" s="307" t="n"/>
      <c r="P1091" s="308" t="n"/>
      <c r="Q1091" s="181" t="n"/>
      <c r="R1091" s="181" t="n"/>
      <c r="S1091" s="181" t="n"/>
      <c r="T1091" s="181" t="n"/>
      <c r="U1091" s="181" t="n"/>
      <c r="V1091" s="181" t="n"/>
      <c r="W1091" s="181" t="n"/>
      <c r="X1091" s="181" t="n"/>
      <c r="Y1091" s="181" t="n"/>
      <c r="Z1091" s="181" t="n"/>
      <c r="AA1091" s="181" t="n"/>
      <c r="AB1091" s="181" t="n"/>
      <c r="AC1091" s="181" t="n"/>
      <c r="AD1091" s="181" t="n"/>
      <c r="AE1091" s="181" t="n"/>
      <c r="AF1091" s="181" t="n"/>
      <c r="AG1091" s="181" t="n"/>
      <c r="AH1091" s="181" t="n"/>
      <c r="AI1091" s="181" t="n"/>
      <c r="AJ1091" s="181" t="n"/>
      <c r="AK1091" s="181" t="n"/>
      <c r="AL1091" s="181" t="n"/>
      <c r="AM1091" s="181" t="n"/>
      <c r="AN1091" s="181" t="n"/>
      <c r="AO1091" s="181" t="n"/>
      <c r="AP1091" s="181" t="n"/>
      <c r="AQ1091" s="181" t="n"/>
      <c r="AR1091" s="181" t="n"/>
      <c r="AS1091" s="181" t="n"/>
      <c r="AT1091" s="181" t="n"/>
      <c r="AU1091" s="181" t="n"/>
      <c r="AV1091" s="181" t="n"/>
      <c r="AW1091" s="181" t="n"/>
      <c r="AX1091" s="181" t="n"/>
      <c r="AY1091" s="181" t="n"/>
      <c r="AZ1091" s="181" t="n"/>
      <c r="BA1091" s="181" t="n"/>
      <c r="BB1091" s="181" t="n"/>
      <c r="BC1091" s="181" t="n"/>
      <c r="BD1091" s="181" t="n"/>
      <c r="BE1091" s="181" t="n"/>
      <c r="BF1091" s="181" t="n"/>
      <c r="BG1091" s="181" t="n"/>
      <c r="BH1091" s="181" t="n"/>
      <c r="BI1091" s="181" t="n"/>
      <c r="BJ1091" s="181" t="n"/>
      <c r="BK1091" s="181" t="n"/>
      <c r="BL1091" s="181" t="n"/>
      <c r="BM1091" s="181" t="n"/>
    </row>
    <row ht="94.5" outlineLevel="0" r="1092">
      <c r="A1092" s="297" t="n">
        <v>1082</v>
      </c>
      <c r="B1092" s="298" t="s">
        <v>5692</v>
      </c>
      <c r="C1092" s="311" t="n"/>
      <c r="D1092" s="311" t="n"/>
      <c r="E1092" s="312" t="n"/>
      <c r="F1092" s="312" t="n"/>
      <c r="G1092" s="219" t="n"/>
      <c r="H1092" s="301" t="n">
        <v>67890</v>
      </c>
      <c r="I1092" s="302" t="s">
        <v>2631</v>
      </c>
      <c r="J1092" s="303" t="n">
        <v>45291</v>
      </c>
      <c r="K1092" s="304" t="s">
        <v>5686</v>
      </c>
      <c r="L1092" s="304" t="n"/>
      <c r="M1092" s="304" t="n"/>
      <c r="N1092" s="304" t="n"/>
      <c r="O1092" s="307" t="n"/>
      <c r="P1092" s="308" t="n"/>
      <c r="Q1092" s="181" t="n"/>
      <c r="R1092" s="181" t="n"/>
      <c r="S1092" s="181" t="n"/>
      <c r="T1092" s="181" t="n"/>
      <c r="U1092" s="181" t="n"/>
      <c r="V1092" s="181" t="n"/>
      <c r="W1092" s="181" t="n"/>
      <c r="X1092" s="181" t="n"/>
      <c r="Y1092" s="181" t="n"/>
      <c r="Z1092" s="181" t="n"/>
      <c r="AA1092" s="181" t="n"/>
      <c r="AB1092" s="181" t="n"/>
      <c r="AC1092" s="181" t="n"/>
      <c r="AD1092" s="181" t="n"/>
      <c r="AE1092" s="181" t="n"/>
      <c r="AF1092" s="181" t="n"/>
      <c r="AG1092" s="181" t="n"/>
      <c r="AH1092" s="181" t="n"/>
      <c r="AI1092" s="181" t="n"/>
      <c r="AJ1092" s="181" t="n"/>
      <c r="AK1092" s="181" t="n"/>
      <c r="AL1092" s="181" t="n"/>
      <c r="AM1092" s="181" t="n"/>
      <c r="AN1092" s="181" t="n"/>
      <c r="AO1092" s="181" t="n"/>
      <c r="AP1092" s="181" t="n"/>
      <c r="AQ1092" s="181" t="n"/>
      <c r="AR1092" s="181" t="n"/>
      <c r="AS1092" s="181" t="n"/>
      <c r="AT1092" s="181" t="n"/>
      <c r="AU1092" s="181" t="n"/>
      <c r="AV1092" s="181" t="n"/>
      <c r="AW1092" s="181" t="n"/>
      <c r="AX1092" s="181" t="n"/>
      <c r="AY1092" s="181" t="n"/>
      <c r="AZ1092" s="181" t="n"/>
      <c r="BA1092" s="181" t="n"/>
      <c r="BB1092" s="181" t="n"/>
      <c r="BC1092" s="181" t="n"/>
      <c r="BD1092" s="181" t="n"/>
      <c r="BE1092" s="181" t="n"/>
      <c r="BF1092" s="181" t="n"/>
      <c r="BG1092" s="181" t="n"/>
      <c r="BH1092" s="181" t="n"/>
      <c r="BI1092" s="181" t="n"/>
      <c r="BJ1092" s="181" t="n"/>
      <c r="BK1092" s="181" t="n"/>
      <c r="BL1092" s="181" t="n"/>
      <c r="BM1092" s="181" t="n"/>
    </row>
    <row ht="94.5" outlineLevel="0" r="1093">
      <c r="A1093" s="297" t="n">
        <v>1083</v>
      </c>
      <c r="B1093" s="298" t="s">
        <v>5893</v>
      </c>
      <c r="C1093" s="311" t="n"/>
      <c r="D1093" s="311" t="n"/>
      <c r="E1093" s="312" t="n"/>
      <c r="F1093" s="312" t="n"/>
      <c r="G1093" s="219" t="n"/>
      <c r="H1093" s="301" t="n">
        <v>100000</v>
      </c>
      <c r="I1093" s="302" t="s">
        <v>2631</v>
      </c>
      <c r="J1093" s="303" t="n">
        <v>45291</v>
      </c>
      <c r="K1093" s="304" t="s">
        <v>5686</v>
      </c>
      <c r="L1093" s="304" t="n"/>
      <c r="M1093" s="304" t="n"/>
      <c r="N1093" s="304" t="n"/>
      <c r="O1093" s="307" t="n"/>
      <c r="P1093" s="308" t="n"/>
      <c r="Q1093" s="181" t="n"/>
      <c r="R1093" s="181" t="n"/>
      <c r="S1093" s="181" t="n"/>
      <c r="T1093" s="181" t="n"/>
      <c r="U1093" s="181" t="n"/>
      <c r="V1093" s="181" t="n"/>
      <c r="W1093" s="181" t="n"/>
      <c r="X1093" s="181" t="n"/>
      <c r="Y1093" s="181" t="n"/>
      <c r="Z1093" s="181" t="n"/>
      <c r="AA1093" s="181" t="n"/>
      <c r="AB1093" s="181" t="n"/>
      <c r="AC1093" s="181" t="n"/>
      <c r="AD1093" s="181" t="n"/>
      <c r="AE1093" s="181" t="n"/>
      <c r="AF1093" s="181" t="n"/>
      <c r="AG1093" s="181" t="n"/>
      <c r="AH1093" s="181" t="n"/>
      <c r="AI1093" s="181" t="n"/>
      <c r="AJ1093" s="181" t="n"/>
      <c r="AK1093" s="181" t="n"/>
      <c r="AL1093" s="181" t="n"/>
      <c r="AM1093" s="181" t="n"/>
      <c r="AN1093" s="181" t="n"/>
      <c r="AO1093" s="181" t="n"/>
      <c r="AP1093" s="181" t="n"/>
      <c r="AQ1093" s="181" t="n"/>
      <c r="AR1093" s="181" t="n"/>
      <c r="AS1093" s="181" t="n"/>
      <c r="AT1093" s="181" t="n"/>
      <c r="AU1093" s="181" t="n"/>
      <c r="AV1093" s="181" t="n"/>
      <c r="AW1093" s="181" t="n"/>
      <c r="AX1093" s="181" t="n"/>
      <c r="AY1093" s="181" t="n"/>
      <c r="AZ1093" s="181" t="n"/>
      <c r="BA1093" s="181" t="n"/>
      <c r="BB1093" s="181" t="n"/>
      <c r="BC1093" s="181" t="n"/>
      <c r="BD1093" s="181" t="n"/>
      <c r="BE1093" s="181" t="n"/>
      <c r="BF1093" s="181" t="n"/>
      <c r="BG1093" s="181" t="n"/>
      <c r="BH1093" s="181" t="n"/>
      <c r="BI1093" s="181" t="n"/>
      <c r="BJ1093" s="181" t="n"/>
      <c r="BK1093" s="181" t="n"/>
      <c r="BL1093" s="181" t="n"/>
      <c r="BM1093" s="181" t="n"/>
    </row>
    <row ht="94.5" outlineLevel="0" r="1094">
      <c r="A1094" s="297" t="n">
        <v>1084</v>
      </c>
      <c r="B1094" s="298" t="s">
        <v>5894</v>
      </c>
      <c r="C1094" s="311" t="n"/>
      <c r="D1094" s="311" t="n"/>
      <c r="E1094" s="312" t="n"/>
      <c r="F1094" s="312" t="n"/>
      <c r="G1094" s="219" t="n"/>
      <c r="H1094" s="301" t="n">
        <v>28990</v>
      </c>
      <c r="I1094" s="302" t="s">
        <v>2631</v>
      </c>
      <c r="J1094" s="303" t="n">
        <v>45291</v>
      </c>
      <c r="K1094" s="304" t="s">
        <v>5686</v>
      </c>
      <c r="L1094" s="304" t="n"/>
      <c r="M1094" s="304" t="n"/>
      <c r="N1094" s="304" t="n"/>
      <c r="O1094" s="307" t="n"/>
      <c r="P1094" s="308" t="n"/>
      <c r="Q1094" s="181" t="n"/>
      <c r="R1094" s="181" t="n"/>
      <c r="S1094" s="181" t="n"/>
      <c r="T1094" s="181" t="n"/>
      <c r="U1094" s="181" t="n"/>
      <c r="V1094" s="181" t="n"/>
      <c r="W1094" s="181" t="n"/>
      <c r="X1094" s="181" t="n"/>
      <c r="Y1094" s="181" t="n"/>
      <c r="Z1094" s="181" t="n"/>
      <c r="AA1094" s="181" t="n"/>
      <c r="AB1094" s="181" t="n"/>
      <c r="AC1094" s="181" t="n"/>
      <c r="AD1094" s="181" t="n"/>
      <c r="AE1094" s="181" t="n"/>
      <c r="AF1094" s="181" t="n"/>
      <c r="AG1094" s="181" t="n"/>
      <c r="AH1094" s="181" t="n"/>
      <c r="AI1094" s="181" t="n"/>
      <c r="AJ1094" s="181" t="n"/>
      <c r="AK1094" s="181" t="n"/>
      <c r="AL1094" s="181" t="n"/>
      <c r="AM1094" s="181" t="n"/>
      <c r="AN1094" s="181" t="n"/>
      <c r="AO1094" s="181" t="n"/>
      <c r="AP1094" s="181" t="n"/>
      <c r="AQ1094" s="181" t="n"/>
      <c r="AR1094" s="181" t="n"/>
      <c r="AS1094" s="181" t="n"/>
      <c r="AT1094" s="181" t="n"/>
      <c r="AU1094" s="181" t="n"/>
      <c r="AV1094" s="181" t="n"/>
      <c r="AW1094" s="181" t="n"/>
      <c r="AX1094" s="181" t="n"/>
      <c r="AY1094" s="181" t="n"/>
      <c r="AZ1094" s="181" t="n"/>
      <c r="BA1094" s="181" t="n"/>
      <c r="BB1094" s="181" t="n"/>
      <c r="BC1094" s="181" t="n"/>
      <c r="BD1094" s="181" t="n"/>
      <c r="BE1094" s="181" t="n"/>
      <c r="BF1094" s="181" t="n"/>
      <c r="BG1094" s="181" t="n"/>
      <c r="BH1094" s="181" t="n"/>
      <c r="BI1094" s="181" t="n"/>
      <c r="BJ1094" s="181" t="n"/>
      <c r="BK1094" s="181" t="n"/>
      <c r="BL1094" s="181" t="n"/>
      <c r="BM1094" s="181" t="n"/>
    </row>
    <row ht="94.5" outlineLevel="0" r="1095">
      <c r="A1095" s="297" t="n">
        <v>1085</v>
      </c>
      <c r="B1095" s="298" t="s">
        <v>5895</v>
      </c>
      <c r="C1095" s="311" t="n"/>
      <c r="D1095" s="311" t="n"/>
      <c r="E1095" s="312" t="n"/>
      <c r="F1095" s="312" t="n"/>
      <c r="G1095" s="219" t="n"/>
      <c r="H1095" s="301" t="n">
        <v>14000</v>
      </c>
      <c r="I1095" s="302" t="s">
        <v>2631</v>
      </c>
      <c r="J1095" s="303" t="n">
        <v>45291</v>
      </c>
      <c r="K1095" s="304" t="s">
        <v>5686</v>
      </c>
      <c r="L1095" s="304" t="n"/>
      <c r="M1095" s="304" t="n"/>
      <c r="N1095" s="304" t="n"/>
      <c r="O1095" s="307" t="n"/>
      <c r="P1095" s="308" t="n"/>
      <c r="Q1095" s="181" t="n"/>
      <c r="R1095" s="181" t="n"/>
      <c r="S1095" s="181" t="n"/>
      <c r="T1095" s="181" t="n"/>
      <c r="U1095" s="181" t="n"/>
      <c r="V1095" s="181" t="n"/>
      <c r="W1095" s="181" t="n"/>
      <c r="X1095" s="181" t="n"/>
      <c r="Y1095" s="181" t="n"/>
      <c r="Z1095" s="181" t="n"/>
      <c r="AA1095" s="181" t="n"/>
      <c r="AB1095" s="181" t="n"/>
      <c r="AC1095" s="181" t="n"/>
      <c r="AD1095" s="181" t="n"/>
      <c r="AE1095" s="181" t="n"/>
      <c r="AF1095" s="181" t="n"/>
      <c r="AG1095" s="181" t="n"/>
      <c r="AH1095" s="181" t="n"/>
      <c r="AI1095" s="181" t="n"/>
      <c r="AJ1095" s="181" t="n"/>
      <c r="AK1095" s="181" t="n"/>
      <c r="AL1095" s="181" t="n"/>
      <c r="AM1095" s="181" t="n"/>
      <c r="AN1095" s="181" t="n"/>
      <c r="AO1095" s="181" t="n"/>
      <c r="AP1095" s="181" t="n"/>
      <c r="AQ1095" s="181" t="n"/>
      <c r="AR1095" s="181" t="n"/>
      <c r="AS1095" s="181" t="n"/>
      <c r="AT1095" s="181" t="n"/>
      <c r="AU1095" s="181" t="n"/>
      <c r="AV1095" s="181" t="n"/>
      <c r="AW1095" s="181" t="n"/>
      <c r="AX1095" s="181" t="n"/>
      <c r="AY1095" s="181" t="n"/>
      <c r="AZ1095" s="181" t="n"/>
      <c r="BA1095" s="181" t="n"/>
      <c r="BB1095" s="181" t="n"/>
      <c r="BC1095" s="181" t="n"/>
      <c r="BD1095" s="181" t="n"/>
      <c r="BE1095" s="181" t="n"/>
      <c r="BF1095" s="181" t="n"/>
      <c r="BG1095" s="181" t="n"/>
      <c r="BH1095" s="181" t="n"/>
      <c r="BI1095" s="181" t="n"/>
      <c r="BJ1095" s="181" t="n"/>
      <c r="BK1095" s="181" t="n"/>
      <c r="BL1095" s="181" t="n"/>
      <c r="BM1095" s="181" t="n"/>
    </row>
    <row ht="94.5" outlineLevel="0" r="1096">
      <c r="A1096" s="297" t="n">
        <v>1086</v>
      </c>
      <c r="B1096" s="298" t="s">
        <v>5896</v>
      </c>
      <c r="C1096" s="311" t="n"/>
      <c r="D1096" s="311" t="n"/>
      <c r="E1096" s="312" t="n"/>
      <c r="F1096" s="312" t="n"/>
      <c r="G1096" s="219" t="n"/>
      <c r="H1096" s="301" t="n">
        <v>8000</v>
      </c>
      <c r="I1096" s="302" t="s">
        <v>2631</v>
      </c>
      <c r="J1096" s="303" t="n">
        <v>45291</v>
      </c>
      <c r="K1096" s="304" t="s">
        <v>5686</v>
      </c>
      <c r="L1096" s="304" t="n"/>
      <c r="M1096" s="304" t="n"/>
      <c r="N1096" s="304" t="n"/>
      <c r="O1096" s="307" t="n"/>
      <c r="P1096" s="308" t="n"/>
      <c r="Q1096" s="181" t="n"/>
      <c r="R1096" s="181" t="n"/>
      <c r="S1096" s="181" t="n"/>
      <c r="T1096" s="181" t="n"/>
      <c r="U1096" s="181" t="n"/>
      <c r="V1096" s="181" t="n"/>
      <c r="W1096" s="181" t="n"/>
      <c r="X1096" s="181" t="n"/>
      <c r="Y1096" s="181" t="n"/>
      <c r="Z1096" s="181" t="n"/>
      <c r="AA1096" s="181" t="n"/>
      <c r="AB1096" s="181" t="n"/>
      <c r="AC1096" s="181" t="n"/>
      <c r="AD1096" s="181" t="n"/>
      <c r="AE1096" s="181" t="n"/>
      <c r="AF1096" s="181" t="n"/>
      <c r="AG1096" s="181" t="n"/>
      <c r="AH1096" s="181" t="n"/>
      <c r="AI1096" s="181" t="n"/>
      <c r="AJ1096" s="181" t="n"/>
      <c r="AK1096" s="181" t="n"/>
      <c r="AL1096" s="181" t="n"/>
      <c r="AM1096" s="181" t="n"/>
      <c r="AN1096" s="181" t="n"/>
      <c r="AO1096" s="181" t="n"/>
      <c r="AP1096" s="181" t="n"/>
      <c r="AQ1096" s="181" t="n"/>
      <c r="AR1096" s="181" t="n"/>
      <c r="AS1096" s="181" t="n"/>
      <c r="AT1096" s="181" t="n"/>
      <c r="AU1096" s="181" t="n"/>
      <c r="AV1096" s="181" t="n"/>
      <c r="AW1096" s="181" t="n"/>
      <c r="AX1096" s="181" t="n"/>
      <c r="AY1096" s="181" t="n"/>
      <c r="AZ1096" s="181" t="n"/>
      <c r="BA1096" s="181" t="n"/>
      <c r="BB1096" s="181" t="n"/>
      <c r="BC1096" s="181" t="n"/>
      <c r="BD1096" s="181" t="n"/>
      <c r="BE1096" s="181" t="n"/>
      <c r="BF1096" s="181" t="n"/>
      <c r="BG1096" s="181" t="n"/>
      <c r="BH1096" s="181" t="n"/>
      <c r="BI1096" s="181" t="n"/>
      <c r="BJ1096" s="181" t="n"/>
      <c r="BK1096" s="181" t="n"/>
      <c r="BL1096" s="181" t="n"/>
      <c r="BM1096" s="181" t="n"/>
    </row>
    <row ht="94.5" outlineLevel="0" r="1097">
      <c r="A1097" s="297" t="n">
        <v>1087</v>
      </c>
      <c r="B1097" s="298" t="s">
        <v>5897</v>
      </c>
      <c r="C1097" s="311" t="n"/>
      <c r="D1097" s="311" t="n"/>
      <c r="E1097" s="312" t="n"/>
      <c r="F1097" s="312" t="n"/>
      <c r="G1097" s="219" t="n"/>
      <c r="H1097" s="301" t="n">
        <v>25590</v>
      </c>
      <c r="I1097" s="302" t="s">
        <v>2631</v>
      </c>
      <c r="J1097" s="303" t="n">
        <v>45291</v>
      </c>
      <c r="K1097" s="304" t="s">
        <v>5686</v>
      </c>
      <c r="L1097" s="304" t="n"/>
      <c r="M1097" s="304" t="n"/>
      <c r="N1097" s="304" t="n"/>
      <c r="O1097" s="307" t="n"/>
      <c r="P1097" s="308" t="n"/>
      <c r="Q1097" s="181" t="n"/>
      <c r="R1097" s="181" t="n"/>
      <c r="S1097" s="181" t="n"/>
      <c r="T1097" s="181" t="n"/>
      <c r="U1097" s="181" t="n"/>
      <c r="V1097" s="181" t="n"/>
      <c r="W1097" s="181" t="n"/>
      <c r="X1097" s="181" t="n"/>
      <c r="Y1097" s="181" t="n"/>
      <c r="Z1097" s="181" t="n"/>
      <c r="AA1097" s="181" t="n"/>
      <c r="AB1097" s="181" t="n"/>
      <c r="AC1097" s="181" t="n"/>
      <c r="AD1097" s="181" t="n"/>
      <c r="AE1097" s="181" t="n"/>
      <c r="AF1097" s="181" t="n"/>
      <c r="AG1097" s="181" t="n"/>
      <c r="AH1097" s="181" t="n"/>
      <c r="AI1097" s="181" t="n"/>
      <c r="AJ1097" s="181" t="n"/>
      <c r="AK1097" s="181" t="n"/>
      <c r="AL1097" s="181" t="n"/>
      <c r="AM1097" s="181" t="n"/>
      <c r="AN1097" s="181" t="n"/>
      <c r="AO1097" s="181" t="n"/>
      <c r="AP1097" s="181" t="n"/>
      <c r="AQ1097" s="181" t="n"/>
      <c r="AR1097" s="181" t="n"/>
      <c r="AS1097" s="181" t="n"/>
      <c r="AT1097" s="181" t="n"/>
      <c r="AU1097" s="181" t="n"/>
      <c r="AV1097" s="181" t="n"/>
      <c r="AW1097" s="181" t="n"/>
      <c r="AX1097" s="181" t="n"/>
      <c r="AY1097" s="181" t="n"/>
      <c r="AZ1097" s="181" t="n"/>
      <c r="BA1097" s="181" t="n"/>
      <c r="BB1097" s="181" t="n"/>
      <c r="BC1097" s="181" t="n"/>
      <c r="BD1097" s="181" t="n"/>
      <c r="BE1097" s="181" t="n"/>
      <c r="BF1097" s="181" t="n"/>
      <c r="BG1097" s="181" t="n"/>
      <c r="BH1097" s="181" t="n"/>
      <c r="BI1097" s="181" t="n"/>
      <c r="BJ1097" s="181" t="n"/>
      <c r="BK1097" s="181" t="n"/>
      <c r="BL1097" s="181" t="n"/>
      <c r="BM1097" s="181" t="n"/>
    </row>
    <row ht="94.5" outlineLevel="0" r="1098">
      <c r="A1098" s="297" t="n">
        <v>1088</v>
      </c>
      <c r="B1098" s="298" t="s">
        <v>5898</v>
      </c>
      <c r="C1098" s="311" t="n"/>
      <c r="D1098" s="311" t="n"/>
      <c r="E1098" s="312" t="n"/>
      <c r="F1098" s="312" t="n"/>
      <c r="G1098" s="219" t="n"/>
      <c r="H1098" s="301" t="n">
        <v>49400</v>
      </c>
      <c r="I1098" s="302" t="s">
        <v>2631</v>
      </c>
      <c r="J1098" s="303" t="n">
        <v>45291</v>
      </c>
      <c r="K1098" s="304" t="s">
        <v>5686</v>
      </c>
      <c r="L1098" s="304" t="n"/>
      <c r="M1098" s="304" t="n"/>
      <c r="N1098" s="304" t="n"/>
      <c r="O1098" s="307" t="n"/>
      <c r="P1098" s="308" t="n"/>
      <c r="Q1098" s="181" t="n"/>
      <c r="R1098" s="181" t="n"/>
      <c r="S1098" s="181" t="n"/>
      <c r="T1098" s="181" t="n"/>
      <c r="U1098" s="181" t="n"/>
      <c r="V1098" s="181" t="n"/>
      <c r="W1098" s="181" t="n"/>
      <c r="X1098" s="181" t="n"/>
      <c r="Y1098" s="181" t="n"/>
      <c r="Z1098" s="181" t="n"/>
      <c r="AA1098" s="181" t="n"/>
      <c r="AB1098" s="181" t="n"/>
      <c r="AC1098" s="181" t="n"/>
      <c r="AD1098" s="181" t="n"/>
      <c r="AE1098" s="181" t="n"/>
      <c r="AF1098" s="181" t="n"/>
      <c r="AG1098" s="181" t="n"/>
      <c r="AH1098" s="181" t="n"/>
      <c r="AI1098" s="181" t="n"/>
      <c r="AJ1098" s="181" t="n"/>
      <c r="AK1098" s="181" t="n"/>
      <c r="AL1098" s="181" t="n"/>
      <c r="AM1098" s="181" t="n"/>
      <c r="AN1098" s="181" t="n"/>
      <c r="AO1098" s="181" t="n"/>
      <c r="AP1098" s="181" t="n"/>
      <c r="AQ1098" s="181" t="n"/>
      <c r="AR1098" s="181" t="n"/>
      <c r="AS1098" s="181" t="n"/>
      <c r="AT1098" s="181" t="n"/>
      <c r="AU1098" s="181" t="n"/>
      <c r="AV1098" s="181" t="n"/>
      <c r="AW1098" s="181" t="n"/>
      <c r="AX1098" s="181" t="n"/>
      <c r="AY1098" s="181" t="n"/>
      <c r="AZ1098" s="181" t="n"/>
      <c r="BA1098" s="181" t="n"/>
      <c r="BB1098" s="181" t="n"/>
      <c r="BC1098" s="181" t="n"/>
      <c r="BD1098" s="181" t="n"/>
      <c r="BE1098" s="181" t="n"/>
      <c r="BF1098" s="181" t="n"/>
      <c r="BG1098" s="181" t="n"/>
      <c r="BH1098" s="181" t="n"/>
      <c r="BI1098" s="181" t="n"/>
      <c r="BJ1098" s="181" t="n"/>
      <c r="BK1098" s="181" t="n"/>
      <c r="BL1098" s="181" t="n"/>
      <c r="BM1098" s="181" t="n"/>
    </row>
    <row ht="94.5" outlineLevel="0" r="1099">
      <c r="A1099" s="297" t="n">
        <v>1089</v>
      </c>
      <c r="B1099" s="298" t="s">
        <v>5041</v>
      </c>
      <c r="C1099" s="311" t="n"/>
      <c r="D1099" s="311" t="n"/>
      <c r="E1099" s="312" t="n"/>
      <c r="F1099" s="312" t="n"/>
      <c r="G1099" s="219" t="n"/>
      <c r="H1099" s="301" t="n">
        <v>25000</v>
      </c>
      <c r="I1099" s="302" t="s">
        <v>2631</v>
      </c>
      <c r="J1099" s="303" t="n">
        <v>45291</v>
      </c>
      <c r="K1099" s="304" t="s">
        <v>5686</v>
      </c>
      <c r="L1099" s="304" t="n"/>
      <c r="M1099" s="304" t="n"/>
      <c r="N1099" s="304" t="n"/>
      <c r="O1099" s="307" t="n"/>
      <c r="P1099" s="308" t="n"/>
      <c r="Q1099" s="181" t="n"/>
      <c r="R1099" s="181" t="n"/>
      <c r="S1099" s="181" t="n"/>
      <c r="T1099" s="181" t="n"/>
      <c r="U1099" s="181" t="n"/>
      <c r="V1099" s="181" t="n"/>
      <c r="W1099" s="181" t="n"/>
      <c r="X1099" s="181" t="n"/>
      <c r="Y1099" s="181" t="n"/>
      <c r="Z1099" s="181" t="n"/>
      <c r="AA1099" s="181" t="n"/>
      <c r="AB1099" s="181" t="n"/>
      <c r="AC1099" s="181" t="n"/>
      <c r="AD1099" s="181" t="n"/>
      <c r="AE1099" s="181" t="n"/>
      <c r="AF1099" s="181" t="n"/>
      <c r="AG1099" s="181" t="n"/>
      <c r="AH1099" s="181" t="n"/>
      <c r="AI1099" s="181" t="n"/>
      <c r="AJ1099" s="181" t="n"/>
      <c r="AK1099" s="181" t="n"/>
      <c r="AL1099" s="181" t="n"/>
      <c r="AM1099" s="181" t="n"/>
      <c r="AN1099" s="181" t="n"/>
      <c r="AO1099" s="181" t="n"/>
      <c r="AP1099" s="181" t="n"/>
      <c r="AQ1099" s="181" t="n"/>
      <c r="AR1099" s="181" t="n"/>
      <c r="AS1099" s="181" t="n"/>
      <c r="AT1099" s="181" t="n"/>
      <c r="AU1099" s="181" t="n"/>
      <c r="AV1099" s="181" t="n"/>
      <c r="AW1099" s="181" t="n"/>
      <c r="AX1099" s="181" t="n"/>
      <c r="AY1099" s="181" t="n"/>
      <c r="AZ1099" s="181" t="n"/>
      <c r="BA1099" s="181" t="n"/>
      <c r="BB1099" s="181" t="n"/>
      <c r="BC1099" s="181" t="n"/>
      <c r="BD1099" s="181" t="n"/>
      <c r="BE1099" s="181" t="n"/>
      <c r="BF1099" s="181" t="n"/>
      <c r="BG1099" s="181" t="n"/>
      <c r="BH1099" s="181" t="n"/>
      <c r="BI1099" s="181" t="n"/>
      <c r="BJ1099" s="181" t="n"/>
      <c r="BK1099" s="181" t="n"/>
      <c r="BL1099" s="181" t="n"/>
      <c r="BM1099" s="181" t="n"/>
    </row>
    <row ht="94.5" outlineLevel="0" r="1100">
      <c r="A1100" s="297" t="n">
        <v>1090</v>
      </c>
      <c r="B1100" s="298" t="s">
        <v>5899</v>
      </c>
      <c r="C1100" s="311" t="n"/>
      <c r="D1100" s="311" t="n"/>
      <c r="E1100" s="312" t="n"/>
      <c r="F1100" s="312" t="n"/>
      <c r="G1100" s="219" t="n"/>
      <c r="H1100" s="301" t="n">
        <v>20000</v>
      </c>
      <c r="I1100" s="302" t="s">
        <v>2631</v>
      </c>
      <c r="J1100" s="303" t="n">
        <v>45291</v>
      </c>
      <c r="K1100" s="304" t="s">
        <v>5686</v>
      </c>
      <c r="L1100" s="304" t="n"/>
      <c r="M1100" s="304" t="n"/>
      <c r="N1100" s="304" t="n"/>
      <c r="O1100" s="307" t="n"/>
      <c r="P1100" s="308" t="n"/>
      <c r="Q1100" s="181" t="n"/>
      <c r="R1100" s="181" t="n"/>
      <c r="S1100" s="181" t="n"/>
      <c r="T1100" s="181" t="n"/>
      <c r="U1100" s="181" t="n"/>
      <c r="V1100" s="181" t="n"/>
      <c r="W1100" s="181" t="n"/>
      <c r="X1100" s="181" t="n"/>
      <c r="Y1100" s="181" t="n"/>
      <c r="Z1100" s="181" t="n"/>
      <c r="AA1100" s="181" t="n"/>
      <c r="AB1100" s="181" t="n"/>
      <c r="AC1100" s="181" t="n"/>
      <c r="AD1100" s="181" t="n"/>
      <c r="AE1100" s="181" t="n"/>
      <c r="AF1100" s="181" t="n"/>
      <c r="AG1100" s="181" t="n"/>
      <c r="AH1100" s="181" t="n"/>
      <c r="AI1100" s="181" t="n"/>
      <c r="AJ1100" s="181" t="n"/>
      <c r="AK1100" s="181" t="n"/>
      <c r="AL1100" s="181" t="n"/>
      <c r="AM1100" s="181" t="n"/>
      <c r="AN1100" s="181" t="n"/>
      <c r="AO1100" s="181" t="n"/>
      <c r="AP1100" s="181" t="n"/>
      <c r="AQ1100" s="181" t="n"/>
      <c r="AR1100" s="181" t="n"/>
      <c r="AS1100" s="181" t="n"/>
      <c r="AT1100" s="181" t="n"/>
      <c r="AU1100" s="181" t="n"/>
      <c r="AV1100" s="181" t="n"/>
      <c r="AW1100" s="181" t="n"/>
      <c r="AX1100" s="181" t="n"/>
      <c r="AY1100" s="181" t="n"/>
      <c r="AZ1100" s="181" t="n"/>
      <c r="BA1100" s="181" t="n"/>
      <c r="BB1100" s="181" t="n"/>
      <c r="BC1100" s="181" t="n"/>
      <c r="BD1100" s="181" t="n"/>
      <c r="BE1100" s="181" t="n"/>
      <c r="BF1100" s="181" t="n"/>
      <c r="BG1100" s="181" t="n"/>
      <c r="BH1100" s="181" t="n"/>
      <c r="BI1100" s="181" t="n"/>
      <c r="BJ1100" s="181" t="n"/>
      <c r="BK1100" s="181" t="n"/>
      <c r="BL1100" s="181" t="n"/>
      <c r="BM1100" s="181" t="n"/>
    </row>
    <row ht="94.5" outlineLevel="0" r="1101">
      <c r="A1101" s="297" t="n">
        <v>1091</v>
      </c>
      <c r="B1101" s="298" t="s">
        <v>5900</v>
      </c>
      <c r="C1101" s="311" t="n"/>
      <c r="D1101" s="311" t="n"/>
      <c r="E1101" s="312" t="n"/>
      <c r="F1101" s="312" t="n"/>
      <c r="G1101" s="219" t="n"/>
      <c r="H1101" s="301" t="n">
        <v>25990</v>
      </c>
      <c r="I1101" s="302" t="s">
        <v>2631</v>
      </c>
      <c r="J1101" s="303" t="n">
        <v>45291</v>
      </c>
      <c r="K1101" s="304" t="s">
        <v>5686</v>
      </c>
      <c r="L1101" s="304" t="n"/>
      <c r="M1101" s="304" t="n"/>
      <c r="N1101" s="304" t="n"/>
      <c r="O1101" s="307" t="n"/>
      <c r="P1101" s="308" t="n"/>
      <c r="Q1101" s="181" t="n"/>
      <c r="R1101" s="181" t="n"/>
      <c r="S1101" s="181" t="n"/>
      <c r="T1101" s="181" t="n"/>
      <c r="U1101" s="181" t="n"/>
      <c r="V1101" s="181" t="n"/>
      <c r="W1101" s="181" t="n"/>
      <c r="X1101" s="181" t="n"/>
      <c r="Y1101" s="181" t="n"/>
      <c r="Z1101" s="181" t="n"/>
      <c r="AA1101" s="181" t="n"/>
      <c r="AB1101" s="181" t="n"/>
      <c r="AC1101" s="181" t="n"/>
      <c r="AD1101" s="181" t="n"/>
      <c r="AE1101" s="181" t="n"/>
      <c r="AF1101" s="181" t="n"/>
      <c r="AG1101" s="181" t="n"/>
      <c r="AH1101" s="181" t="n"/>
      <c r="AI1101" s="181" t="n"/>
      <c r="AJ1101" s="181" t="n"/>
      <c r="AK1101" s="181" t="n"/>
      <c r="AL1101" s="181" t="n"/>
      <c r="AM1101" s="181" t="n"/>
      <c r="AN1101" s="181" t="n"/>
      <c r="AO1101" s="181" t="n"/>
      <c r="AP1101" s="181" t="n"/>
      <c r="AQ1101" s="181" t="n"/>
      <c r="AR1101" s="181" t="n"/>
      <c r="AS1101" s="181" t="n"/>
      <c r="AT1101" s="181" t="n"/>
      <c r="AU1101" s="181" t="n"/>
      <c r="AV1101" s="181" t="n"/>
      <c r="AW1101" s="181" t="n"/>
      <c r="AX1101" s="181" t="n"/>
      <c r="AY1101" s="181" t="n"/>
      <c r="AZ1101" s="181" t="n"/>
      <c r="BA1101" s="181" t="n"/>
      <c r="BB1101" s="181" t="n"/>
      <c r="BC1101" s="181" t="n"/>
      <c r="BD1101" s="181" t="n"/>
      <c r="BE1101" s="181" t="n"/>
      <c r="BF1101" s="181" t="n"/>
      <c r="BG1101" s="181" t="n"/>
      <c r="BH1101" s="181" t="n"/>
      <c r="BI1101" s="181" t="n"/>
      <c r="BJ1101" s="181" t="n"/>
      <c r="BK1101" s="181" t="n"/>
      <c r="BL1101" s="181" t="n"/>
      <c r="BM1101" s="181" t="n"/>
    </row>
    <row ht="94.5" outlineLevel="0" r="1102">
      <c r="A1102" s="297" t="n">
        <v>1092</v>
      </c>
      <c r="B1102" s="298" t="s">
        <v>5901</v>
      </c>
      <c r="C1102" s="311" t="n"/>
      <c r="D1102" s="311" t="n"/>
      <c r="E1102" s="312" t="n"/>
      <c r="F1102" s="312" t="n"/>
      <c r="G1102" s="219" t="n"/>
      <c r="H1102" s="301" t="n">
        <v>20000</v>
      </c>
      <c r="I1102" s="302" t="s">
        <v>2631</v>
      </c>
      <c r="J1102" s="303" t="n">
        <v>45291</v>
      </c>
      <c r="K1102" s="304" t="s">
        <v>5686</v>
      </c>
      <c r="L1102" s="304" t="n"/>
      <c r="M1102" s="304" t="n"/>
      <c r="N1102" s="304" t="n"/>
      <c r="O1102" s="307" t="n"/>
      <c r="P1102" s="308" t="n"/>
      <c r="Q1102" s="181" t="n"/>
      <c r="R1102" s="181" t="n"/>
      <c r="S1102" s="181" t="n"/>
      <c r="T1102" s="181" t="n"/>
      <c r="U1102" s="181" t="n"/>
      <c r="V1102" s="181" t="n"/>
      <c r="W1102" s="181" t="n"/>
      <c r="X1102" s="181" t="n"/>
      <c r="Y1102" s="181" t="n"/>
      <c r="Z1102" s="181" t="n"/>
      <c r="AA1102" s="181" t="n"/>
      <c r="AB1102" s="181" t="n"/>
      <c r="AC1102" s="181" t="n"/>
      <c r="AD1102" s="181" t="n"/>
      <c r="AE1102" s="181" t="n"/>
      <c r="AF1102" s="181" t="n"/>
      <c r="AG1102" s="181" t="n"/>
      <c r="AH1102" s="181" t="n"/>
      <c r="AI1102" s="181" t="n"/>
      <c r="AJ1102" s="181" t="n"/>
      <c r="AK1102" s="181" t="n"/>
      <c r="AL1102" s="181" t="n"/>
      <c r="AM1102" s="181" t="n"/>
      <c r="AN1102" s="181" t="n"/>
      <c r="AO1102" s="181" t="n"/>
      <c r="AP1102" s="181" t="n"/>
      <c r="AQ1102" s="181" t="n"/>
      <c r="AR1102" s="181" t="n"/>
      <c r="AS1102" s="181" t="n"/>
      <c r="AT1102" s="181" t="n"/>
      <c r="AU1102" s="181" t="n"/>
      <c r="AV1102" s="181" t="n"/>
      <c r="AW1102" s="181" t="n"/>
      <c r="AX1102" s="181" t="n"/>
      <c r="AY1102" s="181" t="n"/>
      <c r="AZ1102" s="181" t="n"/>
      <c r="BA1102" s="181" t="n"/>
      <c r="BB1102" s="181" t="n"/>
      <c r="BC1102" s="181" t="n"/>
      <c r="BD1102" s="181" t="n"/>
      <c r="BE1102" s="181" t="n"/>
      <c r="BF1102" s="181" t="n"/>
      <c r="BG1102" s="181" t="n"/>
      <c r="BH1102" s="181" t="n"/>
      <c r="BI1102" s="181" t="n"/>
      <c r="BJ1102" s="181" t="n"/>
      <c r="BK1102" s="181" t="n"/>
      <c r="BL1102" s="181" t="n"/>
      <c r="BM1102" s="181" t="n"/>
    </row>
    <row ht="94.5" outlineLevel="0" r="1103">
      <c r="A1103" s="297" t="n">
        <v>1093</v>
      </c>
      <c r="B1103" s="298" t="s">
        <v>5902</v>
      </c>
      <c r="C1103" s="311" t="n"/>
      <c r="D1103" s="311" t="n"/>
      <c r="E1103" s="312" t="n"/>
      <c r="F1103" s="312" t="n"/>
      <c r="G1103" s="219" t="n"/>
      <c r="H1103" s="301" t="n">
        <v>26656</v>
      </c>
      <c r="I1103" s="302" t="s">
        <v>2631</v>
      </c>
      <c r="J1103" s="303" t="n">
        <v>45291</v>
      </c>
      <c r="K1103" s="304" t="s">
        <v>5686</v>
      </c>
      <c r="L1103" s="304" t="n"/>
      <c r="M1103" s="304" t="n"/>
      <c r="N1103" s="304" t="n"/>
      <c r="O1103" s="307" t="n"/>
      <c r="P1103" s="308" t="n"/>
      <c r="Q1103" s="181" t="n"/>
      <c r="R1103" s="181" t="n"/>
      <c r="S1103" s="181" t="n"/>
      <c r="T1103" s="181" t="n"/>
      <c r="U1103" s="181" t="n"/>
      <c r="V1103" s="181" t="n"/>
      <c r="W1103" s="181" t="n"/>
      <c r="X1103" s="181" t="n"/>
      <c r="Y1103" s="181" t="n"/>
      <c r="Z1103" s="181" t="n"/>
      <c r="AA1103" s="181" t="n"/>
      <c r="AB1103" s="181" t="n"/>
      <c r="AC1103" s="181" t="n"/>
      <c r="AD1103" s="181" t="n"/>
      <c r="AE1103" s="181" t="n"/>
      <c r="AF1103" s="181" t="n"/>
      <c r="AG1103" s="181" t="n"/>
      <c r="AH1103" s="181" t="n"/>
      <c r="AI1103" s="181" t="n"/>
      <c r="AJ1103" s="181" t="n"/>
      <c r="AK1103" s="181" t="n"/>
      <c r="AL1103" s="181" t="n"/>
      <c r="AM1103" s="181" t="n"/>
      <c r="AN1103" s="181" t="n"/>
      <c r="AO1103" s="181" t="n"/>
      <c r="AP1103" s="181" t="n"/>
      <c r="AQ1103" s="181" t="n"/>
      <c r="AR1103" s="181" t="n"/>
      <c r="AS1103" s="181" t="n"/>
      <c r="AT1103" s="181" t="n"/>
      <c r="AU1103" s="181" t="n"/>
      <c r="AV1103" s="181" t="n"/>
      <c r="AW1103" s="181" t="n"/>
      <c r="AX1103" s="181" t="n"/>
      <c r="AY1103" s="181" t="n"/>
      <c r="AZ1103" s="181" t="n"/>
      <c r="BA1103" s="181" t="n"/>
      <c r="BB1103" s="181" t="n"/>
      <c r="BC1103" s="181" t="n"/>
      <c r="BD1103" s="181" t="n"/>
      <c r="BE1103" s="181" t="n"/>
      <c r="BF1103" s="181" t="n"/>
      <c r="BG1103" s="181" t="n"/>
      <c r="BH1103" s="181" t="n"/>
      <c r="BI1103" s="181" t="n"/>
      <c r="BJ1103" s="181" t="n"/>
      <c r="BK1103" s="181" t="n"/>
      <c r="BL1103" s="181" t="n"/>
      <c r="BM1103" s="181" t="n"/>
    </row>
    <row ht="94.5" outlineLevel="0" r="1104">
      <c r="A1104" s="297" t="n">
        <v>1094</v>
      </c>
      <c r="B1104" s="298" t="s">
        <v>5903</v>
      </c>
      <c r="C1104" s="311" t="n"/>
      <c r="D1104" s="311" t="n"/>
      <c r="E1104" s="312" t="n"/>
      <c r="F1104" s="312" t="n"/>
      <c r="G1104" s="219" t="n"/>
      <c r="H1104" s="301" t="n">
        <v>99000</v>
      </c>
      <c r="I1104" s="302" t="s">
        <v>2631</v>
      </c>
      <c r="J1104" s="303" t="n">
        <v>45291</v>
      </c>
      <c r="K1104" s="304" t="s">
        <v>5686</v>
      </c>
      <c r="L1104" s="304" t="n"/>
      <c r="M1104" s="304" t="n"/>
      <c r="N1104" s="304" t="n"/>
      <c r="O1104" s="307" t="n"/>
      <c r="P1104" s="308" t="n"/>
      <c r="Q1104" s="181" t="n"/>
      <c r="R1104" s="181" t="n"/>
      <c r="S1104" s="181" t="n"/>
      <c r="T1104" s="181" t="n"/>
      <c r="U1104" s="181" t="n"/>
      <c r="V1104" s="181" t="n"/>
      <c r="W1104" s="181" t="n"/>
      <c r="X1104" s="181" t="n"/>
      <c r="Y1104" s="181" t="n"/>
      <c r="Z1104" s="181" t="n"/>
      <c r="AA1104" s="181" t="n"/>
      <c r="AB1104" s="181" t="n"/>
      <c r="AC1104" s="181" t="n"/>
      <c r="AD1104" s="181" t="n"/>
      <c r="AE1104" s="181" t="n"/>
      <c r="AF1104" s="181" t="n"/>
      <c r="AG1104" s="181" t="n"/>
      <c r="AH1104" s="181" t="n"/>
      <c r="AI1104" s="181" t="n"/>
      <c r="AJ1104" s="181" t="n"/>
      <c r="AK1104" s="181" t="n"/>
      <c r="AL1104" s="181" t="n"/>
      <c r="AM1104" s="181" t="n"/>
      <c r="AN1104" s="181" t="n"/>
      <c r="AO1104" s="181" t="n"/>
      <c r="AP1104" s="181" t="n"/>
      <c r="AQ1104" s="181" t="n"/>
      <c r="AR1104" s="181" t="n"/>
      <c r="AS1104" s="181" t="n"/>
      <c r="AT1104" s="181" t="n"/>
      <c r="AU1104" s="181" t="n"/>
      <c r="AV1104" s="181" t="n"/>
      <c r="AW1104" s="181" t="n"/>
      <c r="AX1104" s="181" t="n"/>
      <c r="AY1104" s="181" t="n"/>
      <c r="AZ1104" s="181" t="n"/>
      <c r="BA1104" s="181" t="n"/>
      <c r="BB1104" s="181" t="n"/>
      <c r="BC1104" s="181" t="n"/>
      <c r="BD1104" s="181" t="n"/>
      <c r="BE1104" s="181" t="n"/>
      <c r="BF1104" s="181" t="n"/>
      <c r="BG1104" s="181" t="n"/>
      <c r="BH1104" s="181" t="n"/>
      <c r="BI1104" s="181" t="n"/>
      <c r="BJ1104" s="181" t="n"/>
      <c r="BK1104" s="181" t="n"/>
      <c r="BL1104" s="181" t="n"/>
      <c r="BM1104" s="181" t="n"/>
    </row>
    <row ht="94.5" outlineLevel="0" r="1105">
      <c r="A1105" s="297" t="n">
        <v>1095</v>
      </c>
      <c r="B1105" s="298" t="s">
        <v>5063</v>
      </c>
      <c r="C1105" s="311" t="n"/>
      <c r="D1105" s="311" t="n"/>
      <c r="E1105" s="312" t="n"/>
      <c r="F1105" s="312" t="n"/>
      <c r="G1105" s="219" t="n"/>
      <c r="H1105" s="301" t="n">
        <v>70816</v>
      </c>
      <c r="I1105" s="302" t="s">
        <v>2631</v>
      </c>
      <c r="J1105" s="303" t="n">
        <v>45291</v>
      </c>
      <c r="K1105" s="304" t="s">
        <v>5686</v>
      </c>
      <c r="L1105" s="304" t="n"/>
      <c r="M1105" s="304" t="n"/>
      <c r="N1105" s="304" t="n"/>
      <c r="O1105" s="307" t="n"/>
      <c r="P1105" s="308" t="n"/>
      <c r="Q1105" s="181" t="n"/>
      <c r="R1105" s="181" t="n"/>
      <c r="S1105" s="181" t="n"/>
      <c r="T1105" s="181" t="n"/>
      <c r="U1105" s="181" t="n"/>
      <c r="V1105" s="181" t="n"/>
      <c r="W1105" s="181" t="n"/>
      <c r="X1105" s="181" t="n"/>
      <c r="Y1105" s="181" t="n"/>
      <c r="Z1105" s="181" t="n"/>
      <c r="AA1105" s="181" t="n"/>
      <c r="AB1105" s="181" t="n"/>
      <c r="AC1105" s="181" t="n"/>
      <c r="AD1105" s="181" t="n"/>
      <c r="AE1105" s="181" t="n"/>
      <c r="AF1105" s="181" t="n"/>
      <c r="AG1105" s="181" t="n"/>
      <c r="AH1105" s="181" t="n"/>
      <c r="AI1105" s="181" t="n"/>
      <c r="AJ1105" s="181" t="n"/>
      <c r="AK1105" s="181" t="n"/>
      <c r="AL1105" s="181" t="n"/>
      <c r="AM1105" s="181" t="n"/>
      <c r="AN1105" s="181" t="n"/>
      <c r="AO1105" s="181" t="n"/>
      <c r="AP1105" s="181" t="n"/>
      <c r="AQ1105" s="181" t="n"/>
      <c r="AR1105" s="181" t="n"/>
      <c r="AS1105" s="181" t="n"/>
      <c r="AT1105" s="181" t="n"/>
      <c r="AU1105" s="181" t="n"/>
      <c r="AV1105" s="181" t="n"/>
      <c r="AW1105" s="181" t="n"/>
      <c r="AX1105" s="181" t="n"/>
      <c r="AY1105" s="181" t="n"/>
      <c r="AZ1105" s="181" t="n"/>
      <c r="BA1105" s="181" t="n"/>
      <c r="BB1105" s="181" t="n"/>
      <c r="BC1105" s="181" t="n"/>
      <c r="BD1105" s="181" t="n"/>
      <c r="BE1105" s="181" t="n"/>
      <c r="BF1105" s="181" t="n"/>
      <c r="BG1105" s="181" t="n"/>
      <c r="BH1105" s="181" t="n"/>
      <c r="BI1105" s="181" t="n"/>
      <c r="BJ1105" s="181" t="n"/>
      <c r="BK1105" s="181" t="n"/>
      <c r="BL1105" s="181" t="n"/>
      <c r="BM1105" s="181" t="n"/>
    </row>
    <row ht="94.5" outlineLevel="0" r="1106">
      <c r="A1106" s="297" t="n">
        <v>1096</v>
      </c>
      <c r="B1106" s="298" t="s">
        <v>5067</v>
      </c>
      <c r="C1106" s="311" t="n"/>
      <c r="D1106" s="311" t="n"/>
      <c r="E1106" s="312" t="n"/>
      <c r="F1106" s="312" t="n"/>
      <c r="G1106" s="219" t="n"/>
      <c r="H1106" s="301" t="n">
        <v>38828</v>
      </c>
      <c r="I1106" s="302" t="s">
        <v>2631</v>
      </c>
      <c r="J1106" s="303" t="n">
        <v>45291</v>
      </c>
      <c r="K1106" s="304" t="s">
        <v>5686</v>
      </c>
      <c r="L1106" s="304" t="n"/>
      <c r="M1106" s="304" t="n"/>
      <c r="N1106" s="304" t="n"/>
      <c r="O1106" s="307" t="n"/>
      <c r="P1106" s="308" t="n"/>
      <c r="Q1106" s="181" t="n"/>
      <c r="R1106" s="181" t="n"/>
      <c r="S1106" s="181" t="n"/>
      <c r="T1106" s="181" t="n"/>
      <c r="U1106" s="181" t="n"/>
      <c r="V1106" s="181" t="n"/>
      <c r="W1106" s="181" t="n"/>
      <c r="X1106" s="181" t="n"/>
      <c r="Y1106" s="181" t="n"/>
      <c r="Z1106" s="181" t="n"/>
      <c r="AA1106" s="181" t="n"/>
      <c r="AB1106" s="181" t="n"/>
      <c r="AC1106" s="181" t="n"/>
      <c r="AD1106" s="181" t="n"/>
      <c r="AE1106" s="181" t="n"/>
      <c r="AF1106" s="181" t="n"/>
      <c r="AG1106" s="181" t="n"/>
      <c r="AH1106" s="181" t="n"/>
      <c r="AI1106" s="181" t="n"/>
      <c r="AJ1106" s="181" t="n"/>
      <c r="AK1106" s="181" t="n"/>
      <c r="AL1106" s="181" t="n"/>
      <c r="AM1106" s="181" t="n"/>
      <c r="AN1106" s="181" t="n"/>
      <c r="AO1106" s="181" t="n"/>
      <c r="AP1106" s="181" t="n"/>
      <c r="AQ1106" s="181" t="n"/>
      <c r="AR1106" s="181" t="n"/>
      <c r="AS1106" s="181" t="n"/>
      <c r="AT1106" s="181" t="n"/>
      <c r="AU1106" s="181" t="n"/>
      <c r="AV1106" s="181" t="n"/>
      <c r="AW1106" s="181" t="n"/>
      <c r="AX1106" s="181" t="n"/>
      <c r="AY1106" s="181" t="n"/>
      <c r="AZ1106" s="181" t="n"/>
      <c r="BA1106" s="181" t="n"/>
      <c r="BB1106" s="181" t="n"/>
      <c r="BC1106" s="181" t="n"/>
      <c r="BD1106" s="181" t="n"/>
      <c r="BE1106" s="181" t="n"/>
      <c r="BF1106" s="181" t="n"/>
      <c r="BG1106" s="181" t="n"/>
      <c r="BH1106" s="181" t="n"/>
      <c r="BI1106" s="181" t="n"/>
      <c r="BJ1106" s="181" t="n"/>
      <c r="BK1106" s="181" t="n"/>
      <c r="BL1106" s="181" t="n"/>
      <c r="BM1106" s="181" t="n"/>
    </row>
    <row ht="94.5" outlineLevel="0" r="1107">
      <c r="A1107" s="297" t="n">
        <v>1097</v>
      </c>
      <c r="B1107" s="298" t="s">
        <v>5904</v>
      </c>
      <c r="C1107" s="311" t="n"/>
      <c r="D1107" s="311" t="n"/>
      <c r="E1107" s="312" t="n"/>
      <c r="F1107" s="312" t="n"/>
      <c r="G1107" s="219" t="n"/>
      <c r="H1107" s="301" t="n">
        <v>3172</v>
      </c>
      <c r="I1107" s="302" t="s">
        <v>2631</v>
      </c>
      <c r="J1107" s="303" t="n">
        <v>45291</v>
      </c>
      <c r="K1107" s="304" t="s">
        <v>5686</v>
      </c>
      <c r="L1107" s="304" t="n"/>
      <c r="M1107" s="304" t="n"/>
      <c r="N1107" s="304" t="n"/>
      <c r="O1107" s="307" t="n"/>
      <c r="P1107" s="308" t="n"/>
      <c r="Q1107" s="181" t="n"/>
      <c r="R1107" s="181" t="n"/>
      <c r="S1107" s="181" t="n"/>
      <c r="T1107" s="181" t="n"/>
      <c r="U1107" s="181" t="n"/>
      <c r="V1107" s="181" t="n"/>
      <c r="W1107" s="181" t="n"/>
      <c r="X1107" s="181" t="n"/>
      <c r="Y1107" s="181" t="n"/>
      <c r="Z1107" s="181" t="n"/>
      <c r="AA1107" s="181" t="n"/>
      <c r="AB1107" s="181" t="n"/>
      <c r="AC1107" s="181" t="n"/>
      <c r="AD1107" s="181" t="n"/>
      <c r="AE1107" s="181" t="n"/>
      <c r="AF1107" s="181" t="n"/>
      <c r="AG1107" s="181" t="n"/>
      <c r="AH1107" s="181" t="n"/>
      <c r="AI1107" s="181" t="n"/>
      <c r="AJ1107" s="181" t="n"/>
      <c r="AK1107" s="181" t="n"/>
      <c r="AL1107" s="181" t="n"/>
      <c r="AM1107" s="181" t="n"/>
      <c r="AN1107" s="181" t="n"/>
      <c r="AO1107" s="181" t="n"/>
      <c r="AP1107" s="181" t="n"/>
      <c r="AQ1107" s="181" t="n"/>
      <c r="AR1107" s="181" t="n"/>
      <c r="AS1107" s="181" t="n"/>
      <c r="AT1107" s="181" t="n"/>
      <c r="AU1107" s="181" t="n"/>
      <c r="AV1107" s="181" t="n"/>
      <c r="AW1107" s="181" t="n"/>
      <c r="AX1107" s="181" t="n"/>
      <c r="AY1107" s="181" t="n"/>
      <c r="AZ1107" s="181" t="n"/>
      <c r="BA1107" s="181" t="n"/>
      <c r="BB1107" s="181" t="n"/>
      <c r="BC1107" s="181" t="n"/>
      <c r="BD1107" s="181" t="n"/>
      <c r="BE1107" s="181" t="n"/>
      <c r="BF1107" s="181" t="n"/>
      <c r="BG1107" s="181" t="n"/>
      <c r="BH1107" s="181" t="n"/>
      <c r="BI1107" s="181" t="n"/>
      <c r="BJ1107" s="181" t="n"/>
      <c r="BK1107" s="181" t="n"/>
      <c r="BL1107" s="181" t="n"/>
      <c r="BM1107" s="181" t="n"/>
    </row>
    <row ht="94.5" outlineLevel="0" r="1108">
      <c r="A1108" s="297" t="n">
        <v>1098</v>
      </c>
      <c r="B1108" s="298" t="s">
        <v>5905</v>
      </c>
      <c r="C1108" s="311" t="n"/>
      <c r="D1108" s="311" t="n"/>
      <c r="E1108" s="312" t="n"/>
      <c r="F1108" s="312" t="n"/>
      <c r="G1108" s="219" t="n"/>
      <c r="H1108" s="301" t="n">
        <v>27272</v>
      </c>
      <c r="I1108" s="302" t="s">
        <v>2631</v>
      </c>
      <c r="J1108" s="303" t="n">
        <v>45291</v>
      </c>
      <c r="K1108" s="304" t="s">
        <v>5686</v>
      </c>
      <c r="L1108" s="304" t="n"/>
      <c r="M1108" s="304" t="n"/>
      <c r="N1108" s="304" t="n"/>
      <c r="O1108" s="307" t="n"/>
      <c r="P1108" s="308" t="n"/>
      <c r="Q1108" s="181" t="n"/>
      <c r="R1108" s="181" t="n"/>
      <c r="S1108" s="181" t="n"/>
      <c r="T1108" s="181" t="n"/>
      <c r="U1108" s="181" t="n"/>
      <c r="V1108" s="181" t="n"/>
      <c r="W1108" s="181" t="n"/>
      <c r="X1108" s="181" t="n"/>
      <c r="Y1108" s="181" t="n"/>
      <c r="Z1108" s="181" t="n"/>
      <c r="AA1108" s="181" t="n"/>
      <c r="AB1108" s="181" t="n"/>
      <c r="AC1108" s="181" t="n"/>
      <c r="AD1108" s="181" t="n"/>
      <c r="AE1108" s="181" t="n"/>
      <c r="AF1108" s="181" t="n"/>
      <c r="AG1108" s="181" t="n"/>
      <c r="AH1108" s="181" t="n"/>
      <c r="AI1108" s="181" t="n"/>
      <c r="AJ1108" s="181" t="n"/>
      <c r="AK1108" s="181" t="n"/>
      <c r="AL1108" s="181" t="n"/>
      <c r="AM1108" s="181" t="n"/>
      <c r="AN1108" s="181" t="n"/>
      <c r="AO1108" s="181" t="n"/>
      <c r="AP1108" s="181" t="n"/>
      <c r="AQ1108" s="181" t="n"/>
      <c r="AR1108" s="181" t="n"/>
      <c r="AS1108" s="181" t="n"/>
      <c r="AT1108" s="181" t="n"/>
      <c r="AU1108" s="181" t="n"/>
      <c r="AV1108" s="181" t="n"/>
      <c r="AW1108" s="181" t="n"/>
      <c r="AX1108" s="181" t="n"/>
      <c r="AY1108" s="181" t="n"/>
      <c r="AZ1108" s="181" t="n"/>
      <c r="BA1108" s="181" t="n"/>
      <c r="BB1108" s="181" t="n"/>
      <c r="BC1108" s="181" t="n"/>
      <c r="BD1108" s="181" t="n"/>
      <c r="BE1108" s="181" t="n"/>
      <c r="BF1108" s="181" t="n"/>
      <c r="BG1108" s="181" t="n"/>
      <c r="BH1108" s="181" t="n"/>
      <c r="BI1108" s="181" t="n"/>
      <c r="BJ1108" s="181" t="n"/>
      <c r="BK1108" s="181" t="n"/>
      <c r="BL1108" s="181" t="n"/>
      <c r="BM1108" s="181" t="n"/>
    </row>
    <row ht="94.5" outlineLevel="0" r="1109">
      <c r="A1109" s="297" t="n">
        <v>1099</v>
      </c>
      <c r="B1109" s="298" t="s">
        <v>5906</v>
      </c>
      <c r="C1109" s="311" t="n"/>
      <c r="D1109" s="311" t="n"/>
      <c r="E1109" s="312" t="n"/>
      <c r="F1109" s="312" t="n"/>
      <c r="G1109" s="219" t="n"/>
      <c r="H1109" s="301" t="n">
        <v>20270</v>
      </c>
      <c r="I1109" s="302" t="s">
        <v>2631</v>
      </c>
      <c r="J1109" s="303" t="n">
        <v>45291</v>
      </c>
      <c r="K1109" s="304" t="s">
        <v>5686</v>
      </c>
      <c r="L1109" s="304" t="n"/>
      <c r="M1109" s="304" t="n"/>
      <c r="N1109" s="304" t="n"/>
      <c r="O1109" s="307" t="n"/>
      <c r="P1109" s="308" t="n"/>
      <c r="Q1109" s="181" t="n"/>
      <c r="R1109" s="181" t="n"/>
      <c r="S1109" s="181" t="n"/>
      <c r="T1109" s="181" t="n"/>
      <c r="U1109" s="181" t="n"/>
      <c r="V1109" s="181" t="n"/>
      <c r="W1109" s="181" t="n"/>
      <c r="X1109" s="181" t="n"/>
      <c r="Y1109" s="181" t="n"/>
      <c r="Z1109" s="181" t="n"/>
      <c r="AA1109" s="181" t="n"/>
      <c r="AB1109" s="181" t="n"/>
      <c r="AC1109" s="181" t="n"/>
      <c r="AD1109" s="181" t="n"/>
      <c r="AE1109" s="181" t="n"/>
      <c r="AF1109" s="181" t="n"/>
      <c r="AG1109" s="181" t="n"/>
      <c r="AH1109" s="181" t="n"/>
      <c r="AI1109" s="181" t="n"/>
      <c r="AJ1109" s="181" t="n"/>
      <c r="AK1109" s="181" t="n"/>
      <c r="AL1109" s="181" t="n"/>
      <c r="AM1109" s="181" t="n"/>
      <c r="AN1109" s="181" t="n"/>
      <c r="AO1109" s="181" t="n"/>
      <c r="AP1109" s="181" t="n"/>
      <c r="AQ1109" s="181" t="n"/>
      <c r="AR1109" s="181" t="n"/>
      <c r="AS1109" s="181" t="n"/>
      <c r="AT1109" s="181" t="n"/>
      <c r="AU1109" s="181" t="n"/>
      <c r="AV1109" s="181" t="n"/>
      <c r="AW1109" s="181" t="n"/>
      <c r="AX1109" s="181" t="n"/>
      <c r="AY1109" s="181" t="n"/>
      <c r="AZ1109" s="181" t="n"/>
      <c r="BA1109" s="181" t="n"/>
      <c r="BB1109" s="181" t="n"/>
      <c r="BC1109" s="181" t="n"/>
      <c r="BD1109" s="181" t="n"/>
      <c r="BE1109" s="181" t="n"/>
      <c r="BF1109" s="181" t="n"/>
      <c r="BG1109" s="181" t="n"/>
      <c r="BH1109" s="181" t="n"/>
      <c r="BI1109" s="181" t="n"/>
      <c r="BJ1109" s="181" t="n"/>
      <c r="BK1109" s="181" t="n"/>
      <c r="BL1109" s="181" t="n"/>
      <c r="BM1109" s="181" t="n"/>
    </row>
    <row ht="94.5" outlineLevel="0" r="1110">
      <c r="A1110" s="297" t="n">
        <v>1100</v>
      </c>
      <c r="B1110" s="298" t="s">
        <v>5907</v>
      </c>
      <c r="C1110" s="311" t="n"/>
      <c r="D1110" s="311" t="n"/>
      <c r="E1110" s="312" t="n"/>
      <c r="F1110" s="312" t="n"/>
      <c r="G1110" s="219" t="n"/>
      <c r="H1110" s="301" t="n">
        <v>23320</v>
      </c>
      <c r="I1110" s="302" t="s">
        <v>2631</v>
      </c>
      <c r="J1110" s="303" t="n">
        <v>45291</v>
      </c>
      <c r="K1110" s="304" t="s">
        <v>5686</v>
      </c>
      <c r="L1110" s="304" t="n"/>
      <c r="M1110" s="304" t="n"/>
      <c r="N1110" s="304" t="n"/>
      <c r="O1110" s="307" t="n"/>
      <c r="P1110" s="308" t="n"/>
      <c r="Q1110" s="181" t="n"/>
      <c r="R1110" s="181" t="n"/>
      <c r="S1110" s="181" t="n"/>
      <c r="T1110" s="181" t="n"/>
      <c r="U1110" s="181" t="n"/>
      <c r="V1110" s="181" t="n"/>
      <c r="W1110" s="181" t="n"/>
      <c r="X1110" s="181" t="n"/>
      <c r="Y1110" s="181" t="n"/>
      <c r="Z1110" s="181" t="n"/>
      <c r="AA1110" s="181" t="n"/>
      <c r="AB1110" s="181" t="n"/>
      <c r="AC1110" s="181" t="n"/>
      <c r="AD1110" s="181" t="n"/>
      <c r="AE1110" s="181" t="n"/>
      <c r="AF1110" s="181" t="n"/>
      <c r="AG1110" s="181" t="n"/>
      <c r="AH1110" s="181" t="n"/>
      <c r="AI1110" s="181" t="n"/>
      <c r="AJ1110" s="181" t="n"/>
      <c r="AK1110" s="181" t="n"/>
      <c r="AL1110" s="181" t="n"/>
      <c r="AM1110" s="181" t="n"/>
      <c r="AN1110" s="181" t="n"/>
      <c r="AO1110" s="181" t="n"/>
      <c r="AP1110" s="181" t="n"/>
      <c r="AQ1110" s="181" t="n"/>
      <c r="AR1110" s="181" t="n"/>
      <c r="AS1110" s="181" t="n"/>
      <c r="AT1110" s="181" t="n"/>
      <c r="AU1110" s="181" t="n"/>
      <c r="AV1110" s="181" t="n"/>
      <c r="AW1110" s="181" t="n"/>
      <c r="AX1110" s="181" t="n"/>
      <c r="AY1110" s="181" t="n"/>
      <c r="AZ1110" s="181" t="n"/>
      <c r="BA1110" s="181" t="n"/>
      <c r="BB1110" s="181" t="n"/>
      <c r="BC1110" s="181" t="n"/>
      <c r="BD1110" s="181" t="n"/>
      <c r="BE1110" s="181" t="n"/>
      <c r="BF1110" s="181" t="n"/>
      <c r="BG1110" s="181" t="n"/>
      <c r="BH1110" s="181" t="n"/>
      <c r="BI1110" s="181" t="n"/>
      <c r="BJ1110" s="181" t="n"/>
      <c r="BK1110" s="181" t="n"/>
      <c r="BL1110" s="181" t="n"/>
      <c r="BM1110" s="181" t="n"/>
    </row>
    <row ht="94.5" outlineLevel="0" r="1111">
      <c r="A1111" s="297" t="n">
        <v>1101</v>
      </c>
      <c r="B1111" s="298" t="s">
        <v>5908</v>
      </c>
      <c r="C1111" s="311" t="n"/>
      <c r="D1111" s="311" t="n"/>
      <c r="E1111" s="312" t="n"/>
      <c r="F1111" s="312" t="n"/>
      <c r="G1111" s="219" t="n"/>
      <c r="H1111" s="301" t="n">
        <v>28000</v>
      </c>
      <c r="I1111" s="302" t="s">
        <v>2631</v>
      </c>
      <c r="J1111" s="303" t="n">
        <v>45291</v>
      </c>
      <c r="K1111" s="304" t="s">
        <v>5686</v>
      </c>
      <c r="L1111" s="304" t="n"/>
      <c r="M1111" s="304" t="n"/>
      <c r="N1111" s="304" t="n"/>
      <c r="O1111" s="307" t="n"/>
      <c r="P1111" s="308" t="n"/>
      <c r="Q1111" s="181" t="n"/>
      <c r="R1111" s="181" t="n"/>
      <c r="S1111" s="181" t="n"/>
      <c r="T1111" s="181" t="n"/>
      <c r="U1111" s="181" t="n"/>
      <c r="V1111" s="181" t="n"/>
      <c r="W1111" s="181" t="n"/>
      <c r="X1111" s="181" t="n"/>
      <c r="Y1111" s="181" t="n"/>
      <c r="Z1111" s="181" t="n"/>
      <c r="AA1111" s="181" t="n"/>
      <c r="AB1111" s="181" t="n"/>
      <c r="AC1111" s="181" t="n"/>
      <c r="AD1111" s="181" t="n"/>
      <c r="AE1111" s="181" t="n"/>
      <c r="AF1111" s="181" t="n"/>
      <c r="AG1111" s="181" t="n"/>
      <c r="AH1111" s="181" t="n"/>
      <c r="AI1111" s="181" t="n"/>
      <c r="AJ1111" s="181" t="n"/>
      <c r="AK1111" s="181" t="n"/>
      <c r="AL1111" s="181" t="n"/>
      <c r="AM1111" s="181" t="n"/>
      <c r="AN1111" s="181" t="n"/>
      <c r="AO1111" s="181" t="n"/>
      <c r="AP1111" s="181" t="n"/>
      <c r="AQ1111" s="181" t="n"/>
      <c r="AR1111" s="181" t="n"/>
      <c r="AS1111" s="181" t="n"/>
      <c r="AT1111" s="181" t="n"/>
      <c r="AU1111" s="181" t="n"/>
      <c r="AV1111" s="181" t="n"/>
      <c r="AW1111" s="181" t="n"/>
      <c r="AX1111" s="181" t="n"/>
      <c r="AY1111" s="181" t="n"/>
      <c r="AZ1111" s="181" t="n"/>
      <c r="BA1111" s="181" t="n"/>
      <c r="BB1111" s="181" t="n"/>
      <c r="BC1111" s="181" t="n"/>
      <c r="BD1111" s="181" t="n"/>
      <c r="BE1111" s="181" t="n"/>
      <c r="BF1111" s="181" t="n"/>
      <c r="BG1111" s="181" t="n"/>
      <c r="BH1111" s="181" t="n"/>
      <c r="BI1111" s="181" t="n"/>
      <c r="BJ1111" s="181" t="n"/>
      <c r="BK1111" s="181" t="n"/>
      <c r="BL1111" s="181" t="n"/>
      <c r="BM1111" s="181" t="n"/>
    </row>
    <row ht="94.5" outlineLevel="0" r="1112">
      <c r="A1112" s="297" t="n">
        <v>1102</v>
      </c>
      <c r="B1112" s="298" t="s">
        <v>5100</v>
      </c>
      <c r="C1112" s="311" t="n"/>
      <c r="D1112" s="311" t="n"/>
      <c r="E1112" s="312" t="n"/>
      <c r="F1112" s="312" t="n"/>
      <c r="G1112" s="219" t="n"/>
      <c r="H1112" s="301" t="n">
        <v>65508</v>
      </c>
      <c r="I1112" s="302" t="s">
        <v>2631</v>
      </c>
      <c r="J1112" s="303" t="n">
        <v>45291</v>
      </c>
      <c r="K1112" s="304" t="s">
        <v>5686</v>
      </c>
      <c r="L1112" s="304" t="n"/>
      <c r="M1112" s="304" t="n"/>
      <c r="N1112" s="304" t="n"/>
      <c r="O1112" s="307" t="n"/>
      <c r="P1112" s="308" t="n"/>
      <c r="Q1112" s="181" t="n"/>
      <c r="R1112" s="181" t="n"/>
      <c r="S1112" s="181" t="n"/>
      <c r="T1112" s="181" t="n"/>
      <c r="U1112" s="181" t="n"/>
      <c r="V1112" s="181" t="n"/>
      <c r="W1112" s="181" t="n"/>
      <c r="X1112" s="181" t="n"/>
      <c r="Y1112" s="181" t="n"/>
      <c r="Z1112" s="181" t="n"/>
      <c r="AA1112" s="181" t="n"/>
      <c r="AB1112" s="181" t="n"/>
      <c r="AC1112" s="181" t="n"/>
      <c r="AD1112" s="181" t="n"/>
      <c r="AE1112" s="181" t="n"/>
      <c r="AF1112" s="181" t="n"/>
      <c r="AG1112" s="181" t="n"/>
      <c r="AH1112" s="181" t="n"/>
      <c r="AI1112" s="181" t="n"/>
      <c r="AJ1112" s="181" t="n"/>
      <c r="AK1112" s="181" t="n"/>
      <c r="AL1112" s="181" t="n"/>
      <c r="AM1112" s="181" t="n"/>
      <c r="AN1112" s="181" t="n"/>
      <c r="AO1112" s="181" t="n"/>
      <c r="AP1112" s="181" t="n"/>
      <c r="AQ1112" s="181" t="n"/>
      <c r="AR1112" s="181" t="n"/>
      <c r="AS1112" s="181" t="n"/>
      <c r="AT1112" s="181" t="n"/>
      <c r="AU1112" s="181" t="n"/>
      <c r="AV1112" s="181" t="n"/>
      <c r="AW1112" s="181" t="n"/>
      <c r="AX1112" s="181" t="n"/>
      <c r="AY1112" s="181" t="n"/>
      <c r="AZ1112" s="181" t="n"/>
      <c r="BA1112" s="181" t="n"/>
      <c r="BB1112" s="181" t="n"/>
      <c r="BC1112" s="181" t="n"/>
      <c r="BD1112" s="181" t="n"/>
      <c r="BE1112" s="181" t="n"/>
      <c r="BF1112" s="181" t="n"/>
      <c r="BG1112" s="181" t="n"/>
      <c r="BH1112" s="181" t="n"/>
      <c r="BI1112" s="181" t="n"/>
      <c r="BJ1112" s="181" t="n"/>
      <c r="BK1112" s="181" t="n"/>
      <c r="BL1112" s="181" t="n"/>
      <c r="BM1112" s="181" t="n"/>
    </row>
    <row ht="94.5" outlineLevel="0" r="1113">
      <c r="A1113" s="297" t="n">
        <v>1103</v>
      </c>
      <c r="B1113" s="298" t="s">
        <v>5909</v>
      </c>
      <c r="C1113" s="311" t="n"/>
      <c r="D1113" s="311" t="n"/>
      <c r="E1113" s="312" t="n"/>
      <c r="F1113" s="312" t="n"/>
      <c r="G1113" s="219" t="n"/>
      <c r="H1113" s="301" t="n">
        <v>15000</v>
      </c>
      <c r="I1113" s="302" t="s">
        <v>2631</v>
      </c>
      <c r="J1113" s="303" t="n">
        <v>45291</v>
      </c>
      <c r="K1113" s="304" t="s">
        <v>5686</v>
      </c>
      <c r="L1113" s="304" t="n"/>
      <c r="M1113" s="304" t="n"/>
      <c r="N1113" s="304" t="n"/>
      <c r="O1113" s="307" t="n"/>
      <c r="P1113" s="308" t="n"/>
      <c r="Q1113" s="181" t="n"/>
      <c r="R1113" s="181" t="n"/>
      <c r="S1113" s="181" t="n"/>
      <c r="T1113" s="181" t="n"/>
      <c r="U1113" s="181" t="n"/>
      <c r="V1113" s="181" t="n"/>
      <c r="W1113" s="181" t="n"/>
      <c r="X1113" s="181" t="n"/>
      <c r="Y1113" s="181" t="n"/>
      <c r="Z1113" s="181" t="n"/>
      <c r="AA1113" s="181" t="n"/>
      <c r="AB1113" s="181" t="n"/>
      <c r="AC1113" s="181" t="n"/>
      <c r="AD1113" s="181" t="n"/>
      <c r="AE1113" s="181" t="n"/>
      <c r="AF1113" s="181" t="n"/>
      <c r="AG1113" s="181" t="n"/>
      <c r="AH1113" s="181" t="n"/>
      <c r="AI1113" s="181" t="n"/>
      <c r="AJ1113" s="181" t="n"/>
      <c r="AK1113" s="181" t="n"/>
      <c r="AL1113" s="181" t="n"/>
      <c r="AM1113" s="181" t="n"/>
      <c r="AN1113" s="181" t="n"/>
      <c r="AO1113" s="181" t="n"/>
      <c r="AP1113" s="181" t="n"/>
      <c r="AQ1113" s="181" t="n"/>
      <c r="AR1113" s="181" t="n"/>
      <c r="AS1113" s="181" t="n"/>
      <c r="AT1113" s="181" t="n"/>
      <c r="AU1113" s="181" t="n"/>
      <c r="AV1113" s="181" t="n"/>
      <c r="AW1113" s="181" t="n"/>
      <c r="AX1113" s="181" t="n"/>
      <c r="AY1113" s="181" t="n"/>
      <c r="AZ1113" s="181" t="n"/>
      <c r="BA1113" s="181" t="n"/>
      <c r="BB1113" s="181" t="n"/>
      <c r="BC1113" s="181" t="n"/>
      <c r="BD1113" s="181" t="n"/>
      <c r="BE1113" s="181" t="n"/>
      <c r="BF1113" s="181" t="n"/>
      <c r="BG1113" s="181" t="n"/>
      <c r="BH1113" s="181" t="n"/>
      <c r="BI1113" s="181" t="n"/>
      <c r="BJ1113" s="181" t="n"/>
      <c r="BK1113" s="181" t="n"/>
      <c r="BL1113" s="181" t="n"/>
      <c r="BM1113" s="181" t="n"/>
    </row>
    <row ht="94.5" outlineLevel="0" r="1114">
      <c r="A1114" s="297" t="n">
        <v>1104</v>
      </c>
      <c r="B1114" s="298" t="s">
        <v>5910</v>
      </c>
      <c r="C1114" s="311" t="n"/>
      <c r="D1114" s="311" t="n"/>
      <c r="E1114" s="312" t="n"/>
      <c r="F1114" s="312" t="n"/>
      <c r="G1114" s="219" t="n"/>
      <c r="H1114" s="301" t="n">
        <v>96000</v>
      </c>
      <c r="I1114" s="302" t="s">
        <v>2631</v>
      </c>
      <c r="J1114" s="303" t="n">
        <v>45291</v>
      </c>
      <c r="K1114" s="304" t="s">
        <v>5686</v>
      </c>
      <c r="L1114" s="304" t="n"/>
      <c r="M1114" s="304" t="n"/>
      <c r="N1114" s="304" t="n"/>
      <c r="O1114" s="307" t="n"/>
      <c r="P1114" s="308" t="n"/>
      <c r="Q1114" s="181" t="n"/>
      <c r="R1114" s="181" t="n"/>
      <c r="S1114" s="181" t="n"/>
      <c r="T1114" s="181" t="n"/>
      <c r="U1114" s="181" t="n"/>
      <c r="V1114" s="181" t="n"/>
      <c r="W1114" s="181" t="n"/>
      <c r="X1114" s="181" t="n"/>
      <c r="Y1114" s="181" t="n"/>
      <c r="Z1114" s="181" t="n"/>
      <c r="AA1114" s="181" t="n"/>
      <c r="AB1114" s="181" t="n"/>
      <c r="AC1114" s="181" t="n"/>
      <c r="AD1114" s="181" t="n"/>
      <c r="AE1114" s="181" t="n"/>
      <c r="AF1114" s="181" t="n"/>
      <c r="AG1114" s="181" t="n"/>
      <c r="AH1114" s="181" t="n"/>
      <c r="AI1114" s="181" t="n"/>
      <c r="AJ1114" s="181" t="n"/>
      <c r="AK1114" s="181" t="n"/>
      <c r="AL1114" s="181" t="n"/>
      <c r="AM1114" s="181" t="n"/>
      <c r="AN1114" s="181" t="n"/>
      <c r="AO1114" s="181" t="n"/>
      <c r="AP1114" s="181" t="n"/>
      <c r="AQ1114" s="181" t="n"/>
      <c r="AR1114" s="181" t="n"/>
      <c r="AS1114" s="181" t="n"/>
      <c r="AT1114" s="181" t="n"/>
      <c r="AU1114" s="181" t="n"/>
      <c r="AV1114" s="181" t="n"/>
      <c r="AW1114" s="181" t="n"/>
      <c r="AX1114" s="181" t="n"/>
      <c r="AY1114" s="181" t="n"/>
      <c r="AZ1114" s="181" t="n"/>
      <c r="BA1114" s="181" t="n"/>
      <c r="BB1114" s="181" t="n"/>
      <c r="BC1114" s="181" t="n"/>
      <c r="BD1114" s="181" t="n"/>
      <c r="BE1114" s="181" t="n"/>
      <c r="BF1114" s="181" t="n"/>
      <c r="BG1114" s="181" t="n"/>
      <c r="BH1114" s="181" t="n"/>
      <c r="BI1114" s="181" t="n"/>
      <c r="BJ1114" s="181" t="n"/>
      <c r="BK1114" s="181" t="n"/>
      <c r="BL1114" s="181" t="n"/>
      <c r="BM1114" s="181" t="n"/>
    </row>
    <row ht="94.5" outlineLevel="0" r="1115">
      <c r="A1115" s="297" t="n">
        <v>1105</v>
      </c>
      <c r="B1115" s="298" t="s">
        <v>5911</v>
      </c>
      <c r="C1115" s="311" t="n"/>
      <c r="D1115" s="311" t="n"/>
      <c r="E1115" s="312" t="n"/>
      <c r="F1115" s="312" t="n"/>
      <c r="G1115" s="219" t="n"/>
      <c r="H1115" s="301" t="n">
        <v>20000</v>
      </c>
      <c r="I1115" s="302" t="s">
        <v>2631</v>
      </c>
      <c r="J1115" s="303" t="n">
        <v>45291</v>
      </c>
      <c r="K1115" s="304" t="s">
        <v>5686</v>
      </c>
      <c r="L1115" s="304" t="n"/>
      <c r="M1115" s="304" t="n"/>
      <c r="N1115" s="304" t="n"/>
      <c r="O1115" s="307" t="n"/>
      <c r="P1115" s="308" t="n"/>
      <c r="Q1115" s="181" t="n"/>
      <c r="R1115" s="181" t="n"/>
      <c r="S1115" s="181" t="n"/>
      <c r="T1115" s="181" t="n"/>
      <c r="U1115" s="181" t="n"/>
      <c r="V1115" s="181" t="n"/>
      <c r="W1115" s="181" t="n"/>
      <c r="X1115" s="181" t="n"/>
      <c r="Y1115" s="181" t="n"/>
      <c r="Z1115" s="181" t="n"/>
      <c r="AA1115" s="181" t="n"/>
      <c r="AB1115" s="181" t="n"/>
      <c r="AC1115" s="181" t="n"/>
      <c r="AD1115" s="181" t="n"/>
      <c r="AE1115" s="181" t="n"/>
      <c r="AF1115" s="181" t="n"/>
      <c r="AG1115" s="181" t="n"/>
      <c r="AH1115" s="181" t="n"/>
      <c r="AI1115" s="181" t="n"/>
      <c r="AJ1115" s="181" t="n"/>
      <c r="AK1115" s="181" t="n"/>
      <c r="AL1115" s="181" t="n"/>
      <c r="AM1115" s="181" t="n"/>
      <c r="AN1115" s="181" t="n"/>
      <c r="AO1115" s="181" t="n"/>
      <c r="AP1115" s="181" t="n"/>
      <c r="AQ1115" s="181" t="n"/>
      <c r="AR1115" s="181" t="n"/>
      <c r="AS1115" s="181" t="n"/>
      <c r="AT1115" s="181" t="n"/>
      <c r="AU1115" s="181" t="n"/>
      <c r="AV1115" s="181" t="n"/>
      <c r="AW1115" s="181" t="n"/>
      <c r="AX1115" s="181" t="n"/>
      <c r="AY1115" s="181" t="n"/>
      <c r="AZ1115" s="181" t="n"/>
      <c r="BA1115" s="181" t="n"/>
      <c r="BB1115" s="181" t="n"/>
      <c r="BC1115" s="181" t="n"/>
      <c r="BD1115" s="181" t="n"/>
      <c r="BE1115" s="181" t="n"/>
      <c r="BF1115" s="181" t="n"/>
      <c r="BG1115" s="181" t="n"/>
      <c r="BH1115" s="181" t="n"/>
      <c r="BI1115" s="181" t="n"/>
      <c r="BJ1115" s="181" t="n"/>
      <c r="BK1115" s="181" t="n"/>
      <c r="BL1115" s="181" t="n"/>
      <c r="BM1115" s="181" t="n"/>
    </row>
    <row ht="94.5" outlineLevel="0" r="1116">
      <c r="A1116" s="297" t="n">
        <v>1106</v>
      </c>
      <c r="B1116" s="298" t="s">
        <v>5660</v>
      </c>
      <c r="C1116" s="311" t="n"/>
      <c r="D1116" s="311" t="n"/>
      <c r="E1116" s="312" t="n"/>
      <c r="F1116" s="312" t="n"/>
      <c r="G1116" s="219" t="n"/>
      <c r="H1116" s="301" t="n">
        <v>10350</v>
      </c>
      <c r="I1116" s="302" t="s">
        <v>2631</v>
      </c>
      <c r="J1116" s="303" t="n">
        <v>45291</v>
      </c>
      <c r="K1116" s="304" t="s">
        <v>5686</v>
      </c>
      <c r="L1116" s="304" t="n"/>
      <c r="M1116" s="304" t="n"/>
      <c r="N1116" s="304" t="n"/>
      <c r="O1116" s="307" t="n"/>
      <c r="P1116" s="308" t="n"/>
      <c r="Q1116" s="181" t="n"/>
      <c r="R1116" s="181" t="n"/>
      <c r="S1116" s="181" t="n"/>
      <c r="T1116" s="181" t="n"/>
      <c r="U1116" s="181" t="n"/>
      <c r="V1116" s="181" t="n"/>
      <c r="W1116" s="181" t="n"/>
      <c r="X1116" s="181" t="n"/>
      <c r="Y1116" s="181" t="n"/>
      <c r="Z1116" s="181" t="n"/>
      <c r="AA1116" s="181" t="n"/>
      <c r="AB1116" s="181" t="n"/>
      <c r="AC1116" s="181" t="n"/>
      <c r="AD1116" s="181" t="n"/>
      <c r="AE1116" s="181" t="n"/>
      <c r="AF1116" s="181" t="n"/>
      <c r="AG1116" s="181" t="n"/>
      <c r="AH1116" s="181" t="n"/>
      <c r="AI1116" s="181" t="n"/>
      <c r="AJ1116" s="181" t="n"/>
      <c r="AK1116" s="181" t="n"/>
      <c r="AL1116" s="181" t="n"/>
      <c r="AM1116" s="181" t="n"/>
      <c r="AN1116" s="181" t="n"/>
      <c r="AO1116" s="181" t="n"/>
      <c r="AP1116" s="181" t="n"/>
      <c r="AQ1116" s="181" t="n"/>
      <c r="AR1116" s="181" t="n"/>
      <c r="AS1116" s="181" t="n"/>
      <c r="AT1116" s="181" t="n"/>
      <c r="AU1116" s="181" t="n"/>
      <c r="AV1116" s="181" t="n"/>
      <c r="AW1116" s="181" t="n"/>
      <c r="AX1116" s="181" t="n"/>
      <c r="AY1116" s="181" t="n"/>
      <c r="AZ1116" s="181" t="n"/>
      <c r="BA1116" s="181" t="n"/>
      <c r="BB1116" s="181" t="n"/>
      <c r="BC1116" s="181" t="n"/>
      <c r="BD1116" s="181" t="n"/>
      <c r="BE1116" s="181" t="n"/>
      <c r="BF1116" s="181" t="n"/>
      <c r="BG1116" s="181" t="n"/>
      <c r="BH1116" s="181" t="n"/>
      <c r="BI1116" s="181" t="n"/>
      <c r="BJ1116" s="181" t="n"/>
      <c r="BK1116" s="181" t="n"/>
      <c r="BL1116" s="181" t="n"/>
      <c r="BM1116" s="181" t="n"/>
    </row>
    <row ht="94.5" outlineLevel="0" r="1117">
      <c r="A1117" s="297" t="n">
        <v>1107</v>
      </c>
      <c r="B1117" s="298" t="s">
        <v>5912</v>
      </c>
      <c r="C1117" s="311" t="n"/>
      <c r="D1117" s="311" t="n"/>
      <c r="E1117" s="312" t="n"/>
      <c r="F1117" s="312" t="n"/>
      <c r="G1117" s="219" t="n"/>
      <c r="H1117" s="301" t="n">
        <v>6500</v>
      </c>
      <c r="I1117" s="302" t="s">
        <v>2631</v>
      </c>
      <c r="J1117" s="303" t="n">
        <v>45291</v>
      </c>
      <c r="K1117" s="304" t="s">
        <v>5686</v>
      </c>
      <c r="L1117" s="304" t="n"/>
      <c r="M1117" s="304" t="n"/>
      <c r="N1117" s="304" t="n"/>
      <c r="O1117" s="307" t="n"/>
      <c r="P1117" s="308" t="n"/>
      <c r="Q1117" s="181" t="n"/>
      <c r="R1117" s="181" t="n"/>
      <c r="S1117" s="181" t="n"/>
      <c r="T1117" s="181" t="n"/>
      <c r="U1117" s="181" t="n"/>
      <c r="V1117" s="181" t="n"/>
      <c r="W1117" s="181" t="n"/>
      <c r="X1117" s="181" t="n"/>
      <c r="Y1117" s="181" t="n"/>
      <c r="Z1117" s="181" t="n"/>
      <c r="AA1117" s="181" t="n"/>
      <c r="AB1117" s="181" t="n"/>
      <c r="AC1117" s="181" t="n"/>
      <c r="AD1117" s="181" t="n"/>
      <c r="AE1117" s="181" t="n"/>
      <c r="AF1117" s="181" t="n"/>
      <c r="AG1117" s="181" t="n"/>
      <c r="AH1117" s="181" t="n"/>
      <c r="AI1117" s="181" t="n"/>
      <c r="AJ1117" s="181" t="n"/>
      <c r="AK1117" s="181" t="n"/>
      <c r="AL1117" s="181" t="n"/>
      <c r="AM1117" s="181" t="n"/>
      <c r="AN1117" s="181" t="n"/>
      <c r="AO1117" s="181" t="n"/>
      <c r="AP1117" s="181" t="n"/>
      <c r="AQ1117" s="181" t="n"/>
      <c r="AR1117" s="181" t="n"/>
      <c r="AS1117" s="181" t="n"/>
      <c r="AT1117" s="181" t="n"/>
      <c r="AU1117" s="181" t="n"/>
      <c r="AV1117" s="181" t="n"/>
      <c r="AW1117" s="181" t="n"/>
      <c r="AX1117" s="181" t="n"/>
      <c r="AY1117" s="181" t="n"/>
      <c r="AZ1117" s="181" t="n"/>
      <c r="BA1117" s="181" t="n"/>
      <c r="BB1117" s="181" t="n"/>
      <c r="BC1117" s="181" t="n"/>
      <c r="BD1117" s="181" t="n"/>
      <c r="BE1117" s="181" t="n"/>
      <c r="BF1117" s="181" t="n"/>
      <c r="BG1117" s="181" t="n"/>
      <c r="BH1117" s="181" t="n"/>
      <c r="BI1117" s="181" t="n"/>
      <c r="BJ1117" s="181" t="n"/>
      <c r="BK1117" s="181" t="n"/>
      <c r="BL1117" s="181" t="n"/>
      <c r="BM1117" s="181" t="n"/>
    </row>
    <row ht="94.5" outlineLevel="0" r="1118">
      <c r="A1118" s="297" t="n">
        <v>1108</v>
      </c>
      <c r="B1118" s="298" t="s">
        <v>5112</v>
      </c>
      <c r="C1118" s="311" t="n"/>
      <c r="D1118" s="311" t="n"/>
      <c r="E1118" s="312" t="n"/>
      <c r="F1118" s="312" t="n"/>
      <c r="G1118" s="219" t="n"/>
      <c r="H1118" s="301" t="n">
        <v>1451</v>
      </c>
      <c r="I1118" s="302" t="s">
        <v>2631</v>
      </c>
      <c r="J1118" s="303" t="n">
        <v>45291</v>
      </c>
      <c r="K1118" s="304" t="s">
        <v>5686</v>
      </c>
      <c r="L1118" s="304" t="n"/>
      <c r="M1118" s="304" t="n"/>
      <c r="N1118" s="304" t="n"/>
      <c r="O1118" s="307" t="n"/>
      <c r="P1118" s="308" t="n"/>
      <c r="Q1118" s="181" t="n"/>
      <c r="R1118" s="181" t="n"/>
      <c r="S1118" s="181" t="n"/>
      <c r="T1118" s="181" t="n"/>
      <c r="U1118" s="181" t="n"/>
      <c r="V1118" s="181" t="n"/>
      <c r="W1118" s="181" t="n"/>
      <c r="X1118" s="181" t="n"/>
      <c r="Y1118" s="181" t="n"/>
      <c r="Z1118" s="181" t="n"/>
      <c r="AA1118" s="181" t="n"/>
      <c r="AB1118" s="181" t="n"/>
      <c r="AC1118" s="181" t="n"/>
      <c r="AD1118" s="181" t="n"/>
      <c r="AE1118" s="181" t="n"/>
      <c r="AF1118" s="181" t="n"/>
      <c r="AG1118" s="181" t="n"/>
      <c r="AH1118" s="181" t="n"/>
      <c r="AI1118" s="181" t="n"/>
      <c r="AJ1118" s="181" t="n"/>
      <c r="AK1118" s="181" t="n"/>
      <c r="AL1118" s="181" t="n"/>
      <c r="AM1118" s="181" t="n"/>
      <c r="AN1118" s="181" t="n"/>
      <c r="AO1118" s="181" t="n"/>
      <c r="AP1118" s="181" t="n"/>
      <c r="AQ1118" s="181" t="n"/>
      <c r="AR1118" s="181" t="n"/>
      <c r="AS1118" s="181" t="n"/>
      <c r="AT1118" s="181" t="n"/>
      <c r="AU1118" s="181" t="n"/>
      <c r="AV1118" s="181" t="n"/>
      <c r="AW1118" s="181" t="n"/>
      <c r="AX1118" s="181" t="n"/>
      <c r="AY1118" s="181" t="n"/>
      <c r="AZ1118" s="181" t="n"/>
      <c r="BA1118" s="181" t="n"/>
      <c r="BB1118" s="181" t="n"/>
      <c r="BC1118" s="181" t="n"/>
      <c r="BD1118" s="181" t="n"/>
      <c r="BE1118" s="181" t="n"/>
      <c r="BF1118" s="181" t="n"/>
      <c r="BG1118" s="181" t="n"/>
      <c r="BH1118" s="181" t="n"/>
      <c r="BI1118" s="181" t="n"/>
      <c r="BJ1118" s="181" t="n"/>
      <c r="BK1118" s="181" t="n"/>
      <c r="BL1118" s="181" t="n"/>
      <c r="BM1118" s="181" t="n"/>
    </row>
    <row ht="94.5" outlineLevel="0" r="1119">
      <c r="A1119" s="297" t="n">
        <v>1109</v>
      </c>
      <c r="B1119" s="298" t="s">
        <v>5913</v>
      </c>
      <c r="C1119" s="311" t="n"/>
      <c r="D1119" s="311" t="n"/>
      <c r="E1119" s="312" t="n"/>
      <c r="F1119" s="312" t="n"/>
      <c r="G1119" s="219" t="n"/>
      <c r="H1119" s="301" t="n">
        <v>11259.79</v>
      </c>
      <c r="I1119" s="302" t="s">
        <v>2631</v>
      </c>
      <c r="J1119" s="303" t="n">
        <v>45291</v>
      </c>
      <c r="K1119" s="304" t="s">
        <v>5686</v>
      </c>
      <c r="L1119" s="304" t="n"/>
      <c r="M1119" s="304" t="n"/>
      <c r="N1119" s="304" t="n"/>
      <c r="O1119" s="307" t="n"/>
      <c r="P1119" s="308" t="n"/>
      <c r="Q1119" s="181" t="n"/>
      <c r="R1119" s="181" t="n"/>
      <c r="S1119" s="181" t="n"/>
      <c r="T1119" s="181" t="n"/>
      <c r="U1119" s="181" t="n"/>
      <c r="V1119" s="181" t="n"/>
      <c r="W1119" s="181" t="n"/>
      <c r="X1119" s="181" t="n"/>
      <c r="Y1119" s="181" t="n"/>
      <c r="Z1119" s="181" t="n"/>
      <c r="AA1119" s="181" t="n"/>
      <c r="AB1119" s="181" t="n"/>
      <c r="AC1119" s="181" t="n"/>
      <c r="AD1119" s="181" t="n"/>
      <c r="AE1119" s="181" t="n"/>
      <c r="AF1119" s="181" t="n"/>
      <c r="AG1119" s="181" t="n"/>
      <c r="AH1119" s="181" t="n"/>
      <c r="AI1119" s="181" t="n"/>
      <c r="AJ1119" s="181" t="n"/>
      <c r="AK1119" s="181" t="n"/>
      <c r="AL1119" s="181" t="n"/>
      <c r="AM1119" s="181" t="n"/>
      <c r="AN1119" s="181" t="n"/>
      <c r="AO1119" s="181" t="n"/>
      <c r="AP1119" s="181" t="n"/>
      <c r="AQ1119" s="181" t="n"/>
      <c r="AR1119" s="181" t="n"/>
      <c r="AS1119" s="181" t="n"/>
      <c r="AT1119" s="181" t="n"/>
      <c r="AU1119" s="181" t="n"/>
      <c r="AV1119" s="181" t="n"/>
      <c r="AW1119" s="181" t="n"/>
      <c r="AX1119" s="181" t="n"/>
      <c r="AY1119" s="181" t="n"/>
      <c r="AZ1119" s="181" t="n"/>
      <c r="BA1119" s="181" t="n"/>
      <c r="BB1119" s="181" t="n"/>
      <c r="BC1119" s="181" t="n"/>
      <c r="BD1119" s="181" t="n"/>
      <c r="BE1119" s="181" t="n"/>
      <c r="BF1119" s="181" t="n"/>
      <c r="BG1119" s="181" t="n"/>
      <c r="BH1119" s="181" t="n"/>
      <c r="BI1119" s="181" t="n"/>
      <c r="BJ1119" s="181" t="n"/>
      <c r="BK1119" s="181" t="n"/>
      <c r="BL1119" s="181" t="n"/>
      <c r="BM1119" s="181" t="n"/>
    </row>
    <row ht="94.5" outlineLevel="0" r="1120">
      <c r="A1120" s="297" t="n">
        <v>1110</v>
      </c>
      <c r="B1120" s="298" t="s">
        <v>5494</v>
      </c>
      <c r="C1120" s="311" t="n"/>
      <c r="D1120" s="311" t="n"/>
      <c r="E1120" s="312" t="n"/>
      <c r="F1120" s="312" t="n"/>
      <c r="G1120" s="219" t="n"/>
      <c r="H1120" s="301" t="n">
        <v>30987</v>
      </c>
      <c r="I1120" s="302" t="s">
        <v>2631</v>
      </c>
      <c r="J1120" s="303" t="n">
        <v>45291</v>
      </c>
      <c r="K1120" s="304" t="s">
        <v>5686</v>
      </c>
      <c r="L1120" s="304" t="n"/>
      <c r="M1120" s="304" t="n"/>
      <c r="N1120" s="304" t="n"/>
      <c r="O1120" s="307" t="n"/>
      <c r="P1120" s="308" t="n"/>
      <c r="Q1120" s="181" t="n"/>
      <c r="R1120" s="181" t="n"/>
      <c r="S1120" s="181" t="n"/>
      <c r="T1120" s="181" t="n"/>
      <c r="U1120" s="181" t="n"/>
      <c r="V1120" s="181" t="n"/>
      <c r="W1120" s="181" t="n"/>
      <c r="X1120" s="181" t="n"/>
      <c r="Y1120" s="181" t="n"/>
      <c r="Z1120" s="181" t="n"/>
      <c r="AA1120" s="181" t="n"/>
      <c r="AB1120" s="181" t="n"/>
      <c r="AC1120" s="181" t="n"/>
      <c r="AD1120" s="181" t="n"/>
      <c r="AE1120" s="181" t="n"/>
      <c r="AF1120" s="181" t="n"/>
      <c r="AG1120" s="181" t="n"/>
      <c r="AH1120" s="181" t="n"/>
      <c r="AI1120" s="181" t="n"/>
      <c r="AJ1120" s="181" t="n"/>
      <c r="AK1120" s="181" t="n"/>
      <c r="AL1120" s="181" t="n"/>
      <c r="AM1120" s="181" t="n"/>
      <c r="AN1120" s="181" t="n"/>
      <c r="AO1120" s="181" t="n"/>
      <c r="AP1120" s="181" t="n"/>
      <c r="AQ1120" s="181" t="n"/>
      <c r="AR1120" s="181" t="n"/>
      <c r="AS1120" s="181" t="n"/>
      <c r="AT1120" s="181" t="n"/>
      <c r="AU1120" s="181" t="n"/>
      <c r="AV1120" s="181" t="n"/>
      <c r="AW1120" s="181" t="n"/>
      <c r="AX1120" s="181" t="n"/>
      <c r="AY1120" s="181" t="n"/>
      <c r="AZ1120" s="181" t="n"/>
      <c r="BA1120" s="181" t="n"/>
      <c r="BB1120" s="181" t="n"/>
      <c r="BC1120" s="181" t="n"/>
      <c r="BD1120" s="181" t="n"/>
      <c r="BE1120" s="181" t="n"/>
      <c r="BF1120" s="181" t="n"/>
      <c r="BG1120" s="181" t="n"/>
      <c r="BH1120" s="181" t="n"/>
      <c r="BI1120" s="181" t="n"/>
      <c r="BJ1120" s="181" t="n"/>
      <c r="BK1120" s="181" t="n"/>
      <c r="BL1120" s="181" t="n"/>
      <c r="BM1120" s="181" t="n"/>
    </row>
    <row ht="94.5" outlineLevel="0" r="1121">
      <c r="A1121" s="297" t="n">
        <v>1111</v>
      </c>
      <c r="B1121" s="298" t="s">
        <v>5914</v>
      </c>
      <c r="C1121" s="311" t="n"/>
      <c r="D1121" s="311" t="n"/>
      <c r="E1121" s="312" t="n"/>
      <c r="F1121" s="312" t="n"/>
      <c r="G1121" s="219" t="n"/>
      <c r="H1121" s="301" t="n">
        <v>29510</v>
      </c>
      <c r="I1121" s="302" t="s">
        <v>2631</v>
      </c>
      <c r="J1121" s="303" t="n">
        <v>45291</v>
      </c>
      <c r="K1121" s="304" t="s">
        <v>5686</v>
      </c>
      <c r="L1121" s="304" t="n"/>
      <c r="M1121" s="304" t="n"/>
      <c r="N1121" s="304" t="n"/>
      <c r="O1121" s="307" t="n"/>
      <c r="P1121" s="308" t="n"/>
      <c r="Q1121" s="181" t="n"/>
      <c r="R1121" s="181" t="n"/>
      <c r="S1121" s="181" t="n"/>
      <c r="T1121" s="181" t="n"/>
      <c r="U1121" s="181" t="n"/>
      <c r="V1121" s="181" t="n"/>
      <c r="W1121" s="181" t="n"/>
      <c r="X1121" s="181" t="n"/>
      <c r="Y1121" s="181" t="n"/>
      <c r="Z1121" s="181" t="n"/>
      <c r="AA1121" s="181" t="n"/>
      <c r="AB1121" s="181" t="n"/>
      <c r="AC1121" s="181" t="n"/>
      <c r="AD1121" s="181" t="n"/>
      <c r="AE1121" s="181" t="n"/>
      <c r="AF1121" s="181" t="n"/>
      <c r="AG1121" s="181" t="n"/>
      <c r="AH1121" s="181" t="n"/>
      <c r="AI1121" s="181" t="n"/>
      <c r="AJ1121" s="181" t="n"/>
      <c r="AK1121" s="181" t="n"/>
      <c r="AL1121" s="181" t="n"/>
      <c r="AM1121" s="181" t="n"/>
      <c r="AN1121" s="181" t="n"/>
      <c r="AO1121" s="181" t="n"/>
      <c r="AP1121" s="181" t="n"/>
      <c r="AQ1121" s="181" t="n"/>
      <c r="AR1121" s="181" t="n"/>
      <c r="AS1121" s="181" t="n"/>
      <c r="AT1121" s="181" t="n"/>
      <c r="AU1121" s="181" t="n"/>
      <c r="AV1121" s="181" t="n"/>
      <c r="AW1121" s="181" t="n"/>
      <c r="AX1121" s="181" t="n"/>
      <c r="AY1121" s="181" t="n"/>
      <c r="AZ1121" s="181" t="n"/>
      <c r="BA1121" s="181" t="n"/>
      <c r="BB1121" s="181" t="n"/>
      <c r="BC1121" s="181" t="n"/>
      <c r="BD1121" s="181" t="n"/>
      <c r="BE1121" s="181" t="n"/>
      <c r="BF1121" s="181" t="n"/>
      <c r="BG1121" s="181" t="n"/>
      <c r="BH1121" s="181" t="n"/>
      <c r="BI1121" s="181" t="n"/>
      <c r="BJ1121" s="181" t="n"/>
      <c r="BK1121" s="181" t="n"/>
      <c r="BL1121" s="181" t="n"/>
      <c r="BM1121" s="181" t="n"/>
    </row>
    <row ht="94.5" outlineLevel="0" r="1122">
      <c r="A1122" s="297" t="n">
        <v>1112</v>
      </c>
      <c r="B1122" s="298" t="s">
        <v>5915</v>
      </c>
      <c r="C1122" s="311" t="n"/>
      <c r="D1122" s="311" t="n"/>
      <c r="E1122" s="312" t="n"/>
      <c r="F1122" s="312" t="n"/>
      <c r="G1122" s="219" t="n"/>
      <c r="H1122" s="301" t="n">
        <v>27506</v>
      </c>
      <c r="I1122" s="302" t="s">
        <v>2631</v>
      </c>
      <c r="J1122" s="303" t="n">
        <v>45291</v>
      </c>
      <c r="K1122" s="304" t="s">
        <v>5686</v>
      </c>
      <c r="L1122" s="304" t="n"/>
      <c r="M1122" s="304" t="n"/>
      <c r="N1122" s="304" t="n"/>
      <c r="O1122" s="307" t="n"/>
      <c r="P1122" s="308" t="n"/>
      <c r="Q1122" s="181" t="n"/>
      <c r="R1122" s="181" t="n"/>
      <c r="S1122" s="181" t="n"/>
      <c r="T1122" s="181" t="n"/>
      <c r="U1122" s="181" t="n"/>
      <c r="V1122" s="181" t="n"/>
      <c r="W1122" s="181" t="n"/>
      <c r="X1122" s="181" t="n"/>
      <c r="Y1122" s="181" t="n"/>
      <c r="Z1122" s="181" t="n"/>
      <c r="AA1122" s="181" t="n"/>
      <c r="AB1122" s="181" t="n"/>
      <c r="AC1122" s="181" t="n"/>
      <c r="AD1122" s="181" t="n"/>
      <c r="AE1122" s="181" t="n"/>
      <c r="AF1122" s="181" t="n"/>
      <c r="AG1122" s="181" t="n"/>
      <c r="AH1122" s="181" t="n"/>
      <c r="AI1122" s="181" t="n"/>
      <c r="AJ1122" s="181" t="n"/>
      <c r="AK1122" s="181" t="n"/>
      <c r="AL1122" s="181" t="n"/>
      <c r="AM1122" s="181" t="n"/>
      <c r="AN1122" s="181" t="n"/>
      <c r="AO1122" s="181" t="n"/>
      <c r="AP1122" s="181" t="n"/>
      <c r="AQ1122" s="181" t="n"/>
      <c r="AR1122" s="181" t="n"/>
      <c r="AS1122" s="181" t="n"/>
      <c r="AT1122" s="181" t="n"/>
      <c r="AU1122" s="181" t="n"/>
      <c r="AV1122" s="181" t="n"/>
      <c r="AW1122" s="181" t="n"/>
      <c r="AX1122" s="181" t="n"/>
      <c r="AY1122" s="181" t="n"/>
      <c r="AZ1122" s="181" t="n"/>
      <c r="BA1122" s="181" t="n"/>
      <c r="BB1122" s="181" t="n"/>
      <c r="BC1122" s="181" t="n"/>
      <c r="BD1122" s="181" t="n"/>
      <c r="BE1122" s="181" t="n"/>
      <c r="BF1122" s="181" t="n"/>
      <c r="BG1122" s="181" t="n"/>
      <c r="BH1122" s="181" t="n"/>
      <c r="BI1122" s="181" t="n"/>
      <c r="BJ1122" s="181" t="n"/>
      <c r="BK1122" s="181" t="n"/>
      <c r="BL1122" s="181" t="n"/>
      <c r="BM1122" s="181" t="n"/>
    </row>
    <row ht="94.5" outlineLevel="0" r="1123">
      <c r="A1123" s="297" t="n">
        <v>1113</v>
      </c>
      <c r="B1123" s="298" t="s">
        <v>5916</v>
      </c>
      <c r="C1123" s="311" t="n"/>
      <c r="D1123" s="311" t="n"/>
      <c r="E1123" s="312" t="n"/>
      <c r="F1123" s="312" t="n"/>
      <c r="G1123" s="219" t="n"/>
      <c r="H1123" s="301" t="n">
        <v>17000</v>
      </c>
      <c r="I1123" s="302" t="s">
        <v>2631</v>
      </c>
      <c r="J1123" s="303" t="n">
        <v>45291</v>
      </c>
      <c r="K1123" s="304" t="s">
        <v>5686</v>
      </c>
      <c r="L1123" s="304" t="n"/>
      <c r="M1123" s="304" t="n"/>
      <c r="N1123" s="304" t="n"/>
      <c r="O1123" s="307" t="n"/>
      <c r="P1123" s="308" t="n"/>
      <c r="Q1123" s="181" t="n"/>
      <c r="R1123" s="181" t="n"/>
      <c r="S1123" s="181" t="n"/>
      <c r="T1123" s="181" t="n"/>
      <c r="U1123" s="181" t="n"/>
      <c r="V1123" s="181" t="n"/>
      <c r="W1123" s="181" t="n"/>
      <c r="X1123" s="181" t="n"/>
      <c r="Y1123" s="181" t="n"/>
      <c r="Z1123" s="181" t="n"/>
      <c r="AA1123" s="181" t="n"/>
      <c r="AB1123" s="181" t="n"/>
      <c r="AC1123" s="181" t="n"/>
      <c r="AD1123" s="181" t="n"/>
      <c r="AE1123" s="181" t="n"/>
      <c r="AF1123" s="181" t="n"/>
      <c r="AG1123" s="181" t="n"/>
      <c r="AH1123" s="181" t="n"/>
      <c r="AI1123" s="181" t="n"/>
      <c r="AJ1123" s="181" t="n"/>
      <c r="AK1123" s="181" t="n"/>
      <c r="AL1123" s="181" t="n"/>
      <c r="AM1123" s="181" t="n"/>
      <c r="AN1123" s="181" t="n"/>
      <c r="AO1123" s="181" t="n"/>
      <c r="AP1123" s="181" t="n"/>
      <c r="AQ1123" s="181" t="n"/>
      <c r="AR1123" s="181" t="n"/>
      <c r="AS1123" s="181" t="n"/>
      <c r="AT1123" s="181" t="n"/>
      <c r="AU1123" s="181" t="n"/>
      <c r="AV1123" s="181" t="n"/>
      <c r="AW1123" s="181" t="n"/>
      <c r="AX1123" s="181" t="n"/>
      <c r="AY1123" s="181" t="n"/>
      <c r="AZ1123" s="181" t="n"/>
      <c r="BA1123" s="181" t="n"/>
      <c r="BB1123" s="181" t="n"/>
      <c r="BC1123" s="181" t="n"/>
      <c r="BD1123" s="181" t="n"/>
      <c r="BE1123" s="181" t="n"/>
      <c r="BF1123" s="181" t="n"/>
      <c r="BG1123" s="181" t="n"/>
      <c r="BH1123" s="181" t="n"/>
      <c r="BI1123" s="181" t="n"/>
      <c r="BJ1123" s="181" t="n"/>
      <c r="BK1123" s="181" t="n"/>
      <c r="BL1123" s="181" t="n"/>
      <c r="BM1123" s="181" t="n"/>
    </row>
    <row ht="94.5" outlineLevel="0" r="1124">
      <c r="A1124" s="297" t="n">
        <v>1114</v>
      </c>
      <c r="B1124" s="298" t="s">
        <v>5917</v>
      </c>
      <c r="C1124" s="311" t="n"/>
      <c r="D1124" s="311" t="n"/>
      <c r="E1124" s="312" t="n"/>
      <c r="F1124" s="312" t="n"/>
      <c r="G1124" s="219" t="n"/>
      <c r="H1124" s="301" t="n">
        <v>25770</v>
      </c>
      <c r="I1124" s="302" t="s">
        <v>2631</v>
      </c>
      <c r="J1124" s="303" t="n">
        <v>45291</v>
      </c>
      <c r="K1124" s="304" t="s">
        <v>5686</v>
      </c>
      <c r="L1124" s="304" t="n"/>
      <c r="M1124" s="304" t="n"/>
      <c r="N1124" s="304" t="n"/>
      <c r="O1124" s="307" t="n"/>
      <c r="P1124" s="308" t="n"/>
      <c r="Q1124" s="181" t="n"/>
      <c r="R1124" s="181" t="n"/>
      <c r="S1124" s="181" t="n"/>
      <c r="T1124" s="181" t="n"/>
      <c r="U1124" s="181" t="n"/>
      <c r="V1124" s="181" t="n"/>
      <c r="W1124" s="181" t="n"/>
      <c r="X1124" s="181" t="n"/>
      <c r="Y1124" s="181" t="n"/>
      <c r="Z1124" s="181" t="n"/>
      <c r="AA1124" s="181" t="n"/>
      <c r="AB1124" s="181" t="n"/>
      <c r="AC1124" s="181" t="n"/>
      <c r="AD1124" s="181" t="n"/>
      <c r="AE1124" s="181" t="n"/>
      <c r="AF1124" s="181" t="n"/>
      <c r="AG1124" s="181" t="n"/>
      <c r="AH1124" s="181" t="n"/>
      <c r="AI1124" s="181" t="n"/>
      <c r="AJ1124" s="181" t="n"/>
      <c r="AK1124" s="181" t="n"/>
      <c r="AL1124" s="181" t="n"/>
      <c r="AM1124" s="181" t="n"/>
      <c r="AN1124" s="181" t="n"/>
      <c r="AO1124" s="181" t="n"/>
      <c r="AP1124" s="181" t="n"/>
      <c r="AQ1124" s="181" t="n"/>
      <c r="AR1124" s="181" t="n"/>
      <c r="AS1124" s="181" t="n"/>
      <c r="AT1124" s="181" t="n"/>
      <c r="AU1124" s="181" t="n"/>
      <c r="AV1124" s="181" t="n"/>
      <c r="AW1124" s="181" t="n"/>
      <c r="AX1124" s="181" t="n"/>
      <c r="AY1124" s="181" t="n"/>
      <c r="AZ1124" s="181" t="n"/>
      <c r="BA1124" s="181" t="n"/>
      <c r="BB1124" s="181" t="n"/>
      <c r="BC1124" s="181" t="n"/>
      <c r="BD1124" s="181" t="n"/>
      <c r="BE1124" s="181" t="n"/>
      <c r="BF1124" s="181" t="n"/>
      <c r="BG1124" s="181" t="n"/>
      <c r="BH1124" s="181" t="n"/>
      <c r="BI1124" s="181" t="n"/>
      <c r="BJ1124" s="181" t="n"/>
      <c r="BK1124" s="181" t="n"/>
      <c r="BL1124" s="181" t="n"/>
      <c r="BM1124" s="181" t="n"/>
    </row>
    <row ht="94.5" outlineLevel="0" r="1125">
      <c r="A1125" s="297" t="n">
        <v>1115</v>
      </c>
      <c r="B1125" s="298" t="s">
        <v>5918</v>
      </c>
      <c r="C1125" s="311" t="n"/>
      <c r="D1125" s="311" t="n"/>
      <c r="E1125" s="312" t="n"/>
      <c r="F1125" s="312" t="n"/>
      <c r="G1125" s="219" t="n"/>
      <c r="H1125" s="301" t="n">
        <v>36200</v>
      </c>
      <c r="I1125" s="302" t="s">
        <v>2631</v>
      </c>
      <c r="J1125" s="303" t="n">
        <v>45291</v>
      </c>
      <c r="K1125" s="304" t="s">
        <v>5686</v>
      </c>
      <c r="L1125" s="304" t="n"/>
      <c r="M1125" s="304" t="n"/>
      <c r="N1125" s="304" t="n"/>
      <c r="O1125" s="307" t="n"/>
      <c r="P1125" s="308" t="n"/>
      <c r="Q1125" s="181" t="n"/>
      <c r="R1125" s="181" t="n"/>
      <c r="S1125" s="181" t="n"/>
      <c r="T1125" s="181" t="n"/>
      <c r="U1125" s="181" t="n"/>
      <c r="V1125" s="181" t="n"/>
      <c r="W1125" s="181" t="n"/>
      <c r="X1125" s="181" t="n"/>
      <c r="Y1125" s="181" t="n"/>
      <c r="Z1125" s="181" t="n"/>
      <c r="AA1125" s="181" t="n"/>
      <c r="AB1125" s="181" t="n"/>
      <c r="AC1125" s="181" t="n"/>
      <c r="AD1125" s="181" t="n"/>
      <c r="AE1125" s="181" t="n"/>
      <c r="AF1125" s="181" t="n"/>
      <c r="AG1125" s="181" t="n"/>
      <c r="AH1125" s="181" t="n"/>
      <c r="AI1125" s="181" t="n"/>
      <c r="AJ1125" s="181" t="n"/>
      <c r="AK1125" s="181" t="n"/>
      <c r="AL1125" s="181" t="n"/>
      <c r="AM1125" s="181" t="n"/>
      <c r="AN1125" s="181" t="n"/>
      <c r="AO1125" s="181" t="n"/>
      <c r="AP1125" s="181" t="n"/>
      <c r="AQ1125" s="181" t="n"/>
      <c r="AR1125" s="181" t="n"/>
      <c r="AS1125" s="181" t="n"/>
      <c r="AT1125" s="181" t="n"/>
      <c r="AU1125" s="181" t="n"/>
      <c r="AV1125" s="181" t="n"/>
      <c r="AW1125" s="181" t="n"/>
      <c r="AX1125" s="181" t="n"/>
      <c r="AY1125" s="181" t="n"/>
      <c r="AZ1125" s="181" t="n"/>
      <c r="BA1125" s="181" t="n"/>
      <c r="BB1125" s="181" t="n"/>
      <c r="BC1125" s="181" t="n"/>
      <c r="BD1125" s="181" t="n"/>
      <c r="BE1125" s="181" t="n"/>
      <c r="BF1125" s="181" t="n"/>
      <c r="BG1125" s="181" t="n"/>
      <c r="BH1125" s="181" t="n"/>
      <c r="BI1125" s="181" t="n"/>
      <c r="BJ1125" s="181" t="n"/>
      <c r="BK1125" s="181" t="n"/>
      <c r="BL1125" s="181" t="n"/>
      <c r="BM1125" s="181" t="n"/>
    </row>
    <row ht="94.5" outlineLevel="0" r="1126">
      <c r="A1126" s="297" t="n">
        <v>1116</v>
      </c>
      <c r="B1126" s="298" t="s">
        <v>5499</v>
      </c>
      <c r="C1126" s="311" t="n"/>
      <c r="D1126" s="311" t="n"/>
      <c r="E1126" s="312" t="n"/>
      <c r="F1126" s="312" t="n"/>
      <c r="G1126" s="219" t="n"/>
      <c r="H1126" s="301" t="n">
        <v>14496</v>
      </c>
      <c r="I1126" s="302" t="s">
        <v>2631</v>
      </c>
      <c r="J1126" s="303" t="n">
        <v>45291</v>
      </c>
      <c r="K1126" s="304" t="s">
        <v>5686</v>
      </c>
      <c r="L1126" s="304" t="n"/>
      <c r="M1126" s="304" t="n"/>
      <c r="N1126" s="304" t="n"/>
      <c r="O1126" s="307" t="n"/>
      <c r="P1126" s="308" t="n"/>
      <c r="Q1126" s="181" t="n"/>
      <c r="R1126" s="181" t="n"/>
      <c r="S1126" s="181" t="n"/>
      <c r="T1126" s="181" t="n"/>
      <c r="U1126" s="181" t="n"/>
      <c r="V1126" s="181" t="n"/>
      <c r="W1126" s="181" t="n"/>
      <c r="X1126" s="181" t="n"/>
      <c r="Y1126" s="181" t="n"/>
      <c r="Z1126" s="181" t="n"/>
      <c r="AA1126" s="181" t="n"/>
      <c r="AB1126" s="181" t="n"/>
      <c r="AC1126" s="181" t="n"/>
      <c r="AD1126" s="181" t="n"/>
      <c r="AE1126" s="181" t="n"/>
      <c r="AF1126" s="181" t="n"/>
      <c r="AG1126" s="181" t="n"/>
      <c r="AH1126" s="181" t="n"/>
      <c r="AI1126" s="181" t="n"/>
      <c r="AJ1126" s="181" t="n"/>
      <c r="AK1126" s="181" t="n"/>
      <c r="AL1126" s="181" t="n"/>
      <c r="AM1126" s="181" t="n"/>
      <c r="AN1126" s="181" t="n"/>
      <c r="AO1126" s="181" t="n"/>
      <c r="AP1126" s="181" t="n"/>
      <c r="AQ1126" s="181" t="n"/>
      <c r="AR1126" s="181" t="n"/>
      <c r="AS1126" s="181" t="n"/>
      <c r="AT1126" s="181" t="n"/>
      <c r="AU1126" s="181" t="n"/>
      <c r="AV1126" s="181" t="n"/>
      <c r="AW1126" s="181" t="n"/>
      <c r="AX1126" s="181" t="n"/>
      <c r="AY1126" s="181" t="n"/>
      <c r="AZ1126" s="181" t="n"/>
      <c r="BA1126" s="181" t="n"/>
      <c r="BB1126" s="181" t="n"/>
      <c r="BC1126" s="181" t="n"/>
      <c r="BD1126" s="181" t="n"/>
      <c r="BE1126" s="181" t="n"/>
      <c r="BF1126" s="181" t="n"/>
      <c r="BG1126" s="181" t="n"/>
      <c r="BH1126" s="181" t="n"/>
      <c r="BI1126" s="181" t="n"/>
      <c r="BJ1126" s="181" t="n"/>
      <c r="BK1126" s="181" t="n"/>
      <c r="BL1126" s="181" t="n"/>
      <c r="BM1126" s="181" t="n"/>
    </row>
    <row ht="94.5" outlineLevel="0" r="1127">
      <c r="A1127" s="297" t="n">
        <v>1117</v>
      </c>
      <c r="B1127" s="298" t="s">
        <v>5919</v>
      </c>
      <c r="C1127" s="311" t="n"/>
      <c r="D1127" s="311" t="n"/>
      <c r="E1127" s="312" t="n"/>
      <c r="F1127" s="312" t="n"/>
      <c r="G1127" s="219" t="n"/>
      <c r="H1127" s="301" t="n">
        <v>13929</v>
      </c>
      <c r="I1127" s="302" t="s">
        <v>2631</v>
      </c>
      <c r="J1127" s="303" t="n">
        <v>45291</v>
      </c>
      <c r="K1127" s="304" t="s">
        <v>5686</v>
      </c>
      <c r="L1127" s="304" t="n"/>
      <c r="M1127" s="304" t="n"/>
      <c r="N1127" s="304" t="n"/>
      <c r="O1127" s="307" t="n"/>
      <c r="P1127" s="308" t="n"/>
      <c r="Q1127" s="181" t="n"/>
      <c r="R1127" s="181" t="n"/>
      <c r="S1127" s="181" t="n"/>
      <c r="T1127" s="181" t="n"/>
      <c r="U1127" s="181" t="n"/>
      <c r="V1127" s="181" t="n"/>
      <c r="W1127" s="181" t="n"/>
      <c r="X1127" s="181" t="n"/>
      <c r="Y1127" s="181" t="n"/>
      <c r="Z1127" s="181" t="n"/>
      <c r="AA1127" s="181" t="n"/>
      <c r="AB1127" s="181" t="n"/>
      <c r="AC1127" s="181" t="n"/>
      <c r="AD1127" s="181" t="n"/>
      <c r="AE1127" s="181" t="n"/>
      <c r="AF1127" s="181" t="n"/>
      <c r="AG1127" s="181" t="n"/>
      <c r="AH1127" s="181" t="n"/>
      <c r="AI1127" s="181" t="n"/>
      <c r="AJ1127" s="181" t="n"/>
      <c r="AK1127" s="181" t="n"/>
      <c r="AL1127" s="181" t="n"/>
      <c r="AM1127" s="181" t="n"/>
      <c r="AN1127" s="181" t="n"/>
      <c r="AO1127" s="181" t="n"/>
      <c r="AP1127" s="181" t="n"/>
      <c r="AQ1127" s="181" t="n"/>
      <c r="AR1127" s="181" t="n"/>
      <c r="AS1127" s="181" t="n"/>
      <c r="AT1127" s="181" t="n"/>
      <c r="AU1127" s="181" t="n"/>
      <c r="AV1127" s="181" t="n"/>
      <c r="AW1127" s="181" t="n"/>
      <c r="AX1127" s="181" t="n"/>
      <c r="AY1127" s="181" t="n"/>
      <c r="AZ1127" s="181" t="n"/>
      <c r="BA1127" s="181" t="n"/>
      <c r="BB1127" s="181" t="n"/>
      <c r="BC1127" s="181" t="n"/>
      <c r="BD1127" s="181" t="n"/>
      <c r="BE1127" s="181" t="n"/>
      <c r="BF1127" s="181" t="n"/>
      <c r="BG1127" s="181" t="n"/>
      <c r="BH1127" s="181" t="n"/>
      <c r="BI1127" s="181" t="n"/>
      <c r="BJ1127" s="181" t="n"/>
      <c r="BK1127" s="181" t="n"/>
      <c r="BL1127" s="181" t="n"/>
      <c r="BM1127" s="181" t="n"/>
    </row>
    <row ht="94.5" outlineLevel="0" r="1128">
      <c r="A1128" s="297" t="n">
        <v>1118</v>
      </c>
      <c r="B1128" s="298" t="s">
        <v>5920</v>
      </c>
      <c r="C1128" s="311" t="n"/>
      <c r="D1128" s="311" t="n"/>
      <c r="E1128" s="312" t="n"/>
      <c r="F1128" s="312" t="n"/>
      <c r="G1128" s="219" t="n"/>
      <c r="H1128" s="301" t="n">
        <v>15461</v>
      </c>
      <c r="I1128" s="302" t="s">
        <v>2631</v>
      </c>
      <c r="J1128" s="303" t="n">
        <v>45291</v>
      </c>
      <c r="K1128" s="304" t="s">
        <v>5686</v>
      </c>
      <c r="L1128" s="304" t="n"/>
      <c r="M1128" s="304" t="n"/>
      <c r="N1128" s="304" t="n"/>
      <c r="O1128" s="307" t="n"/>
      <c r="P1128" s="308" t="n"/>
      <c r="Q1128" s="181" t="n"/>
      <c r="R1128" s="181" t="n"/>
      <c r="S1128" s="181" t="n"/>
      <c r="T1128" s="181" t="n"/>
      <c r="U1128" s="181" t="n"/>
      <c r="V1128" s="181" t="n"/>
      <c r="W1128" s="181" t="n"/>
      <c r="X1128" s="181" t="n"/>
      <c r="Y1128" s="181" t="n"/>
      <c r="Z1128" s="181" t="n"/>
      <c r="AA1128" s="181" t="n"/>
      <c r="AB1128" s="181" t="n"/>
      <c r="AC1128" s="181" t="n"/>
      <c r="AD1128" s="181" t="n"/>
      <c r="AE1128" s="181" t="n"/>
      <c r="AF1128" s="181" t="n"/>
      <c r="AG1128" s="181" t="n"/>
      <c r="AH1128" s="181" t="n"/>
      <c r="AI1128" s="181" t="n"/>
      <c r="AJ1128" s="181" t="n"/>
      <c r="AK1128" s="181" t="n"/>
      <c r="AL1128" s="181" t="n"/>
      <c r="AM1128" s="181" t="n"/>
      <c r="AN1128" s="181" t="n"/>
      <c r="AO1128" s="181" t="n"/>
      <c r="AP1128" s="181" t="n"/>
      <c r="AQ1128" s="181" t="n"/>
      <c r="AR1128" s="181" t="n"/>
      <c r="AS1128" s="181" t="n"/>
      <c r="AT1128" s="181" t="n"/>
      <c r="AU1128" s="181" t="n"/>
      <c r="AV1128" s="181" t="n"/>
      <c r="AW1128" s="181" t="n"/>
      <c r="AX1128" s="181" t="n"/>
      <c r="AY1128" s="181" t="n"/>
      <c r="AZ1128" s="181" t="n"/>
      <c r="BA1128" s="181" t="n"/>
      <c r="BB1128" s="181" t="n"/>
      <c r="BC1128" s="181" t="n"/>
      <c r="BD1128" s="181" t="n"/>
      <c r="BE1128" s="181" t="n"/>
      <c r="BF1128" s="181" t="n"/>
      <c r="BG1128" s="181" t="n"/>
      <c r="BH1128" s="181" t="n"/>
      <c r="BI1128" s="181" t="n"/>
      <c r="BJ1128" s="181" t="n"/>
      <c r="BK1128" s="181" t="n"/>
      <c r="BL1128" s="181" t="n"/>
      <c r="BM1128" s="181" t="n"/>
    </row>
    <row ht="94.5" outlineLevel="0" r="1129">
      <c r="A1129" s="297" t="n">
        <v>1119</v>
      </c>
      <c r="B1129" s="298" t="s">
        <v>5921</v>
      </c>
      <c r="C1129" s="311" t="n"/>
      <c r="D1129" s="311" t="n"/>
      <c r="E1129" s="312" t="n"/>
      <c r="F1129" s="312" t="n"/>
      <c r="G1129" s="219" t="n"/>
      <c r="H1129" s="301" t="n">
        <v>10370</v>
      </c>
      <c r="I1129" s="302" t="s">
        <v>2631</v>
      </c>
      <c r="J1129" s="303" t="n">
        <v>45291</v>
      </c>
      <c r="K1129" s="304" t="s">
        <v>5686</v>
      </c>
      <c r="L1129" s="304" t="n"/>
      <c r="M1129" s="304" t="n"/>
      <c r="N1129" s="304" t="n"/>
      <c r="O1129" s="307" t="n"/>
      <c r="P1129" s="308" t="n"/>
      <c r="Q1129" s="181" t="n"/>
      <c r="R1129" s="181" t="n"/>
      <c r="S1129" s="181" t="n"/>
      <c r="T1129" s="181" t="n"/>
      <c r="U1129" s="181" t="n"/>
      <c r="V1129" s="181" t="n"/>
      <c r="W1129" s="181" t="n"/>
      <c r="X1129" s="181" t="n"/>
      <c r="Y1129" s="181" t="n"/>
      <c r="Z1129" s="181" t="n"/>
      <c r="AA1129" s="181" t="n"/>
      <c r="AB1129" s="181" t="n"/>
      <c r="AC1129" s="181" t="n"/>
      <c r="AD1129" s="181" t="n"/>
      <c r="AE1129" s="181" t="n"/>
      <c r="AF1129" s="181" t="n"/>
      <c r="AG1129" s="181" t="n"/>
      <c r="AH1129" s="181" t="n"/>
      <c r="AI1129" s="181" t="n"/>
      <c r="AJ1129" s="181" t="n"/>
      <c r="AK1129" s="181" t="n"/>
      <c r="AL1129" s="181" t="n"/>
      <c r="AM1129" s="181" t="n"/>
      <c r="AN1129" s="181" t="n"/>
      <c r="AO1129" s="181" t="n"/>
      <c r="AP1129" s="181" t="n"/>
      <c r="AQ1129" s="181" t="n"/>
      <c r="AR1129" s="181" t="n"/>
      <c r="AS1129" s="181" t="n"/>
      <c r="AT1129" s="181" t="n"/>
      <c r="AU1129" s="181" t="n"/>
      <c r="AV1129" s="181" t="n"/>
      <c r="AW1129" s="181" t="n"/>
      <c r="AX1129" s="181" t="n"/>
      <c r="AY1129" s="181" t="n"/>
      <c r="AZ1129" s="181" t="n"/>
      <c r="BA1129" s="181" t="n"/>
      <c r="BB1129" s="181" t="n"/>
      <c r="BC1129" s="181" t="n"/>
      <c r="BD1129" s="181" t="n"/>
      <c r="BE1129" s="181" t="n"/>
      <c r="BF1129" s="181" t="n"/>
      <c r="BG1129" s="181" t="n"/>
      <c r="BH1129" s="181" t="n"/>
      <c r="BI1129" s="181" t="n"/>
      <c r="BJ1129" s="181" t="n"/>
      <c r="BK1129" s="181" t="n"/>
      <c r="BL1129" s="181" t="n"/>
      <c r="BM1129" s="181" t="n"/>
    </row>
    <row ht="94.5" outlineLevel="0" r="1130">
      <c r="A1130" s="297" t="n">
        <v>1120</v>
      </c>
      <c r="B1130" s="298" t="s">
        <v>5922</v>
      </c>
      <c r="C1130" s="311" t="n"/>
      <c r="D1130" s="311" t="n"/>
      <c r="E1130" s="312" t="n"/>
      <c r="F1130" s="312" t="n"/>
      <c r="G1130" s="219" t="n"/>
      <c r="H1130" s="301" t="n">
        <v>15000</v>
      </c>
      <c r="I1130" s="302" t="s">
        <v>2631</v>
      </c>
      <c r="J1130" s="303" t="n">
        <v>45291</v>
      </c>
      <c r="K1130" s="304" t="s">
        <v>5686</v>
      </c>
      <c r="L1130" s="304" t="n"/>
      <c r="M1130" s="304" t="n"/>
      <c r="N1130" s="304" t="n"/>
      <c r="O1130" s="307" t="n"/>
      <c r="P1130" s="308" t="n"/>
      <c r="Q1130" s="181" t="n"/>
      <c r="R1130" s="181" t="n"/>
      <c r="S1130" s="181" t="n"/>
      <c r="T1130" s="181" t="n"/>
      <c r="U1130" s="181" t="n"/>
      <c r="V1130" s="181" t="n"/>
      <c r="W1130" s="181" t="n"/>
      <c r="X1130" s="181" t="n"/>
      <c r="Y1130" s="181" t="n"/>
      <c r="Z1130" s="181" t="n"/>
      <c r="AA1130" s="181" t="n"/>
      <c r="AB1130" s="181" t="n"/>
      <c r="AC1130" s="181" t="n"/>
      <c r="AD1130" s="181" t="n"/>
      <c r="AE1130" s="181" t="n"/>
      <c r="AF1130" s="181" t="n"/>
      <c r="AG1130" s="181" t="n"/>
      <c r="AH1130" s="181" t="n"/>
      <c r="AI1130" s="181" t="n"/>
      <c r="AJ1130" s="181" t="n"/>
      <c r="AK1130" s="181" t="n"/>
      <c r="AL1130" s="181" t="n"/>
      <c r="AM1130" s="181" t="n"/>
      <c r="AN1130" s="181" t="n"/>
      <c r="AO1130" s="181" t="n"/>
      <c r="AP1130" s="181" t="n"/>
      <c r="AQ1130" s="181" t="n"/>
      <c r="AR1130" s="181" t="n"/>
      <c r="AS1130" s="181" t="n"/>
      <c r="AT1130" s="181" t="n"/>
      <c r="AU1130" s="181" t="n"/>
      <c r="AV1130" s="181" t="n"/>
      <c r="AW1130" s="181" t="n"/>
      <c r="AX1130" s="181" t="n"/>
      <c r="AY1130" s="181" t="n"/>
      <c r="AZ1130" s="181" t="n"/>
      <c r="BA1130" s="181" t="n"/>
      <c r="BB1130" s="181" t="n"/>
      <c r="BC1130" s="181" t="n"/>
      <c r="BD1130" s="181" t="n"/>
      <c r="BE1130" s="181" t="n"/>
      <c r="BF1130" s="181" t="n"/>
      <c r="BG1130" s="181" t="n"/>
      <c r="BH1130" s="181" t="n"/>
      <c r="BI1130" s="181" t="n"/>
      <c r="BJ1130" s="181" t="n"/>
      <c r="BK1130" s="181" t="n"/>
      <c r="BL1130" s="181" t="n"/>
      <c r="BM1130" s="181" t="n"/>
    </row>
    <row ht="94.5" outlineLevel="0" r="1131">
      <c r="A1131" s="297" t="n">
        <v>1121</v>
      </c>
      <c r="B1131" s="298" t="s">
        <v>5923</v>
      </c>
      <c r="C1131" s="311" t="n"/>
      <c r="D1131" s="311" t="n"/>
      <c r="E1131" s="312" t="n"/>
      <c r="F1131" s="312" t="n"/>
      <c r="G1131" s="219" t="n"/>
      <c r="H1131" s="301" t="n">
        <v>106000</v>
      </c>
      <c r="I1131" s="302" t="s">
        <v>2631</v>
      </c>
      <c r="J1131" s="303" t="n">
        <v>45291</v>
      </c>
      <c r="K1131" s="304" t="s">
        <v>5686</v>
      </c>
      <c r="L1131" s="304" t="n"/>
      <c r="M1131" s="304" t="n"/>
      <c r="N1131" s="304" t="n"/>
      <c r="O1131" s="307" t="n"/>
      <c r="P1131" s="308" t="n"/>
      <c r="Q1131" s="181" t="n"/>
      <c r="R1131" s="181" t="n"/>
      <c r="S1131" s="181" t="n"/>
      <c r="T1131" s="181" t="n"/>
      <c r="U1131" s="181" t="n"/>
      <c r="V1131" s="181" t="n"/>
      <c r="W1131" s="181" t="n"/>
      <c r="X1131" s="181" t="n"/>
      <c r="Y1131" s="181" t="n"/>
      <c r="Z1131" s="181" t="n"/>
      <c r="AA1131" s="181" t="n"/>
      <c r="AB1131" s="181" t="n"/>
      <c r="AC1131" s="181" t="n"/>
      <c r="AD1131" s="181" t="n"/>
      <c r="AE1131" s="181" t="n"/>
      <c r="AF1131" s="181" t="n"/>
      <c r="AG1131" s="181" t="n"/>
      <c r="AH1131" s="181" t="n"/>
      <c r="AI1131" s="181" t="n"/>
      <c r="AJ1131" s="181" t="n"/>
      <c r="AK1131" s="181" t="n"/>
      <c r="AL1131" s="181" t="n"/>
      <c r="AM1131" s="181" t="n"/>
      <c r="AN1131" s="181" t="n"/>
      <c r="AO1131" s="181" t="n"/>
      <c r="AP1131" s="181" t="n"/>
      <c r="AQ1131" s="181" t="n"/>
      <c r="AR1131" s="181" t="n"/>
      <c r="AS1131" s="181" t="n"/>
      <c r="AT1131" s="181" t="n"/>
      <c r="AU1131" s="181" t="n"/>
      <c r="AV1131" s="181" t="n"/>
      <c r="AW1131" s="181" t="n"/>
      <c r="AX1131" s="181" t="n"/>
      <c r="AY1131" s="181" t="n"/>
      <c r="AZ1131" s="181" t="n"/>
      <c r="BA1131" s="181" t="n"/>
      <c r="BB1131" s="181" t="n"/>
      <c r="BC1131" s="181" t="n"/>
      <c r="BD1131" s="181" t="n"/>
      <c r="BE1131" s="181" t="n"/>
      <c r="BF1131" s="181" t="n"/>
      <c r="BG1131" s="181" t="n"/>
      <c r="BH1131" s="181" t="n"/>
      <c r="BI1131" s="181" t="n"/>
      <c r="BJ1131" s="181" t="n"/>
      <c r="BK1131" s="181" t="n"/>
      <c r="BL1131" s="181" t="n"/>
      <c r="BM1131" s="181" t="n"/>
    </row>
    <row ht="94.5" outlineLevel="0" r="1132">
      <c r="A1132" s="297" t="n">
        <v>1122</v>
      </c>
      <c r="B1132" s="298" t="s">
        <v>5924</v>
      </c>
      <c r="C1132" s="311" t="n"/>
      <c r="D1132" s="311" t="n"/>
      <c r="E1132" s="312" t="n"/>
      <c r="F1132" s="312" t="n"/>
      <c r="G1132" s="219" t="n"/>
      <c r="H1132" s="301" t="n">
        <v>42000</v>
      </c>
      <c r="I1132" s="302" t="s">
        <v>2631</v>
      </c>
      <c r="J1132" s="303" t="n">
        <v>45291</v>
      </c>
      <c r="K1132" s="304" t="s">
        <v>5686</v>
      </c>
      <c r="L1132" s="304" t="n"/>
      <c r="M1132" s="304" t="n"/>
      <c r="N1132" s="304" t="n"/>
      <c r="O1132" s="307" t="n"/>
      <c r="P1132" s="308" t="n"/>
      <c r="Q1132" s="181" t="n"/>
      <c r="R1132" s="181" t="n"/>
      <c r="S1132" s="181" t="n"/>
      <c r="T1132" s="181" t="n"/>
      <c r="U1132" s="181" t="n"/>
      <c r="V1132" s="181" t="n"/>
      <c r="W1132" s="181" t="n"/>
      <c r="X1132" s="181" t="n"/>
      <c r="Y1132" s="181" t="n"/>
      <c r="Z1132" s="181" t="n"/>
      <c r="AA1132" s="181" t="n"/>
      <c r="AB1132" s="181" t="n"/>
      <c r="AC1132" s="181" t="n"/>
      <c r="AD1132" s="181" t="n"/>
      <c r="AE1132" s="181" t="n"/>
      <c r="AF1132" s="181" t="n"/>
      <c r="AG1132" s="181" t="n"/>
      <c r="AH1132" s="181" t="n"/>
      <c r="AI1132" s="181" t="n"/>
      <c r="AJ1132" s="181" t="n"/>
      <c r="AK1132" s="181" t="n"/>
      <c r="AL1132" s="181" t="n"/>
      <c r="AM1132" s="181" t="n"/>
      <c r="AN1132" s="181" t="n"/>
      <c r="AO1132" s="181" t="n"/>
      <c r="AP1132" s="181" t="n"/>
      <c r="AQ1132" s="181" t="n"/>
      <c r="AR1132" s="181" t="n"/>
      <c r="AS1132" s="181" t="n"/>
      <c r="AT1132" s="181" t="n"/>
      <c r="AU1132" s="181" t="n"/>
      <c r="AV1132" s="181" t="n"/>
      <c r="AW1132" s="181" t="n"/>
      <c r="AX1132" s="181" t="n"/>
      <c r="AY1132" s="181" t="n"/>
      <c r="AZ1132" s="181" t="n"/>
      <c r="BA1132" s="181" t="n"/>
      <c r="BB1132" s="181" t="n"/>
      <c r="BC1132" s="181" t="n"/>
      <c r="BD1132" s="181" t="n"/>
      <c r="BE1132" s="181" t="n"/>
      <c r="BF1132" s="181" t="n"/>
      <c r="BG1132" s="181" t="n"/>
      <c r="BH1132" s="181" t="n"/>
      <c r="BI1132" s="181" t="n"/>
      <c r="BJ1132" s="181" t="n"/>
      <c r="BK1132" s="181" t="n"/>
      <c r="BL1132" s="181" t="n"/>
      <c r="BM1132" s="181" t="n"/>
    </row>
    <row ht="94.5" outlineLevel="0" r="1133">
      <c r="A1133" s="297" t="n">
        <v>1123</v>
      </c>
      <c r="B1133" s="298" t="s">
        <v>5924</v>
      </c>
      <c r="C1133" s="311" t="n"/>
      <c r="D1133" s="311" t="n"/>
      <c r="E1133" s="312" t="n"/>
      <c r="F1133" s="312" t="n"/>
      <c r="G1133" s="219" t="n"/>
      <c r="H1133" s="301" t="n">
        <v>42000</v>
      </c>
      <c r="I1133" s="302" t="s">
        <v>2631</v>
      </c>
      <c r="J1133" s="303" t="n">
        <v>45291</v>
      </c>
      <c r="K1133" s="304" t="s">
        <v>5686</v>
      </c>
      <c r="L1133" s="304" t="n"/>
      <c r="M1133" s="304" t="n"/>
      <c r="N1133" s="304" t="n"/>
      <c r="O1133" s="307" t="n"/>
      <c r="P1133" s="308" t="n"/>
      <c r="Q1133" s="181" t="n"/>
      <c r="R1133" s="181" t="n"/>
      <c r="S1133" s="181" t="n"/>
      <c r="T1133" s="181" t="n"/>
      <c r="U1133" s="181" t="n"/>
      <c r="V1133" s="181" t="n"/>
      <c r="W1133" s="181" t="n"/>
      <c r="X1133" s="181" t="n"/>
      <c r="Y1133" s="181" t="n"/>
      <c r="Z1133" s="181" t="n"/>
      <c r="AA1133" s="181" t="n"/>
      <c r="AB1133" s="181" t="n"/>
      <c r="AC1133" s="181" t="n"/>
      <c r="AD1133" s="181" t="n"/>
      <c r="AE1133" s="181" t="n"/>
      <c r="AF1133" s="181" t="n"/>
      <c r="AG1133" s="181" t="n"/>
      <c r="AH1133" s="181" t="n"/>
      <c r="AI1133" s="181" t="n"/>
      <c r="AJ1133" s="181" t="n"/>
      <c r="AK1133" s="181" t="n"/>
      <c r="AL1133" s="181" t="n"/>
      <c r="AM1133" s="181" t="n"/>
      <c r="AN1133" s="181" t="n"/>
      <c r="AO1133" s="181" t="n"/>
      <c r="AP1133" s="181" t="n"/>
      <c r="AQ1133" s="181" t="n"/>
      <c r="AR1133" s="181" t="n"/>
      <c r="AS1133" s="181" t="n"/>
      <c r="AT1133" s="181" t="n"/>
      <c r="AU1133" s="181" t="n"/>
      <c r="AV1133" s="181" t="n"/>
      <c r="AW1133" s="181" t="n"/>
      <c r="AX1133" s="181" t="n"/>
      <c r="AY1133" s="181" t="n"/>
      <c r="AZ1133" s="181" t="n"/>
      <c r="BA1133" s="181" t="n"/>
      <c r="BB1133" s="181" t="n"/>
      <c r="BC1133" s="181" t="n"/>
      <c r="BD1133" s="181" t="n"/>
      <c r="BE1133" s="181" t="n"/>
      <c r="BF1133" s="181" t="n"/>
      <c r="BG1133" s="181" t="n"/>
      <c r="BH1133" s="181" t="n"/>
      <c r="BI1133" s="181" t="n"/>
      <c r="BJ1133" s="181" t="n"/>
      <c r="BK1133" s="181" t="n"/>
      <c r="BL1133" s="181" t="n"/>
      <c r="BM1133" s="181" t="n"/>
    </row>
    <row ht="94.5" outlineLevel="0" r="1134">
      <c r="A1134" s="297" t="n">
        <v>1124</v>
      </c>
      <c r="B1134" s="298" t="s">
        <v>5506</v>
      </c>
      <c r="C1134" s="311" t="n"/>
      <c r="D1134" s="311" t="n"/>
      <c r="E1134" s="312" t="n"/>
      <c r="F1134" s="312" t="n"/>
      <c r="G1134" s="219" t="n"/>
      <c r="H1134" s="301" t="n">
        <v>300000</v>
      </c>
      <c r="I1134" s="302" t="s">
        <v>2631</v>
      </c>
      <c r="J1134" s="303" t="n">
        <v>45291</v>
      </c>
      <c r="K1134" s="304" t="s">
        <v>5686</v>
      </c>
      <c r="L1134" s="304" t="n"/>
      <c r="M1134" s="304" t="n"/>
      <c r="N1134" s="304" t="n"/>
      <c r="O1134" s="307" t="n"/>
      <c r="P1134" s="308" t="n"/>
      <c r="Q1134" s="181" t="n"/>
      <c r="R1134" s="181" t="n"/>
      <c r="S1134" s="181" t="n"/>
      <c r="T1134" s="181" t="n"/>
      <c r="U1134" s="181" t="n"/>
      <c r="V1134" s="181" t="n"/>
      <c r="W1134" s="181" t="n"/>
      <c r="X1134" s="181" t="n"/>
      <c r="Y1134" s="181" t="n"/>
      <c r="Z1134" s="181" t="n"/>
      <c r="AA1134" s="181" t="n"/>
      <c r="AB1134" s="181" t="n"/>
      <c r="AC1134" s="181" t="n"/>
      <c r="AD1134" s="181" t="n"/>
      <c r="AE1134" s="181" t="n"/>
      <c r="AF1134" s="181" t="n"/>
      <c r="AG1134" s="181" t="n"/>
      <c r="AH1134" s="181" t="n"/>
      <c r="AI1134" s="181" t="n"/>
      <c r="AJ1134" s="181" t="n"/>
      <c r="AK1134" s="181" t="n"/>
      <c r="AL1134" s="181" t="n"/>
      <c r="AM1134" s="181" t="n"/>
      <c r="AN1134" s="181" t="n"/>
      <c r="AO1134" s="181" t="n"/>
      <c r="AP1134" s="181" t="n"/>
      <c r="AQ1134" s="181" t="n"/>
      <c r="AR1134" s="181" t="n"/>
      <c r="AS1134" s="181" t="n"/>
      <c r="AT1134" s="181" t="n"/>
      <c r="AU1134" s="181" t="n"/>
      <c r="AV1134" s="181" t="n"/>
      <c r="AW1134" s="181" t="n"/>
      <c r="AX1134" s="181" t="n"/>
      <c r="AY1134" s="181" t="n"/>
      <c r="AZ1134" s="181" t="n"/>
      <c r="BA1134" s="181" t="n"/>
      <c r="BB1134" s="181" t="n"/>
      <c r="BC1134" s="181" t="n"/>
      <c r="BD1134" s="181" t="n"/>
      <c r="BE1134" s="181" t="n"/>
      <c r="BF1134" s="181" t="n"/>
      <c r="BG1134" s="181" t="n"/>
      <c r="BH1134" s="181" t="n"/>
      <c r="BI1134" s="181" t="n"/>
      <c r="BJ1134" s="181" t="n"/>
      <c r="BK1134" s="181" t="n"/>
      <c r="BL1134" s="181" t="n"/>
      <c r="BM1134" s="181" t="n"/>
    </row>
    <row ht="94.5" outlineLevel="0" r="1135">
      <c r="A1135" s="297" t="n">
        <v>1125</v>
      </c>
      <c r="B1135" s="298" t="s">
        <v>5507</v>
      </c>
      <c r="C1135" s="311" t="n"/>
      <c r="D1135" s="311" t="n"/>
      <c r="E1135" s="312" t="n"/>
      <c r="F1135" s="312" t="n"/>
      <c r="G1135" s="219" t="n"/>
      <c r="H1135" s="301" t="n">
        <v>293800</v>
      </c>
      <c r="I1135" s="302" t="s">
        <v>2631</v>
      </c>
      <c r="J1135" s="303" t="n">
        <v>45291</v>
      </c>
      <c r="K1135" s="304" t="s">
        <v>5686</v>
      </c>
      <c r="L1135" s="304" t="n"/>
      <c r="M1135" s="304" t="n"/>
      <c r="N1135" s="304" t="n"/>
      <c r="O1135" s="307" t="n"/>
      <c r="P1135" s="308" t="n"/>
      <c r="Q1135" s="181" t="n"/>
      <c r="R1135" s="181" t="n"/>
      <c r="S1135" s="181" t="n"/>
      <c r="T1135" s="181" t="n"/>
      <c r="U1135" s="181" t="n"/>
      <c r="V1135" s="181" t="n"/>
      <c r="W1135" s="181" t="n"/>
      <c r="X1135" s="181" t="n"/>
      <c r="Y1135" s="181" t="n"/>
      <c r="Z1135" s="181" t="n"/>
      <c r="AA1135" s="181" t="n"/>
      <c r="AB1135" s="181" t="n"/>
      <c r="AC1135" s="181" t="n"/>
      <c r="AD1135" s="181" t="n"/>
      <c r="AE1135" s="181" t="n"/>
      <c r="AF1135" s="181" t="n"/>
      <c r="AG1135" s="181" t="n"/>
      <c r="AH1135" s="181" t="n"/>
      <c r="AI1135" s="181" t="n"/>
      <c r="AJ1135" s="181" t="n"/>
      <c r="AK1135" s="181" t="n"/>
      <c r="AL1135" s="181" t="n"/>
      <c r="AM1135" s="181" t="n"/>
      <c r="AN1135" s="181" t="n"/>
      <c r="AO1135" s="181" t="n"/>
      <c r="AP1135" s="181" t="n"/>
      <c r="AQ1135" s="181" t="n"/>
      <c r="AR1135" s="181" t="n"/>
      <c r="AS1135" s="181" t="n"/>
      <c r="AT1135" s="181" t="n"/>
      <c r="AU1135" s="181" t="n"/>
      <c r="AV1135" s="181" t="n"/>
      <c r="AW1135" s="181" t="n"/>
      <c r="AX1135" s="181" t="n"/>
      <c r="AY1135" s="181" t="n"/>
      <c r="AZ1135" s="181" t="n"/>
      <c r="BA1135" s="181" t="n"/>
      <c r="BB1135" s="181" t="n"/>
      <c r="BC1135" s="181" t="n"/>
      <c r="BD1135" s="181" t="n"/>
      <c r="BE1135" s="181" t="n"/>
      <c r="BF1135" s="181" t="n"/>
      <c r="BG1135" s="181" t="n"/>
      <c r="BH1135" s="181" t="n"/>
      <c r="BI1135" s="181" t="n"/>
      <c r="BJ1135" s="181" t="n"/>
      <c r="BK1135" s="181" t="n"/>
      <c r="BL1135" s="181" t="n"/>
      <c r="BM1135" s="181" t="n"/>
    </row>
    <row ht="94.5" outlineLevel="0" r="1136">
      <c r="A1136" s="297" t="n">
        <v>1126</v>
      </c>
      <c r="B1136" s="298" t="s">
        <v>5925</v>
      </c>
      <c r="C1136" s="311" t="n"/>
      <c r="D1136" s="311" t="n"/>
      <c r="E1136" s="312" t="n"/>
      <c r="F1136" s="312" t="n"/>
      <c r="G1136" s="219" t="n"/>
      <c r="H1136" s="301" t="n">
        <v>101700</v>
      </c>
      <c r="I1136" s="302" t="s">
        <v>2631</v>
      </c>
      <c r="J1136" s="303" t="n">
        <v>45291</v>
      </c>
      <c r="K1136" s="304" t="s">
        <v>5686</v>
      </c>
      <c r="L1136" s="304" t="n"/>
      <c r="M1136" s="304" t="n"/>
      <c r="N1136" s="304" t="n"/>
      <c r="O1136" s="307" t="n"/>
      <c r="P1136" s="308" t="n"/>
      <c r="Q1136" s="181" t="n"/>
      <c r="R1136" s="181" t="n"/>
      <c r="S1136" s="181" t="n"/>
      <c r="T1136" s="181" t="n"/>
      <c r="U1136" s="181" t="n"/>
      <c r="V1136" s="181" t="n"/>
      <c r="W1136" s="181" t="n"/>
      <c r="X1136" s="181" t="n"/>
      <c r="Y1136" s="181" t="n"/>
      <c r="Z1136" s="181" t="n"/>
      <c r="AA1136" s="181" t="n"/>
      <c r="AB1136" s="181" t="n"/>
      <c r="AC1136" s="181" t="n"/>
      <c r="AD1136" s="181" t="n"/>
      <c r="AE1136" s="181" t="n"/>
      <c r="AF1136" s="181" t="n"/>
      <c r="AG1136" s="181" t="n"/>
      <c r="AH1136" s="181" t="n"/>
      <c r="AI1136" s="181" t="n"/>
      <c r="AJ1136" s="181" t="n"/>
      <c r="AK1136" s="181" t="n"/>
      <c r="AL1136" s="181" t="n"/>
      <c r="AM1136" s="181" t="n"/>
      <c r="AN1136" s="181" t="n"/>
      <c r="AO1136" s="181" t="n"/>
      <c r="AP1136" s="181" t="n"/>
      <c r="AQ1136" s="181" t="n"/>
      <c r="AR1136" s="181" t="n"/>
      <c r="AS1136" s="181" t="n"/>
      <c r="AT1136" s="181" t="n"/>
      <c r="AU1136" s="181" t="n"/>
      <c r="AV1136" s="181" t="n"/>
      <c r="AW1136" s="181" t="n"/>
      <c r="AX1136" s="181" t="n"/>
      <c r="AY1136" s="181" t="n"/>
      <c r="AZ1136" s="181" t="n"/>
      <c r="BA1136" s="181" t="n"/>
      <c r="BB1136" s="181" t="n"/>
      <c r="BC1136" s="181" t="n"/>
      <c r="BD1136" s="181" t="n"/>
      <c r="BE1136" s="181" t="n"/>
      <c r="BF1136" s="181" t="n"/>
      <c r="BG1136" s="181" t="n"/>
      <c r="BH1136" s="181" t="n"/>
      <c r="BI1136" s="181" t="n"/>
      <c r="BJ1136" s="181" t="n"/>
      <c r="BK1136" s="181" t="n"/>
      <c r="BL1136" s="181" t="n"/>
      <c r="BM1136" s="181" t="n"/>
    </row>
    <row ht="94.5" outlineLevel="0" r="1137">
      <c r="A1137" s="297" t="n">
        <v>1127</v>
      </c>
      <c r="B1137" s="298" t="s">
        <v>5926</v>
      </c>
      <c r="C1137" s="311" t="n"/>
      <c r="D1137" s="311" t="n"/>
      <c r="E1137" s="312" t="n"/>
      <c r="F1137" s="312" t="n"/>
      <c r="G1137" s="219" t="n"/>
      <c r="H1137" s="301" t="n">
        <v>35000</v>
      </c>
      <c r="I1137" s="302" t="s">
        <v>2631</v>
      </c>
      <c r="J1137" s="303" t="n">
        <v>45291</v>
      </c>
      <c r="K1137" s="304" t="s">
        <v>5686</v>
      </c>
      <c r="L1137" s="304" t="n"/>
      <c r="M1137" s="304" t="n"/>
      <c r="N1137" s="304" t="n"/>
      <c r="O1137" s="307" t="n"/>
      <c r="P1137" s="308" t="n"/>
      <c r="Q1137" s="181" t="n"/>
      <c r="R1137" s="181" t="n"/>
      <c r="S1137" s="181" t="n"/>
      <c r="T1137" s="181" t="n"/>
      <c r="U1137" s="181" t="n"/>
      <c r="V1137" s="181" t="n"/>
      <c r="W1137" s="181" t="n"/>
      <c r="X1137" s="181" t="n"/>
      <c r="Y1137" s="181" t="n"/>
      <c r="Z1137" s="181" t="n"/>
      <c r="AA1137" s="181" t="n"/>
      <c r="AB1137" s="181" t="n"/>
      <c r="AC1137" s="181" t="n"/>
      <c r="AD1137" s="181" t="n"/>
      <c r="AE1137" s="181" t="n"/>
      <c r="AF1137" s="181" t="n"/>
      <c r="AG1137" s="181" t="n"/>
      <c r="AH1137" s="181" t="n"/>
      <c r="AI1137" s="181" t="n"/>
      <c r="AJ1137" s="181" t="n"/>
      <c r="AK1137" s="181" t="n"/>
      <c r="AL1137" s="181" t="n"/>
      <c r="AM1137" s="181" t="n"/>
      <c r="AN1137" s="181" t="n"/>
      <c r="AO1137" s="181" t="n"/>
      <c r="AP1137" s="181" t="n"/>
      <c r="AQ1137" s="181" t="n"/>
      <c r="AR1137" s="181" t="n"/>
      <c r="AS1137" s="181" t="n"/>
      <c r="AT1137" s="181" t="n"/>
      <c r="AU1137" s="181" t="n"/>
      <c r="AV1137" s="181" t="n"/>
      <c r="AW1137" s="181" t="n"/>
      <c r="AX1137" s="181" t="n"/>
      <c r="AY1137" s="181" t="n"/>
      <c r="AZ1137" s="181" t="n"/>
      <c r="BA1137" s="181" t="n"/>
      <c r="BB1137" s="181" t="n"/>
      <c r="BC1137" s="181" t="n"/>
      <c r="BD1137" s="181" t="n"/>
      <c r="BE1137" s="181" t="n"/>
      <c r="BF1137" s="181" t="n"/>
      <c r="BG1137" s="181" t="n"/>
      <c r="BH1137" s="181" t="n"/>
      <c r="BI1137" s="181" t="n"/>
      <c r="BJ1137" s="181" t="n"/>
      <c r="BK1137" s="181" t="n"/>
      <c r="BL1137" s="181" t="n"/>
      <c r="BM1137" s="181" t="n"/>
    </row>
    <row ht="94.5" outlineLevel="0" r="1138">
      <c r="A1138" s="297" t="n">
        <v>1128</v>
      </c>
      <c r="B1138" s="298" t="s">
        <v>5927</v>
      </c>
      <c r="C1138" s="311" t="n"/>
      <c r="D1138" s="311" t="n"/>
      <c r="E1138" s="312" t="n"/>
      <c r="F1138" s="312" t="n"/>
      <c r="G1138" s="219" t="n"/>
      <c r="H1138" s="301" t="n">
        <v>11600</v>
      </c>
      <c r="I1138" s="302" t="s">
        <v>2631</v>
      </c>
      <c r="J1138" s="303" t="n">
        <v>45291</v>
      </c>
      <c r="K1138" s="304" t="s">
        <v>5686</v>
      </c>
      <c r="L1138" s="304" t="n"/>
      <c r="M1138" s="304" t="n"/>
      <c r="N1138" s="304" t="n"/>
      <c r="O1138" s="307" t="n"/>
      <c r="P1138" s="308" t="n"/>
      <c r="Q1138" s="181" t="n"/>
      <c r="R1138" s="181" t="n"/>
      <c r="S1138" s="181" t="n"/>
      <c r="T1138" s="181" t="n"/>
      <c r="U1138" s="181" t="n"/>
      <c r="V1138" s="181" t="n"/>
      <c r="W1138" s="181" t="n"/>
      <c r="X1138" s="181" t="n"/>
      <c r="Y1138" s="181" t="n"/>
      <c r="Z1138" s="181" t="n"/>
      <c r="AA1138" s="181" t="n"/>
      <c r="AB1138" s="181" t="n"/>
      <c r="AC1138" s="181" t="n"/>
      <c r="AD1138" s="181" t="n"/>
      <c r="AE1138" s="181" t="n"/>
      <c r="AF1138" s="181" t="n"/>
      <c r="AG1138" s="181" t="n"/>
      <c r="AH1138" s="181" t="n"/>
      <c r="AI1138" s="181" t="n"/>
      <c r="AJ1138" s="181" t="n"/>
      <c r="AK1138" s="181" t="n"/>
      <c r="AL1138" s="181" t="n"/>
      <c r="AM1138" s="181" t="n"/>
      <c r="AN1138" s="181" t="n"/>
      <c r="AO1138" s="181" t="n"/>
      <c r="AP1138" s="181" t="n"/>
      <c r="AQ1138" s="181" t="n"/>
      <c r="AR1138" s="181" t="n"/>
      <c r="AS1138" s="181" t="n"/>
      <c r="AT1138" s="181" t="n"/>
      <c r="AU1138" s="181" t="n"/>
      <c r="AV1138" s="181" t="n"/>
      <c r="AW1138" s="181" t="n"/>
      <c r="AX1138" s="181" t="n"/>
      <c r="AY1138" s="181" t="n"/>
      <c r="AZ1138" s="181" t="n"/>
      <c r="BA1138" s="181" t="n"/>
      <c r="BB1138" s="181" t="n"/>
      <c r="BC1138" s="181" t="n"/>
      <c r="BD1138" s="181" t="n"/>
      <c r="BE1138" s="181" t="n"/>
      <c r="BF1138" s="181" t="n"/>
      <c r="BG1138" s="181" t="n"/>
      <c r="BH1138" s="181" t="n"/>
      <c r="BI1138" s="181" t="n"/>
      <c r="BJ1138" s="181" t="n"/>
      <c r="BK1138" s="181" t="n"/>
      <c r="BL1138" s="181" t="n"/>
      <c r="BM1138" s="181" t="n"/>
    </row>
    <row ht="94.5" outlineLevel="0" r="1139">
      <c r="A1139" s="297" t="n">
        <v>1129</v>
      </c>
      <c r="B1139" s="298" t="s">
        <v>5928</v>
      </c>
      <c r="C1139" s="311" t="n"/>
      <c r="D1139" s="311" t="n"/>
      <c r="E1139" s="312" t="n"/>
      <c r="F1139" s="312" t="n"/>
      <c r="G1139" s="219" t="n"/>
      <c r="H1139" s="301" t="n">
        <v>32140</v>
      </c>
      <c r="I1139" s="302" t="s">
        <v>2631</v>
      </c>
      <c r="J1139" s="303" t="n">
        <v>45291</v>
      </c>
      <c r="K1139" s="304" t="s">
        <v>5686</v>
      </c>
      <c r="L1139" s="304" t="n"/>
      <c r="M1139" s="304" t="n"/>
      <c r="N1139" s="304" t="n"/>
      <c r="O1139" s="307" t="n"/>
      <c r="P1139" s="308" t="n"/>
      <c r="Q1139" s="181" t="n"/>
      <c r="R1139" s="181" t="n"/>
      <c r="S1139" s="181" t="n"/>
      <c r="T1139" s="181" t="n"/>
      <c r="U1139" s="181" t="n"/>
      <c r="V1139" s="181" t="n"/>
      <c r="W1139" s="181" t="n"/>
      <c r="X1139" s="181" t="n"/>
      <c r="Y1139" s="181" t="n"/>
      <c r="Z1139" s="181" t="n"/>
      <c r="AA1139" s="181" t="n"/>
      <c r="AB1139" s="181" t="n"/>
      <c r="AC1139" s="181" t="n"/>
      <c r="AD1139" s="181" t="n"/>
      <c r="AE1139" s="181" t="n"/>
      <c r="AF1139" s="181" t="n"/>
      <c r="AG1139" s="181" t="n"/>
      <c r="AH1139" s="181" t="n"/>
      <c r="AI1139" s="181" t="n"/>
      <c r="AJ1139" s="181" t="n"/>
      <c r="AK1139" s="181" t="n"/>
      <c r="AL1139" s="181" t="n"/>
      <c r="AM1139" s="181" t="n"/>
      <c r="AN1139" s="181" t="n"/>
      <c r="AO1139" s="181" t="n"/>
      <c r="AP1139" s="181" t="n"/>
      <c r="AQ1139" s="181" t="n"/>
      <c r="AR1139" s="181" t="n"/>
      <c r="AS1139" s="181" t="n"/>
      <c r="AT1139" s="181" t="n"/>
      <c r="AU1139" s="181" t="n"/>
      <c r="AV1139" s="181" t="n"/>
      <c r="AW1139" s="181" t="n"/>
      <c r="AX1139" s="181" t="n"/>
      <c r="AY1139" s="181" t="n"/>
      <c r="AZ1139" s="181" t="n"/>
      <c r="BA1139" s="181" t="n"/>
      <c r="BB1139" s="181" t="n"/>
      <c r="BC1139" s="181" t="n"/>
      <c r="BD1139" s="181" t="n"/>
      <c r="BE1139" s="181" t="n"/>
      <c r="BF1139" s="181" t="n"/>
      <c r="BG1139" s="181" t="n"/>
      <c r="BH1139" s="181" t="n"/>
      <c r="BI1139" s="181" t="n"/>
      <c r="BJ1139" s="181" t="n"/>
      <c r="BK1139" s="181" t="n"/>
      <c r="BL1139" s="181" t="n"/>
      <c r="BM1139" s="181" t="n"/>
    </row>
    <row ht="94.5" outlineLevel="0" r="1140">
      <c r="A1140" s="297" t="n">
        <v>1130</v>
      </c>
      <c r="B1140" s="298" t="s">
        <v>5929</v>
      </c>
      <c r="C1140" s="311" t="n"/>
      <c r="D1140" s="311" t="n"/>
      <c r="E1140" s="312" t="n"/>
      <c r="F1140" s="312" t="n"/>
      <c r="G1140" s="219" t="n"/>
      <c r="H1140" s="301" t="n">
        <v>9229.3</v>
      </c>
      <c r="I1140" s="302" t="s">
        <v>2631</v>
      </c>
      <c r="J1140" s="303" t="n">
        <v>45291</v>
      </c>
      <c r="K1140" s="304" t="s">
        <v>5686</v>
      </c>
      <c r="L1140" s="304" t="n"/>
      <c r="M1140" s="304" t="n"/>
      <c r="N1140" s="304" t="n"/>
      <c r="O1140" s="307" t="n"/>
      <c r="P1140" s="308" t="n"/>
      <c r="Q1140" s="181" t="n"/>
      <c r="R1140" s="181" t="n"/>
      <c r="S1140" s="181" t="n"/>
      <c r="T1140" s="181" t="n"/>
      <c r="U1140" s="181" t="n"/>
      <c r="V1140" s="181" t="n"/>
      <c r="W1140" s="181" t="n"/>
      <c r="X1140" s="181" t="n"/>
      <c r="Y1140" s="181" t="n"/>
      <c r="Z1140" s="181" t="n"/>
      <c r="AA1140" s="181" t="n"/>
      <c r="AB1140" s="181" t="n"/>
      <c r="AC1140" s="181" t="n"/>
      <c r="AD1140" s="181" t="n"/>
      <c r="AE1140" s="181" t="n"/>
      <c r="AF1140" s="181" t="n"/>
      <c r="AG1140" s="181" t="n"/>
      <c r="AH1140" s="181" t="n"/>
      <c r="AI1140" s="181" t="n"/>
      <c r="AJ1140" s="181" t="n"/>
      <c r="AK1140" s="181" t="n"/>
      <c r="AL1140" s="181" t="n"/>
      <c r="AM1140" s="181" t="n"/>
      <c r="AN1140" s="181" t="n"/>
      <c r="AO1140" s="181" t="n"/>
      <c r="AP1140" s="181" t="n"/>
      <c r="AQ1140" s="181" t="n"/>
      <c r="AR1140" s="181" t="n"/>
      <c r="AS1140" s="181" t="n"/>
      <c r="AT1140" s="181" t="n"/>
      <c r="AU1140" s="181" t="n"/>
      <c r="AV1140" s="181" t="n"/>
      <c r="AW1140" s="181" t="n"/>
      <c r="AX1140" s="181" t="n"/>
      <c r="AY1140" s="181" t="n"/>
      <c r="AZ1140" s="181" t="n"/>
      <c r="BA1140" s="181" t="n"/>
      <c r="BB1140" s="181" t="n"/>
      <c r="BC1140" s="181" t="n"/>
      <c r="BD1140" s="181" t="n"/>
      <c r="BE1140" s="181" t="n"/>
      <c r="BF1140" s="181" t="n"/>
      <c r="BG1140" s="181" t="n"/>
      <c r="BH1140" s="181" t="n"/>
      <c r="BI1140" s="181" t="n"/>
      <c r="BJ1140" s="181" t="n"/>
      <c r="BK1140" s="181" t="n"/>
      <c r="BL1140" s="181" t="n"/>
      <c r="BM1140" s="181" t="n"/>
    </row>
    <row ht="157.5" outlineLevel="0" r="1141">
      <c r="A1141" s="297" t="n">
        <v>1131</v>
      </c>
      <c r="B1141" s="298" t="s">
        <v>5930</v>
      </c>
      <c r="C1141" s="311" t="n"/>
      <c r="D1141" s="311" t="n"/>
      <c r="E1141" s="312" t="n"/>
      <c r="F1141" s="312" t="n"/>
      <c r="G1141" s="219" t="n"/>
      <c r="H1141" s="301" t="n">
        <v>300000</v>
      </c>
      <c r="I1141" s="302" t="s">
        <v>2631</v>
      </c>
      <c r="J1141" s="303" t="n">
        <v>45291</v>
      </c>
      <c r="K1141" s="304" t="s">
        <v>5686</v>
      </c>
      <c r="L1141" s="304" t="n"/>
      <c r="M1141" s="304" t="n"/>
      <c r="N1141" s="304" t="n"/>
      <c r="O1141" s="307" t="n"/>
      <c r="P1141" s="308" t="n"/>
      <c r="Q1141" s="181" t="n"/>
      <c r="R1141" s="181" t="n"/>
      <c r="S1141" s="181" t="n"/>
      <c r="T1141" s="181" t="n"/>
      <c r="U1141" s="181" t="n"/>
      <c r="V1141" s="181" t="n"/>
      <c r="W1141" s="181" t="n"/>
      <c r="X1141" s="181" t="n"/>
      <c r="Y1141" s="181" t="n"/>
      <c r="Z1141" s="181" t="n"/>
      <c r="AA1141" s="181" t="n"/>
      <c r="AB1141" s="181" t="n"/>
      <c r="AC1141" s="181" t="n"/>
      <c r="AD1141" s="181" t="n"/>
      <c r="AE1141" s="181" t="n"/>
      <c r="AF1141" s="181" t="n"/>
      <c r="AG1141" s="181" t="n"/>
      <c r="AH1141" s="181" t="n"/>
      <c r="AI1141" s="181" t="n"/>
      <c r="AJ1141" s="181" t="n"/>
      <c r="AK1141" s="181" t="n"/>
      <c r="AL1141" s="181" t="n"/>
      <c r="AM1141" s="181" t="n"/>
      <c r="AN1141" s="181" t="n"/>
      <c r="AO1141" s="181" t="n"/>
      <c r="AP1141" s="181" t="n"/>
      <c r="AQ1141" s="181" t="n"/>
      <c r="AR1141" s="181" t="n"/>
      <c r="AS1141" s="181" t="n"/>
      <c r="AT1141" s="181" t="n"/>
      <c r="AU1141" s="181" t="n"/>
      <c r="AV1141" s="181" t="n"/>
      <c r="AW1141" s="181" t="n"/>
      <c r="AX1141" s="181" t="n"/>
      <c r="AY1141" s="181" t="n"/>
      <c r="AZ1141" s="181" t="n"/>
      <c r="BA1141" s="181" t="n"/>
      <c r="BB1141" s="181" t="n"/>
      <c r="BC1141" s="181" t="n"/>
      <c r="BD1141" s="181" t="n"/>
      <c r="BE1141" s="181" t="n"/>
      <c r="BF1141" s="181" t="n"/>
      <c r="BG1141" s="181" t="n"/>
      <c r="BH1141" s="181" t="n"/>
      <c r="BI1141" s="181" t="n"/>
      <c r="BJ1141" s="181" t="n"/>
      <c r="BK1141" s="181" t="n"/>
      <c r="BL1141" s="181" t="n"/>
      <c r="BM1141" s="181" t="n"/>
    </row>
    <row ht="94.5" outlineLevel="0" r="1142">
      <c r="A1142" s="297" t="n">
        <v>1132</v>
      </c>
      <c r="B1142" s="298" t="s">
        <v>5931</v>
      </c>
      <c r="C1142" s="311" t="n"/>
      <c r="D1142" s="311" t="n"/>
      <c r="E1142" s="312" t="n"/>
      <c r="F1142" s="312" t="n"/>
      <c r="G1142" s="219" t="n"/>
      <c r="H1142" s="301" t="n">
        <v>94000</v>
      </c>
      <c r="I1142" s="302" t="s">
        <v>2631</v>
      </c>
      <c r="J1142" s="303" t="n">
        <v>45291</v>
      </c>
      <c r="K1142" s="304" t="s">
        <v>5686</v>
      </c>
      <c r="L1142" s="304" t="n"/>
      <c r="M1142" s="304" t="n"/>
      <c r="N1142" s="304" t="n"/>
      <c r="O1142" s="307" t="n"/>
      <c r="P1142" s="308" t="n"/>
      <c r="Q1142" s="181" t="n"/>
      <c r="R1142" s="181" t="n"/>
      <c r="S1142" s="181" t="n"/>
      <c r="T1142" s="181" t="n"/>
      <c r="U1142" s="181" t="n"/>
      <c r="V1142" s="181" t="n"/>
      <c r="W1142" s="181" t="n"/>
      <c r="X1142" s="181" t="n"/>
      <c r="Y1142" s="181" t="n"/>
      <c r="Z1142" s="181" t="n"/>
      <c r="AA1142" s="181" t="n"/>
      <c r="AB1142" s="181" t="n"/>
      <c r="AC1142" s="181" t="n"/>
      <c r="AD1142" s="181" t="n"/>
      <c r="AE1142" s="181" t="n"/>
      <c r="AF1142" s="181" t="n"/>
      <c r="AG1142" s="181" t="n"/>
      <c r="AH1142" s="181" t="n"/>
      <c r="AI1142" s="181" t="n"/>
      <c r="AJ1142" s="181" t="n"/>
      <c r="AK1142" s="181" t="n"/>
      <c r="AL1142" s="181" t="n"/>
      <c r="AM1142" s="181" t="n"/>
      <c r="AN1142" s="181" t="n"/>
      <c r="AO1142" s="181" t="n"/>
      <c r="AP1142" s="181" t="n"/>
      <c r="AQ1142" s="181" t="n"/>
      <c r="AR1142" s="181" t="n"/>
      <c r="AS1142" s="181" t="n"/>
      <c r="AT1142" s="181" t="n"/>
      <c r="AU1142" s="181" t="n"/>
      <c r="AV1142" s="181" t="n"/>
      <c r="AW1142" s="181" t="n"/>
      <c r="AX1142" s="181" t="n"/>
      <c r="AY1142" s="181" t="n"/>
      <c r="AZ1142" s="181" t="n"/>
      <c r="BA1142" s="181" t="n"/>
      <c r="BB1142" s="181" t="n"/>
      <c r="BC1142" s="181" t="n"/>
      <c r="BD1142" s="181" t="n"/>
      <c r="BE1142" s="181" t="n"/>
      <c r="BF1142" s="181" t="n"/>
      <c r="BG1142" s="181" t="n"/>
      <c r="BH1142" s="181" t="n"/>
      <c r="BI1142" s="181" t="n"/>
      <c r="BJ1142" s="181" t="n"/>
      <c r="BK1142" s="181" t="n"/>
      <c r="BL1142" s="181" t="n"/>
      <c r="BM1142" s="181" t="n"/>
    </row>
    <row ht="94.5" outlineLevel="0" r="1143">
      <c r="A1143" s="297" t="n">
        <v>1133</v>
      </c>
      <c r="B1143" s="298" t="s">
        <v>5932</v>
      </c>
      <c r="C1143" s="311" t="n"/>
      <c r="D1143" s="311" t="n"/>
      <c r="E1143" s="312" t="n"/>
      <c r="F1143" s="312" t="n"/>
      <c r="G1143" s="219" t="n"/>
      <c r="H1143" s="301" t="n">
        <v>48300</v>
      </c>
      <c r="I1143" s="302" t="s">
        <v>2631</v>
      </c>
      <c r="J1143" s="303" t="n">
        <v>45291</v>
      </c>
      <c r="K1143" s="304" t="s">
        <v>5686</v>
      </c>
      <c r="L1143" s="304" t="n"/>
      <c r="M1143" s="304" t="n"/>
      <c r="N1143" s="304" t="n"/>
      <c r="O1143" s="307" t="n"/>
      <c r="P1143" s="308" t="n"/>
      <c r="Q1143" s="181" t="n"/>
      <c r="R1143" s="181" t="n"/>
      <c r="S1143" s="181" t="n"/>
      <c r="T1143" s="181" t="n"/>
      <c r="U1143" s="181" t="n"/>
      <c r="V1143" s="181" t="n"/>
      <c r="W1143" s="181" t="n"/>
      <c r="X1143" s="181" t="n"/>
      <c r="Y1143" s="181" t="n"/>
      <c r="Z1143" s="181" t="n"/>
      <c r="AA1143" s="181" t="n"/>
      <c r="AB1143" s="181" t="n"/>
      <c r="AC1143" s="181" t="n"/>
      <c r="AD1143" s="181" t="n"/>
      <c r="AE1143" s="181" t="n"/>
      <c r="AF1143" s="181" t="n"/>
      <c r="AG1143" s="181" t="n"/>
      <c r="AH1143" s="181" t="n"/>
      <c r="AI1143" s="181" t="n"/>
      <c r="AJ1143" s="181" t="n"/>
      <c r="AK1143" s="181" t="n"/>
      <c r="AL1143" s="181" t="n"/>
      <c r="AM1143" s="181" t="n"/>
      <c r="AN1143" s="181" t="n"/>
      <c r="AO1143" s="181" t="n"/>
      <c r="AP1143" s="181" t="n"/>
      <c r="AQ1143" s="181" t="n"/>
      <c r="AR1143" s="181" t="n"/>
      <c r="AS1143" s="181" t="n"/>
      <c r="AT1143" s="181" t="n"/>
      <c r="AU1143" s="181" t="n"/>
      <c r="AV1143" s="181" t="n"/>
      <c r="AW1143" s="181" t="n"/>
      <c r="AX1143" s="181" t="n"/>
      <c r="AY1143" s="181" t="n"/>
      <c r="AZ1143" s="181" t="n"/>
      <c r="BA1143" s="181" t="n"/>
      <c r="BB1143" s="181" t="n"/>
      <c r="BC1143" s="181" t="n"/>
      <c r="BD1143" s="181" t="n"/>
      <c r="BE1143" s="181" t="n"/>
      <c r="BF1143" s="181" t="n"/>
      <c r="BG1143" s="181" t="n"/>
      <c r="BH1143" s="181" t="n"/>
      <c r="BI1143" s="181" t="n"/>
      <c r="BJ1143" s="181" t="n"/>
      <c r="BK1143" s="181" t="n"/>
      <c r="BL1143" s="181" t="n"/>
      <c r="BM1143" s="181" t="n"/>
    </row>
    <row ht="94.5" outlineLevel="0" r="1144">
      <c r="A1144" s="297" t="n">
        <v>1134</v>
      </c>
      <c r="B1144" s="298" t="s">
        <v>5933</v>
      </c>
      <c r="C1144" s="311" t="n"/>
      <c r="D1144" s="311" t="n"/>
      <c r="E1144" s="312" t="n"/>
      <c r="F1144" s="312" t="n"/>
      <c r="G1144" s="219" t="n"/>
      <c r="H1144" s="301" t="n">
        <v>20000</v>
      </c>
      <c r="I1144" s="302" t="s">
        <v>2631</v>
      </c>
      <c r="J1144" s="303" t="n">
        <v>45291</v>
      </c>
      <c r="K1144" s="304" t="s">
        <v>5686</v>
      </c>
      <c r="L1144" s="304" t="n"/>
      <c r="M1144" s="304" t="n"/>
      <c r="N1144" s="304" t="n"/>
      <c r="O1144" s="307" t="n"/>
      <c r="P1144" s="308" t="n"/>
      <c r="Q1144" s="181" t="n"/>
      <c r="R1144" s="181" t="n"/>
      <c r="S1144" s="181" t="n"/>
      <c r="T1144" s="181" t="n"/>
      <c r="U1144" s="181" t="n"/>
      <c r="V1144" s="181" t="n"/>
      <c r="W1144" s="181" t="n"/>
      <c r="X1144" s="181" t="n"/>
      <c r="Y1144" s="181" t="n"/>
      <c r="Z1144" s="181" t="n"/>
      <c r="AA1144" s="181" t="n"/>
      <c r="AB1144" s="181" t="n"/>
      <c r="AC1144" s="181" t="n"/>
      <c r="AD1144" s="181" t="n"/>
      <c r="AE1144" s="181" t="n"/>
      <c r="AF1144" s="181" t="n"/>
      <c r="AG1144" s="181" t="n"/>
      <c r="AH1144" s="181" t="n"/>
      <c r="AI1144" s="181" t="n"/>
      <c r="AJ1144" s="181" t="n"/>
      <c r="AK1144" s="181" t="n"/>
      <c r="AL1144" s="181" t="n"/>
      <c r="AM1144" s="181" t="n"/>
      <c r="AN1144" s="181" t="n"/>
      <c r="AO1144" s="181" t="n"/>
      <c r="AP1144" s="181" t="n"/>
      <c r="AQ1144" s="181" t="n"/>
      <c r="AR1144" s="181" t="n"/>
      <c r="AS1144" s="181" t="n"/>
      <c r="AT1144" s="181" t="n"/>
      <c r="AU1144" s="181" t="n"/>
      <c r="AV1144" s="181" t="n"/>
      <c r="AW1144" s="181" t="n"/>
      <c r="AX1144" s="181" t="n"/>
      <c r="AY1144" s="181" t="n"/>
      <c r="AZ1144" s="181" t="n"/>
      <c r="BA1144" s="181" t="n"/>
      <c r="BB1144" s="181" t="n"/>
      <c r="BC1144" s="181" t="n"/>
      <c r="BD1144" s="181" t="n"/>
      <c r="BE1144" s="181" t="n"/>
      <c r="BF1144" s="181" t="n"/>
      <c r="BG1144" s="181" t="n"/>
      <c r="BH1144" s="181" t="n"/>
      <c r="BI1144" s="181" t="n"/>
      <c r="BJ1144" s="181" t="n"/>
      <c r="BK1144" s="181" t="n"/>
      <c r="BL1144" s="181" t="n"/>
      <c r="BM1144" s="181" t="n"/>
    </row>
    <row ht="94.5" outlineLevel="0" r="1145">
      <c r="A1145" s="297" t="n">
        <v>1135</v>
      </c>
      <c r="B1145" s="298" t="s">
        <v>5934</v>
      </c>
      <c r="C1145" s="311" t="n"/>
      <c r="D1145" s="311" t="n"/>
      <c r="E1145" s="312" t="n"/>
      <c r="F1145" s="312" t="n"/>
      <c r="G1145" s="219" t="n"/>
      <c r="H1145" s="301" t="n">
        <v>4400</v>
      </c>
      <c r="I1145" s="302" t="s">
        <v>2631</v>
      </c>
      <c r="J1145" s="303" t="n">
        <v>45291</v>
      </c>
      <c r="K1145" s="304" t="s">
        <v>5686</v>
      </c>
      <c r="L1145" s="304" t="n"/>
      <c r="M1145" s="304" t="n"/>
      <c r="N1145" s="304" t="n"/>
      <c r="O1145" s="307" t="n"/>
      <c r="P1145" s="308" t="n"/>
      <c r="Q1145" s="181" t="n"/>
      <c r="R1145" s="181" t="n"/>
      <c r="S1145" s="181" t="n"/>
      <c r="T1145" s="181" t="n"/>
      <c r="U1145" s="181" t="n"/>
      <c r="V1145" s="181" t="n"/>
      <c r="W1145" s="181" t="n"/>
      <c r="X1145" s="181" t="n"/>
      <c r="Y1145" s="181" t="n"/>
      <c r="Z1145" s="181" t="n"/>
      <c r="AA1145" s="181" t="n"/>
      <c r="AB1145" s="181" t="n"/>
      <c r="AC1145" s="181" t="n"/>
      <c r="AD1145" s="181" t="n"/>
      <c r="AE1145" s="181" t="n"/>
      <c r="AF1145" s="181" t="n"/>
      <c r="AG1145" s="181" t="n"/>
      <c r="AH1145" s="181" t="n"/>
      <c r="AI1145" s="181" t="n"/>
      <c r="AJ1145" s="181" t="n"/>
      <c r="AK1145" s="181" t="n"/>
      <c r="AL1145" s="181" t="n"/>
      <c r="AM1145" s="181" t="n"/>
      <c r="AN1145" s="181" t="n"/>
      <c r="AO1145" s="181" t="n"/>
      <c r="AP1145" s="181" t="n"/>
      <c r="AQ1145" s="181" t="n"/>
      <c r="AR1145" s="181" t="n"/>
      <c r="AS1145" s="181" t="n"/>
      <c r="AT1145" s="181" t="n"/>
      <c r="AU1145" s="181" t="n"/>
      <c r="AV1145" s="181" t="n"/>
      <c r="AW1145" s="181" t="n"/>
      <c r="AX1145" s="181" t="n"/>
      <c r="AY1145" s="181" t="n"/>
      <c r="AZ1145" s="181" t="n"/>
      <c r="BA1145" s="181" t="n"/>
      <c r="BB1145" s="181" t="n"/>
      <c r="BC1145" s="181" t="n"/>
      <c r="BD1145" s="181" t="n"/>
      <c r="BE1145" s="181" t="n"/>
      <c r="BF1145" s="181" t="n"/>
      <c r="BG1145" s="181" t="n"/>
      <c r="BH1145" s="181" t="n"/>
      <c r="BI1145" s="181" t="n"/>
      <c r="BJ1145" s="181" t="n"/>
      <c r="BK1145" s="181" t="n"/>
      <c r="BL1145" s="181" t="n"/>
      <c r="BM1145" s="181" t="n"/>
    </row>
    <row ht="94.5" outlineLevel="0" r="1146">
      <c r="A1146" s="297" t="n">
        <v>1136</v>
      </c>
      <c r="B1146" s="298" t="s">
        <v>5935</v>
      </c>
      <c r="C1146" s="311" t="n"/>
      <c r="D1146" s="311" t="n"/>
      <c r="E1146" s="312" t="n"/>
      <c r="F1146" s="312" t="n"/>
      <c r="G1146" s="219" t="n"/>
      <c r="H1146" s="301" t="n">
        <v>6831670</v>
      </c>
      <c r="I1146" s="302" t="s">
        <v>2631</v>
      </c>
      <c r="J1146" s="303" t="n">
        <v>45291</v>
      </c>
      <c r="K1146" s="304" t="s">
        <v>5686</v>
      </c>
      <c r="L1146" s="304" t="n"/>
      <c r="M1146" s="304" t="n"/>
      <c r="N1146" s="304" t="n"/>
      <c r="O1146" s="307" t="n"/>
      <c r="P1146" s="308" t="n"/>
      <c r="Q1146" s="181" t="n"/>
      <c r="R1146" s="181" t="n"/>
      <c r="S1146" s="181" t="n"/>
      <c r="T1146" s="181" t="n"/>
      <c r="U1146" s="181" t="n"/>
      <c r="V1146" s="181" t="n"/>
      <c r="W1146" s="181" t="n"/>
      <c r="X1146" s="181" t="n"/>
      <c r="Y1146" s="181" t="n"/>
      <c r="Z1146" s="181" t="n"/>
      <c r="AA1146" s="181" t="n"/>
      <c r="AB1146" s="181" t="n"/>
      <c r="AC1146" s="181" t="n"/>
      <c r="AD1146" s="181" t="n"/>
      <c r="AE1146" s="181" t="n"/>
      <c r="AF1146" s="181" t="n"/>
      <c r="AG1146" s="181" t="n"/>
      <c r="AH1146" s="181" t="n"/>
      <c r="AI1146" s="181" t="n"/>
      <c r="AJ1146" s="181" t="n"/>
      <c r="AK1146" s="181" t="n"/>
      <c r="AL1146" s="181" t="n"/>
      <c r="AM1146" s="181" t="n"/>
      <c r="AN1146" s="181" t="n"/>
      <c r="AO1146" s="181" t="n"/>
      <c r="AP1146" s="181" t="n"/>
      <c r="AQ1146" s="181" t="n"/>
      <c r="AR1146" s="181" t="n"/>
      <c r="AS1146" s="181" t="n"/>
      <c r="AT1146" s="181" t="n"/>
      <c r="AU1146" s="181" t="n"/>
      <c r="AV1146" s="181" t="n"/>
      <c r="AW1146" s="181" t="n"/>
      <c r="AX1146" s="181" t="n"/>
      <c r="AY1146" s="181" t="n"/>
      <c r="AZ1146" s="181" t="n"/>
      <c r="BA1146" s="181" t="n"/>
      <c r="BB1146" s="181" t="n"/>
      <c r="BC1146" s="181" t="n"/>
      <c r="BD1146" s="181" t="n"/>
      <c r="BE1146" s="181" t="n"/>
      <c r="BF1146" s="181" t="n"/>
      <c r="BG1146" s="181" t="n"/>
      <c r="BH1146" s="181" t="n"/>
      <c r="BI1146" s="181" t="n"/>
      <c r="BJ1146" s="181" t="n"/>
      <c r="BK1146" s="181" t="n"/>
      <c r="BL1146" s="181" t="n"/>
      <c r="BM1146" s="181" t="n"/>
    </row>
    <row ht="94.5" outlineLevel="0" r="1147">
      <c r="A1147" s="297" t="n">
        <v>1137</v>
      </c>
      <c r="B1147" s="298" t="s">
        <v>5856</v>
      </c>
      <c r="C1147" s="311" t="n"/>
      <c r="D1147" s="311" t="n"/>
      <c r="E1147" s="312" t="n"/>
      <c r="F1147" s="312" t="n"/>
      <c r="G1147" s="219" t="n"/>
      <c r="H1147" s="301" t="n">
        <v>995</v>
      </c>
      <c r="I1147" s="302" t="s">
        <v>2631</v>
      </c>
      <c r="J1147" s="303" t="n">
        <v>45291</v>
      </c>
      <c r="K1147" s="304" t="s">
        <v>5686</v>
      </c>
      <c r="L1147" s="304" t="n"/>
      <c r="M1147" s="304" t="n"/>
      <c r="N1147" s="304" t="n"/>
      <c r="O1147" s="307" t="n"/>
      <c r="P1147" s="308" t="n"/>
      <c r="Q1147" s="181" t="n"/>
      <c r="R1147" s="181" t="n"/>
      <c r="S1147" s="181" t="n"/>
      <c r="T1147" s="181" t="n"/>
      <c r="U1147" s="181" t="n"/>
      <c r="V1147" s="181" t="n"/>
      <c r="W1147" s="181" t="n"/>
      <c r="X1147" s="181" t="n"/>
      <c r="Y1147" s="181" t="n"/>
      <c r="Z1147" s="181" t="n"/>
      <c r="AA1147" s="181" t="n"/>
      <c r="AB1147" s="181" t="n"/>
      <c r="AC1147" s="181" t="n"/>
      <c r="AD1147" s="181" t="n"/>
      <c r="AE1147" s="181" t="n"/>
      <c r="AF1147" s="181" t="n"/>
      <c r="AG1147" s="181" t="n"/>
      <c r="AH1147" s="181" t="n"/>
      <c r="AI1147" s="181" t="n"/>
      <c r="AJ1147" s="181" t="n"/>
      <c r="AK1147" s="181" t="n"/>
      <c r="AL1147" s="181" t="n"/>
      <c r="AM1147" s="181" t="n"/>
      <c r="AN1147" s="181" t="n"/>
      <c r="AO1147" s="181" t="n"/>
      <c r="AP1147" s="181" t="n"/>
      <c r="AQ1147" s="181" t="n"/>
      <c r="AR1147" s="181" t="n"/>
      <c r="AS1147" s="181" t="n"/>
      <c r="AT1147" s="181" t="n"/>
      <c r="AU1147" s="181" t="n"/>
      <c r="AV1147" s="181" t="n"/>
      <c r="AW1147" s="181" t="n"/>
      <c r="AX1147" s="181" t="n"/>
      <c r="AY1147" s="181" t="n"/>
      <c r="AZ1147" s="181" t="n"/>
      <c r="BA1147" s="181" t="n"/>
      <c r="BB1147" s="181" t="n"/>
      <c r="BC1147" s="181" t="n"/>
      <c r="BD1147" s="181" t="n"/>
      <c r="BE1147" s="181" t="n"/>
      <c r="BF1147" s="181" t="n"/>
      <c r="BG1147" s="181" t="n"/>
      <c r="BH1147" s="181" t="n"/>
      <c r="BI1147" s="181" t="n"/>
      <c r="BJ1147" s="181" t="n"/>
      <c r="BK1147" s="181" t="n"/>
      <c r="BL1147" s="181" t="n"/>
      <c r="BM1147" s="181" t="n"/>
    </row>
    <row ht="94.5" outlineLevel="0" r="1148">
      <c r="A1148" s="297" t="n">
        <v>1138</v>
      </c>
      <c r="B1148" s="298" t="s">
        <v>5856</v>
      </c>
      <c r="C1148" s="311" t="n"/>
      <c r="D1148" s="311" t="n"/>
      <c r="E1148" s="312" t="n"/>
      <c r="F1148" s="312" t="n"/>
      <c r="G1148" s="219" t="n"/>
      <c r="H1148" s="301" t="n">
        <v>995</v>
      </c>
      <c r="I1148" s="302" t="s">
        <v>2631</v>
      </c>
      <c r="J1148" s="303" t="n">
        <v>45291</v>
      </c>
      <c r="K1148" s="304" t="s">
        <v>5686</v>
      </c>
      <c r="L1148" s="304" t="n"/>
      <c r="M1148" s="304" t="n"/>
      <c r="N1148" s="304" t="n"/>
      <c r="O1148" s="307" t="n"/>
      <c r="P1148" s="308" t="n"/>
      <c r="Q1148" s="181" t="n"/>
      <c r="R1148" s="181" t="n"/>
      <c r="S1148" s="181" t="n"/>
      <c r="T1148" s="181" t="n"/>
      <c r="U1148" s="181" t="n"/>
      <c r="V1148" s="181" t="n"/>
      <c r="W1148" s="181" t="n"/>
      <c r="X1148" s="181" t="n"/>
      <c r="Y1148" s="181" t="n"/>
      <c r="Z1148" s="181" t="n"/>
      <c r="AA1148" s="181" t="n"/>
      <c r="AB1148" s="181" t="n"/>
      <c r="AC1148" s="181" t="n"/>
      <c r="AD1148" s="181" t="n"/>
      <c r="AE1148" s="181" t="n"/>
      <c r="AF1148" s="181" t="n"/>
      <c r="AG1148" s="181" t="n"/>
      <c r="AH1148" s="181" t="n"/>
      <c r="AI1148" s="181" t="n"/>
      <c r="AJ1148" s="181" t="n"/>
      <c r="AK1148" s="181" t="n"/>
      <c r="AL1148" s="181" t="n"/>
      <c r="AM1148" s="181" t="n"/>
      <c r="AN1148" s="181" t="n"/>
      <c r="AO1148" s="181" t="n"/>
      <c r="AP1148" s="181" t="n"/>
      <c r="AQ1148" s="181" t="n"/>
      <c r="AR1148" s="181" t="n"/>
      <c r="AS1148" s="181" t="n"/>
      <c r="AT1148" s="181" t="n"/>
      <c r="AU1148" s="181" t="n"/>
      <c r="AV1148" s="181" t="n"/>
      <c r="AW1148" s="181" t="n"/>
      <c r="AX1148" s="181" t="n"/>
      <c r="AY1148" s="181" t="n"/>
      <c r="AZ1148" s="181" t="n"/>
      <c r="BA1148" s="181" t="n"/>
      <c r="BB1148" s="181" t="n"/>
      <c r="BC1148" s="181" t="n"/>
      <c r="BD1148" s="181" t="n"/>
      <c r="BE1148" s="181" t="n"/>
      <c r="BF1148" s="181" t="n"/>
      <c r="BG1148" s="181" t="n"/>
      <c r="BH1148" s="181" t="n"/>
      <c r="BI1148" s="181" t="n"/>
      <c r="BJ1148" s="181" t="n"/>
      <c r="BK1148" s="181" t="n"/>
      <c r="BL1148" s="181" t="n"/>
      <c r="BM1148" s="181" t="n"/>
    </row>
    <row ht="94.5" outlineLevel="0" r="1149">
      <c r="A1149" s="297" t="n">
        <v>1139</v>
      </c>
      <c r="B1149" s="298" t="s">
        <v>5936</v>
      </c>
      <c r="C1149" s="311" t="n"/>
      <c r="D1149" s="311" t="n"/>
      <c r="E1149" s="312" t="n"/>
      <c r="F1149" s="312" t="n"/>
      <c r="G1149" s="219" t="n"/>
      <c r="H1149" s="301" t="n">
        <v>1776</v>
      </c>
      <c r="I1149" s="302" t="s">
        <v>2631</v>
      </c>
      <c r="J1149" s="303" t="n">
        <v>45291</v>
      </c>
      <c r="K1149" s="304" t="s">
        <v>5686</v>
      </c>
      <c r="L1149" s="304" t="n"/>
      <c r="M1149" s="304" t="n"/>
      <c r="N1149" s="304" t="n"/>
      <c r="O1149" s="307" t="n"/>
      <c r="P1149" s="308" t="n"/>
      <c r="Q1149" s="181" t="n"/>
      <c r="R1149" s="181" t="n"/>
      <c r="S1149" s="181" t="n"/>
      <c r="T1149" s="181" t="n"/>
      <c r="U1149" s="181" t="n"/>
      <c r="V1149" s="181" t="n"/>
      <c r="W1149" s="181" t="n"/>
      <c r="X1149" s="181" t="n"/>
      <c r="Y1149" s="181" t="n"/>
      <c r="Z1149" s="181" t="n"/>
      <c r="AA1149" s="181" t="n"/>
      <c r="AB1149" s="181" t="n"/>
      <c r="AC1149" s="181" t="n"/>
      <c r="AD1149" s="181" t="n"/>
      <c r="AE1149" s="181" t="n"/>
      <c r="AF1149" s="181" t="n"/>
      <c r="AG1149" s="181" t="n"/>
      <c r="AH1149" s="181" t="n"/>
      <c r="AI1149" s="181" t="n"/>
      <c r="AJ1149" s="181" t="n"/>
      <c r="AK1149" s="181" t="n"/>
      <c r="AL1149" s="181" t="n"/>
      <c r="AM1149" s="181" t="n"/>
      <c r="AN1149" s="181" t="n"/>
      <c r="AO1149" s="181" t="n"/>
      <c r="AP1149" s="181" t="n"/>
      <c r="AQ1149" s="181" t="n"/>
      <c r="AR1149" s="181" t="n"/>
      <c r="AS1149" s="181" t="n"/>
      <c r="AT1149" s="181" t="n"/>
      <c r="AU1149" s="181" t="n"/>
      <c r="AV1149" s="181" t="n"/>
      <c r="AW1149" s="181" t="n"/>
      <c r="AX1149" s="181" t="n"/>
      <c r="AY1149" s="181" t="n"/>
      <c r="AZ1149" s="181" t="n"/>
      <c r="BA1149" s="181" t="n"/>
      <c r="BB1149" s="181" t="n"/>
      <c r="BC1149" s="181" t="n"/>
      <c r="BD1149" s="181" t="n"/>
      <c r="BE1149" s="181" t="n"/>
      <c r="BF1149" s="181" t="n"/>
      <c r="BG1149" s="181" t="n"/>
      <c r="BH1149" s="181" t="n"/>
      <c r="BI1149" s="181" t="n"/>
      <c r="BJ1149" s="181" t="n"/>
      <c r="BK1149" s="181" t="n"/>
      <c r="BL1149" s="181" t="n"/>
      <c r="BM1149" s="181" t="n"/>
    </row>
    <row ht="94.5" outlineLevel="0" r="1150">
      <c r="A1150" s="297" t="n">
        <v>1140</v>
      </c>
      <c r="B1150" s="298" t="s">
        <v>5937</v>
      </c>
      <c r="C1150" s="311" t="n"/>
      <c r="D1150" s="311" t="n"/>
      <c r="E1150" s="312" t="n"/>
      <c r="F1150" s="312" t="n"/>
      <c r="G1150" s="219" t="n"/>
      <c r="H1150" s="301" t="n">
        <v>1000</v>
      </c>
      <c r="I1150" s="302" t="s">
        <v>2631</v>
      </c>
      <c r="J1150" s="303" t="n">
        <v>45291</v>
      </c>
      <c r="K1150" s="304" t="s">
        <v>5686</v>
      </c>
      <c r="L1150" s="304" t="n"/>
      <c r="M1150" s="304" t="n"/>
      <c r="N1150" s="304" t="n"/>
      <c r="O1150" s="307" t="n"/>
      <c r="P1150" s="308" t="n"/>
      <c r="Q1150" s="181" t="n"/>
      <c r="R1150" s="181" t="n"/>
      <c r="S1150" s="181" t="n"/>
      <c r="T1150" s="181" t="n"/>
      <c r="U1150" s="181" t="n"/>
      <c r="V1150" s="181" t="n"/>
      <c r="W1150" s="181" t="n"/>
      <c r="X1150" s="181" t="n"/>
      <c r="Y1150" s="181" t="n"/>
      <c r="Z1150" s="181" t="n"/>
      <c r="AA1150" s="181" t="n"/>
      <c r="AB1150" s="181" t="n"/>
      <c r="AC1150" s="181" t="n"/>
      <c r="AD1150" s="181" t="n"/>
      <c r="AE1150" s="181" t="n"/>
      <c r="AF1150" s="181" t="n"/>
      <c r="AG1150" s="181" t="n"/>
      <c r="AH1150" s="181" t="n"/>
      <c r="AI1150" s="181" t="n"/>
      <c r="AJ1150" s="181" t="n"/>
      <c r="AK1150" s="181" t="n"/>
      <c r="AL1150" s="181" t="n"/>
      <c r="AM1150" s="181" t="n"/>
      <c r="AN1150" s="181" t="n"/>
      <c r="AO1150" s="181" t="n"/>
      <c r="AP1150" s="181" t="n"/>
      <c r="AQ1150" s="181" t="n"/>
      <c r="AR1150" s="181" t="n"/>
      <c r="AS1150" s="181" t="n"/>
      <c r="AT1150" s="181" t="n"/>
      <c r="AU1150" s="181" t="n"/>
      <c r="AV1150" s="181" t="n"/>
      <c r="AW1150" s="181" t="n"/>
      <c r="AX1150" s="181" t="n"/>
      <c r="AY1150" s="181" t="n"/>
      <c r="AZ1150" s="181" t="n"/>
      <c r="BA1150" s="181" t="n"/>
      <c r="BB1150" s="181" t="n"/>
      <c r="BC1150" s="181" t="n"/>
      <c r="BD1150" s="181" t="n"/>
      <c r="BE1150" s="181" t="n"/>
      <c r="BF1150" s="181" t="n"/>
      <c r="BG1150" s="181" t="n"/>
      <c r="BH1150" s="181" t="n"/>
      <c r="BI1150" s="181" t="n"/>
      <c r="BJ1150" s="181" t="n"/>
      <c r="BK1150" s="181" t="n"/>
      <c r="BL1150" s="181" t="n"/>
      <c r="BM1150" s="181" t="n"/>
    </row>
    <row ht="94.5" outlineLevel="0" r="1151">
      <c r="A1151" s="297" t="n">
        <v>1141</v>
      </c>
      <c r="B1151" s="298" t="s">
        <v>5514</v>
      </c>
      <c r="C1151" s="311" t="n"/>
      <c r="D1151" s="311" t="n"/>
      <c r="E1151" s="312" t="n"/>
      <c r="F1151" s="312" t="n"/>
      <c r="G1151" s="219" t="n"/>
      <c r="H1151" s="301" t="n">
        <v>5582</v>
      </c>
      <c r="I1151" s="302" t="s">
        <v>2631</v>
      </c>
      <c r="J1151" s="303" t="n">
        <v>45291</v>
      </c>
      <c r="K1151" s="304" t="s">
        <v>5686</v>
      </c>
      <c r="L1151" s="304" t="n"/>
      <c r="M1151" s="304" t="n"/>
      <c r="N1151" s="304" t="n"/>
      <c r="O1151" s="307" t="n"/>
      <c r="P1151" s="308" t="n"/>
      <c r="Q1151" s="181" t="n"/>
      <c r="R1151" s="181" t="n"/>
      <c r="S1151" s="181" t="n"/>
      <c r="T1151" s="181" t="n"/>
      <c r="U1151" s="181" t="n"/>
      <c r="V1151" s="181" t="n"/>
      <c r="W1151" s="181" t="n"/>
      <c r="X1151" s="181" t="n"/>
      <c r="Y1151" s="181" t="n"/>
      <c r="Z1151" s="181" t="n"/>
      <c r="AA1151" s="181" t="n"/>
      <c r="AB1151" s="181" t="n"/>
      <c r="AC1151" s="181" t="n"/>
      <c r="AD1151" s="181" t="n"/>
      <c r="AE1151" s="181" t="n"/>
      <c r="AF1151" s="181" t="n"/>
      <c r="AG1151" s="181" t="n"/>
      <c r="AH1151" s="181" t="n"/>
      <c r="AI1151" s="181" t="n"/>
      <c r="AJ1151" s="181" t="n"/>
      <c r="AK1151" s="181" t="n"/>
      <c r="AL1151" s="181" t="n"/>
      <c r="AM1151" s="181" t="n"/>
      <c r="AN1151" s="181" t="n"/>
      <c r="AO1151" s="181" t="n"/>
      <c r="AP1151" s="181" t="n"/>
      <c r="AQ1151" s="181" t="n"/>
      <c r="AR1151" s="181" t="n"/>
      <c r="AS1151" s="181" t="n"/>
      <c r="AT1151" s="181" t="n"/>
      <c r="AU1151" s="181" t="n"/>
      <c r="AV1151" s="181" t="n"/>
      <c r="AW1151" s="181" t="n"/>
      <c r="AX1151" s="181" t="n"/>
      <c r="AY1151" s="181" t="n"/>
      <c r="AZ1151" s="181" t="n"/>
      <c r="BA1151" s="181" t="n"/>
      <c r="BB1151" s="181" t="n"/>
      <c r="BC1151" s="181" t="n"/>
      <c r="BD1151" s="181" t="n"/>
      <c r="BE1151" s="181" t="n"/>
      <c r="BF1151" s="181" t="n"/>
      <c r="BG1151" s="181" t="n"/>
      <c r="BH1151" s="181" t="n"/>
      <c r="BI1151" s="181" t="n"/>
      <c r="BJ1151" s="181" t="n"/>
      <c r="BK1151" s="181" t="n"/>
      <c r="BL1151" s="181" t="n"/>
      <c r="BM1151" s="181" t="n"/>
    </row>
    <row ht="94.5" outlineLevel="0" r="1152">
      <c r="A1152" s="297" t="n">
        <v>1142</v>
      </c>
      <c r="B1152" s="298" t="s">
        <v>5938</v>
      </c>
      <c r="C1152" s="311" t="n"/>
      <c r="D1152" s="311" t="n"/>
      <c r="E1152" s="312" t="n"/>
      <c r="F1152" s="312" t="n"/>
      <c r="G1152" s="219" t="n"/>
      <c r="H1152" s="301" t="n">
        <v>4100</v>
      </c>
      <c r="I1152" s="302" t="s">
        <v>2631</v>
      </c>
      <c r="J1152" s="303" t="n">
        <v>45291</v>
      </c>
      <c r="K1152" s="304" t="s">
        <v>5686</v>
      </c>
      <c r="L1152" s="304" t="n"/>
      <c r="M1152" s="304" t="n"/>
      <c r="N1152" s="304" t="n"/>
      <c r="O1152" s="307" t="n"/>
      <c r="P1152" s="308" t="n"/>
      <c r="Q1152" s="181" t="n"/>
      <c r="R1152" s="181" t="n"/>
      <c r="S1152" s="181" t="n"/>
      <c r="T1152" s="181" t="n"/>
      <c r="U1152" s="181" t="n"/>
      <c r="V1152" s="181" t="n"/>
      <c r="W1152" s="181" t="n"/>
      <c r="X1152" s="181" t="n"/>
      <c r="Y1152" s="181" t="n"/>
      <c r="Z1152" s="181" t="n"/>
      <c r="AA1152" s="181" t="n"/>
      <c r="AB1152" s="181" t="n"/>
      <c r="AC1152" s="181" t="n"/>
      <c r="AD1152" s="181" t="n"/>
      <c r="AE1152" s="181" t="n"/>
      <c r="AF1152" s="181" t="n"/>
      <c r="AG1152" s="181" t="n"/>
      <c r="AH1152" s="181" t="n"/>
      <c r="AI1152" s="181" t="n"/>
      <c r="AJ1152" s="181" t="n"/>
      <c r="AK1152" s="181" t="n"/>
      <c r="AL1152" s="181" t="n"/>
      <c r="AM1152" s="181" t="n"/>
      <c r="AN1152" s="181" t="n"/>
      <c r="AO1152" s="181" t="n"/>
      <c r="AP1152" s="181" t="n"/>
      <c r="AQ1152" s="181" t="n"/>
      <c r="AR1152" s="181" t="n"/>
      <c r="AS1152" s="181" t="n"/>
      <c r="AT1152" s="181" t="n"/>
      <c r="AU1152" s="181" t="n"/>
      <c r="AV1152" s="181" t="n"/>
      <c r="AW1152" s="181" t="n"/>
      <c r="AX1152" s="181" t="n"/>
      <c r="AY1152" s="181" t="n"/>
      <c r="AZ1152" s="181" t="n"/>
      <c r="BA1152" s="181" t="n"/>
      <c r="BB1152" s="181" t="n"/>
      <c r="BC1152" s="181" t="n"/>
      <c r="BD1152" s="181" t="n"/>
      <c r="BE1152" s="181" t="n"/>
      <c r="BF1152" s="181" t="n"/>
      <c r="BG1152" s="181" t="n"/>
      <c r="BH1152" s="181" t="n"/>
      <c r="BI1152" s="181" t="n"/>
      <c r="BJ1152" s="181" t="n"/>
      <c r="BK1152" s="181" t="n"/>
      <c r="BL1152" s="181" t="n"/>
      <c r="BM1152" s="181" t="n"/>
    </row>
    <row ht="94.5" outlineLevel="0" r="1153">
      <c r="A1153" s="297" t="n">
        <v>1143</v>
      </c>
      <c r="B1153" s="298" t="s">
        <v>5939</v>
      </c>
      <c r="C1153" s="311" t="n"/>
      <c r="D1153" s="311" t="n"/>
      <c r="E1153" s="312" t="n"/>
      <c r="F1153" s="312" t="n"/>
      <c r="G1153" s="219" t="n"/>
      <c r="H1153" s="301" t="n">
        <v>1050</v>
      </c>
      <c r="I1153" s="302" t="s">
        <v>2631</v>
      </c>
      <c r="J1153" s="303" t="n">
        <v>45291</v>
      </c>
      <c r="K1153" s="304" t="s">
        <v>5686</v>
      </c>
      <c r="L1153" s="304" t="n"/>
      <c r="M1153" s="304" t="n"/>
      <c r="N1153" s="304" t="n"/>
      <c r="O1153" s="307" t="n"/>
      <c r="P1153" s="308" t="n"/>
      <c r="Q1153" s="181" t="n"/>
      <c r="R1153" s="181" t="n"/>
      <c r="S1153" s="181" t="n"/>
      <c r="T1153" s="181" t="n"/>
      <c r="U1153" s="181" t="n"/>
      <c r="V1153" s="181" t="n"/>
      <c r="W1153" s="181" t="n"/>
      <c r="X1153" s="181" t="n"/>
      <c r="Y1153" s="181" t="n"/>
      <c r="Z1153" s="181" t="n"/>
      <c r="AA1153" s="181" t="n"/>
      <c r="AB1153" s="181" t="n"/>
      <c r="AC1153" s="181" t="n"/>
      <c r="AD1153" s="181" t="n"/>
      <c r="AE1153" s="181" t="n"/>
      <c r="AF1153" s="181" t="n"/>
      <c r="AG1153" s="181" t="n"/>
      <c r="AH1153" s="181" t="n"/>
      <c r="AI1153" s="181" t="n"/>
      <c r="AJ1153" s="181" t="n"/>
      <c r="AK1153" s="181" t="n"/>
      <c r="AL1153" s="181" t="n"/>
      <c r="AM1153" s="181" t="n"/>
      <c r="AN1153" s="181" t="n"/>
      <c r="AO1153" s="181" t="n"/>
      <c r="AP1153" s="181" t="n"/>
      <c r="AQ1153" s="181" t="n"/>
      <c r="AR1153" s="181" t="n"/>
      <c r="AS1153" s="181" t="n"/>
      <c r="AT1153" s="181" t="n"/>
      <c r="AU1153" s="181" t="n"/>
      <c r="AV1153" s="181" t="n"/>
      <c r="AW1153" s="181" t="n"/>
      <c r="AX1153" s="181" t="n"/>
      <c r="AY1153" s="181" t="n"/>
      <c r="AZ1153" s="181" t="n"/>
      <c r="BA1153" s="181" t="n"/>
      <c r="BB1153" s="181" t="n"/>
      <c r="BC1153" s="181" t="n"/>
      <c r="BD1153" s="181" t="n"/>
      <c r="BE1153" s="181" t="n"/>
      <c r="BF1153" s="181" t="n"/>
      <c r="BG1153" s="181" t="n"/>
      <c r="BH1153" s="181" t="n"/>
      <c r="BI1153" s="181" t="n"/>
      <c r="BJ1153" s="181" t="n"/>
      <c r="BK1153" s="181" t="n"/>
      <c r="BL1153" s="181" t="n"/>
      <c r="BM1153" s="181" t="n"/>
    </row>
    <row ht="94.5" outlineLevel="0" r="1154">
      <c r="A1154" s="297" t="n">
        <v>1144</v>
      </c>
      <c r="B1154" s="298" t="s">
        <v>5940</v>
      </c>
      <c r="C1154" s="311" t="n"/>
      <c r="D1154" s="311" t="n"/>
      <c r="E1154" s="312" t="n"/>
      <c r="F1154" s="312" t="n"/>
      <c r="G1154" s="219" t="n"/>
      <c r="H1154" s="301" t="n">
        <v>4650</v>
      </c>
      <c r="I1154" s="302" t="s">
        <v>2631</v>
      </c>
      <c r="J1154" s="303" t="n">
        <v>45291</v>
      </c>
      <c r="K1154" s="304" t="s">
        <v>5686</v>
      </c>
      <c r="L1154" s="304" t="n"/>
      <c r="M1154" s="304" t="n"/>
      <c r="N1154" s="304" t="n"/>
      <c r="O1154" s="307" t="n"/>
      <c r="P1154" s="308" t="n"/>
      <c r="Q1154" s="181" t="n"/>
      <c r="R1154" s="181" t="n"/>
      <c r="S1154" s="181" t="n"/>
      <c r="T1154" s="181" t="n"/>
      <c r="U1154" s="181" t="n"/>
      <c r="V1154" s="181" t="n"/>
      <c r="W1154" s="181" t="n"/>
      <c r="X1154" s="181" t="n"/>
      <c r="Y1154" s="181" t="n"/>
      <c r="Z1154" s="181" t="n"/>
      <c r="AA1154" s="181" t="n"/>
      <c r="AB1154" s="181" t="n"/>
      <c r="AC1154" s="181" t="n"/>
      <c r="AD1154" s="181" t="n"/>
      <c r="AE1154" s="181" t="n"/>
      <c r="AF1154" s="181" t="n"/>
      <c r="AG1154" s="181" t="n"/>
      <c r="AH1154" s="181" t="n"/>
      <c r="AI1154" s="181" t="n"/>
      <c r="AJ1154" s="181" t="n"/>
      <c r="AK1154" s="181" t="n"/>
      <c r="AL1154" s="181" t="n"/>
      <c r="AM1154" s="181" t="n"/>
      <c r="AN1154" s="181" t="n"/>
      <c r="AO1154" s="181" t="n"/>
      <c r="AP1154" s="181" t="n"/>
      <c r="AQ1154" s="181" t="n"/>
      <c r="AR1154" s="181" t="n"/>
      <c r="AS1154" s="181" t="n"/>
      <c r="AT1154" s="181" t="n"/>
      <c r="AU1154" s="181" t="n"/>
      <c r="AV1154" s="181" t="n"/>
      <c r="AW1154" s="181" t="n"/>
      <c r="AX1154" s="181" t="n"/>
      <c r="AY1154" s="181" t="n"/>
      <c r="AZ1154" s="181" t="n"/>
      <c r="BA1154" s="181" t="n"/>
      <c r="BB1154" s="181" t="n"/>
      <c r="BC1154" s="181" t="n"/>
      <c r="BD1154" s="181" t="n"/>
      <c r="BE1154" s="181" t="n"/>
      <c r="BF1154" s="181" t="n"/>
      <c r="BG1154" s="181" t="n"/>
      <c r="BH1154" s="181" t="n"/>
      <c r="BI1154" s="181" t="n"/>
      <c r="BJ1154" s="181" t="n"/>
      <c r="BK1154" s="181" t="n"/>
      <c r="BL1154" s="181" t="n"/>
      <c r="BM1154" s="181" t="n"/>
    </row>
    <row ht="94.5" outlineLevel="0" r="1155">
      <c r="A1155" s="297" t="n">
        <v>1145</v>
      </c>
      <c r="B1155" s="298" t="s">
        <v>5941</v>
      </c>
      <c r="C1155" s="311" t="n"/>
      <c r="D1155" s="311" t="n"/>
      <c r="E1155" s="312" t="n"/>
      <c r="F1155" s="312" t="n"/>
      <c r="G1155" s="219" t="n"/>
      <c r="H1155" s="301" t="n">
        <v>4300</v>
      </c>
      <c r="I1155" s="302" t="s">
        <v>2631</v>
      </c>
      <c r="J1155" s="303" t="n">
        <v>45291</v>
      </c>
      <c r="K1155" s="304" t="s">
        <v>5686</v>
      </c>
      <c r="L1155" s="304" t="n"/>
      <c r="M1155" s="304" t="n"/>
      <c r="N1155" s="304" t="n"/>
      <c r="O1155" s="307" t="n"/>
      <c r="P1155" s="308" t="n"/>
      <c r="Q1155" s="181" t="n"/>
      <c r="R1155" s="181" t="n"/>
      <c r="S1155" s="181" t="n"/>
      <c r="T1155" s="181" t="n"/>
      <c r="U1155" s="181" t="n"/>
      <c r="V1155" s="181" t="n"/>
      <c r="W1155" s="181" t="n"/>
      <c r="X1155" s="181" t="n"/>
      <c r="Y1155" s="181" t="n"/>
      <c r="Z1155" s="181" t="n"/>
      <c r="AA1155" s="181" t="n"/>
      <c r="AB1155" s="181" t="n"/>
      <c r="AC1155" s="181" t="n"/>
      <c r="AD1155" s="181" t="n"/>
      <c r="AE1155" s="181" t="n"/>
      <c r="AF1155" s="181" t="n"/>
      <c r="AG1155" s="181" t="n"/>
      <c r="AH1155" s="181" t="n"/>
      <c r="AI1155" s="181" t="n"/>
      <c r="AJ1155" s="181" t="n"/>
      <c r="AK1155" s="181" t="n"/>
      <c r="AL1155" s="181" t="n"/>
      <c r="AM1155" s="181" t="n"/>
      <c r="AN1155" s="181" t="n"/>
      <c r="AO1155" s="181" t="n"/>
      <c r="AP1155" s="181" t="n"/>
      <c r="AQ1155" s="181" t="n"/>
      <c r="AR1155" s="181" t="n"/>
      <c r="AS1155" s="181" t="n"/>
      <c r="AT1155" s="181" t="n"/>
      <c r="AU1155" s="181" t="n"/>
      <c r="AV1155" s="181" t="n"/>
      <c r="AW1155" s="181" t="n"/>
      <c r="AX1155" s="181" t="n"/>
      <c r="AY1155" s="181" t="n"/>
      <c r="AZ1155" s="181" t="n"/>
      <c r="BA1155" s="181" t="n"/>
      <c r="BB1155" s="181" t="n"/>
      <c r="BC1155" s="181" t="n"/>
      <c r="BD1155" s="181" t="n"/>
      <c r="BE1155" s="181" t="n"/>
      <c r="BF1155" s="181" t="n"/>
      <c r="BG1155" s="181" t="n"/>
      <c r="BH1155" s="181" t="n"/>
      <c r="BI1155" s="181" t="n"/>
      <c r="BJ1155" s="181" t="n"/>
      <c r="BK1155" s="181" t="n"/>
      <c r="BL1155" s="181" t="n"/>
      <c r="BM1155" s="181" t="n"/>
    </row>
    <row ht="94.5" outlineLevel="0" r="1156">
      <c r="A1156" s="297" t="n">
        <v>1146</v>
      </c>
      <c r="B1156" s="298" t="s">
        <v>5942</v>
      </c>
      <c r="C1156" s="311" t="n"/>
      <c r="D1156" s="311" t="n"/>
      <c r="E1156" s="312" t="n"/>
      <c r="F1156" s="312" t="n"/>
      <c r="G1156" s="219" t="n"/>
      <c r="H1156" s="301" t="n">
        <v>4300</v>
      </c>
      <c r="I1156" s="302" t="s">
        <v>2631</v>
      </c>
      <c r="J1156" s="303" t="n">
        <v>45291</v>
      </c>
      <c r="K1156" s="304" t="s">
        <v>5686</v>
      </c>
      <c r="L1156" s="304" t="n"/>
      <c r="M1156" s="304" t="n"/>
      <c r="N1156" s="304" t="n"/>
      <c r="O1156" s="307" t="n"/>
      <c r="P1156" s="308" t="n"/>
      <c r="Q1156" s="181" t="n"/>
      <c r="R1156" s="181" t="n"/>
      <c r="S1156" s="181" t="n"/>
      <c r="T1156" s="181" t="n"/>
      <c r="U1156" s="181" t="n"/>
      <c r="V1156" s="181" t="n"/>
      <c r="W1156" s="181" t="n"/>
      <c r="X1156" s="181" t="n"/>
      <c r="Y1156" s="181" t="n"/>
      <c r="Z1156" s="181" t="n"/>
      <c r="AA1156" s="181" t="n"/>
      <c r="AB1156" s="181" t="n"/>
      <c r="AC1156" s="181" t="n"/>
      <c r="AD1156" s="181" t="n"/>
      <c r="AE1156" s="181" t="n"/>
      <c r="AF1156" s="181" t="n"/>
      <c r="AG1156" s="181" t="n"/>
      <c r="AH1156" s="181" t="n"/>
      <c r="AI1156" s="181" t="n"/>
      <c r="AJ1156" s="181" t="n"/>
      <c r="AK1156" s="181" t="n"/>
      <c r="AL1156" s="181" t="n"/>
      <c r="AM1156" s="181" t="n"/>
      <c r="AN1156" s="181" t="n"/>
      <c r="AO1156" s="181" t="n"/>
      <c r="AP1156" s="181" t="n"/>
      <c r="AQ1156" s="181" t="n"/>
      <c r="AR1156" s="181" t="n"/>
      <c r="AS1156" s="181" t="n"/>
      <c r="AT1156" s="181" t="n"/>
      <c r="AU1156" s="181" t="n"/>
      <c r="AV1156" s="181" t="n"/>
      <c r="AW1156" s="181" t="n"/>
      <c r="AX1156" s="181" t="n"/>
      <c r="AY1156" s="181" t="n"/>
      <c r="AZ1156" s="181" t="n"/>
      <c r="BA1156" s="181" t="n"/>
      <c r="BB1156" s="181" t="n"/>
      <c r="BC1156" s="181" t="n"/>
      <c r="BD1156" s="181" t="n"/>
      <c r="BE1156" s="181" t="n"/>
      <c r="BF1156" s="181" t="n"/>
      <c r="BG1156" s="181" t="n"/>
      <c r="BH1156" s="181" t="n"/>
      <c r="BI1156" s="181" t="n"/>
      <c r="BJ1156" s="181" t="n"/>
      <c r="BK1156" s="181" t="n"/>
      <c r="BL1156" s="181" t="n"/>
      <c r="BM1156" s="181" t="n"/>
    </row>
    <row ht="94.5" outlineLevel="0" r="1157">
      <c r="A1157" s="297" t="n">
        <v>1147</v>
      </c>
      <c r="B1157" s="298" t="s">
        <v>5943</v>
      </c>
      <c r="C1157" s="311" t="n"/>
      <c r="D1157" s="311" t="n"/>
      <c r="E1157" s="312" t="n"/>
      <c r="F1157" s="312" t="n"/>
      <c r="G1157" s="219" t="n"/>
      <c r="H1157" s="301" t="n">
        <v>4300</v>
      </c>
      <c r="I1157" s="302" t="s">
        <v>2631</v>
      </c>
      <c r="J1157" s="303" t="n">
        <v>45291</v>
      </c>
      <c r="K1157" s="304" t="s">
        <v>5686</v>
      </c>
      <c r="L1157" s="304" t="n"/>
      <c r="M1157" s="304" t="n"/>
      <c r="N1157" s="304" t="n"/>
      <c r="O1157" s="307" t="n"/>
      <c r="P1157" s="308" t="n"/>
      <c r="Q1157" s="181" t="n"/>
      <c r="R1157" s="181" t="n"/>
      <c r="S1157" s="181" t="n"/>
      <c r="T1157" s="181" t="n"/>
      <c r="U1157" s="181" t="n"/>
      <c r="V1157" s="181" t="n"/>
      <c r="W1157" s="181" t="n"/>
      <c r="X1157" s="181" t="n"/>
      <c r="Y1157" s="181" t="n"/>
      <c r="Z1157" s="181" t="n"/>
      <c r="AA1157" s="181" t="n"/>
      <c r="AB1157" s="181" t="n"/>
      <c r="AC1157" s="181" t="n"/>
      <c r="AD1157" s="181" t="n"/>
      <c r="AE1157" s="181" t="n"/>
      <c r="AF1157" s="181" t="n"/>
      <c r="AG1157" s="181" t="n"/>
      <c r="AH1157" s="181" t="n"/>
      <c r="AI1157" s="181" t="n"/>
      <c r="AJ1157" s="181" t="n"/>
      <c r="AK1157" s="181" t="n"/>
      <c r="AL1157" s="181" t="n"/>
      <c r="AM1157" s="181" t="n"/>
      <c r="AN1157" s="181" t="n"/>
      <c r="AO1157" s="181" t="n"/>
      <c r="AP1157" s="181" t="n"/>
      <c r="AQ1157" s="181" t="n"/>
      <c r="AR1157" s="181" t="n"/>
      <c r="AS1157" s="181" t="n"/>
      <c r="AT1157" s="181" t="n"/>
      <c r="AU1157" s="181" t="n"/>
      <c r="AV1157" s="181" t="n"/>
      <c r="AW1157" s="181" t="n"/>
      <c r="AX1157" s="181" t="n"/>
      <c r="AY1157" s="181" t="n"/>
      <c r="AZ1157" s="181" t="n"/>
      <c r="BA1157" s="181" t="n"/>
      <c r="BB1157" s="181" t="n"/>
      <c r="BC1157" s="181" t="n"/>
      <c r="BD1157" s="181" t="n"/>
      <c r="BE1157" s="181" t="n"/>
      <c r="BF1157" s="181" t="n"/>
      <c r="BG1157" s="181" t="n"/>
      <c r="BH1157" s="181" t="n"/>
      <c r="BI1157" s="181" t="n"/>
      <c r="BJ1157" s="181" t="n"/>
      <c r="BK1157" s="181" t="n"/>
      <c r="BL1157" s="181" t="n"/>
      <c r="BM1157" s="181" t="n"/>
    </row>
    <row ht="94.5" outlineLevel="0" r="1158">
      <c r="A1158" s="297" t="n">
        <v>1148</v>
      </c>
      <c r="B1158" s="298" t="s">
        <v>5943</v>
      </c>
      <c r="C1158" s="311" t="n"/>
      <c r="D1158" s="311" t="n"/>
      <c r="E1158" s="312" t="n"/>
      <c r="F1158" s="312" t="n"/>
      <c r="G1158" s="219" t="n"/>
      <c r="H1158" s="301" t="n">
        <v>4300</v>
      </c>
      <c r="I1158" s="302" t="s">
        <v>2631</v>
      </c>
      <c r="J1158" s="303" t="n">
        <v>45291</v>
      </c>
      <c r="K1158" s="304" t="s">
        <v>5686</v>
      </c>
      <c r="L1158" s="304" t="n"/>
      <c r="M1158" s="304" t="n"/>
      <c r="N1158" s="304" t="n"/>
      <c r="O1158" s="307" t="n"/>
      <c r="P1158" s="308" t="n"/>
      <c r="Q1158" s="181" t="n"/>
      <c r="R1158" s="181" t="n"/>
      <c r="S1158" s="181" t="n"/>
      <c r="T1158" s="181" t="n"/>
      <c r="U1158" s="181" t="n"/>
      <c r="V1158" s="181" t="n"/>
      <c r="W1158" s="181" t="n"/>
      <c r="X1158" s="181" t="n"/>
      <c r="Y1158" s="181" t="n"/>
      <c r="Z1158" s="181" t="n"/>
      <c r="AA1158" s="181" t="n"/>
      <c r="AB1158" s="181" t="n"/>
      <c r="AC1158" s="181" t="n"/>
      <c r="AD1158" s="181" t="n"/>
      <c r="AE1158" s="181" t="n"/>
      <c r="AF1158" s="181" t="n"/>
      <c r="AG1158" s="181" t="n"/>
      <c r="AH1158" s="181" t="n"/>
      <c r="AI1158" s="181" t="n"/>
      <c r="AJ1158" s="181" t="n"/>
      <c r="AK1158" s="181" t="n"/>
      <c r="AL1158" s="181" t="n"/>
      <c r="AM1158" s="181" t="n"/>
      <c r="AN1158" s="181" t="n"/>
      <c r="AO1158" s="181" t="n"/>
      <c r="AP1158" s="181" t="n"/>
      <c r="AQ1158" s="181" t="n"/>
      <c r="AR1158" s="181" t="n"/>
      <c r="AS1158" s="181" t="n"/>
      <c r="AT1158" s="181" t="n"/>
      <c r="AU1158" s="181" t="n"/>
      <c r="AV1158" s="181" t="n"/>
      <c r="AW1158" s="181" t="n"/>
      <c r="AX1158" s="181" t="n"/>
      <c r="AY1158" s="181" t="n"/>
      <c r="AZ1158" s="181" t="n"/>
      <c r="BA1158" s="181" t="n"/>
      <c r="BB1158" s="181" t="n"/>
      <c r="BC1158" s="181" t="n"/>
      <c r="BD1158" s="181" t="n"/>
      <c r="BE1158" s="181" t="n"/>
      <c r="BF1158" s="181" t="n"/>
      <c r="BG1158" s="181" t="n"/>
      <c r="BH1158" s="181" t="n"/>
      <c r="BI1158" s="181" t="n"/>
      <c r="BJ1158" s="181" t="n"/>
      <c r="BK1158" s="181" t="n"/>
      <c r="BL1158" s="181" t="n"/>
      <c r="BM1158" s="181" t="n"/>
    </row>
    <row ht="94.5" outlineLevel="0" r="1159">
      <c r="A1159" s="297" t="n">
        <v>1149</v>
      </c>
      <c r="B1159" s="298" t="s">
        <v>5944</v>
      </c>
      <c r="C1159" s="311" t="n"/>
      <c r="D1159" s="311" t="n"/>
      <c r="E1159" s="312" t="n"/>
      <c r="F1159" s="312" t="n"/>
      <c r="G1159" s="219" t="n"/>
      <c r="H1159" s="301" t="n">
        <v>4300</v>
      </c>
      <c r="I1159" s="302" t="s">
        <v>2631</v>
      </c>
      <c r="J1159" s="303" t="n">
        <v>45291</v>
      </c>
      <c r="K1159" s="304" t="s">
        <v>5686</v>
      </c>
      <c r="L1159" s="304" t="n"/>
      <c r="M1159" s="304" t="n"/>
      <c r="N1159" s="304" t="n"/>
      <c r="O1159" s="307" t="n"/>
      <c r="P1159" s="308" t="n"/>
      <c r="Q1159" s="181" t="n"/>
      <c r="R1159" s="181" t="n"/>
      <c r="S1159" s="181" t="n"/>
      <c r="T1159" s="181" t="n"/>
      <c r="U1159" s="181" t="n"/>
      <c r="V1159" s="181" t="n"/>
      <c r="W1159" s="181" t="n"/>
      <c r="X1159" s="181" t="n"/>
      <c r="Y1159" s="181" t="n"/>
      <c r="Z1159" s="181" t="n"/>
      <c r="AA1159" s="181" t="n"/>
      <c r="AB1159" s="181" t="n"/>
      <c r="AC1159" s="181" t="n"/>
      <c r="AD1159" s="181" t="n"/>
      <c r="AE1159" s="181" t="n"/>
      <c r="AF1159" s="181" t="n"/>
      <c r="AG1159" s="181" t="n"/>
      <c r="AH1159" s="181" t="n"/>
      <c r="AI1159" s="181" t="n"/>
      <c r="AJ1159" s="181" t="n"/>
      <c r="AK1159" s="181" t="n"/>
      <c r="AL1159" s="181" t="n"/>
      <c r="AM1159" s="181" t="n"/>
      <c r="AN1159" s="181" t="n"/>
      <c r="AO1159" s="181" t="n"/>
      <c r="AP1159" s="181" t="n"/>
      <c r="AQ1159" s="181" t="n"/>
      <c r="AR1159" s="181" t="n"/>
      <c r="AS1159" s="181" t="n"/>
      <c r="AT1159" s="181" t="n"/>
      <c r="AU1159" s="181" t="n"/>
      <c r="AV1159" s="181" t="n"/>
      <c r="AW1159" s="181" t="n"/>
      <c r="AX1159" s="181" t="n"/>
      <c r="AY1159" s="181" t="n"/>
      <c r="AZ1159" s="181" t="n"/>
      <c r="BA1159" s="181" t="n"/>
      <c r="BB1159" s="181" t="n"/>
      <c r="BC1159" s="181" t="n"/>
      <c r="BD1159" s="181" t="n"/>
      <c r="BE1159" s="181" t="n"/>
      <c r="BF1159" s="181" t="n"/>
      <c r="BG1159" s="181" t="n"/>
      <c r="BH1159" s="181" t="n"/>
      <c r="BI1159" s="181" t="n"/>
      <c r="BJ1159" s="181" t="n"/>
      <c r="BK1159" s="181" t="n"/>
      <c r="BL1159" s="181" t="n"/>
      <c r="BM1159" s="181" t="n"/>
    </row>
    <row ht="94.5" outlineLevel="0" r="1160">
      <c r="A1160" s="297" t="n">
        <v>1150</v>
      </c>
      <c r="B1160" s="298" t="s">
        <v>5945</v>
      </c>
      <c r="C1160" s="311" t="n"/>
      <c r="D1160" s="311" t="n"/>
      <c r="E1160" s="312" t="n"/>
      <c r="F1160" s="312" t="n"/>
      <c r="G1160" s="219" t="n"/>
      <c r="H1160" s="301" t="n">
        <v>7450</v>
      </c>
      <c r="I1160" s="302" t="s">
        <v>2631</v>
      </c>
      <c r="J1160" s="303" t="n">
        <v>45291</v>
      </c>
      <c r="K1160" s="304" t="s">
        <v>5686</v>
      </c>
      <c r="L1160" s="304" t="n"/>
      <c r="M1160" s="304" t="n"/>
      <c r="N1160" s="304" t="n"/>
      <c r="O1160" s="307" t="n"/>
      <c r="P1160" s="308" t="n"/>
      <c r="Q1160" s="181" t="n"/>
      <c r="R1160" s="181" t="n"/>
      <c r="S1160" s="181" t="n"/>
      <c r="T1160" s="181" t="n"/>
      <c r="U1160" s="181" t="n"/>
      <c r="V1160" s="181" t="n"/>
      <c r="W1160" s="181" t="n"/>
      <c r="X1160" s="181" t="n"/>
      <c r="Y1160" s="181" t="n"/>
      <c r="Z1160" s="181" t="n"/>
      <c r="AA1160" s="181" t="n"/>
      <c r="AB1160" s="181" t="n"/>
      <c r="AC1160" s="181" t="n"/>
      <c r="AD1160" s="181" t="n"/>
      <c r="AE1160" s="181" t="n"/>
      <c r="AF1160" s="181" t="n"/>
      <c r="AG1160" s="181" t="n"/>
      <c r="AH1160" s="181" t="n"/>
      <c r="AI1160" s="181" t="n"/>
      <c r="AJ1160" s="181" t="n"/>
      <c r="AK1160" s="181" t="n"/>
      <c r="AL1160" s="181" t="n"/>
      <c r="AM1160" s="181" t="n"/>
      <c r="AN1160" s="181" t="n"/>
      <c r="AO1160" s="181" t="n"/>
      <c r="AP1160" s="181" t="n"/>
      <c r="AQ1160" s="181" t="n"/>
      <c r="AR1160" s="181" t="n"/>
      <c r="AS1160" s="181" t="n"/>
      <c r="AT1160" s="181" t="n"/>
      <c r="AU1160" s="181" t="n"/>
      <c r="AV1160" s="181" t="n"/>
      <c r="AW1160" s="181" t="n"/>
      <c r="AX1160" s="181" t="n"/>
      <c r="AY1160" s="181" t="n"/>
      <c r="AZ1160" s="181" t="n"/>
      <c r="BA1160" s="181" t="n"/>
      <c r="BB1160" s="181" t="n"/>
      <c r="BC1160" s="181" t="n"/>
      <c r="BD1160" s="181" t="n"/>
      <c r="BE1160" s="181" t="n"/>
      <c r="BF1160" s="181" t="n"/>
      <c r="BG1160" s="181" t="n"/>
      <c r="BH1160" s="181" t="n"/>
      <c r="BI1160" s="181" t="n"/>
      <c r="BJ1160" s="181" t="n"/>
      <c r="BK1160" s="181" t="n"/>
      <c r="BL1160" s="181" t="n"/>
      <c r="BM1160" s="181" t="n"/>
    </row>
    <row ht="94.5" outlineLevel="0" r="1161">
      <c r="A1161" s="297" t="n">
        <v>1151</v>
      </c>
      <c r="B1161" s="298" t="s">
        <v>5946</v>
      </c>
      <c r="C1161" s="311" t="n"/>
      <c r="D1161" s="311" t="n"/>
      <c r="E1161" s="312" t="n"/>
      <c r="F1161" s="312" t="n"/>
      <c r="G1161" s="219" t="n"/>
      <c r="H1161" s="301" t="n">
        <v>8016</v>
      </c>
      <c r="I1161" s="302" t="s">
        <v>2631</v>
      </c>
      <c r="J1161" s="303" t="n">
        <v>45291</v>
      </c>
      <c r="K1161" s="304" t="s">
        <v>5686</v>
      </c>
      <c r="L1161" s="304" t="n"/>
      <c r="M1161" s="304" t="n"/>
      <c r="N1161" s="304" t="n"/>
      <c r="O1161" s="307" t="n"/>
      <c r="P1161" s="308" t="n"/>
      <c r="Q1161" s="181" t="n"/>
      <c r="R1161" s="181" t="n"/>
      <c r="S1161" s="181" t="n"/>
      <c r="T1161" s="181" t="n"/>
      <c r="U1161" s="181" t="n"/>
      <c r="V1161" s="181" t="n"/>
      <c r="W1161" s="181" t="n"/>
      <c r="X1161" s="181" t="n"/>
      <c r="Y1161" s="181" t="n"/>
      <c r="Z1161" s="181" t="n"/>
      <c r="AA1161" s="181" t="n"/>
      <c r="AB1161" s="181" t="n"/>
      <c r="AC1161" s="181" t="n"/>
      <c r="AD1161" s="181" t="n"/>
      <c r="AE1161" s="181" t="n"/>
      <c r="AF1161" s="181" t="n"/>
      <c r="AG1161" s="181" t="n"/>
      <c r="AH1161" s="181" t="n"/>
      <c r="AI1161" s="181" t="n"/>
      <c r="AJ1161" s="181" t="n"/>
      <c r="AK1161" s="181" t="n"/>
      <c r="AL1161" s="181" t="n"/>
      <c r="AM1161" s="181" t="n"/>
      <c r="AN1161" s="181" t="n"/>
      <c r="AO1161" s="181" t="n"/>
      <c r="AP1161" s="181" t="n"/>
      <c r="AQ1161" s="181" t="n"/>
      <c r="AR1161" s="181" t="n"/>
      <c r="AS1161" s="181" t="n"/>
      <c r="AT1161" s="181" t="n"/>
      <c r="AU1161" s="181" t="n"/>
      <c r="AV1161" s="181" t="n"/>
      <c r="AW1161" s="181" t="n"/>
      <c r="AX1161" s="181" t="n"/>
      <c r="AY1161" s="181" t="n"/>
      <c r="AZ1161" s="181" t="n"/>
      <c r="BA1161" s="181" t="n"/>
      <c r="BB1161" s="181" t="n"/>
      <c r="BC1161" s="181" t="n"/>
      <c r="BD1161" s="181" t="n"/>
      <c r="BE1161" s="181" t="n"/>
      <c r="BF1161" s="181" t="n"/>
      <c r="BG1161" s="181" t="n"/>
      <c r="BH1161" s="181" t="n"/>
      <c r="BI1161" s="181" t="n"/>
      <c r="BJ1161" s="181" t="n"/>
      <c r="BK1161" s="181" t="n"/>
      <c r="BL1161" s="181" t="n"/>
      <c r="BM1161" s="181" t="n"/>
    </row>
    <row ht="94.5" outlineLevel="0" r="1162">
      <c r="A1162" s="297" t="n">
        <v>1152</v>
      </c>
      <c r="B1162" s="298" t="s">
        <v>5947</v>
      </c>
      <c r="C1162" s="311" t="n"/>
      <c r="D1162" s="311" t="n"/>
      <c r="E1162" s="312" t="n"/>
      <c r="F1162" s="312" t="n"/>
      <c r="G1162" s="219" t="n"/>
      <c r="H1162" s="301" t="n">
        <v>4950</v>
      </c>
      <c r="I1162" s="302" t="s">
        <v>2631</v>
      </c>
      <c r="J1162" s="303" t="n">
        <v>45291</v>
      </c>
      <c r="K1162" s="304" t="s">
        <v>5686</v>
      </c>
      <c r="L1162" s="304" t="n"/>
      <c r="M1162" s="304" t="n"/>
      <c r="N1162" s="304" t="n"/>
      <c r="O1162" s="307" t="n"/>
      <c r="P1162" s="308" t="n"/>
      <c r="Q1162" s="181" t="n"/>
      <c r="R1162" s="181" t="n"/>
      <c r="S1162" s="181" t="n"/>
      <c r="T1162" s="181" t="n"/>
      <c r="U1162" s="181" t="n"/>
      <c r="V1162" s="181" t="n"/>
      <c r="W1162" s="181" t="n"/>
      <c r="X1162" s="181" t="n"/>
      <c r="Y1162" s="181" t="n"/>
      <c r="Z1162" s="181" t="n"/>
      <c r="AA1162" s="181" t="n"/>
      <c r="AB1162" s="181" t="n"/>
      <c r="AC1162" s="181" t="n"/>
      <c r="AD1162" s="181" t="n"/>
      <c r="AE1162" s="181" t="n"/>
      <c r="AF1162" s="181" t="n"/>
      <c r="AG1162" s="181" t="n"/>
      <c r="AH1162" s="181" t="n"/>
      <c r="AI1162" s="181" t="n"/>
      <c r="AJ1162" s="181" t="n"/>
      <c r="AK1162" s="181" t="n"/>
      <c r="AL1162" s="181" t="n"/>
      <c r="AM1162" s="181" t="n"/>
      <c r="AN1162" s="181" t="n"/>
      <c r="AO1162" s="181" t="n"/>
      <c r="AP1162" s="181" t="n"/>
      <c r="AQ1162" s="181" t="n"/>
      <c r="AR1162" s="181" t="n"/>
      <c r="AS1162" s="181" t="n"/>
      <c r="AT1162" s="181" t="n"/>
      <c r="AU1162" s="181" t="n"/>
      <c r="AV1162" s="181" t="n"/>
      <c r="AW1162" s="181" t="n"/>
      <c r="AX1162" s="181" t="n"/>
      <c r="AY1162" s="181" t="n"/>
      <c r="AZ1162" s="181" t="n"/>
      <c r="BA1162" s="181" t="n"/>
      <c r="BB1162" s="181" t="n"/>
      <c r="BC1162" s="181" t="n"/>
      <c r="BD1162" s="181" t="n"/>
      <c r="BE1162" s="181" t="n"/>
      <c r="BF1162" s="181" t="n"/>
      <c r="BG1162" s="181" t="n"/>
      <c r="BH1162" s="181" t="n"/>
      <c r="BI1162" s="181" t="n"/>
      <c r="BJ1162" s="181" t="n"/>
      <c r="BK1162" s="181" t="n"/>
      <c r="BL1162" s="181" t="n"/>
      <c r="BM1162" s="181" t="n"/>
    </row>
    <row ht="94.5" outlineLevel="0" r="1163">
      <c r="A1163" s="297" t="n">
        <v>1153</v>
      </c>
      <c r="B1163" s="298" t="s">
        <v>5948</v>
      </c>
      <c r="C1163" s="311" t="n"/>
      <c r="D1163" s="311" t="n"/>
      <c r="E1163" s="312" t="n"/>
      <c r="F1163" s="312" t="n"/>
      <c r="G1163" s="219" t="n"/>
      <c r="H1163" s="301" t="n">
        <v>42999</v>
      </c>
      <c r="I1163" s="302" t="s">
        <v>2631</v>
      </c>
      <c r="J1163" s="303" t="n">
        <v>45291</v>
      </c>
      <c r="K1163" s="304" t="s">
        <v>5686</v>
      </c>
      <c r="L1163" s="304" t="n"/>
      <c r="M1163" s="304" t="n"/>
      <c r="N1163" s="304" t="n"/>
      <c r="O1163" s="307" t="n"/>
      <c r="P1163" s="308" t="n"/>
      <c r="Q1163" s="181" t="n"/>
      <c r="R1163" s="181" t="n"/>
      <c r="S1163" s="181" t="n"/>
      <c r="T1163" s="181" t="n"/>
      <c r="U1163" s="181" t="n"/>
      <c r="V1163" s="181" t="n"/>
      <c r="W1163" s="181" t="n"/>
      <c r="X1163" s="181" t="n"/>
      <c r="Y1163" s="181" t="n"/>
      <c r="Z1163" s="181" t="n"/>
      <c r="AA1163" s="181" t="n"/>
      <c r="AB1163" s="181" t="n"/>
      <c r="AC1163" s="181" t="n"/>
      <c r="AD1163" s="181" t="n"/>
      <c r="AE1163" s="181" t="n"/>
      <c r="AF1163" s="181" t="n"/>
      <c r="AG1163" s="181" t="n"/>
      <c r="AH1163" s="181" t="n"/>
      <c r="AI1163" s="181" t="n"/>
      <c r="AJ1163" s="181" t="n"/>
      <c r="AK1163" s="181" t="n"/>
      <c r="AL1163" s="181" t="n"/>
      <c r="AM1163" s="181" t="n"/>
      <c r="AN1163" s="181" t="n"/>
      <c r="AO1163" s="181" t="n"/>
      <c r="AP1163" s="181" t="n"/>
      <c r="AQ1163" s="181" t="n"/>
      <c r="AR1163" s="181" t="n"/>
      <c r="AS1163" s="181" t="n"/>
      <c r="AT1163" s="181" t="n"/>
      <c r="AU1163" s="181" t="n"/>
      <c r="AV1163" s="181" t="n"/>
      <c r="AW1163" s="181" t="n"/>
      <c r="AX1163" s="181" t="n"/>
      <c r="AY1163" s="181" t="n"/>
      <c r="AZ1163" s="181" t="n"/>
      <c r="BA1163" s="181" t="n"/>
      <c r="BB1163" s="181" t="n"/>
      <c r="BC1163" s="181" t="n"/>
      <c r="BD1163" s="181" t="n"/>
      <c r="BE1163" s="181" t="n"/>
      <c r="BF1163" s="181" t="n"/>
      <c r="BG1163" s="181" t="n"/>
      <c r="BH1163" s="181" t="n"/>
      <c r="BI1163" s="181" t="n"/>
      <c r="BJ1163" s="181" t="n"/>
      <c r="BK1163" s="181" t="n"/>
      <c r="BL1163" s="181" t="n"/>
      <c r="BM1163" s="181" t="n"/>
    </row>
    <row ht="94.5" outlineLevel="0" r="1164">
      <c r="A1164" s="297" t="n">
        <v>1154</v>
      </c>
      <c r="B1164" s="298" t="s">
        <v>5949</v>
      </c>
      <c r="C1164" s="311" t="n"/>
      <c r="D1164" s="311" t="n"/>
      <c r="E1164" s="312" t="n"/>
      <c r="F1164" s="312" t="n"/>
      <c r="G1164" s="219" t="n"/>
      <c r="H1164" s="301" t="n">
        <v>39999</v>
      </c>
      <c r="I1164" s="302" t="s">
        <v>2631</v>
      </c>
      <c r="J1164" s="303" t="n">
        <v>45291</v>
      </c>
      <c r="K1164" s="304" t="s">
        <v>5686</v>
      </c>
      <c r="L1164" s="304" t="n"/>
      <c r="M1164" s="304" t="n"/>
      <c r="N1164" s="304" t="n"/>
      <c r="O1164" s="307" t="n"/>
      <c r="P1164" s="308" t="n"/>
      <c r="Q1164" s="181" t="n"/>
      <c r="R1164" s="181" t="n"/>
      <c r="S1164" s="181" t="n"/>
      <c r="T1164" s="181" t="n"/>
      <c r="U1164" s="181" t="n"/>
      <c r="V1164" s="181" t="n"/>
      <c r="W1164" s="181" t="n"/>
      <c r="X1164" s="181" t="n"/>
      <c r="Y1164" s="181" t="n"/>
      <c r="Z1164" s="181" t="n"/>
      <c r="AA1164" s="181" t="n"/>
      <c r="AB1164" s="181" t="n"/>
      <c r="AC1164" s="181" t="n"/>
      <c r="AD1164" s="181" t="n"/>
      <c r="AE1164" s="181" t="n"/>
      <c r="AF1164" s="181" t="n"/>
      <c r="AG1164" s="181" t="n"/>
      <c r="AH1164" s="181" t="n"/>
      <c r="AI1164" s="181" t="n"/>
      <c r="AJ1164" s="181" t="n"/>
      <c r="AK1164" s="181" t="n"/>
      <c r="AL1164" s="181" t="n"/>
      <c r="AM1164" s="181" t="n"/>
      <c r="AN1164" s="181" t="n"/>
      <c r="AO1164" s="181" t="n"/>
      <c r="AP1164" s="181" t="n"/>
      <c r="AQ1164" s="181" t="n"/>
      <c r="AR1164" s="181" t="n"/>
      <c r="AS1164" s="181" t="n"/>
      <c r="AT1164" s="181" t="n"/>
      <c r="AU1164" s="181" t="n"/>
      <c r="AV1164" s="181" t="n"/>
      <c r="AW1164" s="181" t="n"/>
      <c r="AX1164" s="181" t="n"/>
      <c r="AY1164" s="181" t="n"/>
      <c r="AZ1164" s="181" t="n"/>
      <c r="BA1164" s="181" t="n"/>
      <c r="BB1164" s="181" t="n"/>
      <c r="BC1164" s="181" t="n"/>
      <c r="BD1164" s="181" t="n"/>
      <c r="BE1164" s="181" t="n"/>
      <c r="BF1164" s="181" t="n"/>
      <c r="BG1164" s="181" t="n"/>
      <c r="BH1164" s="181" t="n"/>
      <c r="BI1164" s="181" t="n"/>
      <c r="BJ1164" s="181" t="n"/>
      <c r="BK1164" s="181" t="n"/>
      <c r="BL1164" s="181" t="n"/>
      <c r="BM1164" s="181" t="n"/>
    </row>
    <row ht="94.5" outlineLevel="0" r="1165">
      <c r="A1165" s="297" t="n">
        <v>1155</v>
      </c>
      <c r="B1165" s="298" t="s">
        <v>5950</v>
      </c>
      <c r="C1165" s="311" t="n"/>
      <c r="D1165" s="311" t="n"/>
      <c r="E1165" s="312" t="n"/>
      <c r="F1165" s="312" t="n"/>
      <c r="G1165" s="219" t="n"/>
      <c r="H1165" s="301" t="n">
        <v>21005.64</v>
      </c>
      <c r="I1165" s="302" t="s">
        <v>2631</v>
      </c>
      <c r="J1165" s="303" t="n">
        <v>45291</v>
      </c>
      <c r="K1165" s="304" t="s">
        <v>5686</v>
      </c>
      <c r="L1165" s="304" t="n"/>
      <c r="M1165" s="304" t="n"/>
      <c r="N1165" s="304" t="n"/>
      <c r="O1165" s="307" t="n"/>
      <c r="P1165" s="308" t="n"/>
      <c r="Q1165" s="181" t="n"/>
      <c r="R1165" s="181" t="n"/>
      <c r="S1165" s="181" t="n"/>
      <c r="T1165" s="181" t="n"/>
      <c r="U1165" s="181" t="n"/>
      <c r="V1165" s="181" t="n"/>
      <c r="W1165" s="181" t="n"/>
      <c r="X1165" s="181" t="n"/>
      <c r="Y1165" s="181" t="n"/>
      <c r="Z1165" s="181" t="n"/>
      <c r="AA1165" s="181" t="n"/>
      <c r="AB1165" s="181" t="n"/>
      <c r="AC1165" s="181" t="n"/>
      <c r="AD1165" s="181" t="n"/>
      <c r="AE1165" s="181" t="n"/>
      <c r="AF1165" s="181" t="n"/>
      <c r="AG1165" s="181" t="n"/>
      <c r="AH1165" s="181" t="n"/>
      <c r="AI1165" s="181" t="n"/>
      <c r="AJ1165" s="181" t="n"/>
      <c r="AK1165" s="181" t="n"/>
      <c r="AL1165" s="181" t="n"/>
      <c r="AM1165" s="181" t="n"/>
      <c r="AN1165" s="181" t="n"/>
      <c r="AO1165" s="181" t="n"/>
      <c r="AP1165" s="181" t="n"/>
      <c r="AQ1165" s="181" t="n"/>
      <c r="AR1165" s="181" t="n"/>
      <c r="AS1165" s="181" t="n"/>
      <c r="AT1165" s="181" t="n"/>
      <c r="AU1165" s="181" t="n"/>
      <c r="AV1165" s="181" t="n"/>
      <c r="AW1165" s="181" t="n"/>
      <c r="AX1165" s="181" t="n"/>
      <c r="AY1165" s="181" t="n"/>
      <c r="AZ1165" s="181" t="n"/>
      <c r="BA1165" s="181" t="n"/>
      <c r="BB1165" s="181" t="n"/>
      <c r="BC1165" s="181" t="n"/>
      <c r="BD1165" s="181" t="n"/>
      <c r="BE1165" s="181" t="n"/>
      <c r="BF1165" s="181" t="n"/>
      <c r="BG1165" s="181" t="n"/>
      <c r="BH1165" s="181" t="n"/>
      <c r="BI1165" s="181" t="n"/>
      <c r="BJ1165" s="181" t="n"/>
      <c r="BK1165" s="181" t="n"/>
      <c r="BL1165" s="181" t="n"/>
      <c r="BM1165" s="181" t="n"/>
    </row>
    <row ht="94.5" outlineLevel="0" r="1166">
      <c r="A1166" s="297" t="n">
        <v>1156</v>
      </c>
      <c r="B1166" s="298" t="s">
        <v>5951</v>
      </c>
      <c r="C1166" s="311" t="n"/>
      <c r="D1166" s="311" t="n"/>
      <c r="E1166" s="312" t="n"/>
      <c r="F1166" s="312" t="n"/>
      <c r="G1166" s="219" t="n"/>
      <c r="H1166" s="301" t="n">
        <v>9845</v>
      </c>
      <c r="I1166" s="302" t="s">
        <v>2631</v>
      </c>
      <c r="J1166" s="303" t="n">
        <v>45291</v>
      </c>
      <c r="K1166" s="304" t="s">
        <v>5686</v>
      </c>
      <c r="L1166" s="304" t="n"/>
      <c r="M1166" s="304" t="n"/>
      <c r="N1166" s="304" t="n"/>
      <c r="O1166" s="307" t="n"/>
      <c r="P1166" s="308" t="n"/>
      <c r="Q1166" s="181" t="n"/>
      <c r="R1166" s="181" t="n"/>
      <c r="S1166" s="181" t="n"/>
      <c r="T1166" s="181" t="n"/>
      <c r="U1166" s="181" t="n"/>
      <c r="V1166" s="181" t="n"/>
      <c r="W1166" s="181" t="n"/>
      <c r="X1166" s="181" t="n"/>
      <c r="Y1166" s="181" t="n"/>
      <c r="Z1166" s="181" t="n"/>
      <c r="AA1166" s="181" t="n"/>
      <c r="AB1166" s="181" t="n"/>
      <c r="AC1166" s="181" t="n"/>
      <c r="AD1166" s="181" t="n"/>
      <c r="AE1166" s="181" t="n"/>
      <c r="AF1166" s="181" t="n"/>
      <c r="AG1166" s="181" t="n"/>
      <c r="AH1166" s="181" t="n"/>
      <c r="AI1166" s="181" t="n"/>
      <c r="AJ1166" s="181" t="n"/>
      <c r="AK1166" s="181" t="n"/>
      <c r="AL1166" s="181" t="n"/>
      <c r="AM1166" s="181" t="n"/>
      <c r="AN1166" s="181" t="n"/>
      <c r="AO1166" s="181" t="n"/>
      <c r="AP1166" s="181" t="n"/>
      <c r="AQ1166" s="181" t="n"/>
      <c r="AR1166" s="181" t="n"/>
      <c r="AS1166" s="181" t="n"/>
      <c r="AT1166" s="181" t="n"/>
      <c r="AU1166" s="181" t="n"/>
      <c r="AV1166" s="181" t="n"/>
      <c r="AW1166" s="181" t="n"/>
      <c r="AX1166" s="181" t="n"/>
      <c r="AY1166" s="181" t="n"/>
      <c r="AZ1166" s="181" t="n"/>
      <c r="BA1166" s="181" t="n"/>
      <c r="BB1166" s="181" t="n"/>
      <c r="BC1166" s="181" t="n"/>
      <c r="BD1166" s="181" t="n"/>
      <c r="BE1166" s="181" t="n"/>
      <c r="BF1166" s="181" t="n"/>
      <c r="BG1166" s="181" t="n"/>
      <c r="BH1166" s="181" t="n"/>
      <c r="BI1166" s="181" t="n"/>
      <c r="BJ1166" s="181" t="n"/>
      <c r="BK1166" s="181" t="n"/>
      <c r="BL1166" s="181" t="n"/>
      <c r="BM1166" s="181" t="n"/>
    </row>
    <row ht="94.5" outlineLevel="0" r="1167">
      <c r="A1167" s="297" t="n">
        <v>1157</v>
      </c>
      <c r="B1167" s="298" t="s">
        <v>5952</v>
      </c>
      <c r="C1167" s="311" t="n"/>
      <c r="D1167" s="311" t="n"/>
      <c r="E1167" s="312" t="n"/>
      <c r="F1167" s="312" t="n"/>
      <c r="G1167" s="219" t="n"/>
      <c r="H1167" s="301" t="n">
        <v>5600</v>
      </c>
      <c r="I1167" s="302" t="s">
        <v>2631</v>
      </c>
      <c r="J1167" s="303" t="n">
        <v>45291</v>
      </c>
      <c r="K1167" s="304" t="s">
        <v>5686</v>
      </c>
      <c r="L1167" s="304" t="n"/>
      <c r="M1167" s="304" t="n"/>
      <c r="N1167" s="304" t="n"/>
      <c r="O1167" s="307" t="n"/>
      <c r="P1167" s="308" t="n"/>
      <c r="Q1167" s="181" t="n"/>
      <c r="R1167" s="181" t="n"/>
      <c r="S1167" s="181" t="n"/>
      <c r="T1167" s="181" t="n"/>
      <c r="U1167" s="181" t="n"/>
      <c r="V1167" s="181" t="n"/>
      <c r="W1167" s="181" t="n"/>
      <c r="X1167" s="181" t="n"/>
      <c r="Y1167" s="181" t="n"/>
      <c r="Z1167" s="181" t="n"/>
      <c r="AA1167" s="181" t="n"/>
      <c r="AB1167" s="181" t="n"/>
      <c r="AC1167" s="181" t="n"/>
      <c r="AD1167" s="181" t="n"/>
      <c r="AE1167" s="181" t="n"/>
      <c r="AF1167" s="181" t="n"/>
      <c r="AG1167" s="181" t="n"/>
      <c r="AH1167" s="181" t="n"/>
      <c r="AI1167" s="181" t="n"/>
      <c r="AJ1167" s="181" t="n"/>
      <c r="AK1167" s="181" t="n"/>
      <c r="AL1167" s="181" t="n"/>
      <c r="AM1167" s="181" t="n"/>
      <c r="AN1167" s="181" t="n"/>
      <c r="AO1167" s="181" t="n"/>
      <c r="AP1167" s="181" t="n"/>
      <c r="AQ1167" s="181" t="n"/>
      <c r="AR1167" s="181" t="n"/>
      <c r="AS1167" s="181" t="n"/>
      <c r="AT1167" s="181" t="n"/>
      <c r="AU1167" s="181" t="n"/>
      <c r="AV1167" s="181" t="n"/>
      <c r="AW1167" s="181" t="n"/>
      <c r="AX1167" s="181" t="n"/>
      <c r="AY1167" s="181" t="n"/>
      <c r="AZ1167" s="181" t="n"/>
      <c r="BA1167" s="181" t="n"/>
      <c r="BB1167" s="181" t="n"/>
      <c r="BC1167" s="181" t="n"/>
      <c r="BD1167" s="181" t="n"/>
      <c r="BE1167" s="181" t="n"/>
      <c r="BF1167" s="181" t="n"/>
      <c r="BG1167" s="181" t="n"/>
      <c r="BH1167" s="181" t="n"/>
      <c r="BI1167" s="181" t="n"/>
      <c r="BJ1167" s="181" t="n"/>
      <c r="BK1167" s="181" t="n"/>
      <c r="BL1167" s="181" t="n"/>
      <c r="BM1167" s="181" t="n"/>
    </row>
    <row ht="94.5" outlineLevel="0" r="1168">
      <c r="A1168" s="297" t="n">
        <v>1158</v>
      </c>
      <c r="B1168" s="298" t="s">
        <v>5953</v>
      </c>
      <c r="C1168" s="311" t="n"/>
      <c r="D1168" s="311" t="n"/>
      <c r="E1168" s="312" t="n"/>
      <c r="F1168" s="312" t="n"/>
      <c r="G1168" s="219" t="n"/>
      <c r="H1168" s="301" t="n">
        <v>38101.28</v>
      </c>
      <c r="I1168" s="302" t="s">
        <v>2631</v>
      </c>
      <c r="J1168" s="303" t="n">
        <v>45291</v>
      </c>
      <c r="K1168" s="304" t="s">
        <v>5686</v>
      </c>
      <c r="L1168" s="304" t="n"/>
      <c r="M1168" s="304" t="n"/>
      <c r="N1168" s="304" t="n"/>
      <c r="O1168" s="307" t="n"/>
      <c r="P1168" s="308" t="n"/>
      <c r="Q1168" s="181" t="n"/>
      <c r="R1168" s="181" t="n"/>
      <c r="S1168" s="181" t="n"/>
      <c r="T1168" s="181" t="n"/>
      <c r="U1168" s="181" t="n"/>
      <c r="V1168" s="181" t="n"/>
      <c r="W1168" s="181" t="n"/>
      <c r="X1168" s="181" t="n"/>
      <c r="Y1168" s="181" t="n"/>
      <c r="Z1168" s="181" t="n"/>
      <c r="AA1168" s="181" t="n"/>
      <c r="AB1168" s="181" t="n"/>
      <c r="AC1168" s="181" t="n"/>
      <c r="AD1168" s="181" t="n"/>
      <c r="AE1168" s="181" t="n"/>
      <c r="AF1168" s="181" t="n"/>
      <c r="AG1168" s="181" t="n"/>
      <c r="AH1168" s="181" t="n"/>
      <c r="AI1168" s="181" t="n"/>
      <c r="AJ1168" s="181" t="n"/>
      <c r="AK1168" s="181" t="n"/>
      <c r="AL1168" s="181" t="n"/>
      <c r="AM1168" s="181" t="n"/>
      <c r="AN1168" s="181" t="n"/>
      <c r="AO1168" s="181" t="n"/>
      <c r="AP1168" s="181" t="n"/>
      <c r="AQ1168" s="181" t="n"/>
      <c r="AR1168" s="181" t="n"/>
      <c r="AS1168" s="181" t="n"/>
      <c r="AT1168" s="181" t="n"/>
      <c r="AU1168" s="181" t="n"/>
      <c r="AV1168" s="181" t="n"/>
      <c r="AW1168" s="181" t="n"/>
      <c r="AX1168" s="181" t="n"/>
      <c r="AY1168" s="181" t="n"/>
      <c r="AZ1168" s="181" t="n"/>
      <c r="BA1168" s="181" t="n"/>
      <c r="BB1168" s="181" t="n"/>
      <c r="BC1168" s="181" t="n"/>
      <c r="BD1168" s="181" t="n"/>
      <c r="BE1168" s="181" t="n"/>
      <c r="BF1168" s="181" t="n"/>
      <c r="BG1168" s="181" t="n"/>
      <c r="BH1168" s="181" t="n"/>
      <c r="BI1168" s="181" t="n"/>
      <c r="BJ1168" s="181" t="n"/>
      <c r="BK1168" s="181" t="n"/>
      <c r="BL1168" s="181" t="n"/>
      <c r="BM1168" s="181" t="n"/>
    </row>
    <row ht="94.5" outlineLevel="0" r="1169">
      <c r="A1169" s="297" t="n">
        <v>1159</v>
      </c>
      <c r="B1169" s="298" t="s">
        <v>5954</v>
      </c>
      <c r="C1169" s="311" t="n"/>
      <c r="D1169" s="311" t="n"/>
      <c r="E1169" s="312" t="n"/>
      <c r="F1169" s="312" t="n"/>
      <c r="G1169" s="219" t="n"/>
      <c r="H1169" s="301" t="n">
        <v>22000</v>
      </c>
      <c r="I1169" s="302" t="s">
        <v>2631</v>
      </c>
      <c r="J1169" s="303" t="n">
        <v>45291</v>
      </c>
      <c r="K1169" s="304" t="s">
        <v>5686</v>
      </c>
      <c r="L1169" s="304" t="n"/>
      <c r="M1169" s="304" t="n"/>
      <c r="N1169" s="304" t="n"/>
      <c r="O1169" s="307" t="n"/>
      <c r="P1169" s="308" t="n"/>
      <c r="Q1169" s="181" t="n"/>
      <c r="R1169" s="181" t="n"/>
      <c r="S1169" s="181" t="n"/>
      <c r="T1169" s="181" t="n"/>
      <c r="U1169" s="181" t="n"/>
      <c r="V1169" s="181" t="n"/>
      <c r="W1169" s="181" t="n"/>
      <c r="X1169" s="181" t="n"/>
      <c r="Y1169" s="181" t="n"/>
      <c r="Z1169" s="181" t="n"/>
      <c r="AA1169" s="181" t="n"/>
      <c r="AB1169" s="181" t="n"/>
      <c r="AC1169" s="181" t="n"/>
      <c r="AD1169" s="181" t="n"/>
      <c r="AE1169" s="181" t="n"/>
      <c r="AF1169" s="181" t="n"/>
      <c r="AG1169" s="181" t="n"/>
      <c r="AH1169" s="181" t="n"/>
      <c r="AI1169" s="181" t="n"/>
      <c r="AJ1169" s="181" t="n"/>
      <c r="AK1169" s="181" t="n"/>
      <c r="AL1169" s="181" t="n"/>
      <c r="AM1169" s="181" t="n"/>
      <c r="AN1169" s="181" t="n"/>
      <c r="AO1169" s="181" t="n"/>
      <c r="AP1169" s="181" t="n"/>
      <c r="AQ1169" s="181" t="n"/>
      <c r="AR1169" s="181" t="n"/>
      <c r="AS1169" s="181" t="n"/>
      <c r="AT1169" s="181" t="n"/>
      <c r="AU1169" s="181" t="n"/>
      <c r="AV1169" s="181" t="n"/>
      <c r="AW1169" s="181" t="n"/>
      <c r="AX1169" s="181" t="n"/>
      <c r="AY1169" s="181" t="n"/>
      <c r="AZ1169" s="181" t="n"/>
      <c r="BA1169" s="181" t="n"/>
      <c r="BB1169" s="181" t="n"/>
      <c r="BC1169" s="181" t="n"/>
      <c r="BD1169" s="181" t="n"/>
      <c r="BE1169" s="181" t="n"/>
      <c r="BF1169" s="181" t="n"/>
      <c r="BG1169" s="181" t="n"/>
      <c r="BH1169" s="181" t="n"/>
      <c r="BI1169" s="181" t="n"/>
      <c r="BJ1169" s="181" t="n"/>
      <c r="BK1169" s="181" t="n"/>
      <c r="BL1169" s="181" t="n"/>
      <c r="BM1169" s="181" t="n"/>
    </row>
    <row ht="94.5" outlineLevel="0" r="1170">
      <c r="A1170" s="297" t="n">
        <v>1160</v>
      </c>
      <c r="B1170" s="298" t="s">
        <v>5955</v>
      </c>
      <c r="C1170" s="311" t="n"/>
      <c r="D1170" s="311" t="n"/>
      <c r="E1170" s="312" t="n"/>
      <c r="F1170" s="312" t="n"/>
      <c r="G1170" s="219" t="n"/>
      <c r="H1170" s="301" t="n">
        <v>14000</v>
      </c>
      <c r="I1170" s="302" t="s">
        <v>2631</v>
      </c>
      <c r="J1170" s="303" t="n">
        <v>45291</v>
      </c>
      <c r="K1170" s="304" t="s">
        <v>5686</v>
      </c>
      <c r="L1170" s="304" t="n"/>
      <c r="M1170" s="304" t="n"/>
      <c r="N1170" s="304" t="n"/>
      <c r="O1170" s="307" t="n"/>
      <c r="P1170" s="308" t="n"/>
      <c r="Q1170" s="181" t="n"/>
      <c r="R1170" s="181" t="n"/>
      <c r="S1170" s="181" t="n"/>
      <c r="T1170" s="181" t="n"/>
      <c r="U1170" s="181" t="n"/>
      <c r="V1170" s="181" t="n"/>
      <c r="W1170" s="181" t="n"/>
      <c r="X1170" s="181" t="n"/>
      <c r="Y1170" s="181" t="n"/>
      <c r="Z1170" s="181" t="n"/>
      <c r="AA1170" s="181" t="n"/>
      <c r="AB1170" s="181" t="n"/>
      <c r="AC1170" s="181" t="n"/>
      <c r="AD1170" s="181" t="n"/>
      <c r="AE1170" s="181" t="n"/>
      <c r="AF1170" s="181" t="n"/>
      <c r="AG1170" s="181" t="n"/>
      <c r="AH1170" s="181" t="n"/>
      <c r="AI1170" s="181" t="n"/>
      <c r="AJ1170" s="181" t="n"/>
      <c r="AK1170" s="181" t="n"/>
      <c r="AL1170" s="181" t="n"/>
      <c r="AM1170" s="181" t="n"/>
      <c r="AN1170" s="181" t="n"/>
      <c r="AO1170" s="181" t="n"/>
      <c r="AP1170" s="181" t="n"/>
      <c r="AQ1170" s="181" t="n"/>
      <c r="AR1170" s="181" t="n"/>
      <c r="AS1170" s="181" t="n"/>
      <c r="AT1170" s="181" t="n"/>
      <c r="AU1170" s="181" t="n"/>
      <c r="AV1170" s="181" t="n"/>
      <c r="AW1170" s="181" t="n"/>
      <c r="AX1170" s="181" t="n"/>
      <c r="AY1170" s="181" t="n"/>
      <c r="AZ1170" s="181" t="n"/>
      <c r="BA1170" s="181" t="n"/>
      <c r="BB1170" s="181" t="n"/>
      <c r="BC1170" s="181" t="n"/>
      <c r="BD1170" s="181" t="n"/>
      <c r="BE1170" s="181" t="n"/>
      <c r="BF1170" s="181" t="n"/>
      <c r="BG1170" s="181" t="n"/>
      <c r="BH1170" s="181" t="n"/>
      <c r="BI1170" s="181" t="n"/>
      <c r="BJ1170" s="181" t="n"/>
      <c r="BK1170" s="181" t="n"/>
      <c r="BL1170" s="181" t="n"/>
      <c r="BM1170" s="181" t="n"/>
    </row>
    <row ht="94.5" outlineLevel="0" r="1171">
      <c r="A1171" s="297" t="n">
        <v>1161</v>
      </c>
      <c r="B1171" s="298" t="s">
        <v>5956</v>
      </c>
      <c r="C1171" s="311" t="n"/>
      <c r="D1171" s="311" t="n"/>
      <c r="E1171" s="312" t="n"/>
      <c r="F1171" s="312" t="n"/>
      <c r="G1171" s="219" t="n"/>
      <c r="H1171" s="301" t="n">
        <v>2500</v>
      </c>
      <c r="I1171" s="302" t="s">
        <v>2631</v>
      </c>
      <c r="J1171" s="303" t="n">
        <v>45291</v>
      </c>
      <c r="K1171" s="304" t="s">
        <v>5686</v>
      </c>
      <c r="L1171" s="304" t="n"/>
      <c r="M1171" s="304" t="n"/>
      <c r="N1171" s="304" t="n"/>
      <c r="O1171" s="307" t="n"/>
      <c r="P1171" s="308" t="n"/>
      <c r="Q1171" s="181" t="n"/>
      <c r="R1171" s="181" t="n"/>
      <c r="S1171" s="181" t="n"/>
      <c r="T1171" s="181" t="n"/>
      <c r="U1171" s="181" t="n"/>
      <c r="V1171" s="181" t="n"/>
      <c r="W1171" s="181" t="n"/>
      <c r="X1171" s="181" t="n"/>
      <c r="Y1171" s="181" t="n"/>
      <c r="Z1171" s="181" t="n"/>
      <c r="AA1171" s="181" t="n"/>
      <c r="AB1171" s="181" t="n"/>
      <c r="AC1171" s="181" t="n"/>
      <c r="AD1171" s="181" t="n"/>
      <c r="AE1171" s="181" t="n"/>
      <c r="AF1171" s="181" t="n"/>
      <c r="AG1171" s="181" t="n"/>
      <c r="AH1171" s="181" t="n"/>
      <c r="AI1171" s="181" t="n"/>
      <c r="AJ1171" s="181" t="n"/>
      <c r="AK1171" s="181" t="n"/>
      <c r="AL1171" s="181" t="n"/>
      <c r="AM1171" s="181" t="n"/>
      <c r="AN1171" s="181" t="n"/>
      <c r="AO1171" s="181" t="n"/>
      <c r="AP1171" s="181" t="n"/>
      <c r="AQ1171" s="181" t="n"/>
      <c r="AR1171" s="181" t="n"/>
      <c r="AS1171" s="181" t="n"/>
      <c r="AT1171" s="181" t="n"/>
      <c r="AU1171" s="181" t="n"/>
      <c r="AV1171" s="181" t="n"/>
      <c r="AW1171" s="181" t="n"/>
      <c r="AX1171" s="181" t="n"/>
      <c r="AY1171" s="181" t="n"/>
      <c r="AZ1171" s="181" t="n"/>
      <c r="BA1171" s="181" t="n"/>
      <c r="BB1171" s="181" t="n"/>
      <c r="BC1171" s="181" t="n"/>
      <c r="BD1171" s="181" t="n"/>
      <c r="BE1171" s="181" t="n"/>
      <c r="BF1171" s="181" t="n"/>
      <c r="BG1171" s="181" t="n"/>
      <c r="BH1171" s="181" t="n"/>
      <c r="BI1171" s="181" t="n"/>
      <c r="BJ1171" s="181" t="n"/>
      <c r="BK1171" s="181" t="n"/>
      <c r="BL1171" s="181" t="n"/>
      <c r="BM1171" s="181" t="n"/>
    </row>
    <row ht="94.5" outlineLevel="0" r="1172">
      <c r="A1172" s="297" t="n">
        <v>1162</v>
      </c>
      <c r="B1172" s="298" t="s">
        <v>5957</v>
      </c>
      <c r="C1172" s="311" t="n"/>
      <c r="D1172" s="311" t="n"/>
      <c r="E1172" s="312" t="n"/>
      <c r="F1172" s="312" t="n"/>
      <c r="G1172" s="219" t="n"/>
      <c r="H1172" s="301" t="n">
        <v>50000</v>
      </c>
      <c r="I1172" s="302" t="s">
        <v>2631</v>
      </c>
      <c r="J1172" s="303" t="n">
        <v>45291</v>
      </c>
      <c r="K1172" s="304" t="s">
        <v>5686</v>
      </c>
      <c r="L1172" s="304" t="n"/>
      <c r="M1172" s="304" t="n"/>
      <c r="N1172" s="304" t="n"/>
      <c r="O1172" s="307" t="n"/>
      <c r="P1172" s="308" t="n"/>
      <c r="Q1172" s="181" t="n"/>
      <c r="R1172" s="181" t="n"/>
      <c r="S1172" s="181" t="n"/>
      <c r="T1172" s="181" t="n"/>
      <c r="U1172" s="181" t="n"/>
      <c r="V1172" s="181" t="n"/>
      <c r="W1172" s="181" t="n"/>
      <c r="X1172" s="181" t="n"/>
      <c r="Y1172" s="181" t="n"/>
      <c r="Z1172" s="181" t="n"/>
      <c r="AA1172" s="181" t="n"/>
      <c r="AB1172" s="181" t="n"/>
      <c r="AC1172" s="181" t="n"/>
      <c r="AD1172" s="181" t="n"/>
      <c r="AE1172" s="181" t="n"/>
      <c r="AF1172" s="181" t="n"/>
      <c r="AG1172" s="181" t="n"/>
      <c r="AH1172" s="181" t="n"/>
      <c r="AI1172" s="181" t="n"/>
      <c r="AJ1172" s="181" t="n"/>
      <c r="AK1172" s="181" t="n"/>
      <c r="AL1172" s="181" t="n"/>
      <c r="AM1172" s="181" t="n"/>
      <c r="AN1172" s="181" t="n"/>
      <c r="AO1172" s="181" t="n"/>
      <c r="AP1172" s="181" t="n"/>
      <c r="AQ1172" s="181" t="n"/>
      <c r="AR1172" s="181" t="n"/>
      <c r="AS1172" s="181" t="n"/>
      <c r="AT1172" s="181" t="n"/>
      <c r="AU1172" s="181" t="n"/>
      <c r="AV1172" s="181" t="n"/>
      <c r="AW1172" s="181" t="n"/>
      <c r="AX1172" s="181" t="n"/>
      <c r="AY1172" s="181" t="n"/>
      <c r="AZ1172" s="181" t="n"/>
      <c r="BA1172" s="181" t="n"/>
      <c r="BB1172" s="181" t="n"/>
      <c r="BC1172" s="181" t="n"/>
      <c r="BD1172" s="181" t="n"/>
      <c r="BE1172" s="181" t="n"/>
      <c r="BF1172" s="181" t="n"/>
      <c r="BG1172" s="181" t="n"/>
      <c r="BH1172" s="181" t="n"/>
      <c r="BI1172" s="181" t="n"/>
      <c r="BJ1172" s="181" t="n"/>
      <c r="BK1172" s="181" t="n"/>
      <c r="BL1172" s="181" t="n"/>
      <c r="BM1172" s="181" t="n"/>
    </row>
    <row ht="94.5" outlineLevel="0" r="1173">
      <c r="A1173" s="297" t="n">
        <v>1163</v>
      </c>
      <c r="B1173" s="298" t="s">
        <v>5289</v>
      </c>
      <c r="C1173" s="311" t="n"/>
      <c r="D1173" s="311" t="n"/>
      <c r="E1173" s="312" t="n"/>
      <c r="F1173" s="312" t="n"/>
      <c r="G1173" s="219" t="n"/>
      <c r="H1173" s="301" t="n">
        <v>7400</v>
      </c>
      <c r="I1173" s="302" t="s">
        <v>2631</v>
      </c>
      <c r="J1173" s="303" t="n">
        <v>45291</v>
      </c>
      <c r="K1173" s="304" t="s">
        <v>5686</v>
      </c>
      <c r="L1173" s="304" t="n"/>
      <c r="M1173" s="304" t="n"/>
      <c r="N1173" s="304" t="n"/>
      <c r="O1173" s="307" t="n"/>
      <c r="P1173" s="308" t="n"/>
      <c r="Q1173" s="181" t="n"/>
      <c r="R1173" s="181" t="n"/>
      <c r="S1173" s="181" t="n"/>
      <c r="T1173" s="181" t="n"/>
      <c r="U1173" s="181" t="n"/>
      <c r="V1173" s="181" t="n"/>
      <c r="W1173" s="181" t="n"/>
      <c r="X1173" s="181" t="n"/>
      <c r="Y1173" s="181" t="n"/>
      <c r="Z1173" s="181" t="n"/>
      <c r="AA1173" s="181" t="n"/>
      <c r="AB1173" s="181" t="n"/>
      <c r="AC1173" s="181" t="n"/>
      <c r="AD1173" s="181" t="n"/>
      <c r="AE1173" s="181" t="n"/>
      <c r="AF1173" s="181" t="n"/>
      <c r="AG1173" s="181" t="n"/>
      <c r="AH1173" s="181" t="n"/>
      <c r="AI1173" s="181" t="n"/>
      <c r="AJ1173" s="181" t="n"/>
      <c r="AK1173" s="181" t="n"/>
      <c r="AL1173" s="181" t="n"/>
      <c r="AM1173" s="181" t="n"/>
      <c r="AN1173" s="181" t="n"/>
      <c r="AO1173" s="181" t="n"/>
      <c r="AP1173" s="181" t="n"/>
      <c r="AQ1173" s="181" t="n"/>
      <c r="AR1173" s="181" t="n"/>
      <c r="AS1173" s="181" t="n"/>
      <c r="AT1173" s="181" t="n"/>
      <c r="AU1173" s="181" t="n"/>
      <c r="AV1173" s="181" t="n"/>
      <c r="AW1173" s="181" t="n"/>
      <c r="AX1173" s="181" t="n"/>
      <c r="AY1173" s="181" t="n"/>
      <c r="AZ1173" s="181" t="n"/>
      <c r="BA1173" s="181" t="n"/>
      <c r="BB1173" s="181" t="n"/>
      <c r="BC1173" s="181" t="n"/>
      <c r="BD1173" s="181" t="n"/>
      <c r="BE1173" s="181" t="n"/>
      <c r="BF1173" s="181" t="n"/>
      <c r="BG1173" s="181" t="n"/>
      <c r="BH1173" s="181" t="n"/>
      <c r="BI1173" s="181" t="n"/>
      <c r="BJ1173" s="181" t="n"/>
      <c r="BK1173" s="181" t="n"/>
      <c r="BL1173" s="181" t="n"/>
      <c r="BM1173" s="181" t="n"/>
    </row>
    <row ht="94.5" outlineLevel="0" r="1174">
      <c r="A1174" s="297" t="n">
        <v>1164</v>
      </c>
      <c r="B1174" s="298" t="s">
        <v>5958</v>
      </c>
      <c r="C1174" s="311" t="n"/>
      <c r="D1174" s="311" t="n"/>
      <c r="E1174" s="312" t="n"/>
      <c r="F1174" s="312" t="n"/>
      <c r="G1174" s="219" t="n"/>
      <c r="H1174" s="301" t="n">
        <v>10500</v>
      </c>
      <c r="I1174" s="302" t="s">
        <v>2631</v>
      </c>
      <c r="J1174" s="303" t="n">
        <v>45291</v>
      </c>
      <c r="K1174" s="304" t="s">
        <v>5686</v>
      </c>
      <c r="L1174" s="304" t="n"/>
      <c r="M1174" s="304" t="n"/>
      <c r="N1174" s="304" t="n"/>
      <c r="O1174" s="307" t="n"/>
      <c r="P1174" s="308" t="n"/>
      <c r="Q1174" s="181" t="n"/>
      <c r="R1174" s="181" t="n"/>
      <c r="S1174" s="181" t="n"/>
      <c r="T1174" s="181" t="n"/>
      <c r="U1174" s="181" t="n"/>
      <c r="V1174" s="181" t="n"/>
      <c r="W1174" s="181" t="n"/>
      <c r="X1174" s="181" t="n"/>
      <c r="Y1174" s="181" t="n"/>
      <c r="Z1174" s="181" t="n"/>
      <c r="AA1174" s="181" t="n"/>
      <c r="AB1174" s="181" t="n"/>
      <c r="AC1174" s="181" t="n"/>
      <c r="AD1174" s="181" t="n"/>
      <c r="AE1174" s="181" t="n"/>
      <c r="AF1174" s="181" t="n"/>
      <c r="AG1174" s="181" t="n"/>
      <c r="AH1174" s="181" t="n"/>
      <c r="AI1174" s="181" t="n"/>
      <c r="AJ1174" s="181" t="n"/>
      <c r="AK1174" s="181" t="n"/>
      <c r="AL1174" s="181" t="n"/>
      <c r="AM1174" s="181" t="n"/>
      <c r="AN1174" s="181" t="n"/>
      <c r="AO1174" s="181" t="n"/>
      <c r="AP1174" s="181" t="n"/>
      <c r="AQ1174" s="181" t="n"/>
      <c r="AR1174" s="181" t="n"/>
      <c r="AS1174" s="181" t="n"/>
      <c r="AT1174" s="181" t="n"/>
      <c r="AU1174" s="181" t="n"/>
      <c r="AV1174" s="181" t="n"/>
      <c r="AW1174" s="181" t="n"/>
      <c r="AX1174" s="181" t="n"/>
      <c r="AY1174" s="181" t="n"/>
      <c r="AZ1174" s="181" t="n"/>
      <c r="BA1174" s="181" t="n"/>
      <c r="BB1174" s="181" t="n"/>
      <c r="BC1174" s="181" t="n"/>
      <c r="BD1174" s="181" t="n"/>
      <c r="BE1174" s="181" t="n"/>
      <c r="BF1174" s="181" t="n"/>
      <c r="BG1174" s="181" t="n"/>
      <c r="BH1174" s="181" t="n"/>
      <c r="BI1174" s="181" t="n"/>
      <c r="BJ1174" s="181" t="n"/>
      <c r="BK1174" s="181" t="n"/>
      <c r="BL1174" s="181" t="n"/>
      <c r="BM1174" s="181" t="n"/>
    </row>
    <row ht="94.5" outlineLevel="0" r="1175">
      <c r="A1175" s="297" t="n">
        <v>1165</v>
      </c>
      <c r="B1175" s="298" t="s">
        <v>5959</v>
      </c>
      <c r="C1175" s="311" t="n"/>
      <c r="D1175" s="311" t="n"/>
      <c r="E1175" s="312" t="n"/>
      <c r="F1175" s="312" t="n"/>
      <c r="G1175" s="219" t="n"/>
      <c r="H1175" s="301" t="n">
        <v>11590</v>
      </c>
      <c r="I1175" s="302" t="s">
        <v>2631</v>
      </c>
      <c r="J1175" s="303" t="n">
        <v>45291</v>
      </c>
      <c r="K1175" s="304" t="s">
        <v>5686</v>
      </c>
      <c r="L1175" s="304" t="n"/>
      <c r="M1175" s="304" t="n"/>
      <c r="N1175" s="304" t="n"/>
      <c r="O1175" s="307" t="n"/>
      <c r="P1175" s="308" t="n"/>
      <c r="Q1175" s="181" t="n"/>
      <c r="R1175" s="181" t="n"/>
      <c r="S1175" s="181" t="n"/>
      <c r="T1175" s="181" t="n"/>
      <c r="U1175" s="181" t="n"/>
      <c r="V1175" s="181" t="n"/>
      <c r="W1175" s="181" t="n"/>
      <c r="X1175" s="181" t="n"/>
      <c r="Y1175" s="181" t="n"/>
      <c r="Z1175" s="181" t="n"/>
      <c r="AA1175" s="181" t="n"/>
      <c r="AB1175" s="181" t="n"/>
      <c r="AC1175" s="181" t="n"/>
      <c r="AD1175" s="181" t="n"/>
      <c r="AE1175" s="181" t="n"/>
      <c r="AF1175" s="181" t="n"/>
      <c r="AG1175" s="181" t="n"/>
      <c r="AH1175" s="181" t="n"/>
      <c r="AI1175" s="181" t="n"/>
      <c r="AJ1175" s="181" t="n"/>
      <c r="AK1175" s="181" t="n"/>
      <c r="AL1175" s="181" t="n"/>
      <c r="AM1175" s="181" t="n"/>
      <c r="AN1175" s="181" t="n"/>
      <c r="AO1175" s="181" t="n"/>
      <c r="AP1175" s="181" t="n"/>
      <c r="AQ1175" s="181" t="n"/>
      <c r="AR1175" s="181" t="n"/>
      <c r="AS1175" s="181" t="n"/>
      <c r="AT1175" s="181" t="n"/>
      <c r="AU1175" s="181" t="n"/>
      <c r="AV1175" s="181" t="n"/>
      <c r="AW1175" s="181" t="n"/>
      <c r="AX1175" s="181" t="n"/>
      <c r="AY1175" s="181" t="n"/>
      <c r="AZ1175" s="181" t="n"/>
      <c r="BA1175" s="181" t="n"/>
      <c r="BB1175" s="181" t="n"/>
      <c r="BC1175" s="181" t="n"/>
      <c r="BD1175" s="181" t="n"/>
      <c r="BE1175" s="181" t="n"/>
      <c r="BF1175" s="181" t="n"/>
      <c r="BG1175" s="181" t="n"/>
      <c r="BH1175" s="181" t="n"/>
      <c r="BI1175" s="181" t="n"/>
      <c r="BJ1175" s="181" t="n"/>
      <c r="BK1175" s="181" t="n"/>
      <c r="BL1175" s="181" t="n"/>
      <c r="BM1175" s="181" t="n"/>
    </row>
    <row ht="110.25" outlineLevel="0" r="1176">
      <c r="A1176" s="297" t="n">
        <v>1166</v>
      </c>
      <c r="B1176" s="298" t="s">
        <v>5960</v>
      </c>
      <c r="C1176" s="311" t="n"/>
      <c r="D1176" s="311" t="n"/>
      <c r="E1176" s="312" t="n"/>
      <c r="F1176" s="312" t="n"/>
      <c r="G1176" s="219" t="n"/>
      <c r="H1176" s="301" t="n">
        <v>11590</v>
      </c>
      <c r="I1176" s="302" t="s">
        <v>2631</v>
      </c>
      <c r="J1176" s="303" t="n">
        <v>45291</v>
      </c>
      <c r="K1176" s="304" t="s">
        <v>5686</v>
      </c>
      <c r="L1176" s="304" t="n"/>
      <c r="M1176" s="304" t="n"/>
      <c r="N1176" s="304" t="n"/>
      <c r="O1176" s="307" t="n"/>
      <c r="P1176" s="308" t="n"/>
      <c r="Q1176" s="181" t="n"/>
      <c r="R1176" s="181" t="n"/>
      <c r="S1176" s="181" t="n"/>
      <c r="T1176" s="181" t="n"/>
      <c r="U1176" s="181" t="n"/>
      <c r="V1176" s="181" t="n"/>
      <c r="W1176" s="181" t="n"/>
      <c r="X1176" s="181" t="n"/>
      <c r="Y1176" s="181" t="n"/>
      <c r="Z1176" s="181" t="n"/>
      <c r="AA1176" s="181" t="n"/>
      <c r="AB1176" s="181" t="n"/>
      <c r="AC1176" s="181" t="n"/>
      <c r="AD1176" s="181" t="n"/>
      <c r="AE1176" s="181" t="n"/>
      <c r="AF1176" s="181" t="n"/>
      <c r="AG1176" s="181" t="n"/>
      <c r="AH1176" s="181" t="n"/>
      <c r="AI1176" s="181" t="n"/>
      <c r="AJ1176" s="181" t="n"/>
      <c r="AK1176" s="181" t="n"/>
      <c r="AL1176" s="181" t="n"/>
      <c r="AM1176" s="181" t="n"/>
      <c r="AN1176" s="181" t="n"/>
      <c r="AO1176" s="181" t="n"/>
      <c r="AP1176" s="181" t="n"/>
      <c r="AQ1176" s="181" t="n"/>
      <c r="AR1176" s="181" t="n"/>
      <c r="AS1176" s="181" t="n"/>
      <c r="AT1176" s="181" t="n"/>
      <c r="AU1176" s="181" t="n"/>
      <c r="AV1176" s="181" t="n"/>
      <c r="AW1176" s="181" t="n"/>
      <c r="AX1176" s="181" t="n"/>
      <c r="AY1176" s="181" t="n"/>
      <c r="AZ1176" s="181" t="n"/>
      <c r="BA1176" s="181" t="n"/>
      <c r="BB1176" s="181" t="n"/>
      <c r="BC1176" s="181" t="n"/>
      <c r="BD1176" s="181" t="n"/>
      <c r="BE1176" s="181" t="n"/>
      <c r="BF1176" s="181" t="n"/>
      <c r="BG1176" s="181" t="n"/>
      <c r="BH1176" s="181" t="n"/>
      <c r="BI1176" s="181" t="n"/>
      <c r="BJ1176" s="181" t="n"/>
      <c r="BK1176" s="181" t="n"/>
      <c r="BL1176" s="181" t="n"/>
      <c r="BM1176" s="181" t="n"/>
    </row>
    <row ht="94.5" outlineLevel="0" r="1177">
      <c r="A1177" s="297" t="n">
        <v>1167</v>
      </c>
      <c r="B1177" s="298" t="s">
        <v>5961</v>
      </c>
      <c r="C1177" s="311" t="n"/>
      <c r="D1177" s="311" t="n"/>
      <c r="E1177" s="312" t="n"/>
      <c r="F1177" s="312" t="n"/>
      <c r="G1177" s="219" t="n"/>
      <c r="H1177" s="301" t="n">
        <v>11000</v>
      </c>
      <c r="I1177" s="302" t="s">
        <v>2631</v>
      </c>
      <c r="J1177" s="303" t="n">
        <v>45291</v>
      </c>
      <c r="K1177" s="304" t="s">
        <v>5686</v>
      </c>
      <c r="L1177" s="304" t="n"/>
      <c r="M1177" s="304" t="n"/>
      <c r="N1177" s="304" t="n"/>
      <c r="O1177" s="307" t="n"/>
      <c r="P1177" s="308" t="n"/>
      <c r="Q1177" s="181" t="n"/>
      <c r="R1177" s="181" t="n"/>
      <c r="S1177" s="181" t="n"/>
      <c r="T1177" s="181" t="n"/>
      <c r="U1177" s="181" t="n"/>
      <c r="V1177" s="181" t="n"/>
      <c r="W1177" s="181" t="n"/>
      <c r="X1177" s="181" t="n"/>
      <c r="Y1177" s="181" t="n"/>
      <c r="Z1177" s="181" t="n"/>
      <c r="AA1177" s="181" t="n"/>
      <c r="AB1177" s="181" t="n"/>
      <c r="AC1177" s="181" t="n"/>
      <c r="AD1177" s="181" t="n"/>
      <c r="AE1177" s="181" t="n"/>
      <c r="AF1177" s="181" t="n"/>
      <c r="AG1177" s="181" t="n"/>
      <c r="AH1177" s="181" t="n"/>
      <c r="AI1177" s="181" t="n"/>
      <c r="AJ1177" s="181" t="n"/>
      <c r="AK1177" s="181" t="n"/>
      <c r="AL1177" s="181" t="n"/>
      <c r="AM1177" s="181" t="n"/>
      <c r="AN1177" s="181" t="n"/>
      <c r="AO1177" s="181" t="n"/>
      <c r="AP1177" s="181" t="n"/>
      <c r="AQ1177" s="181" t="n"/>
      <c r="AR1177" s="181" t="n"/>
      <c r="AS1177" s="181" t="n"/>
      <c r="AT1177" s="181" t="n"/>
      <c r="AU1177" s="181" t="n"/>
      <c r="AV1177" s="181" t="n"/>
      <c r="AW1177" s="181" t="n"/>
      <c r="AX1177" s="181" t="n"/>
      <c r="AY1177" s="181" t="n"/>
      <c r="AZ1177" s="181" t="n"/>
      <c r="BA1177" s="181" t="n"/>
      <c r="BB1177" s="181" t="n"/>
      <c r="BC1177" s="181" t="n"/>
      <c r="BD1177" s="181" t="n"/>
      <c r="BE1177" s="181" t="n"/>
      <c r="BF1177" s="181" t="n"/>
      <c r="BG1177" s="181" t="n"/>
      <c r="BH1177" s="181" t="n"/>
      <c r="BI1177" s="181" t="n"/>
      <c r="BJ1177" s="181" t="n"/>
      <c r="BK1177" s="181" t="n"/>
      <c r="BL1177" s="181" t="n"/>
      <c r="BM1177" s="181" t="n"/>
    </row>
    <row ht="94.5" outlineLevel="0" r="1178">
      <c r="A1178" s="297" t="n">
        <v>1168</v>
      </c>
      <c r="B1178" s="298" t="s">
        <v>5962</v>
      </c>
      <c r="C1178" s="311" t="n"/>
      <c r="D1178" s="311" t="n"/>
      <c r="E1178" s="312" t="n"/>
      <c r="F1178" s="312" t="n"/>
      <c r="G1178" s="219" t="n"/>
      <c r="H1178" s="301" t="n">
        <v>18658</v>
      </c>
      <c r="I1178" s="302" t="s">
        <v>2631</v>
      </c>
      <c r="J1178" s="303" t="n">
        <v>45291</v>
      </c>
      <c r="K1178" s="304" t="s">
        <v>5686</v>
      </c>
      <c r="L1178" s="304" t="n"/>
      <c r="M1178" s="304" t="n"/>
      <c r="N1178" s="304" t="n"/>
      <c r="O1178" s="307" t="n"/>
      <c r="P1178" s="308" t="n"/>
      <c r="Q1178" s="181" t="n"/>
      <c r="R1178" s="181" t="n"/>
      <c r="S1178" s="181" t="n"/>
      <c r="T1178" s="181" t="n"/>
      <c r="U1178" s="181" t="n"/>
      <c r="V1178" s="181" t="n"/>
      <c r="W1178" s="181" t="n"/>
      <c r="X1178" s="181" t="n"/>
      <c r="Y1178" s="181" t="n"/>
      <c r="Z1178" s="181" t="n"/>
      <c r="AA1178" s="181" t="n"/>
      <c r="AB1178" s="181" t="n"/>
      <c r="AC1178" s="181" t="n"/>
      <c r="AD1178" s="181" t="n"/>
      <c r="AE1178" s="181" t="n"/>
      <c r="AF1178" s="181" t="n"/>
      <c r="AG1178" s="181" t="n"/>
      <c r="AH1178" s="181" t="n"/>
      <c r="AI1178" s="181" t="n"/>
      <c r="AJ1178" s="181" t="n"/>
      <c r="AK1178" s="181" t="n"/>
      <c r="AL1178" s="181" t="n"/>
      <c r="AM1178" s="181" t="n"/>
      <c r="AN1178" s="181" t="n"/>
      <c r="AO1178" s="181" t="n"/>
      <c r="AP1178" s="181" t="n"/>
      <c r="AQ1178" s="181" t="n"/>
      <c r="AR1178" s="181" t="n"/>
      <c r="AS1178" s="181" t="n"/>
      <c r="AT1178" s="181" t="n"/>
      <c r="AU1178" s="181" t="n"/>
      <c r="AV1178" s="181" t="n"/>
      <c r="AW1178" s="181" t="n"/>
      <c r="AX1178" s="181" t="n"/>
      <c r="AY1178" s="181" t="n"/>
      <c r="AZ1178" s="181" t="n"/>
      <c r="BA1178" s="181" t="n"/>
      <c r="BB1178" s="181" t="n"/>
      <c r="BC1178" s="181" t="n"/>
      <c r="BD1178" s="181" t="n"/>
      <c r="BE1178" s="181" t="n"/>
      <c r="BF1178" s="181" t="n"/>
      <c r="BG1178" s="181" t="n"/>
      <c r="BH1178" s="181" t="n"/>
      <c r="BI1178" s="181" t="n"/>
      <c r="BJ1178" s="181" t="n"/>
      <c r="BK1178" s="181" t="n"/>
      <c r="BL1178" s="181" t="n"/>
      <c r="BM1178" s="181" t="n"/>
    </row>
    <row ht="94.5" outlineLevel="0" r="1179">
      <c r="A1179" s="297" t="n">
        <v>1169</v>
      </c>
      <c r="B1179" s="298" t="s">
        <v>5963</v>
      </c>
      <c r="C1179" s="311" t="n"/>
      <c r="D1179" s="311" t="n"/>
      <c r="E1179" s="312" t="n"/>
      <c r="F1179" s="312" t="n"/>
      <c r="G1179" s="219" t="n"/>
      <c r="H1179" s="301" t="n">
        <v>7150</v>
      </c>
      <c r="I1179" s="302" t="s">
        <v>2631</v>
      </c>
      <c r="J1179" s="303" t="n">
        <v>45291</v>
      </c>
      <c r="K1179" s="304" t="s">
        <v>5686</v>
      </c>
      <c r="L1179" s="304" t="n"/>
      <c r="M1179" s="304" t="n"/>
      <c r="N1179" s="304" t="n"/>
      <c r="O1179" s="307" t="n"/>
      <c r="P1179" s="308" t="n"/>
      <c r="Q1179" s="181" t="n"/>
      <c r="R1179" s="181" t="n"/>
      <c r="S1179" s="181" t="n"/>
      <c r="T1179" s="181" t="n"/>
      <c r="U1179" s="181" t="n"/>
      <c r="V1179" s="181" t="n"/>
      <c r="W1179" s="181" t="n"/>
      <c r="X1179" s="181" t="n"/>
      <c r="Y1179" s="181" t="n"/>
      <c r="Z1179" s="181" t="n"/>
      <c r="AA1179" s="181" t="n"/>
      <c r="AB1179" s="181" t="n"/>
      <c r="AC1179" s="181" t="n"/>
      <c r="AD1179" s="181" t="n"/>
      <c r="AE1179" s="181" t="n"/>
      <c r="AF1179" s="181" t="n"/>
      <c r="AG1179" s="181" t="n"/>
      <c r="AH1179" s="181" t="n"/>
      <c r="AI1179" s="181" t="n"/>
      <c r="AJ1179" s="181" t="n"/>
      <c r="AK1179" s="181" t="n"/>
      <c r="AL1179" s="181" t="n"/>
      <c r="AM1179" s="181" t="n"/>
      <c r="AN1179" s="181" t="n"/>
      <c r="AO1179" s="181" t="n"/>
      <c r="AP1179" s="181" t="n"/>
      <c r="AQ1179" s="181" t="n"/>
      <c r="AR1179" s="181" t="n"/>
      <c r="AS1179" s="181" t="n"/>
      <c r="AT1179" s="181" t="n"/>
      <c r="AU1179" s="181" t="n"/>
      <c r="AV1179" s="181" t="n"/>
      <c r="AW1179" s="181" t="n"/>
      <c r="AX1179" s="181" t="n"/>
      <c r="AY1179" s="181" t="n"/>
      <c r="AZ1179" s="181" t="n"/>
      <c r="BA1179" s="181" t="n"/>
      <c r="BB1179" s="181" t="n"/>
      <c r="BC1179" s="181" t="n"/>
      <c r="BD1179" s="181" t="n"/>
      <c r="BE1179" s="181" t="n"/>
      <c r="BF1179" s="181" t="n"/>
      <c r="BG1179" s="181" t="n"/>
      <c r="BH1179" s="181" t="n"/>
      <c r="BI1179" s="181" t="n"/>
      <c r="BJ1179" s="181" t="n"/>
      <c r="BK1179" s="181" t="n"/>
      <c r="BL1179" s="181" t="n"/>
      <c r="BM1179" s="181" t="n"/>
    </row>
    <row ht="94.5" outlineLevel="0" r="1180">
      <c r="A1180" s="297" t="n">
        <v>1170</v>
      </c>
      <c r="B1180" s="298" t="s">
        <v>5964</v>
      </c>
      <c r="C1180" s="311" t="n"/>
      <c r="D1180" s="311" t="n"/>
      <c r="E1180" s="312" t="n"/>
      <c r="F1180" s="312" t="n"/>
      <c r="G1180" s="219" t="n"/>
      <c r="H1180" s="301" t="n">
        <v>99000</v>
      </c>
      <c r="I1180" s="302" t="s">
        <v>2631</v>
      </c>
      <c r="J1180" s="303" t="n">
        <v>45291</v>
      </c>
      <c r="K1180" s="304" t="s">
        <v>5686</v>
      </c>
      <c r="L1180" s="304" t="n"/>
      <c r="M1180" s="304" t="n"/>
      <c r="N1180" s="304" t="n"/>
      <c r="O1180" s="307" t="n"/>
      <c r="P1180" s="308" t="n"/>
      <c r="Q1180" s="181" t="n"/>
      <c r="R1180" s="181" t="n"/>
      <c r="S1180" s="181" t="n"/>
      <c r="T1180" s="181" t="n"/>
      <c r="U1180" s="181" t="n"/>
      <c r="V1180" s="181" t="n"/>
      <c r="W1180" s="181" t="n"/>
      <c r="X1180" s="181" t="n"/>
      <c r="Y1180" s="181" t="n"/>
      <c r="Z1180" s="181" t="n"/>
      <c r="AA1180" s="181" t="n"/>
      <c r="AB1180" s="181" t="n"/>
      <c r="AC1180" s="181" t="n"/>
      <c r="AD1180" s="181" t="n"/>
      <c r="AE1180" s="181" t="n"/>
      <c r="AF1180" s="181" t="n"/>
      <c r="AG1180" s="181" t="n"/>
      <c r="AH1180" s="181" t="n"/>
      <c r="AI1180" s="181" t="n"/>
      <c r="AJ1180" s="181" t="n"/>
      <c r="AK1180" s="181" t="n"/>
      <c r="AL1180" s="181" t="n"/>
      <c r="AM1180" s="181" t="n"/>
      <c r="AN1180" s="181" t="n"/>
      <c r="AO1180" s="181" t="n"/>
      <c r="AP1180" s="181" t="n"/>
      <c r="AQ1180" s="181" t="n"/>
      <c r="AR1180" s="181" t="n"/>
      <c r="AS1180" s="181" t="n"/>
      <c r="AT1180" s="181" t="n"/>
      <c r="AU1180" s="181" t="n"/>
      <c r="AV1180" s="181" t="n"/>
      <c r="AW1180" s="181" t="n"/>
      <c r="AX1180" s="181" t="n"/>
      <c r="AY1180" s="181" t="n"/>
      <c r="AZ1180" s="181" t="n"/>
      <c r="BA1180" s="181" t="n"/>
      <c r="BB1180" s="181" t="n"/>
      <c r="BC1180" s="181" t="n"/>
      <c r="BD1180" s="181" t="n"/>
      <c r="BE1180" s="181" t="n"/>
      <c r="BF1180" s="181" t="n"/>
      <c r="BG1180" s="181" t="n"/>
      <c r="BH1180" s="181" t="n"/>
      <c r="BI1180" s="181" t="n"/>
      <c r="BJ1180" s="181" t="n"/>
      <c r="BK1180" s="181" t="n"/>
      <c r="BL1180" s="181" t="n"/>
      <c r="BM1180" s="181" t="n"/>
    </row>
    <row ht="94.5" outlineLevel="0" r="1181">
      <c r="A1181" s="297" t="n">
        <v>1171</v>
      </c>
      <c r="B1181" s="298" t="s">
        <v>5965</v>
      </c>
      <c r="C1181" s="311" t="n"/>
      <c r="D1181" s="311" t="n"/>
      <c r="E1181" s="312" t="n"/>
      <c r="F1181" s="312" t="n"/>
      <c r="G1181" s="219" t="n"/>
      <c r="H1181" s="301" t="n">
        <v>40000</v>
      </c>
      <c r="I1181" s="302" t="s">
        <v>2631</v>
      </c>
      <c r="J1181" s="303" t="n">
        <v>45291</v>
      </c>
      <c r="K1181" s="304" t="s">
        <v>5686</v>
      </c>
      <c r="L1181" s="304" t="n"/>
      <c r="M1181" s="304" t="n"/>
      <c r="N1181" s="304" t="n"/>
      <c r="O1181" s="307" t="n"/>
      <c r="P1181" s="308" t="n"/>
      <c r="Q1181" s="181" t="n"/>
      <c r="R1181" s="181" t="n"/>
      <c r="S1181" s="181" t="n"/>
      <c r="T1181" s="181" t="n"/>
      <c r="U1181" s="181" t="n"/>
      <c r="V1181" s="181" t="n"/>
      <c r="W1181" s="181" t="n"/>
      <c r="X1181" s="181" t="n"/>
      <c r="Y1181" s="181" t="n"/>
      <c r="Z1181" s="181" t="n"/>
      <c r="AA1181" s="181" t="n"/>
      <c r="AB1181" s="181" t="n"/>
      <c r="AC1181" s="181" t="n"/>
      <c r="AD1181" s="181" t="n"/>
      <c r="AE1181" s="181" t="n"/>
      <c r="AF1181" s="181" t="n"/>
      <c r="AG1181" s="181" t="n"/>
      <c r="AH1181" s="181" t="n"/>
      <c r="AI1181" s="181" t="n"/>
      <c r="AJ1181" s="181" t="n"/>
      <c r="AK1181" s="181" t="n"/>
      <c r="AL1181" s="181" t="n"/>
      <c r="AM1181" s="181" t="n"/>
      <c r="AN1181" s="181" t="n"/>
      <c r="AO1181" s="181" t="n"/>
      <c r="AP1181" s="181" t="n"/>
      <c r="AQ1181" s="181" t="n"/>
      <c r="AR1181" s="181" t="n"/>
      <c r="AS1181" s="181" t="n"/>
      <c r="AT1181" s="181" t="n"/>
      <c r="AU1181" s="181" t="n"/>
      <c r="AV1181" s="181" t="n"/>
      <c r="AW1181" s="181" t="n"/>
      <c r="AX1181" s="181" t="n"/>
      <c r="AY1181" s="181" t="n"/>
      <c r="AZ1181" s="181" t="n"/>
      <c r="BA1181" s="181" t="n"/>
      <c r="BB1181" s="181" t="n"/>
      <c r="BC1181" s="181" t="n"/>
      <c r="BD1181" s="181" t="n"/>
      <c r="BE1181" s="181" t="n"/>
      <c r="BF1181" s="181" t="n"/>
      <c r="BG1181" s="181" t="n"/>
      <c r="BH1181" s="181" t="n"/>
      <c r="BI1181" s="181" t="n"/>
      <c r="BJ1181" s="181" t="n"/>
      <c r="BK1181" s="181" t="n"/>
      <c r="BL1181" s="181" t="n"/>
      <c r="BM1181" s="181" t="n"/>
    </row>
    <row ht="94.5" outlineLevel="0" r="1182">
      <c r="A1182" s="297" t="n">
        <v>1172</v>
      </c>
      <c r="B1182" s="298" t="s">
        <v>5966</v>
      </c>
      <c r="C1182" s="311" t="n"/>
      <c r="D1182" s="311" t="n"/>
      <c r="E1182" s="312" t="n"/>
      <c r="F1182" s="312" t="n"/>
      <c r="G1182" s="219" t="n"/>
      <c r="H1182" s="301" t="n">
        <v>55000</v>
      </c>
      <c r="I1182" s="302" t="s">
        <v>2631</v>
      </c>
      <c r="J1182" s="303" t="n">
        <v>45291</v>
      </c>
      <c r="K1182" s="304" t="s">
        <v>5686</v>
      </c>
      <c r="L1182" s="304" t="n"/>
      <c r="M1182" s="304" t="n"/>
      <c r="N1182" s="304" t="n"/>
      <c r="O1182" s="307" t="n"/>
      <c r="P1182" s="308" t="n"/>
      <c r="Q1182" s="181" t="n"/>
      <c r="R1182" s="181" t="n"/>
      <c r="S1182" s="181" t="n"/>
      <c r="T1182" s="181" t="n"/>
      <c r="U1182" s="181" t="n"/>
      <c r="V1182" s="181" t="n"/>
      <c r="W1182" s="181" t="n"/>
      <c r="X1182" s="181" t="n"/>
      <c r="Y1182" s="181" t="n"/>
      <c r="Z1182" s="181" t="n"/>
      <c r="AA1182" s="181" t="n"/>
      <c r="AB1182" s="181" t="n"/>
      <c r="AC1182" s="181" t="n"/>
      <c r="AD1182" s="181" t="n"/>
      <c r="AE1182" s="181" t="n"/>
      <c r="AF1182" s="181" t="n"/>
      <c r="AG1182" s="181" t="n"/>
      <c r="AH1182" s="181" t="n"/>
      <c r="AI1182" s="181" t="n"/>
      <c r="AJ1182" s="181" t="n"/>
      <c r="AK1182" s="181" t="n"/>
      <c r="AL1182" s="181" t="n"/>
      <c r="AM1182" s="181" t="n"/>
      <c r="AN1182" s="181" t="n"/>
      <c r="AO1182" s="181" t="n"/>
      <c r="AP1182" s="181" t="n"/>
      <c r="AQ1182" s="181" t="n"/>
      <c r="AR1182" s="181" t="n"/>
      <c r="AS1182" s="181" t="n"/>
      <c r="AT1182" s="181" t="n"/>
      <c r="AU1182" s="181" t="n"/>
      <c r="AV1182" s="181" t="n"/>
      <c r="AW1182" s="181" t="n"/>
      <c r="AX1182" s="181" t="n"/>
      <c r="AY1182" s="181" t="n"/>
      <c r="AZ1182" s="181" t="n"/>
      <c r="BA1182" s="181" t="n"/>
      <c r="BB1182" s="181" t="n"/>
      <c r="BC1182" s="181" t="n"/>
      <c r="BD1182" s="181" t="n"/>
      <c r="BE1182" s="181" t="n"/>
      <c r="BF1182" s="181" t="n"/>
      <c r="BG1182" s="181" t="n"/>
      <c r="BH1182" s="181" t="n"/>
      <c r="BI1182" s="181" t="n"/>
      <c r="BJ1182" s="181" t="n"/>
      <c r="BK1182" s="181" t="n"/>
      <c r="BL1182" s="181" t="n"/>
      <c r="BM1182" s="181" t="n"/>
    </row>
    <row ht="94.5" outlineLevel="0" r="1183">
      <c r="A1183" s="297" t="n">
        <v>1173</v>
      </c>
      <c r="B1183" s="298" t="s">
        <v>5967</v>
      </c>
      <c r="C1183" s="311" t="n"/>
      <c r="D1183" s="311" t="n"/>
      <c r="E1183" s="312" t="n"/>
      <c r="F1183" s="312" t="n"/>
      <c r="G1183" s="219" t="n"/>
      <c r="H1183" s="301" t="n">
        <v>17000</v>
      </c>
      <c r="I1183" s="302" t="s">
        <v>2631</v>
      </c>
      <c r="J1183" s="303" t="n">
        <v>45291</v>
      </c>
      <c r="K1183" s="304" t="s">
        <v>5686</v>
      </c>
      <c r="L1183" s="304" t="n"/>
      <c r="M1183" s="304" t="n"/>
      <c r="N1183" s="304" t="n"/>
      <c r="O1183" s="307" t="n"/>
      <c r="P1183" s="308" t="n"/>
      <c r="Q1183" s="181" t="n"/>
      <c r="R1183" s="181" t="n"/>
      <c r="S1183" s="181" t="n"/>
      <c r="T1183" s="181" t="n"/>
      <c r="U1183" s="181" t="n"/>
      <c r="V1183" s="181" t="n"/>
      <c r="W1183" s="181" t="n"/>
      <c r="X1183" s="181" t="n"/>
      <c r="Y1183" s="181" t="n"/>
      <c r="Z1183" s="181" t="n"/>
      <c r="AA1183" s="181" t="n"/>
      <c r="AB1183" s="181" t="n"/>
      <c r="AC1183" s="181" t="n"/>
      <c r="AD1183" s="181" t="n"/>
      <c r="AE1183" s="181" t="n"/>
      <c r="AF1183" s="181" t="n"/>
      <c r="AG1183" s="181" t="n"/>
      <c r="AH1183" s="181" t="n"/>
      <c r="AI1183" s="181" t="n"/>
      <c r="AJ1183" s="181" t="n"/>
      <c r="AK1183" s="181" t="n"/>
      <c r="AL1183" s="181" t="n"/>
      <c r="AM1183" s="181" t="n"/>
      <c r="AN1183" s="181" t="n"/>
      <c r="AO1183" s="181" t="n"/>
      <c r="AP1183" s="181" t="n"/>
      <c r="AQ1183" s="181" t="n"/>
      <c r="AR1183" s="181" t="n"/>
      <c r="AS1183" s="181" t="n"/>
      <c r="AT1183" s="181" t="n"/>
      <c r="AU1183" s="181" t="n"/>
      <c r="AV1183" s="181" t="n"/>
      <c r="AW1183" s="181" t="n"/>
      <c r="AX1183" s="181" t="n"/>
      <c r="AY1183" s="181" t="n"/>
      <c r="AZ1183" s="181" t="n"/>
      <c r="BA1183" s="181" t="n"/>
      <c r="BB1183" s="181" t="n"/>
      <c r="BC1183" s="181" t="n"/>
      <c r="BD1183" s="181" t="n"/>
      <c r="BE1183" s="181" t="n"/>
      <c r="BF1183" s="181" t="n"/>
      <c r="BG1183" s="181" t="n"/>
      <c r="BH1183" s="181" t="n"/>
      <c r="BI1183" s="181" t="n"/>
      <c r="BJ1183" s="181" t="n"/>
      <c r="BK1183" s="181" t="n"/>
      <c r="BL1183" s="181" t="n"/>
      <c r="BM1183" s="181" t="n"/>
    </row>
    <row ht="94.5" outlineLevel="0" r="1184">
      <c r="A1184" s="297" t="n">
        <v>1174</v>
      </c>
      <c r="B1184" s="298" t="s">
        <v>5968</v>
      </c>
      <c r="C1184" s="311" t="n"/>
      <c r="D1184" s="311" t="n"/>
      <c r="E1184" s="312" t="n"/>
      <c r="F1184" s="312" t="n"/>
      <c r="G1184" s="219" t="n"/>
      <c r="H1184" s="301" t="n">
        <v>12598.95</v>
      </c>
      <c r="I1184" s="302" t="s">
        <v>2631</v>
      </c>
      <c r="J1184" s="303" t="n">
        <v>45291</v>
      </c>
      <c r="K1184" s="304" t="s">
        <v>5686</v>
      </c>
      <c r="L1184" s="304" t="n"/>
      <c r="M1184" s="304" t="n"/>
      <c r="N1184" s="304" t="n"/>
      <c r="O1184" s="307" t="n"/>
      <c r="P1184" s="308" t="n"/>
      <c r="Q1184" s="181" t="n"/>
      <c r="R1184" s="181" t="n"/>
      <c r="S1184" s="181" t="n"/>
      <c r="T1184" s="181" t="n"/>
      <c r="U1184" s="181" t="n"/>
      <c r="V1184" s="181" t="n"/>
      <c r="W1184" s="181" t="n"/>
      <c r="X1184" s="181" t="n"/>
      <c r="Y1184" s="181" t="n"/>
      <c r="Z1184" s="181" t="n"/>
      <c r="AA1184" s="181" t="n"/>
      <c r="AB1184" s="181" t="n"/>
      <c r="AC1184" s="181" t="n"/>
      <c r="AD1184" s="181" t="n"/>
      <c r="AE1184" s="181" t="n"/>
      <c r="AF1184" s="181" t="n"/>
      <c r="AG1184" s="181" t="n"/>
      <c r="AH1184" s="181" t="n"/>
      <c r="AI1184" s="181" t="n"/>
      <c r="AJ1184" s="181" t="n"/>
      <c r="AK1184" s="181" t="n"/>
      <c r="AL1184" s="181" t="n"/>
      <c r="AM1184" s="181" t="n"/>
      <c r="AN1184" s="181" t="n"/>
      <c r="AO1184" s="181" t="n"/>
      <c r="AP1184" s="181" t="n"/>
      <c r="AQ1184" s="181" t="n"/>
      <c r="AR1184" s="181" t="n"/>
      <c r="AS1184" s="181" t="n"/>
      <c r="AT1184" s="181" t="n"/>
      <c r="AU1184" s="181" t="n"/>
      <c r="AV1184" s="181" t="n"/>
      <c r="AW1184" s="181" t="n"/>
      <c r="AX1184" s="181" t="n"/>
      <c r="AY1184" s="181" t="n"/>
      <c r="AZ1184" s="181" t="n"/>
      <c r="BA1184" s="181" t="n"/>
      <c r="BB1184" s="181" t="n"/>
      <c r="BC1184" s="181" t="n"/>
      <c r="BD1184" s="181" t="n"/>
      <c r="BE1184" s="181" t="n"/>
      <c r="BF1184" s="181" t="n"/>
      <c r="BG1184" s="181" t="n"/>
      <c r="BH1184" s="181" t="n"/>
      <c r="BI1184" s="181" t="n"/>
      <c r="BJ1184" s="181" t="n"/>
      <c r="BK1184" s="181" t="n"/>
      <c r="BL1184" s="181" t="n"/>
      <c r="BM1184" s="181" t="n"/>
    </row>
    <row ht="94.5" outlineLevel="0" r="1185">
      <c r="A1185" s="297" t="n">
        <v>1175</v>
      </c>
      <c r="B1185" s="298" t="s">
        <v>5969</v>
      </c>
      <c r="C1185" s="311" t="n"/>
      <c r="D1185" s="311" t="n"/>
      <c r="E1185" s="312" t="n"/>
      <c r="F1185" s="312" t="n"/>
      <c r="G1185" s="219" t="n"/>
      <c r="H1185" s="301" t="n">
        <v>217000</v>
      </c>
      <c r="I1185" s="302" t="s">
        <v>2631</v>
      </c>
      <c r="J1185" s="303" t="n">
        <v>45291</v>
      </c>
      <c r="K1185" s="304" t="s">
        <v>5686</v>
      </c>
      <c r="L1185" s="304" t="n"/>
      <c r="M1185" s="304" t="n"/>
      <c r="N1185" s="304" t="n"/>
      <c r="O1185" s="307" t="n"/>
      <c r="P1185" s="308" t="n"/>
      <c r="Q1185" s="181" t="n"/>
      <c r="R1185" s="181" t="n"/>
      <c r="S1185" s="181" t="n"/>
      <c r="T1185" s="181" t="n"/>
      <c r="U1185" s="181" t="n"/>
      <c r="V1185" s="181" t="n"/>
      <c r="W1185" s="181" t="n"/>
      <c r="X1185" s="181" t="n"/>
      <c r="Y1185" s="181" t="n"/>
      <c r="Z1185" s="181" t="n"/>
      <c r="AA1185" s="181" t="n"/>
      <c r="AB1185" s="181" t="n"/>
      <c r="AC1185" s="181" t="n"/>
      <c r="AD1185" s="181" t="n"/>
      <c r="AE1185" s="181" t="n"/>
      <c r="AF1185" s="181" t="n"/>
      <c r="AG1185" s="181" t="n"/>
      <c r="AH1185" s="181" t="n"/>
      <c r="AI1185" s="181" t="n"/>
      <c r="AJ1185" s="181" t="n"/>
      <c r="AK1185" s="181" t="n"/>
      <c r="AL1185" s="181" t="n"/>
      <c r="AM1185" s="181" t="n"/>
      <c r="AN1185" s="181" t="n"/>
      <c r="AO1185" s="181" t="n"/>
      <c r="AP1185" s="181" t="n"/>
      <c r="AQ1185" s="181" t="n"/>
      <c r="AR1185" s="181" t="n"/>
      <c r="AS1185" s="181" t="n"/>
      <c r="AT1185" s="181" t="n"/>
      <c r="AU1185" s="181" t="n"/>
      <c r="AV1185" s="181" t="n"/>
      <c r="AW1185" s="181" t="n"/>
      <c r="AX1185" s="181" t="n"/>
      <c r="AY1185" s="181" t="n"/>
      <c r="AZ1185" s="181" t="n"/>
      <c r="BA1185" s="181" t="n"/>
      <c r="BB1185" s="181" t="n"/>
      <c r="BC1185" s="181" t="n"/>
      <c r="BD1185" s="181" t="n"/>
      <c r="BE1185" s="181" t="n"/>
      <c r="BF1185" s="181" t="n"/>
      <c r="BG1185" s="181" t="n"/>
      <c r="BH1185" s="181" t="n"/>
      <c r="BI1185" s="181" t="n"/>
      <c r="BJ1185" s="181" t="n"/>
      <c r="BK1185" s="181" t="n"/>
      <c r="BL1185" s="181" t="n"/>
      <c r="BM1185" s="181" t="n"/>
    </row>
    <row ht="94.5" outlineLevel="0" r="1186">
      <c r="A1186" s="297" t="n">
        <v>1176</v>
      </c>
      <c r="B1186" s="298" t="s">
        <v>5970</v>
      </c>
      <c r="C1186" s="311" t="n"/>
      <c r="D1186" s="311" t="n"/>
      <c r="E1186" s="312" t="n"/>
      <c r="F1186" s="312" t="n"/>
      <c r="G1186" s="219" t="n"/>
      <c r="H1186" s="301" t="n">
        <v>12830</v>
      </c>
      <c r="I1186" s="302" t="s">
        <v>2631</v>
      </c>
      <c r="J1186" s="303" t="n">
        <v>45291</v>
      </c>
      <c r="K1186" s="304" t="s">
        <v>5686</v>
      </c>
      <c r="L1186" s="304" t="n"/>
      <c r="M1186" s="304" t="n"/>
      <c r="N1186" s="304" t="n"/>
      <c r="O1186" s="307" t="n"/>
      <c r="P1186" s="308" t="n"/>
      <c r="Q1186" s="181" t="n"/>
      <c r="R1186" s="181" t="n"/>
      <c r="S1186" s="181" t="n"/>
      <c r="T1186" s="181" t="n"/>
      <c r="U1186" s="181" t="n"/>
      <c r="V1186" s="181" t="n"/>
      <c r="W1186" s="181" t="n"/>
      <c r="X1186" s="181" t="n"/>
      <c r="Y1186" s="181" t="n"/>
      <c r="Z1186" s="181" t="n"/>
      <c r="AA1186" s="181" t="n"/>
      <c r="AB1186" s="181" t="n"/>
      <c r="AC1186" s="181" t="n"/>
      <c r="AD1186" s="181" t="n"/>
      <c r="AE1186" s="181" t="n"/>
      <c r="AF1186" s="181" t="n"/>
      <c r="AG1186" s="181" t="n"/>
      <c r="AH1186" s="181" t="n"/>
      <c r="AI1186" s="181" t="n"/>
      <c r="AJ1186" s="181" t="n"/>
      <c r="AK1186" s="181" t="n"/>
      <c r="AL1186" s="181" t="n"/>
      <c r="AM1186" s="181" t="n"/>
      <c r="AN1186" s="181" t="n"/>
      <c r="AO1186" s="181" t="n"/>
      <c r="AP1186" s="181" t="n"/>
      <c r="AQ1186" s="181" t="n"/>
      <c r="AR1186" s="181" t="n"/>
      <c r="AS1186" s="181" t="n"/>
      <c r="AT1186" s="181" t="n"/>
      <c r="AU1186" s="181" t="n"/>
      <c r="AV1186" s="181" t="n"/>
      <c r="AW1186" s="181" t="n"/>
      <c r="AX1186" s="181" t="n"/>
      <c r="AY1186" s="181" t="n"/>
      <c r="AZ1186" s="181" t="n"/>
      <c r="BA1186" s="181" t="n"/>
      <c r="BB1186" s="181" t="n"/>
      <c r="BC1186" s="181" t="n"/>
      <c r="BD1186" s="181" t="n"/>
      <c r="BE1186" s="181" t="n"/>
      <c r="BF1186" s="181" t="n"/>
      <c r="BG1186" s="181" t="n"/>
      <c r="BH1186" s="181" t="n"/>
      <c r="BI1186" s="181" t="n"/>
      <c r="BJ1186" s="181" t="n"/>
      <c r="BK1186" s="181" t="n"/>
      <c r="BL1186" s="181" t="n"/>
      <c r="BM1186" s="181" t="n"/>
    </row>
    <row ht="94.5" outlineLevel="0" r="1187">
      <c r="A1187" s="297" t="n">
        <v>1177</v>
      </c>
      <c r="B1187" s="298" t="s">
        <v>5971</v>
      </c>
      <c r="C1187" s="311" t="n"/>
      <c r="D1187" s="311" t="n"/>
      <c r="E1187" s="312" t="n"/>
      <c r="F1187" s="312" t="n"/>
      <c r="G1187" s="219" t="n"/>
      <c r="H1187" s="301" t="n">
        <v>12460</v>
      </c>
      <c r="I1187" s="302" t="s">
        <v>2631</v>
      </c>
      <c r="J1187" s="303" t="n">
        <v>45291</v>
      </c>
      <c r="K1187" s="304" t="s">
        <v>5686</v>
      </c>
      <c r="L1187" s="304" t="n"/>
      <c r="M1187" s="304" t="n"/>
      <c r="N1187" s="304" t="n"/>
      <c r="O1187" s="307" t="n"/>
      <c r="P1187" s="308" t="n"/>
      <c r="Q1187" s="181" t="n"/>
      <c r="R1187" s="181" t="n"/>
      <c r="S1187" s="181" t="n"/>
      <c r="T1187" s="181" t="n"/>
      <c r="U1187" s="181" t="n"/>
      <c r="V1187" s="181" t="n"/>
      <c r="W1187" s="181" t="n"/>
      <c r="X1187" s="181" t="n"/>
      <c r="Y1187" s="181" t="n"/>
      <c r="Z1187" s="181" t="n"/>
      <c r="AA1187" s="181" t="n"/>
      <c r="AB1187" s="181" t="n"/>
      <c r="AC1187" s="181" t="n"/>
      <c r="AD1187" s="181" t="n"/>
      <c r="AE1187" s="181" t="n"/>
      <c r="AF1187" s="181" t="n"/>
      <c r="AG1187" s="181" t="n"/>
      <c r="AH1187" s="181" t="n"/>
      <c r="AI1187" s="181" t="n"/>
      <c r="AJ1187" s="181" t="n"/>
      <c r="AK1187" s="181" t="n"/>
      <c r="AL1187" s="181" t="n"/>
      <c r="AM1187" s="181" t="n"/>
      <c r="AN1187" s="181" t="n"/>
      <c r="AO1187" s="181" t="n"/>
      <c r="AP1187" s="181" t="n"/>
      <c r="AQ1187" s="181" t="n"/>
      <c r="AR1187" s="181" t="n"/>
      <c r="AS1187" s="181" t="n"/>
      <c r="AT1187" s="181" t="n"/>
      <c r="AU1187" s="181" t="n"/>
      <c r="AV1187" s="181" t="n"/>
      <c r="AW1187" s="181" t="n"/>
      <c r="AX1187" s="181" t="n"/>
      <c r="AY1187" s="181" t="n"/>
      <c r="AZ1187" s="181" t="n"/>
      <c r="BA1187" s="181" t="n"/>
      <c r="BB1187" s="181" t="n"/>
      <c r="BC1187" s="181" t="n"/>
      <c r="BD1187" s="181" t="n"/>
      <c r="BE1187" s="181" t="n"/>
      <c r="BF1187" s="181" t="n"/>
      <c r="BG1187" s="181" t="n"/>
      <c r="BH1187" s="181" t="n"/>
      <c r="BI1187" s="181" t="n"/>
      <c r="BJ1187" s="181" t="n"/>
      <c r="BK1187" s="181" t="n"/>
      <c r="BL1187" s="181" t="n"/>
      <c r="BM1187" s="181" t="n"/>
    </row>
    <row ht="94.5" outlineLevel="0" r="1188">
      <c r="A1188" s="297" t="n">
        <v>1178</v>
      </c>
      <c r="B1188" s="298" t="s">
        <v>5972</v>
      </c>
      <c r="C1188" s="311" t="n"/>
      <c r="D1188" s="311" t="n"/>
      <c r="E1188" s="312" t="n"/>
      <c r="F1188" s="312" t="n"/>
      <c r="G1188" s="219" t="n"/>
      <c r="H1188" s="301" t="n">
        <v>4100</v>
      </c>
      <c r="I1188" s="302" t="s">
        <v>2631</v>
      </c>
      <c r="J1188" s="303" t="n">
        <v>45291</v>
      </c>
      <c r="K1188" s="304" t="s">
        <v>5686</v>
      </c>
      <c r="L1188" s="304" t="n"/>
      <c r="M1188" s="304" t="n"/>
      <c r="N1188" s="304" t="n"/>
      <c r="O1188" s="307" t="n"/>
      <c r="P1188" s="308" t="n"/>
      <c r="Q1188" s="181" t="n"/>
      <c r="R1188" s="181" t="n"/>
      <c r="S1188" s="181" t="n"/>
      <c r="T1188" s="181" t="n"/>
      <c r="U1188" s="181" t="n"/>
      <c r="V1188" s="181" t="n"/>
      <c r="W1188" s="181" t="n"/>
      <c r="X1188" s="181" t="n"/>
      <c r="Y1188" s="181" t="n"/>
      <c r="Z1188" s="181" t="n"/>
      <c r="AA1188" s="181" t="n"/>
      <c r="AB1188" s="181" t="n"/>
      <c r="AC1188" s="181" t="n"/>
      <c r="AD1188" s="181" t="n"/>
      <c r="AE1188" s="181" t="n"/>
      <c r="AF1188" s="181" t="n"/>
      <c r="AG1188" s="181" t="n"/>
      <c r="AH1188" s="181" t="n"/>
      <c r="AI1188" s="181" t="n"/>
      <c r="AJ1188" s="181" t="n"/>
      <c r="AK1188" s="181" t="n"/>
      <c r="AL1188" s="181" t="n"/>
      <c r="AM1188" s="181" t="n"/>
      <c r="AN1188" s="181" t="n"/>
      <c r="AO1188" s="181" t="n"/>
      <c r="AP1188" s="181" t="n"/>
      <c r="AQ1188" s="181" t="n"/>
      <c r="AR1188" s="181" t="n"/>
      <c r="AS1188" s="181" t="n"/>
      <c r="AT1188" s="181" t="n"/>
      <c r="AU1188" s="181" t="n"/>
      <c r="AV1188" s="181" t="n"/>
      <c r="AW1188" s="181" t="n"/>
      <c r="AX1188" s="181" t="n"/>
      <c r="AY1188" s="181" t="n"/>
      <c r="AZ1188" s="181" t="n"/>
      <c r="BA1188" s="181" t="n"/>
      <c r="BB1188" s="181" t="n"/>
      <c r="BC1188" s="181" t="n"/>
      <c r="BD1188" s="181" t="n"/>
      <c r="BE1188" s="181" t="n"/>
      <c r="BF1188" s="181" t="n"/>
      <c r="BG1188" s="181" t="n"/>
      <c r="BH1188" s="181" t="n"/>
      <c r="BI1188" s="181" t="n"/>
      <c r="BJ1188" s="181" t="n"/>
      <c r="BK1188" s="181" t="n"/>
      <c r="BL1188" s="181" t="n"/>
      <c r="BM1188" s="181" t="n"/>
    </row>
    <row ht="94.5" outlineLevel="0" r="1189">
      <c r="A1189" s="297" t="n">
        <v>1179</v>
      </c>
      <c r="B1189" s="298" t="s">
        <v>5973</v>
      </c>
      <c r="C1189" s="311" t="n"/>
      <c r="D1189" s="311" t="n"/>
      <c r="E1189" s="312" t="n"/>
      <c r="F1189" s="312" t="n"/>
      <c r="G1189" s="219" t="n"/>
      <c r="H1189" s="301" t="n">
        <v>5157.4</v>
      </c>
      <c r="I1189" s="302" t="s">
        <v>2631</v>
      </c>
      <c r="J1189" s="303" t="n">
        <v>45291</v>
      </c>
      <c r="K1189" s="304" t="s">
        <v>5686</v>
      </c>
      <c r="L1189" s="304" t="n"/>
      <c r="M1189" s="304" t="n"/>
      <c r="N1189" s="304" t="n"/>
      <c r="O1189" s="307" t="n"/>
      <c r="P1189" s="308" t="n"/>
      <c r="Q1189" s="181" t="n"/>
      <c r="R1189" s="181" t="n"/>
      <c r="S1189" s="181" t="n"/>
      <c r="T1189" s="181" t="n"/>
      <c r="U1189" s="181" t="n"/>
      <c r="V1189" s="181" t="n"/>
      <c r="W1189" s="181" t="n"/>
      <c r="X1189" s="181" t="n"/>
      <c r="Y1189" s="181" t="n"/>
      <c r="Z1189" s="181" t="n"/>
      <c r="AA1189" s="181" t="n"/>
      <c r="AB1189" s="181" t="n"/>
      <c r="AC1189" s="181" t="n"/>
      <c r="AD1189" s="181" t="n"/>
      <c r="AE1189" s="181" t="n"/>
      <c r="AF1189" s="181" t="n"/>
      <c r="AG1189" s="181" t="n"/>
      <c r="AH1189" s="181" t="n"/>
      <c r="AI1189" s="181" t="n"/>
      <c r="AJ1189" s="181" t="n"/>
      <c r="AK1189" s="181" t="n"/>
      <c r="AL1189" s="181" t="n"/>
      <c r="AM1189" s="181" t="n"/>
      <c r="AN1189" s="181" t="n"/>
      <c r="AO1189" s="181" t="n"/>
      <c r="AP1189" s="181" t="n"/>
      <c r="AQ1189" s="181" t="n"/>
      <c r="AR1189" s="181" t="n"/>
      <c r="AS1189" s="181" t="n"/>
      <c r="AT1189" s="181" t="n"/>
      <c r="AU1189" s="181" t="n"/>
      <c r="AV1189" s="181" t="n"/>
      <c r="AW1189" s="181" t="n"/>
      <c r="AX1189" s="181" t="n"/>
      <c r="AY1189" s="181" t="n"/>
      <c r="AZ1189" s="181" t="n"/>
      <c r="BA1189" s="181" t="n"/>
      <c r="BB1189" s="181" t="n"/>
      <c r="BC1189" s="181" t="n"/>
      <c r="BD1189" s="181" t="n"/>
      <c r="BE1189" s="181" t="n"/>
      <c r="BF1189" s="181" t="n"/>
      <c r="BG1189" s="181" t="n"/>
      <c r="BH1189" s="181" t="n"/>
      <c r="BI1189" s="181" t="n"/>
      <c r="BJ1189" s="181" t="n"/>
      <c r="BK1189" s="181" t="n"/>
      <c r="BL1189" s="181" t="n"/>
      <c r="BM1189" s="181" t="n"/>
    </row>
    <row ht="94.5" outlineLevel="0" r="1190">
      <c r="A1190" s="297" t="n">
        <v>1180</v>
      </c>
      <c r="B1190" s="298" t="s">
        <v>5974</v>
      </c>
      <c r="C1190" s="311" t="n"/>
      <c r="D1190" s="311" t="n"/>
      <c r="E1190" s="312" t="n"/>
      <c r="F1190" s="312" t="n"/>
      <c r="G1190" s="219" t="n"/>
      <c r="H1190" s="301" t="n">
        <v>13301.17</v>
      </c>
      <c r="I1190" s="302" t="s">
        <v>2631</v>
      </c>
      <c r="J1190" s="303" t="n">
        <v>45291</v>
      </c>
      <c r="K1190" s="304" t="s">
        <v>5686</v>
      </c>
      <c r="L1190" s="304" t="n"/>
      <c r="M1190" s="304" t="n"/>
      <c r="N1190" s="304" t="n"/>
      <c r="O1190" s="307" t="n"/>
      <c r="P1190" s="308" t="n"/>
      <c r="Q1190" s="181" t="n"/>
      <c r="R1190" s="181" t="n"/>
      <c r="S1190" s="181" t="n"/>
      <c r="T1190" s="181" t="n"/>
      <c r="U1190" s="181" t="n"/>
      <c r="V1190" s="181" t="n"/>
      <c r="W1190" s="181" t="n"/>
      <c r="X1190" s="181" t="n"/>
      <c r="Y1190" s="181" t="n"/>
      <c r="Z1190" s="181" t="n"/>
      <c r="AA1190" s="181" t="n"/>
      <c r="AB1190" s="181" t="n"/>
      <c r="AC1190" s="181" t="n"/>
      <c r="AD1190" s="181" t="n"/>
      <c r="AE1190" s="181" t="n"/>
      <c r="AF1190" s="181" t="n"/>
      <c r="AG1190" s="181" t="n"/>
      <c r="AH1190" s="181" t="n"/>
      <c r="AI1190" s="181" t="n"/>
      <c r="AJ1190" s="181" t="n"/>
      <c r="AK1190" s="181" t="n"/>
      <c r="AL1190" s="181" t="n"/>
      <c r="AM1190" s="181" t="n"/>
      <c r="AN1190" s="181" t="n"/>
      <c r="AO1190" s="181" t="n"/>
      <c r="AP1190" s="181" t="n"/>
      <c r="AQ1190" s="181" t="n"/>
      <c r="AR1190" s="181" t="n"/>
      <c r="AS1190" s="181" t="n"/>
      <c r="AT1190" s="181" t="n"/>
      <c r="AU1190" s="181" t="n"/>
      <c r="AV1190" s="181" t="n"/>
      <c r="AW1190" s="181" t="n"/>
      <c r="AX1190" s="181" t="n"/>
      <c r="AY1190" s="181" t="n"/>
      <c r="AZ1190" s="181" t="n"/>
      <c r="BA1190" s="181" t="n"/>
      <c r="BB1190" s="181" t="n"/>
      <c r="BC1190" s="181" t="n"/>
      <c r="BD1190" s="181" t="n"/>
      <c r="BE1190" s="181" t="n"/>
      <c r="BF1190" s="181" t="n"/>
      <c r="BG1190" s="181" t="n"/>
      <c r="BH1190" s="181" t="n"/>
      <c r="BI1190" s="181" t="n"/>
      <c r="BJ1190" s="181" t="n"/>
      <c r="BK1190" s="181" t="n"/>
      <c r="BL1190" s="181" t="n"/>
      <c r="BM1190" s="181" t="n"/>
    </row>
    <row ht="94.5" outlineLevel="0" r="1191">
      <c r="A1191" s="297" t="n">
        <v>1181</v>
      </c>
      <c r="B1191" s="298" t="s">
        <v>5975</v>
      </c>
      <c r="C1191" s="311" t="n"/>
      <c r="D1191" s="311" t="n"/>
      <c r="E1191" s="312" t="n"/>
      <c r="F1191" s="312" t="n"/>
      <c r="G1191" s="219" t="n"/>
      <c r="H1191" s="301" t="n">
        <v>18570</v>
      </c>
      <c r="I1191" s="302" t="s">
        <v>2631</v>
      </c>
      <c r="J1191" s="303" t="n">
        <v>45291</v>
      </c>
      <c r="K1191" s="304" t="s">
        <v>5686</v>
      </c>
      <c r="L1191" s="304" t="n"/>
      <c r="M1191" s="304" t="n"/>
      <c r="N1191" s="304" t="n"/>
      <c r="O1191" s="307" t="n"/>
      <c r="P1191" s="308" t="n"/>
      <c r="Q1191" s="181" t="n"/>
      <c r="R1191" s="181" t="n"/>
      <c r="S1191" s="181" t="n"/>
      <c r="T1191" s="181" t="n"/>
      <c r="U1191" s="181" t="n"/>
      <c r="V1191" s="181" t="n"/>
      <c r="W1191" s="181" t="n"/>
      <c r="X1191" s="181" t="n"/>
      <c r="Y1191" s="181" t="n"/>
      <c r="Z1191" s="181" t="n"/>
      <c r="AA1191" s="181" t="n"/>
      <c r="AB1191" s="181" t="n"/>
      <c r="AC1191" s="181" t="n"/>
      <c r="AD1191" s="181" t="n"/>
      <c r="AE1191" s="181" t="n"/>
      <c r="AF1191" s="181" t="n"/>
      <c r="AG1191" s="181" t="n"/>
      <c r="AH1191" s="181" t="n"/>
      <c r="AI1191" s="181" t="n"/>
      <c r="AJ1191" s="181" t="n"/>
      <c r="AK1191" s="181" t="n"/>
      <c r="AL1191" s="181" t="n"/>
      <c r="AM1191" s="181" t="n"/>
      <c r="AN1191" s="181" t="n"/>
      <c r="AO1191" s="181" t="n"/>
      <c r="AP1191" s="181" t="n"/>
      <c r="AQ1191" s="181" t="n"/>
      <c r="AR1191" s="181" t="n"/>
      <c r="AS1191" s="181" t="n"/>
      <c r="AT1191" s="181" t="n"/>
      <c r="AU1191" s="181" t="n"/>
      <c r="AV1191" s="181" t="n"/>
      <c r="AW1191" s="181" t="n"/>
      <c r="AX1191" s="181" t="n"/>
      <c r="AY1191" s="181" t="n"/>
      <c r="AZ1191" s="181" t="n"/>
      <c r="BA1191" s="181" t="n"/>
      <c r="BB1191" s="181" t="n"/>
      <c r="BC1191" s="181" t="n"/>
      <c r="BD1191" s="181" t="n"/>
      <c r="BE1191" s="181" t="n"/>
      <c r="BF1191" s="181" t="n"/>
      <c r="BG1191" s="181" t="n"/>
      <c r="BH1191" s="181" t="n"/>
      <c r="BI1191" s="181" t="n"/>
      <c r="BJ1191" s="181" t="n"/>
      <c r="BK1191" s="181" t="n"/>
      <c r="BL1191" s="181" t="n"/>
      <c r="BM1191" s="181" t="n"/>
    </row>
    <row ht="94.5" outlineLevel="0" r="1192">
      <c r="A1192" s="297" t="n">
        <v>1182</v>
      </c>
      <c r="B1192" s="298" t="s">
        <v>5976</v>
      </c>
      <c r="C1192" s="311" t="n"/>
      <c r="D1192" s="311" t="n"/>
      <c r="E1192" s="312" t="n"/>
      <c r="F1192" s="312" t="n"/>
      <c r="G1192" s="219" t="n"/>
      <c r="H1192" s="301" t="n">
        <v>13800</v>
      </c>
      <c r="I1192" s="302" t="s">
        <v>2631</v>
      </c>
      <c r="J1192" s="303" t="n">
        <v>45291</v>
      </c>
      <c r="K1192" s="304" t="s">
        <v>5686</v>
      </c>
      <c r="L1192" s="304" t="n"/>
      <c r="M1192" s="304" t="n"/>
      <c r="N1192" s="304" t="n"/>
      <c r="O1192" s="307" t="n"/>
      <c r="P1192" s="308" t="n"/>
      <c r="Q1192" s="181" t="n"/>
      <c r="R1192" s="181" t="n"/>
      <c r="S1192" s="181" t="n"/>
      <c r="T1192" s="181" t="n"/>
      <c r="U1192" s="181" t="n"/>
      <c r="V1192" s="181" t="n"/>
      <c r="W1192" s="181" t="n"/>
      <c r="X1192" s="181" t="n"/>
      <c r="Y1192" s="181" t="n"/>
      <c r="Z1192" s="181" t="n"/>
      <c r="AA1192" s="181" t="n"/>
      <c r="AB1192" s="181" t="n"/>
      <c r="AC1192" s="181" t="n"/>
      <c r="AD1192" s="181" t="n"/>
      <c r="AE1192" s="181" t="n"/>
      <c r="AF1192" s="181" t="n"/>
      <c r="AG1192" s="181" t="n"/>
      <c r="AH1192" s="181" t="n"/>
      <c r="AI1192" s="181" t="n"/>
      <c r="AJ1192" s="181" t="n"/>
      <c r="AK1192" s="181" t="n"/>
      <c r="AL1192" s="181" t="n"/>
      <c r="AM1192" s="181" t="n"/>
      <c r="AN1192" s="181" t="n"/>
      <c r="AO1192" s="181" t="n"/>
      <c r="AP1192" s="181" t="n"/>
      <c r="AQ1192" s="181" t="n"/>
      <c r="AR1192" s="181" t="n"/>
      <c r="AS1192" s="181" t="n"/>
      <c r="AT1192" s="181" t="n"/>
      <c r="AU1192" s="181" t="n"/>
      <c r="AV1192" s="181" t="n"/>
      <c r="AW1192" s="181" t="n"/>
      <c r="AX1192" s="181" t="n"/>
      <c r="AY1192" s="181" t="n"/>
      <c r="AZ1192" s="181" t="n"/>
      <c r="BA1192" s="181" t="n"/>
      <c r="BB1192" s="181" t="n"/>
      <c r="BC1192" s="181" t="n"/>
      <c r="BD1192" s="181" t="n"/>
      <c r="BE1192" s="181" t="n"/>
      <c r="BF1192" s="181" t="n"/>
      <c r="BG1192" s="181" t="n"/>
      <c r="BH1192" s="181" t="n"/>
      <c r="BI1192" s="181" t="n"/>
      <c r="BJ1192" s="181" t="n"/>
      <c r="BK1192" s="181" t="n"/>
      <c r="BL1192" s="181" t="n"/>
      <c r="BM1192" s="181" t="n"/>
    </row>
    <row ht="94.5" outlineLevel="0" r="1193">
      <c r="A1193" s="297" t="n">
        <v>1183</v>
      </c>
      <c r="B1193" s="298" t="s">
        <v>5977</v>
      </c>
      <c r="C1193" s="311" t="n"/>
      <c r="D1193" s="311" t="n"/>
      <c r="E1193" s="312" t="n"/>
      <c r="F1193" s="312" t="n"/>
      <c r="G1193" s="219" t="n"/>
      <c r="H1193" s="301" t="n">
        <v>6266.99</v>
      </c>
      <c r="I1193" s="302" t="s">
        <v>2631</v>
      </c>
      <c r="J1193" s="303" t="n">
        <v>45291</v>
      </c>
      <c r="K1193" s="304" t="s">
        <v>5686</v>
      </c>
      <c r="L1193" s="304" t="n"/>
      <c r="M1193" s="304" t="n"/>
      <c r="N1193" s="304" t="n"/>
      <c r="O1193" s="307" t="n"/>
      <c r="P1193" s="308" t="n"/>
      <c r="Q1193" s="181" t="n"/>
      <c r="R1193" s="181" t="n"/>
      <c r="S1193" s="181" t="n"/>
      <c r="T1193" s="181" t="n"/>
      <c r="U1193" s="181" t="n"/>
      <c r="V1193" s="181" t="n"/>
      <c r="W1193" s="181" t="n"/>
      <c r="X1193" s="181" t="n"/>
      <c r="Y1193" s="181" t="n"/>
      <c r="Z1193" s="181" t="n"/>
      <c r="AA1193" s="181" t="n"/>
      <c r="AB1193" s="181" t="n"/>
      <c r="AC1193" s="181" t="n"/>
      <c r="AD1193" s="181" t="n"/>
      <c r="AE1193" s="181" t="n"/>
      <c r="AF1193" s="181" t="n"/>
      <c r="AG1193" s="181" t="n"/>
      <c r="AH1193" s="181" t="n"/>
      <c r="AI1193" s="181" t="n"/>
      <c r="AJ1193" s="181" t="n"/>
      <c r="AK1193" s="181" t="n"/>
      <c r="AL1193" s="181" t="n"/>
      <c r="AM1193" s="181" t="n"/>
      <c r="AN1193" s="181" t="n"/>
      <c r="AO1193" s="181" t="n"/>
      <c r="AP1193" s="181" t="n"/>
      <c r="AQ1193" s="181" t="n"/>
      <c r="AR1193" s="181" t="n"/>
      <c r="AS1193" s="181" t="n"/>
      <c r="AT1193" s="181" t="n"/>
      <c r="AU1193" s="181" t="n"/>
      <c r="AV1193" s="181" t="n"/>
      <c r="AW1193" s="181" t="n"/>
      <c r="AX1193" s="181" t="n"/>
      <c r="AY1193" s="181" t="n"/>
      <c r="AZ1193" s="181" t="n"/>
      <c r="BA1193" s="181" t="n"/>
      <c r="BB1193" s="181" t="n"/>
      <c r="BC1193" s="181" t="n"/>
      <c r="BD1193" s="181" t="n"/>
      <c r="BE1193" s="181" t="n"/>
      <c r="BF1193" s="181" t="n"/>
      <c r="BG1193" s="181" t="n"/>
      <c r="BH1193" s="181" t="n"/>
      <c r="BI1193" s="181" t="n"/>
      <c r="BJ1193" s="181" t="n"/>
      <c r="BK1193" s="181" t="n"/>
      <c r="BL1193" s="181" t="n"/>
      <c r="BM1193" s="181" t="n"/>
    </row>
    <row ht="94.5" outlineLevel="0" r="1194">
      <c r="A1194" s="297" t="n">
        <v>1184</v>
      </c>
      <c r="B1194" s="298" t="s">
        <v>5978</v>
      </c>
      <c r="C1194" s="311" t="n"/>
      <c r="D1194" s="311" t="n"/>
      <c r="E1194" s="312" t="n"/>
      <c r="F1194" s="312" t="n"/>
      <c r="G1194" s="219" t="n"/>
      <c r="H1194" s="301" t="n">
        <v>11794.61</v>
      </c>
      <c r="I1194" s="302" t="s">
        <v>2631</v>
      </c>
      <c r="J1194" s="303" t="n">
        <v>45291</v>
      </c>
      <c r="K1194" s="304" t="s">
        <v>5686</v>
      </c>
      <c r="L1194" s="304" t="n"/>
      <c r="M1194" s="304" t="n"/>
      <c r="N1194" s="304" t="n"/>
      <c r="O1194" s="307" t="n"/>
      <c r="P1194" s="308" t="n"/>
      <c r="Q1194" s="181" t="n"/>
      <c r="R1194" s="181" t="n"/>
      <c r="S1194" s="181" t="n"/>
      <c r="T1194" s="181" t="n"/>
      <c r="U1194" s="181" t="n"/>
      <c r="V1194" s="181" t="n"/>
      <c r="W1194" s="181" t="n"/>
      <c r="X1194" s="181" t="n"/>
      <c r="Y1194" s="181" t="n"/>
      <c r="Z1194" s="181" t="n"/>
      <c r="AA1194" s="181" t="n"/>
      <c r="AB1194" s="181" t="n"/>
      <c r="AC1194" s="181" t="n"/>
      <c r="AD1194" s="181" t="n"/>
      <c r="AE1194" s="181" t="n"/>
      <c r="AF1194" s="181" t="n"/>
      <c r="AG1194" s="181" t="n"/>
      <c r="AH1194" s="181" t="n"/>
      <c r="AI1194" s="181" t="n"/>
      <c r="AJ1194" s="181" t="n"/>
      <c r="AK1194" s="181" t="n"/>
      <c r="AL1194" s="181" t="n"/>
      <c r="AM1194" s="181" t="n"/>
      <c r="AN1194" s="181" t="n"/>
      <c r="AO1194" s="181" t="n"/>
      <c r="AP1194" s="181" t="n"/>
      <c r="AQ1194" s="181" t="n"/>
      <c r="AR1194" s="181" t="n"/>
      <c r="AS1194" s="181" t="n"/>
      <c r="AT1194" s="181" t="n"/>
      <c r="AU1194" s="181" t="n"/>
      <c r="AV1194" s="181" t="n"/>
      <c r="AW1194" s="181" t="n"/>
      <c r="AX1194" s="181" t="n"/>
      <c r="AY1194" s="181" t="n"/>
      <c r="AZ1194" s="181" t="n"/>
      <c r="BA1194" s="181" t="n"/>
      <c r="BB1194" s="181" t="n"/>
      <c r="BC1194" s="181" t="n"/>
      <c r="BD1194" s="181" t="n"/>
      <c r="BE1194" s="181" t="n"/>
      <c r="BF1194" s="181" t="n"/>
      <c r="BG1194" s="181" t="n"/>
      <c r="BH1194" s="181" t="n"/>
      <c r="BI1194" s="181" t="n"/>
      <c r="BJ1194" s="181" t="n"/>
      <c r="BK1194" s="181" t="n"/>
      <c r="BL1194" s="181" t="n"/>
      <c r="BM1194" s="181" t="n"/>
    </row>
    <row ht="94.5" outlineLevel="0" r="1195">
      <c r="A1195" s="297" t="n">
        <v>1185</v>
      </c>
      <c r="B1195" s="298" t="s">
        <v>5979</v>
      </c>
      <c r="C1195" s="311" t="n"/>
      <c r="D1195" s="311" t="n"/>
      <c r="E1195" s="312" t="n"/>
      <c r="F1195" s="312" t="n"/>
      <c r="G1195" s="219" t="n"/>
      <c r="H1195" s="301" t="n">
        <v>3386.55</v>
      </c>
      <c r="I1195" s="302" t="s">
        <v>2631</v>
      </c>
      <c r="J1195" s="303" t="n">
        <v>45291</v>
      </c>
      <c r="K1195" s="304" t="s">
        <v>5686</v>
      </c>
      <c r="L1195" s="304" t="n"/>
      <c r="M1195" s="304" t="n"/>
      <c r="N1195" s="304" t="n"/>
      <c r="O1195" s="307" t="n"/>
      <c r="P1195" s="308" t="n"/>
      <c r="Q1195" s="181" t="n"/>
      <c r="R1195" s="181" t="n"/>
      <c r="S1195" s="181" t="n"/>
      <c r="T1195" s="181" t="n"/>
      <c r="U1195" s="181" t="n"/>
      <c r="V1195" s="181" t="n"/>
      <c r="W1195" s="181" t="n"/>
      <c r="X1195" s="181" t="n"/>
      <c r="Y1195" s="181" t="n"/>
      <c r="Z1195" s="181" t="n"/>
      <c r="AA1195" s="181" t="n"/>
      <c r="AB1195" s="181" t="n"/>
      <c r="AC1195" s="181" t="n"/>
      <c r="AD1195" s="181" t="n"/>
      <c r="AE1195" s="181" t="n"/>
      <c r="AF1195" s="181" t="n"/>
      <c r="AG1195" s="181" t="n"/>
      <c r="AH1195" s="181" t="n"/>
      <c r="AI1195" s="181" t="n"/>
      <c r="AJ1195" s="181" t="n"/>
      <c r="AK1195" s="181" t="n"/>
      <c r="AL1195" s="181" t="n"/>
      <c r="AM1195" s="181" t="n"/>
      <c r="AN1195" s="181" t="n"/>
      <c r="AO1195" s="181" t="n"/>
      <c r="AP1195" s="181" t="n"/>
      <c r="AQ1195" s="181" t="n"/>
      <c r="AR1195" s="181" t="n"/>
      <c r="AS1195" s="181" t="n"/>
      <c r="AT1195" s="181" t="n"/>
      <c r="AU1195" s="181" t="n"/>
      <c r="AV1195" s="181" t="n"/>
      <c r="AW1195" s="181" t="n"/>
      <c r="AX1195" s="181" t="n"/>
      <c r="AY1195" s="181" t="n"/>
      <c r="AZ1195" s="181" t="n"/>
      <c r="BA1195" s="181" t="n"/>
      <c r="BB1195" s="181" t="n"/>
      <c r="BC1195" s="181" t="n"/>
      <c r="BD1195" s="181" t="n"/>
      <c r="BE1195" s="181" t="n"/>
      <c r="BF1195" s="181" t="n"/>
      <c r="BG1195" s="181" t="n"/>
      <c r="BH1195" s="181" t="n"/>
      <c r="BI1195" s="181" t="n"/>
      <c r="BJ1195" s="181" t="n"/>
      <c r="BK1195" s="181" t="n"/>
      <c r="BL1195" s="181" t="n"/>
      <c r="BM1195" s="181" t="n"/>
    </row>
    <row ht="94.5" outlineLevel="0" r="1196">
      <c r="A1196" s="297" t="n">
        <v>1186</v>
      </c>
      <c r="B1196" s="298" t="s">
        <v>5980</v>
      </c>
      <c r="C1196" s="311" t="n"/>
      <c r="D1196" s="311" t="n"/>
      <c r="E1196" s="312" t="n"/>
      <c r="F1196" s="312" t="n"/>
      <c r="G1196" s="219" t="n"/>
      <c r="H1196" s="301" t="n">
        <v>19000</v>
      </c>
      <c r="I1196" s="302" t="s">
        <v>2631</v>
      </c>
      <c r="J1196" s="303" t="n">
        <v>45291</v>
      </c>
      <c r="K1196" s="304" t="s">
        <v>5686</v>
      </c>
      <c r="L1196" s="304" t="n"/>
      <c r="M1196" s="304" t="n"/>
      <c r="N1196" s="304" t="n"/>
      <c r="O1196" s="307" t="n"/>
      <c r="P1196" s="308" t="n"/>
      <c r="Q1196" s="181" t="n"/>
      <c r="R1196" s="181" t="n"/>
      <c r="S1196" s="181" t="n"/>
      <c r="T1196" s="181" t="n"/>
      <c r="U1196" s="181" t="n"/>
      <c r="V1196" s="181" t="n"/>
      <c r="W1196" s="181" t="n"/>
      <c r="X1196" s="181" t="n"/>
      <c r="Y1196" s="181" t="n"/>
      <c r="Z1196" s="181" t="n"/>
      <c r="AA1196" s="181" t="n"/>
      <c r="AB1196" s="181" t="n"/>
      <c r="AC1196" s="181" t="n"/>
      <c r="AD1196" s="181" t="n"/>
      <c r="AE1196" s="181" t="n"/>
      <c r="AF1196" s="181" t="n"/>
      <c r="AG1196" s="181" t="n"/>
      <c r="AH1196" s="181" t="n"/>
      <c r="AI1196" s="181" t="n"/>
      <c r="AJ1196" s="181" t="n"/>
      <c r="AK1196" s="181" t="n"/>
      <c r="AL1196" s="181" t="n"/>
      <c r="AM1196" s="181" t="n"/>
      <c r="AN1196" s="181" t="n"/>
      <c r="AO1196" s="181" t="n"/>
      <c r="AP1196" s="181" t="n"/>
      <c r="AQ1196" s="181" t="n"/>
      <c r="AR1196" s="181" t="n"/>
      <c r="AS1196" s="181" t="n"/>
      <c r="AT1196" s="181" t="n"/>
      <c r="AU1196" s="181" t="n"/>
      <c r="AV1196" s="181" t="n"/>
      <c r="AW1196" s="181" t="n"/>
      <c r="AX1196" s="181" t="n"/>
      <c r="AY1196" s="181" t="n"/>
      <c r="AZ1196" s="181" t="n"/>
      <c r="BA1196" s="181" t="n"/>
      <c r="BB1196" s="181" t="n"/>
      <c r="BC1196" s="181" t="n"/>
      <c r="BD1196" s="181" t="n"/>
      <c r="BE1196" s="181" t="n"/>
      <c r="BF1196" s="181" t="n"/>
      <c r="BG1196" s="181" t="n"/>
      <c r="BH1196" s="181" t="n"/>
      <c r="BI1196" s="181" t="n"/>
      <c r="BJ1196" s="181" t="n"/>
      <c r="BK1196" s="181" t="n"/>
      <c r="BL1196" s="181" t="n"/>
      <c r="BM1196" s="181" t="n"/>
    </row>
    <row ht="94.5" outlineLevel="0" r="1197">
      <c r="A1197" s="297" t="n">
        <v>1187</v>
      </c>
      <c r="B1197" s="298" t="s">
        <v>5981</v>
      </c>
      <c r="C1197" s="311" t="n"/>
      <c r="D1197" s="311" t="n"/>
      <c r="E1197" s="312" t="n"/>
      <c r="F1197" s="312" t="n"/>
      <c r="G1197" s="219" t="n"/>
      <c r="H1197" s="301" t="n">
        <v>150000</v>
      </c>
      <c r="I1197" s="302" t="s">
        <v>2631</v>
      </c>
      <c r="J1197" s="303" t="n">
        <v>45291</v>
      </c>
      <c r="K1197" s="304" t="s">
        <v>5686</v>
      </c>
      <c r="L1197" s="304" t="n"/>
      <c r="M1197" s="304" t="n"/>
      <c r="N1197" s="304" t="n"/>
      <c r="O1197" s="307" t="n"/>
      <c r="P1197" s="308" t="n"/>
      <c r="Q1197" s="181" t="n"/>
      <c r="R1197" s="181" t="n"/>
      <c r="S1197" s="181" t="n"/>
      <c r="T1197" s="181" t="n"/>
      <c r="U1197" s="181" t="n"/>
      <c r="V1197" s="181" t="n"/>
      <c r="W1197" s="181" t="n"/>
      <c r="X1197" s="181" t="n"/>
      <c r="Y1197" s="181" t="n"/>
      <c r="Z1197" s="181" t="n"/>
      <c r="AA1197" s="181" t="n"/>
      <c r="AB1197" s="181" t="n"/>
      <c r="AC1197" s="181" t="n"/>
      <c r="AD1197" s="181" t="n"/>
      <c r="AE1197" s="181" t="n"/>
      <c r="AF1197" s="181" t="n"/>
      <c r="AG1197" s="181" t="n"/>
      <c r="AH1197" s="181" t="n"/>
      <c r="AI1197" s="181" t="n"/>
      <c r="AJ1197" s="181" t="n"/>
      <c r="AK1197" s="181" t="n"/>
      <c r="AL1197" s="181" t="n"/>
      <c r="AM1197" s="181" t="n"/>
      <c r="AN1197" s="181" t="n"/>
      <c r="AO1197" s="181" t="n"/>
      <c r="AP1197" s="181" t="n"/>
      <c r="AQ1197" s="181" t="n"/>
      <c r="AR1197" s="181" t="n"/>
      <c r="AS1197" s="181" t="n"/>
      <c r="AT1197" s="181" t="n"/>
      <c r="AU1197" s="181" t="n"/>
      <c r="AV1197" s="181" t="n"/>
      <c r="AW1197" s="181" t="n"/>
      <c r="AX1197" s="181" t="n"/>
      <c r="AY1197" s="181" t="n"/>
      <c r="AZ1197" s="181" t="n"/>
      <c r="BA1197" s="181" t="n"/>
      <c r="BB1197" s="181" t="n"/>
      <c r="BC1197" s="181" t="n"/>
      <c r="BD1197" s="181" t="n"/>
      <c r="BE1197" s="181" t="n"/>
      <c r="BF1197" s="181" t="n"/>
      <c r="BG1197" s="181" t="n"/>
      <c r="BH1197" s="181" t="n"/>
      <c r="BI1197" s="181" t="n"/>
      <c r="BJ1197" s="181" t="n"/>
      <c r="BK1197" s="181" t="n"/>
      <c r="BL1197" s="181" t="n"/>
      <c r="BM1197" s="181" t="n"/>
    </row>
    <row ht="94.5" outlineLevel="0" r="1198">
      <c r="A1198" s="297" t="n">
        <v>1188</v>
      </c>
      <c r="B1198" s="298" t="s">
        <v>5982</v>
      </c>
      <c r="C1198" s="311" t="n"/>
      <c r="D1198" s="311" t="n"/>
      <c r="E1198" s="312" t="n"/>
      <c r="F1198" s="312" t="n"/>
      <c r="G1198" s="219" t="n"/>
      <c r="H1198" s="301" t="n">
        <v>7100</v>
      </c>
      <c r="I1198" s="302" t="s">
        <v>2631</v>
      </c>
      <c r="J1198" s="303" t="n">
        <v>45291</v>
      </c>
      <c r="K1198" s="304" t="s">
        <v>5686</v>
      </c>
      <c r="L1198" s="304" t="n"/>
      <c r="M1198" s="304" t="n"/>
      <c r="N1198" s="304" t="n"/>
      <c r="O1198" s="307" t="n"/>
      <c r="P1198" s="308" t="n"/>
      <c r="Q1198" s="181" t="n"/>
      <c r="R1198" s="181" t="n"/>
      <c r="S1198" s="181" t="n"/>
      <c r="T1198" s="181" t="n"/>
      <c r="U1198" s="181" t="n"/>
      <c r="V1198" s="181" t="n"/>
      <c r="W1198" s="181" t="n"/>
      <c r="X1198" s="181" t="n"/>
      <c r="Y1198" s="181" t="n"/>
      <c r="Z1198" s="181" t="n"/>
      <c r="AA1198" s="181" t="n"/>
      <c r="AB1198" s="181" t="n"/>
      <c r="AC1198" s="181" t="n"/>
      <c r="AD1198" s="181" t="n"/>
      <c r="AE1198" s="181" t="n"/>
      <c r="AF1198" s="181" t="n"/>
      <c r="AG1198" s="181" t="n"/>
      <c r="AH1198" s="181" t="n"/>
      <c r="AI1198" s="181" t="n"/>
      <c r="AJ1198" s="181" t="n"/>
      <c r="AK1198" s="181" t="n"/>
      <c r="AL1198" s="181" t="n"/>
      <c r="AM1198" s="181" t="n"/>
      <c r="AN1198" s="181" t="n"/>
      <c r="AO1198" s="181" t="n"/>
      <c r="AP1198" s="181" t="n"/>
      <c r="AQ1198" s="181" t="n"/>
      <c r="AR1198" s="181" t="n"/>
      <c r="AS1198" s="181" t="n"/>
      <c r="AT1198" s="181" t="n"/>
      <c r="AU1198" s="181" t="n"/>
      <c r="AV1198" s="181" t="n"/>
      <c r="AW1198" s="181" t="n"/>
      <c r="AX1198" s="181" t="n"/>
      <c r="AY1198" s="181" t="n"/>
      <c r="AZ1198" s="181" t="n"/>
      <c r="BA1198" s="181" t="n"/>
      <c r="BB1198" s="181" t="n"/>
      <c r="BC1198" s="181" t="n"/>
      <c r="BD1198" s="181" t="n"/>
      <c r="BE1198" s="181" t="n"/>
      <c r="BF1198" s="181" t="n"/>
      <c r="BG1198" s="181" t="n"/>
      <c r="BH1198" s="181" t="n"/>
      <c r="BI1198" s="181" t="n"/>
      <c r="BJ1198" s="181" t="n"/>
      <c r="BK1198" s="181" t="n"/>
      <c r="BL1198" s="181" t="n"/>
      <c r="BM1198" s="181" t="n"/>
    </row>
    <row ht="94.5" outlineLevel="0" r="1199">
      <c r="A1199" s="297" t="n">
        <v>1189</v>
      </c>
      <c r="B1199" s="298" t="s">
        <v>5983</v>
      </c>
      <c r="C1199" s="311" t="n"/>
      <c r="D1199" s="311" t="n"/>
      <c r="E1199" s="312" t="n"/>
      <c r="F1199" s="312" t="n"/>
      <c r="G1199" s="219" t="n"/>
      <c r="H1199" s="301" t="n">
        <v>8768.65</v>
      </c>
      <c r="I1199" s="302" t="s">
        <v>2631</v>
      </c>
      <c r="J1199" s="303" t="n">
        <v>45291</v>
      </c>
      <c r="K1199" s="304" t="s">
        <v>5686</v>
      </c>
      <c r="L1199" s="304" t="n"/>
      <c r="M1199" s="304" t="n"/>
      <c r="N1199" s="304" t="n"/>
      <c r="O1199" s="307" t="n"/>
      <c r="P1199" s="308" t="n"/>
      <c r="Q1199" s="181" t="n"/>
      <c r="R1199" s="181" t="n"/>
      <c r="S1199" s="181" t="n"/>
      <c r="T1199" s="181" t="n"/>
      <c r="U1199" s="181" t="n"/>
      <c r="V1199" s="181" t="n"/>
      <c r="W1199" s="181" t="n"/>
      <c r="X1199" s="181" t="n"/>
      <c r="Y1199" s="181" t="n"/>
      <c r="Z1199" s="181" t="n"/>
      <c r="AA1199" s="181" t="n"/>
      <c r="AB1199" s="181" t="n"/>
      <c r="AC1199" s="181" t="n"/>
      <c r="AD1199" s="181" t="n"/>
      <c r="AE1199" s="181" t="n"/>
      <c r="AF1199" s="181" t="n"/>
      <c r="AG1199" s="181" t="n"/>
      <c r="AH1199" s="181" t="n"/>
      <c r="AI1199" s="181" t="n"/>
      <c r="AJ1199" s="181" t="n"/>
      <c r="AK1199" s="181" t="n"/>
      <c r="AL1199" s="181" t="n"/>
      <c r="AM1199" s="181" t="n"/>
      <c r="AN1199" s="181" t="n"/>
      <c r="AO1199" s="181" t="n"/>
      <c r="AP1199" s="181" t="n"/>
      <c r="AQ1199" s="181" t="n"/>
      <c r="AR1199" s="181" t="n"/>
      <c r="AS1199" s="181" t="n"/>
      <c r="AT1199" s="181" t="n"/>
      <c r="AU1199" s="181" t="n"/>
      <c r="AV1199" s="181" t="n"/>
      <c r="AW1199" s="181" t="n"/>
      <c r="AX1199" s="181" t="n"/>
      <c r="AY1199" s="181" t="n"/>
      <c r="AZ1199" s="181" t="n"/>
      <c r="BA1199" s="181" t="n"/>
      <c r="BB1199" s="181" t="n"/>
      <c r="BC1199" s="181" t="n"/>
      <c r="BD1199" s="181" t="n"/>
      <c r="BE1199" s="181" t="n"/>
      <c r="BF1199" s="181" t="n"/>
      <c r="BG1199" s="181" t="n"/>
      <c r="BH1199" s="181" t="n"/>
      <c r="BI1199" s="181" t="n"/>
      <c r="BJ1199" s="181" t="n"/>
      <c r="BK1199" s="181" t="n"/>
      <c r="BL1199" s="181" t="n"/>
      <c r="BM1199" s="181" t="n"/>
    </row>
    <row ht="94.5" outlineLevel="0" r="1200">
      <c r="A1200" s="297" t="n">
        <v>1190</v>
      </c>
      <c r="B1200" s="298" t="s">
        <v>5006</v>
      </c>
      <c r="C1200" s="311" t="n"/>
      <c r="D1200" s="311" t="n"/>
      <c r="E1200" s="312" t="n"/>
      <c r="F1200" s="312" t="n"/>
      <c r="G1200" s="219" t="n"/>
      <c r="H1200" s="301" t="n">
        <v>4713</v>
      </c>
      <c r="I1200" s="302" t="s">
        <v>2631</v>
      </c>
      <c r="J1200" s="303" t="n">
        <v>45291</v>
      </c>
      <c r="K1200" s="304" t="s">
        <v>5686</v>
      </c>
      <c r="L1200" s="304" t="n"/>
      <c r="M1200" s="304" t="n"/>
      <c r="N1200" s="304" t="n"/>
      <c r="O1200" s="307" t="n"/>
      <c r="P1200" s="308" t="n"/>
      <c r="Q1200" s="181" t="n"/>
      <c r="R1200" s="181" t="n"/>
      <c r="S1200" s="181" t="n"/>
      <c r="T1200" s="181" t="n"/>
      <c r="U1200" s="181" t="n"/>
      <c r="V1200" s="181" t="n"/>
      <c r="W1200" s="181" t="n"/>
      <c r="X1200" s="181" t="n"/>
      <c r="Y1200" s="181" t="n"/>
      <c r="Z1200" s="181" t="n"/>
      <c r="AA1200" s="181" t="n"/>
      <c r="AB1200" s="181" t="n"/>
      <c r="AC1200" s="181" t="n"/>
      <c r="AD1200" s="181" t="n"/>
      <c r="AE1200" s="181" t="n"/>
      <c r="AF1200" s="181" t="n"/>
      <c r="AG1200" s="181" t="n"/>
      <c r="AH1200" s="181" t="n"/>
      <c r="AI1200" s="181" t="n"/>
      <c r="AJ1200" s="181" t="n"/>
      <c r="AK1200" s="181" t="n"/>
      <c r="AL1200" s="181" t="n"/>
      <c r="AM1200" s="181" t="n"/>
      <c r="AN1200" s="181" t="n"/>
      <c r="AO1200" s="181" t="n"/>
      <c r="AP1200" s="181" t="n"/>
      <c r="AQ1200" s="181" t="n"/>
      <c r="AR1200" s="181" t="n"/>
      <c r="AS1200" s="181" t="n"/>
      <c r="AT1200" s="181" t="n"/>
      <c r="AU1200" s="181" t="n"/>
      <c r="AV1200" s="181" t="n"/>
      <c r="AW1200" s="181" t="n"/>
      <c r="AX1200" s="181" t="n"/>
      <c r="AY1200" s="181" t="n"/>
      <c r="AZ1200" s="181" t="n"/>
      <c r="BA1200" s="181" t="n"/>
      <c r="BB1200" s="181" t="n"/>
      <c r="BC1200" s="181" t="n"/>
      <c r="BD1200" s="181" t="n"/>
      <c r="BE1200" s="181" t="n"/>
      <c r="BF1200" s="181" t="n"/>
      <c r="BG1200" s="181" t="n"/>
      <c r="BH1200" s="181" t="n"/>
      <c r="BI1200" s="181" t="n"/>
      <c r="BJ1200" s="181" t="n"/>
      <c r="BK1200" s="181" t="n"/>
      <c r="BL1200" s="181" t="n"/>
      <c r="BM1200" s="181" t="n"/>
    </row>
    <row ht="94.5" outlineLevel="0" r="1201">
      <c r="A1201" s="297" t="n">
        <v>1191</v>
      </c>
      <c r="B1201" s="298" t="s">
        <v>5984</v>
      </c>
      <c r="C1201" s="311" t="n"/>
      <c r="D1201" s="311" t="n"/>
      <c r="E1201" s="312" t="n"/>
      <c r="F1201" s="312" t="n"/>
      <c r="G1201" s="219" t="n"/>
      <c r="H1201" s="301" t="n">
        <v>2418.2</v>
      </c>
      <c r="I1201" s="302" t="s">
        <v>2631</v>
      </c>
      <c r="J1201" s="303" t="n">
        <v>45291</v>
      </c>
      <c r="K1201" s="304" t="s">
        <v>5686</v>
      </c>
      <c r="L1201" s="304" t="n"/>
      <c r="M1201" s="304" t="n"/>
      <c r="N1201" s="304" t="n"/>
      <c r="O1201" s="307" t="n"/>
      <c r="P1201" s="308" t="n"/>
      <c r="Q1201" s="181" t="n"/>
      <c r="R1201" s="181" t="n"/>
      <c r="S1201" s="181" t="n"/>
      <c r="T1201" s="181" t="n"/>
      <c r="U1201" s="181" t="n"/>
      <c r="V1201" s="181" t="n"/>
      <c r="W1201" s="181" t="n"/>
      <c r="X1201" s="181" t="n"/>
      <c r="Y1201" s="181" t="n"/>
      <c r="Z1201" s="181" t="n"/>
      <c r="AA1201" s="181" t="n"/>
      <c r="AB1201" s="181" t="n"/>
      <c r="AC1201" s="181" t="n"/>
      <c r="AD1201" s="181" t="n"/>
      <c r="AE1201" s="181" t="n"/>
      <c r="AF1201" s="181" t="n"/>
      <c r="AG1201" s="181" t="n"/>
      <c r="AH1201" s="181" t="n"/>
      <c r="AI1201" s="181" t="n"/>
      <c r="AJ1201" s="181" t="n"/>
      <c r="AK1201" s="181" t="n"/>
      <c r="AL1201" s="181" t="n"/>
      <c r="AM1201" s="181" t="n"/>
      <c r="AN1201" s="181" t="n"/>
      <c r="AO1201" s="181" t="n"/>
      <c r="AP1201" s="181" t="n"/>
      <c r="AQ1201" s="181" t="n"/>
      <c r="AR1201" s="181" t="n"/>
      <c r="AS1201" s="181" t="n"/>
      <c r="AT1201" s="181" t="n"/>
      <c r="AU1201" s="181" t="n"/>
      <c r="AV1201" s="181" t="n"/>
      <c r="AW1201" s="181" t="n"/>
      <c r="AX1201" s="181" t="n"/>
      <c r="AY1201" s="181" t="n"/>
      <c r="AZ1201" s="181" t="n"/>
      <c r="BA1201" s="181" t="n"/>
      <c r="BB1201" s="181" t="n"/>
      <c r="BC1201" s="181" t="n"/>
      <c r="BD1201" s="181" t="n"/>
      <c r="BE1201" s="181" t="n"/>
      <c r="BF1201" s="181" t="n"/>
      <c r="BG1201" s="181" t="n"/>
      <c r="BH1201" s="181" t="n"/>
      <c r="BI1201" s="181" t="n"/>
      <c r="BJ1201" s="181" t="n"/>
      <c r="BK1201" s="181" t="n"/>
      <c r="BL1201" s="181" t="n"/>
      <c r="BM1201" s="181" t="n"/>
    </row>
    <row ht="94.5" outlineLevel="0" r="1202">
      <c r="A1202" s="297" t="n">
        <v>1192</v>
      </c>
      <c r="B1202" s="298" t="s">
        <v>5985</v>
      </c>
      <c r="C1202" s="311" t="n"/>
      <c r="D1202" s="311" t="n"/>
      <c r="E1202" s="312" t="n"/>
      <c r="F1202" s="312" t="n"/>
      <c r="G1202" s="219" t="n"/>
      <c r="H1202" s="301" t="n">
        <v>5029</v>
      </c>
      <c r="I1202" s="302" t="s">
        <v>2631</v>
      </c>
      <c r="J1202" s="303" t="n">
        <v>45291</v>
      </c>
      <c r="K1202" s="304" t="s">
        <v>5686</v>
      </c>
      <c r="L1202" s="304" t="n"/>
      <c r="M1202" s="304" t="n"/>
      <c r="N1202" s="304" t="n"/>
      <c r="O1202" s="307" t="n"/>
      <c r="P1202" s="308" t="n"/>
      <c r="Q1202" s="181" t="n"/>
      <c r="R1202" s="181" t="n"/>
      <c r="S1202" s="181" t="n"/>
      <c r="T1202" s="181" t="n"/>
      <c r="U1202" s="181" t="n"/>
      <c r="V1202" s="181" t="n"/>
      <c r="W1202" s="181" t="n"/>
      <c r="X1202" s="181" t="n"/>
      <c r="Y1202" s="181" t="n"/>
      <c r="Z1202" s="181" t="n"/>
      <c r="AA1202" s="181" t="n"/>
      <c r="AB1202" s="181" t="n"/>
      <c r="AC1202" s="181" t="n"/>
      <c r="AD1202" s="181" t="n"/>
      <c r="AE1202" s="181" t="n"/>
      <c r="AF1202" s="181" t="n"/>
      <c r="AG1202" s="181" t="n"/>
      <c r="AH1202" s="181" t="n"/>
      <c r="AI1202" s="181" t="n"/>
      <c r="AJ1202" s="181" t="n"/>
      <c r="AK1202" s="181" t="n"/>
      <c r="AL1202" s="181" t="n"/>
      <c r="AM1202" s="181" t="n"/>
      <c r="AN1202" s="181" t="n"/>
      <c r="AO1202" s="181" t="n"/>
      <c r="AP1202" s="181" t="n"/>
      <c r="AQ1202" s="181" t="n"/>
      <c r="AR1202" s="181" t="n"/>
      <c r="AS1202" s="181" t="n"/>
      <c r="AT1202" s="181" t="n"/>
      <c r="AU1202" s="181" t="n"/>
      <c r="AV1202" s="181" t="n"/>
      <c r="AW1202" s="181" t="n"/>
      <c r="AX1202" s="181" t="n"/>
      <c r="AY1202" s="181" t="n"/>
      <c r="AZ1202" s="181" t="n"/>
      <c r="BA1202" s="181" t="n"/>
      <c r="BB1202" s="181" t="n"/>
      <c r="BC1202" s="181" t="n"/>
      <c r="BD1202" s="181" t="n"/>
      <c r="BE1202" s="181" t="n"/>
      <c r="BF1202" s="181" t="n"/>
      <c r="BG1202" s="181" t="n"/>
      <c r="BH1202" s="181" t="n"/>
      <c r="BI1202" s="181" t="n"/>
      <c r="BJ1202" s="181" t="n"/>
      <c r="BK1202" s="181" t="n"/>
      <c r="BL1202" s="181" t="n"/>
      <c r="BM1202" s="181" t="n"/>
    </row>
    <row ht="94.5" outlineLevel="0" r="1203">
      <c r="A1203" s="297" t="n">
        <v>1193</v>
      </c>
      <c r="B1203" s="298" t="s">
        <v>5985</v>
      </c>
      <c r="C1203" s="311" t="n"/>
      <c r="D1203" s="311" t="n"/>
      <c r="E1203" s="312" t="n"/>
      <c r="F1203" s="312" t="n"/>
      <c r="G1203" s="219" t="n"/>
      <c r="H1203" s="301" t="n">
        <v>4878.13</v>
      </c>
      <c r="I1203" s="302" t="s">
        <v>2631</v>
      </c>
      <c r="J1203" s="303" t="n">
        <v>45291</v>
      </c>
      <c r="K1203" s="304" t="s">
        <v>5686</v>
      </c>
      <c r="L1203" s="304" t="n"/>
      <c r="M1203" s="304" t="n"/>
      <c r="N1203" s="304" t="n"/>
      <c r="O1203" s="307" t="n"/>
      <c r="P1203" s="308" t="n"/>
      <c r="Q1203" s="181" t="n"/>
      <c r="R1203" s="181" t="n"/>
      <c r="S1203" s="181" t="n"/>
      <c r="T1203" s="181" t="n"/>
      <c r="U1203" s="181" t="n"/>
      <c r="V1203" s="181" t="n"/>
      <c r="W1203" s="181" t="n"/>
      <c r="X1203" s="181" t="n"/>
      <c r="Y1203" s="181" t="n"/>
      <c r="Z1203" s="181" t="n"/>
      <c r="AA1203" s="181" t="n"/>
      <c r="AB1203" s="181" t="n"/>
      <c r="AC1203" s="181" t="n"/>
      <c r="AD1203" s="181" t="n"/>
      <c r="AE1203" s="181" t="n"/>
      <c r="AF1203" s="181" t="n"/>
      <c r="AG1203" s="181" t="n"/>
      <c r="AH1203" s="181" t="n"/>
      <c r="AI1203" s="181" t="n"/>
      <c r="AJ1203" s="181" t="n"/>
      <c r="AK1203" s="181" t="n"/>
      <c r="AL1203" s="181" t="n"/>
      <c r="AM1203" s="181" t="n"/>
      <c r="AN1203" s="181" t="n"/>
      <c r="AO1203" s="181" t="n"/>
      <c r="AP1203" s="181" t="n"/>
      <c r="AQ1203" s="181" t="n"/>
      <c r="AR1203" s="181" t="n"/>
      <c r="AS1203" s="181" t="n"/>
      <c r="AT1203" s="181" t="n"/>
      <c r="AU1203" s="181" t="n"/>
      <c r="AV1203" s="181" t="n"/>
      <c r="AW1203" s="181" t="n"/>
      <c r="AX1203" s="181" t="n"/>
      <c r="AY1203" s="181" t="n"/>
      <c r="AZ1203" s="181" t="n"/>
      <c r="BA1203" s="181" t="n"/>
      <c r="BB1203" s="181" t="n"/>
      <c r="BC1203" s="181" t="n"/>
      <c r="BD1203" s="181" t="n"/>
      <c r="BE1203" s="181" t="n"/>
      <c r="BF1203" s="181" t="n"/>
      <c r="BG1203" s="181" t="n"/>
      <c r="BH1203" s="181" t="n"/>
      <c r="BI1203" s="181" t="n"/>
      <c r="BJ1203" s="181" t="n"/>
      <c r="BK1203" s="181" t="n"/>
      <c r="BL1203" s="181" t="n"/>
      <c r="BM1203" s="181" t="n"/>
    </row>
    <row ht="94.5" outlineLevel="0" r="1204">
      <c r="A1204" s="297" t="n">
        <v>1194</v>
      </c>
      <c r="B1204" s="298" t="s">
        <v>5986</v>
      </c>
      <c r="C1204" s="311" t="n"/>
      <c r="D1204" s="311" t="n"/>
      <c r="E1204" s="312" t="n"/>
      <c r="F1204" s="312" t="n"/>
      <c r="G1204" s="219" t="n"/>
      <c r="H1204" s="301" t="n">
        <v>8673.42</v>
      </c>
      <c r="I1204" s="302" t="s">
        <v>2631</v>
      </c>
      <c r="J1204" s="303" t="n">
        <v>45291</v>
      </c>
      <c r="K1204" s="304" t="s">
        <v>5686</v>
      </c>
      <c r="L1204" s="304" t="n"/>
      <c r="M1204" s="304" t="n"/>
      <c r="N1204" s="304" t="n"/>
      <c r="O1204" s="307" t="n"/>
      <c r="P1204" s="308" t="n"/>
      <c r="Q1204" s="181" t="n"/>
      <c r="R1204" s="181" t="n"/>
      <c r="S1204" s="181" t="n"/>
      <c r="T1204" s="181" t="n"/>
      <c r="U1204" s="181" t="n"/>
      <c r="V1204" s="181" t="n"/>
      <c r="W1204" s="181" t="n"/>
      <c r="X1204" s="181" t="n"/>
      <c r="Y1204" s="181" t="n"/>
      <c r="Z1204" s="181" t="n"/>
      <c r="AA1204" s="181" t="n"/>
      <c r="AB1204" s="181" t="n"/>
      <c r="AC1204" s="181" t="n"/>
      <c r="AD1204" s="181" t="n"/>
      <c r="AE1204" s="181" t="n"/>
      <c r="AF1204" s="181" t="n"/>
      <c r="AG1204" s="181" t="n"/>
      <c r="AH1204" s="181" t="n"/>
      <c r="AI1204" s="181" t="n"/>
      <c r="AJ1204" s="181" t="n"/>
      <c r="AK1204" s="181" t="n"/>
      <c r="AL1204" s="181" t="n"/>
      <c r="AM1204" s="181" t="n"/>
      <c r="AN1204" s="181" t="n"/>
      <c r="AO1204" s="181" t="n"/>
      <c r="AP1204" s="181" t="n"/>
      <c r="AQ1204" s="181" t="n"/>
      <c r="AR1204" s="181" t="n"/>
      <c r="AS1204" s="181" t="n"/>
      <c r="AT1204" s="181" t="n"/>
      <c r="AU1204" s="181" t="n"/>
      <c r="AV1204" s="181" t="n"/>
      <c r="AW1204" s="181" t="n"/>
      <c r="AX1204" s="181" t="n"/>
      <c r="AY1204" s="181" t="n"/>
      <c r="AZ1204" s="181" t="n"/>
      <c r="BA1204" s="181" t="n"/>
      <c r="BB1204" s="181" t="n"/>
      <c r="BC1204" s="181" t="n"/>
      <c r="BD1204" s="181" t="n"/>
      <c r="BE1204" s="181" t="n"/>
      <c r="BF1204" s="181" t="n"/>
      <c r="BG1204" s="181" t="n"/>
      <c r="BH1204" s="181" t="n"/>
      <c r="BI1204" s="181" t="n"/>
      <c r="BJ1204" s="181" t="n"/>
      <c r="BK1204" s="181" t="n"/>
      <c r="BL1204" s="181" t="n"/>
      <c r="BM1204" s="181" t="n"/>
    </row>
    <row ht="94.5" outlineLevel="0" r="1205">
      <c r="A1205" s="297" t="n">
        <v>1195</v>
      </c>
      <c r="B1205" s="298" t="s">
        <v>5987</v>
      </c>
      <c r="C1205" s="311" t="n"/>
      <c r="D1205" s="311" t="n"/>
      <c r="E1205" s="312" t="n"/>
      <c r="F1205" s="312" t="n"/>
      <c r="G1205" s="219" t="n"/>
      <c r="H1205" s="301" t="n">
        <v>13290</v>
      </c>
      <c r="I1205" s="302" t="s">
        <v>2631</v>
      </c>
      <c r="J1205" s="303" t="n">
        <v>45291</v>
      </c>
      <c r="K1205" s="304" t="s">
        <v>5686</v>
      </c>
      <c r="L1205" s="304" t="n"/>
      <c r="M1205" s="304" t="n"/>
      <c r="N1205" s="304" t="n"/>
      <c r="O1205" s="307" t="n"/>
      <c r="P1205" s="308" t="n"/>
      <c r="Q1205" s="181" t="n"/>
      <c r="R1205" s="181" t="n"/>
      <c r="S1205" s="181" t="n"/>
      <c r="T1205" s="181" t="n"/>
      <c r="U1205" s="181" t="n"/>
      <c r="V1205" s="181" t="n"/>
      <c r="W1205" s="181" t="n"/>
      <c r="X1205" s="181" t="n"/>
      <c r="Y1205" s="181" t="n"/>
      <c r="Z1205" s="181" t="n"/>
      <c r="AA1205" s="181" t="n"/>
      <c r="AB1205" s="181" t="n"/>
      <c r="AC1205" s="181" t="n"/>
      <c r="AD1205" s="181" t="n"/>
      <c r="AE1205" s="181" t="n"/>
      <c r="AF1205" s="181" t="n"/>
      <c r="AG1205" s="181" t="n"/>
      <c r="AH1205" s="181" t="n"/>
      <c r="AI1205" s="181" t="n"/>
      <c r="AJ1205" s="181" t="n"/>
      <c r="AK1205" s="181" t="n"/>
      <c r="AL1205" s="181" t="n"/>
      <c r="AM1205" s="181" t="n"/>
      <c r="AN1205" s="181" t="n"/>
      <c r="AO1205" s="181" t="n"/>
      <c r="AP1205" s="181" t="n"/>
      <c r="AQ1205" s="181" t="n"/>
      <c r="AR1205" s="181" t="n"/>
      <c r="AS1205" s="181" t="n"/>
      <c r="AT1205" s="181" t="n"/>
      <c r="AU1205" s="181" t="n"/>
      <c r="AV1205" s="181" t="n"/>
      <c r="AW1205" s="181" t="n"/>
      <c r="AX1205" s="181" t="n"/>
      <c r="AY1205" s="181" t="n"/>
      <c r="AZ1205" s="181" t="n"/>
      <c r="BA1205" s="181" t="n"/>
      <c r="BB1205" s="181" t="n"/>
      <c r="BC1205" s="181" t="n"/>
      <c r="BD1205" s="181" t="n"/>
      <c r="BE1205" s="181" t="n"/>
      <c r="BF1205" s="181" t="n"/>
      <c r="BG1205" s="181" t="n"/>
      <c r="BH1205" s="181" t="n"/>
      <c r="BI1205" s="181" t="n"/>
      <c r="BJ1205" s="181" t="n"/>
      <c r="BK1205" s="181" t="n"/>
      <c r="BL1205" s="181" t="n"/>
      <c r="BM1205" s="181" t="n"/>
    </row>
    <row ht="94.5" outlineLevel="0" r="1206">
      <c r="A1206" s="297" t="n">
        <v>1196</v>
      </c>
      <c r="B1206" s="298" t="s">
        <v>5988</v>
      </c>
      <c r="C1206" s="311" t="n"/>
      <c r="D1206" s="311" t="n"/>
      <c r="E1206" s="312" t="n"/>
      <c r="F1206" s="312" t="n"/>
      <c r="G1206" s="219" t="n"/>
      <c r="H1206" s="301" t="n">
        <v>12500</v>
      </c>
      <c r="I1206" s="302" t="s">
        <v>2631</v>
      </c>
      <c r="J1206" s="303" t="n">
        <v>45291</v>
      </c>
      <c r="K1206" s="304" t="s">
        <v>5686</v>
      </c>
      <c r="L1206" s="304" t="n"/>
      <c r="M1206" s="304" t="n"/>
      <c r="N1206" s="304" t="n"/>
      <c r="O1206" s="307" t="n"/>
      <c r="P1206" s="308" t="n"/>
      <c r="Q1206" s="181" t="n"/>
      <c r="R1206" s="181" t="n"/>
      <c r="S1206" s="181" t="n"/>
      <c r="T1206" s="181" t="n"/>
      <c r="U1206" s="181" t="n"/>
      <c r="V1206" s="181" t="n"/>
      <c r="W1206" s="181" t="n"/>
      <c r="X1206" s="181" t="n"/>
      <c r="Y1206" s="181" t="n"/>
      <c r="Z1206" s="181" t="n"/>
      <c r="AA1206" s="181" t="n"/>
      <c r="AB1206" s="181" t="n"/>
      <c r="AC1206" s="181" t="n"/>
      <c r="AD1206" s="181" t="n"/>
      <c r="AE1206" s="181" t="n"/>
      <c r="AF1206" s="181" t="n"/>
      <c r="AG1206" s="181" t="n"/>
      <c r="AH1206" s="181" t="n"/>
      <c r="AI1206" s="181" t="n"/>
      <c r="AJ1206" s="181" t="n"/>
      <c r="AK1206" s="181" t="n"/>
      <c r="AL1206" s="181" t="n"/>
      <c r="AM1206" s="181" t="n"/>
      <c r="AN1206" s="181" t="n"/>
      <c r="AO1206" s="181" t="n"/>
      <c r="AP1206" s="181" t="n"/>
      <c r="AQ1206" s="181" t="n"/>
      <c r="AR1206" s="181" t="n"/>
      <c r="AS1206" s="181" t="n"/>
      <c r="AT1206" s="181" t="n"/>
      <c r="AU1206" s="181" t="n"/>
      <c r="AV1206" s="181" t="n"/>
      <c r="AW1206" s="181" t="n"/>
      <c r="AX1206" s="181" t="n"/>
      <c r="AY1206" s="181" t="n"/>
      <c r="AZ1206" s="181" t="n"/>
      <c r="BA1206" s="181" t="n"/>
      <c r="BB1206" s="181" t="n"/>
      <c r="BC1206" s="181" t="n"/>
      <c r="BD1206" s="181" t="n"/>
      <c r="BE1206" s="181" t="n"/>
      <c r="BF1206" s="181" t="n"/>
      <c r="BG1206" s="181" t="n"/>
      <c r="BH1206" s="181" t="n"/>
      <c r="BI1206" s="181" t="n"/>
      <c r="BJ1206" s="181" t="n"/>
      <c r="BK1206" s="181" t="n"/>
      <c r="BL1206" s="181" t="n"/>
      <c r="BM1206" s="181" t="n"/>
    </row>
    <row ht="94.5" outlineLevel="0" r="1207">
      <c r="A1207" s="297" t="n">
        <v>1197</v>
      </c>
      <c r="B1207" s="298" t="s">
        <v>5989</v>
      </c>
      <c r="C1207" s="311" t="n"/>
      <c r="D1207" s="311" t="n"/>
      <c r="E1207" s="312" t="n"/>
      <c r="F1207" s="312" t="n"/>
      <c r="G1207" s="219" t="s">
        <v>1339</v>
      </c>
      <c r="H1207" s="319" t="n">
        <v>148300</v>
      </c>
      <c r="I1207" s="302" t="s">
        <v>2631</v>
      </c>
      <c r="J1207" s="303" t="n">
        <v>45291</v>
      </c>
      <c r="K1207" s="304" t="s">
        <v>5686</v>
      </c>
      <c r="L1207" s="304" t="n"/>
      <c r="M1207" s="304" t="n"/>
      <c r="N1207" s="304" t="n"/>
      <c r="O1207" s="320" t="s">
        <v>5990</v>
      </c>
      <c r="P1207" s="321" t="s"/>
      <c r="Q1207" s="181" t="n"/>
      <c r="R1207" s="181" t="n"/>
      <c r="S1207" s="181" t="n"/>
      <c r="T1207" s="181" t="n"/>
      <c r="U1207" s="181" t="n"/>
      <c r="V1207" s="181" t="n"/>
      <c r="W1207" s="181" t="n"/>
      <c r="X1207" s="181" t="n"/>
      <c r="Y1207" s="181" t="n"/>
      <c r="Z1207" s="181" t="n"/>
      <c r="AA1207" s="181" t="n"/>
      <c r="AB1207" s="181" t="n"/>
      <c r="AC1207" s="181" t="n"/>
      <c r="AD1207" s="181" t="n"/>
      <c r="AE1207" s="181" t="n"/>
      <c r="AF1207" s="181" t="n"/>
      <c r="AG1207" s="181" t="n"/>
      <c r="AH1207" s="181" t="n"/>
      <c r="AI1207" s="181" t="n"/>
      <c r="AJ1207" s="181" t="n"/>
      <c r="AK1207" s="181" t="n"/>
      <c r="AL1207" s="181" t="n"/>
      <c r="AM1207" s="181" t="n"/>
      <c r="AN1207" s="181" t="n"/>
      <c r="AO1207" s="181" t="n"/>
      <c r="AP1207" s="181" t="n"/>
      <c r="AQ1207" s="181" t="n"/>
      <c r="AR1207" s="181" t="n"/>
      <c r="AS1207" s="181" t="n"/>
      <c r="AT1207" s="181" t="n"/>
      <c r="AU1207" s="181" t="n"/>
      <c r="AV1207" s="181" t="n"/>
      <c r="AW1207" s="181" t="n"/>
      <c r="AX1207" s="181" t="n"/>
      <c r="AY1207" s="181" t="n"/>
      <c r="AZ1207" s="181" t="n"/>
      <c r="BA1207" s="181" t="n"/>
      <c r="BB1207" s="181" t="n"/>
      <c r="BC1207" s="181" t="n"/>
      <c r="BD1207" s="181" t="n"/>
      <c r="BE1207" s="181" t="n"/>
      <c r="BF1207" s="181" t="n"/>
      <c r="BG1207" s="181" t="n"/>
      <c r="BH1207" s="181" t="n"/>
      <c r="BI1207" s="181" t="n"/>
      <c r="BJ1207" s="181" t="n"/>
      <c r="BK1207" s="181" t="n"/>
      <c r="BL1207" s="181" t="n"/>
      <c r="BM1207" s="181" t="n"/>
    </row>
    <row ht="94.5" outlineLevel="0" r="1208">
      <c r="A1208" s="297" t="n">
        <v>1198</v>
      </c>
      <c r="B1208" s="322" t="s">
        <v>5991</v>
      </c>
      <c r="C1208" s="311" t="n"/>
      <c r="D1208" s="311" t="n"/>
      <c r="E1208" s="312" t="n"/>
      <c r="F1208" s="312" t="n"/>
      <c r="G1208" s="219" t="s">
        <v>1339</v>
      </c>
      <c r="H1208" s="319" t="n">
        <v>174900</v>
      </c>
      <c r="I1208" s="302" t="s">
        <v>2631</v>
      </c>
      <c r="J1208" s="303" t="n">
        <v>45291</v>
      </c>
      <c r="K1208" s="304" t="s">
        <v>5686</v>
      </c>
      <c r="L1208" s="304" t="n"/>
      <c r="M1208" s="304" t="n"/>
      <c r="N1208" s="304" t="n"/>
      <c r="O1208" s="323" t="s"/>
      <c r="P1208" s="324" t="s"/>
      <c r="Q1208" s="181" t="n"/>
      <c r="R1208" s="181" t="n"/>
      <c r="S1208" s="181" t="n"/>
      <c r="T1208" s="181" t="n"/>
      <c r="U1208" s="181" t="n"/>
      <c r="V1208" s="181" t="n"/>
      <c r="W1208" s="181" t="n"/>
      <c r="X1208" s="181" t="n"/>
      <c r="Y1208" s="181" t="n"/>
      <c r="Z1208" s="181" t="n"/>
      <c r="AA1208" s="181" t="n"/>
      <c r="AB1208" s="181" t="n"/>
      <c r="AC1208" s="181" t="n"/>
      <c r="AD1208" s="181" t="n"/>
      <c r="AE1208" s="181" t="n"/>
      <c r="AF1208" s="181" t="n"/>
      <c r="AG1208" s="181" t="n"/>
      <c r="AH1208" s="181" t="n"/>
      <c r="AI1208" s="181" t="n"/>
      <c r="AJ1208" s="181" t="n"/>
      <c r="AK1208" s="181" t="n"/>
      <c r="AL1208" s="181" t="n"/>
      <c r="AM1208" s="181" t="n"/>
      <c r="AN1208" s="181" t="n"/>
      <c r="AO1208" s="181" t="n"/>
      <c r="AP1208" s="181" t="n"/>
      <c r="AQ1208" s="181" t="n"/>
      <c r="AR1208" s="181" t="n"/>
      <c r="AS1208" s="181" t="n"/>
      <c r="AT1208" s="181" t="n"/>
      <c r="AU1208" s="181" t="n"/>
      <c r="AV1208" s="181" t="n"/>
      <c r="AW1208" s="181" t="n"/>
      <c r="AX1208" s="181" t="n"/>
      <c r="AY1208" s="181" t="n"/>
      <c r="AZ1208" s="181" t="n"/>
      <c r="BA1208" s="181" t="n"/>
      <c r="BB1208" s="181" t="n"/>
      <c r="BC1208" s="181" t="n"/>
      <c r="BD1208" s="181" t="n"/>
      <c r="BE1208" s="181" t="n"/>
      <c r="BF1208" s="181" t="n"/>
      <c r="BG1208" s="181" t="n"/>
      <c r="BH1208" s="181" t="n"/>
      <c r="BI1208" s="181" t="n"/>
      <c r="BJ1208" s="181" t="n"/>
      <c r="BK1208" s="181" t="n"/>
      <c r="BL1208" s="181" t="n"/>
      <c r="BM1208" s="181" t="n"/>
    </row>
    <row ht="94.5" outlineLevel="0" r="1209">
      <c r="A1209" s="297" t="n">
        <v>1199</v>
      </c>
      <c r="B1209" s="298" t="s">
        <v>5992</v>
      </c>
      <c r="C1209" s="311" t="n"/>
      <c r="D1209" s="311" t="n"/>
      <c r="E1209" s="312" t="n"/>
      <c r="F1209" s="312" t="n"/>
      <c r="G1209" s="219" t="s">
        <v>1339</v>
      </c>
      <c r="H1209" s="319" t="n">
        <v>380000</v>
      </c>
      <c r="I1209" s="302" t="s">
        <v>2631</v>
      </c>
      <c r="J1209" s="303" t="n">
        <v>45291</v>
      </c>
      <c r="K1209" s="304" t="s">
        <v>5686</v>
      </c>
      <c r="L1209" s="304" t="n"/>
      <c r="M1209" s="304" t="n"/>
      <c r="N1209" s="304" t="n"/>
      <c r="O1209" s="323" t="s"/>
      <c r="P1209" s="324" t="s"/>
      <c r="Q1209" s="181" t="n"/>
      <c r="R1209" s="181" t="n"/>
      <c r="S1209" s="181" t="n"/>
      <c r="T1209" s="181" t="n"/>
      <c r="U1209" s="181" t="n"/>
      <c r="V1209" s="181" t="n"/>
      <c r="W1209" s="181" t="n"/>
      <c r="X1209" s="181" t="n"/>
      <c r="Y1209" s="181" t="n"/>
      <c r="Z1209" s="181" t="n"/>
      <c r="AA1209" s="181" t="n"/>
      <c r="AB1209" s="181" t="n"/>
      <c r="AC1209" s="181" t="n"/>
      <c r="AD1209" s="181" t="n"/>
      <c r="AE1209" s="181" t="n"/>
      <c r="AF1209" s="181" t="n"/>
      <c r="AG1209" s="181" t="n"/>
      <c r="AH1209" s="181" t="n"/>
      <c r="AI1209" s="181" t="n"/>
      <c r="AJ1209" s="181" t="n"/>
      <c r="AK1209" s="181" t="n"/>
      <c r="AL1209" s="181" t="n"/>
      <c r="AM1209" s="181" t="n"/>
      <c r="AN1209" s="181" t="n"/>
      <c r="AO1209" s="181" t="n"/>
      <c r="AP1209" s="181" t="n"/>
      <c r="AQ1209" s="181" t="n"/>
      <c r="AR1209" s="181" t="n"/>
      <c r="AS1209" s="181" t="n"/>
      <c r="AT1209" s="181" t="n"/>
      <c r="AU1209" s="181" t="n"/>
      <c r="AV1209" s="181" t="n"/>
      <c r="AW1209" s="181" t="n"/>
      <c r="AX1209" s="181" t="n"/>
      <c r="AY1209" s="181" t="n"/>
      <c r="AZ1209" s="181" t="n"/>
      <c r="BA1209" s="181" t="n"/>
      <c r="BB1209" s="181" t="n"/>
      <c r="BC1209" s="181" t="n"/>
      <c r="BD1209" s="181" t="n"/>
      <c r="BE1209" s="181" t="n"/>
      <c r="BF1209" s="181" t="n"/>
      <c r="BG1209" s="181" t="n"/>
      <c r="BH1209" s="181" t="n"/>
      <c r="BI1209" s="181" t="n"/>
      <c r="BJ1209" s="181" t="n"/>
      <c r="BK1209" s="181" t="n"/>
      <c r="BL1209" s="181" t="n"/>
      <c r="BM1209" s="181" t="n"/>
    </row>
    <row ht="94.5" outlineLevel="0" r="1210">
      <c r="A1210" s="297" t="n">
        <v>1200</v>
      </c>
      <c r="B1210" s="298" t="s">
        <v>5993</v>
      </c>
      <c r="C1210" s="311" t="n"/>
      <c r="D1210" s="311" t="n"/>
      <c r="E1210" s="312" t="n"/>
      <c r="F1210" s="312" t="n"/>
      <c r="G1210" s="219" t="s">
        <v>1339</v>
      </c>
      <c r="H1210" s="319" t="n">
        <v>450530</v>
      </c>
      <c r="I1210" s="302" t="s">
        <v>2631</v>
      </c>
      <c r="J1210" s="303" t="n">
        <v>45291</v>
      </c>
      <c r="K1210" s="304" t="s">
        <v>5686</v>
      </c>
      <c r="L1210" s="304" t="n"/>
      <c r="M1210" s="304" t="n"/>
      <c r="N1210" s="304" t="n"/>
      <c r="O1210" s="323" t="s"/>
      <c r="P1210" s="324" t="s"/>
      <c r="Q1210" s="181" t="n"/>
      <c r="R1210" s="181" t="n"/>
      <c r="S1210" s="181" t="n"/>
      <c r="T1210" s="181" t="n"/>
      <c r="U1210" s="181" t="n"/>
      <c r="V1210" s="181" t="n"/>
      <c r="W1210" s="181" t="n"/>
      <c r="X1210" s="181" t="n"/>
      <c r="Y1210" s="181" t="n"/>
      <c r="Z1210" s="181" t="n"/>
      <c r="AA1210" s="181" t="n"/>
      <c r="AB1210" s="181" t="n"/>
      <c r="AC1210" s="181" t="n"/>
      <c r="AD1210" s="181" t="n"/>
      <c r="AE1210" s="181" t="n"/>
      <c r="AF1210" s="181" t="n"/>
      <c r="AG1210" s="181" t="n"/>
      <c r="AH1210" s="181" t="n"/>
      <c r="AI1210" s="181" t="n"/>
      <c r="AJ1210" s="181" t="n"/>
      <c r="AK1210" s="181" t="n"/>
      <c r="AL1210" s="181" t="n"/>
      <c r="AM1210" s="181" t="n"/>
      <c r="AN1210" s="181" t="n"/>
      <c r="AO1210" s="181" t="n"/>
      <c r="AP1210" s="181" t="n"/>
      <c r="AQ1210" s="181" t="n"/>
      <c r="AR1210" s="181" t="n"/>
      <c r="AS1210" s="181" t="n"/>
      <c r="AT1210" s="181" t="n"/>
      <c r="AU1210" s="181" t="n"/>
      <c r="AV1210" s="181" t="n"/>
      <c r="AW1210" s="181" t="n"/>
      <c r="AX1210" s="181" t="n"/>
      <c r="AY1210" s="181" t="n"/>
      <c r="AZ1210" s="181" t="n"/>
      <c r="BA1210" s="181" t="n"/>
      <c r="BB1210" s="181" t="n"/>
      <c r="BC1210" s="181" t="n"/>
      <c r="BD1210" s="181" t="n"/>
      <c r="BE1210" s="181" t="n"/>
      <c r="BF1210" s="181" t="n"/>
      <c r="BG1210" s="181" t="n"/>
      <c r="BH1210" s="181" t="n"/>
      <c r="BI1210" s="181" t="n"/>
      <c r="BJ1210" s="181" t="n"/>
      <c r="BK1210" s="181" t="n"/>
      <c r="BL1210" s="181" t="n"/>
      <c r="BM1210" s="181" t="n"/>
    </row>
    <row ht="94.5" outlineLevel="0" r="1211">
      <c r="A1211" s="297" t="n">
        <v>1201</v>
      </c>
      <c r="B1211" s="298" t="s">
        <v>5994</v>
      </c>
      <c r="C1211" s="311" t="n"/>
      <c r="D1211" s="311" t="n"/>
      <c r="E1211" s="312" t="n"/>
      <c r="F1211" s="312" t="n"/>
      <c r="G1211" s="219" t="s">
        <v>1339</v>
      </c>
      <c r="H1211" s="319" t="n">
        <v>30310</v>
      </c>
      <c r="I1211" s="302" t="s">
        <v>2631</v>
      </c>
      <c r="J1211" s="303" t="n">
        <v>45291</v>
      </c>
      <c r="K1211" s="304" t="s">
        <v>5686</v>
      </c>
      <c r="L1211" s="304" t="n"/>
      <c r="M1211" s="304" t="n"/>
      <c r="N1211" s="304" t="n"/>
      <c r="O1211" s="323" t="s"/>
      <c r="P1211" s="324" t="s"/>
      <c r="Q1211" s="181" t="n"/>
      <c r="R1211" s="181" t="n"/>
      <c r="S1211" s="181" t="n"/>
      <c r="T1211" s="181" t="n"/>
      <c r="U1211" s="181" t="n"/>
      <c r="V1211" s="181" t="n"/>
      <c r="W1211" s="181" t="n"/>
      <c r="X1211" s="181" t="n"/>
      <c r="Y1211" s="181" t="n"/>
      <c r="Z1211" s="181" t="n"/>
      <c r="AA1211" s="181" t="n"/>
      <c r="AB1211" s="181" t="n"/>
      <c r="AC1211" s="181" t="n"/>
      <c r="AD1211" s="181" t="n"/>
      <c r="AE1211" s="181" t="n"/>
      <c r="AF1211" s="181" t="n"/>
      <c r="AG1211" s="181" t="n"/>
      <c r="AH1211" s="181" t="n"/>
      <c r="AI1211" s="181" t="n"/>
      <c r="AJ1211" s="181" t="n"/>
      <c r="AK1211" s="181" t="n"/>
      <c r="AL1211" s="181" t="n"/>
      <c r="AM1211" s="181" t="n"/>
      <c r="AN1211" s="181" t="n"/>
      <c r="AO1211" s="181" t="n"/>
      <c r="AP1211" s="181" t="n"/>
      <c r="AQ1211" s="181" t="n"/>
      <c r="AR1211" s="181" t="n"/>
      <c r="AS1211" s="181" t="n"/>
      <c r="AT1211" s="181" t="n"/>
      <c r="AU1211" s="181" t="n"/>
      <c r="AV1211" s="181" t="n"/>
      <c r="AW1211" s="181" t="n"/>
      <c r="AX1211" s="181" t="n"/>
      <c r="AY1211" s="181" t="n"/>
      <c r="AZ1211" s="181" t="n"/>
      <c r="BA1211" s="181" t="n"/>
      <c r="BB1211" s="181" t="n"/>
      <c r="BC1211" s="181" t="n"/>
      <c r="BD1211" s="181" t="n"/>
      <c r="BE1211" s="181" t="n"/>
      <c r="BF1211" s="181" t="n"/>
      <c r="BG1211" s="181" t="n"/>
      <c r="BH1211" s="181" t="n"/>
      <c r="BI1211" s="181" t="n"/>
      <c r="BJ1211" s="181" t="n"/>
      <c r="BK1211" s="181" t="n"/>
      <c r="BL1211" s="181" t="n"/>
      <c r="BM1211" s="181" t="n"/>
    </row>
    <row ht="94.5" outlineLevel="0" r="1212">
      <c r="A1212" s="297" t="n">
        <v>1202</v>
      </c>
      <c r="B1212" s="298" t="s">
        <v>5995</v>
      </c>
      <c r="C1212" s="311" t="n"/>
      <c r="D1212" s="311" t="n"/>
      <c r="E1212" s="312" t="n"/>
      <c r="F1212" s="312" t="n"/>
      <c r="G1212" s="219" t="s">
        <v>1339</v>
      </c>
      <c r="H1212" s="319" t="n">
        <v>35200</v>
      </c>
      <c r="I1212" s="302" t="s">
        <v>2631</v>
      </c>
      <c r="J1212" s="303" t="n">
        <v>45291</v>
      </c>
      <c r="K1212" s="304" t="s">
        <v>5686</v>
      </c>
      <c r="L1212" s="304" t="n"/>
      <c r="M1212" s="304" t="n"/>
      <c r="N1212" s="304" t="n"/>
      <c r="O1212" s="323" t="s"/>
      <c r="P1212" s="324" t="s"/>
      <c r="Q1212" s="181" t="n"/>
      <c r="R1212" s="181" t="n"/>
      <c r="S1212" s="181" t="n"/>
      <c r="T1212" s="181" t="n"/>
      <c r="U1212" s="181" t="n"/>
      <c r="V1212" s="181" t="n"/>
      <c r="W1212" s="181" t="n"/>
      <c r="X1212" s="181" t="n"/>
      <c r="Y1212" s="181" t="n"/>
      <c r="Z1212" s="181" t="n"/>
      <c r="AA1212" s="181" t="n"/>
      <c r="AB1212" s="181" t="n"/>
      <c r="AC1212" s="181" t="n"/>
      <c r="AD1212" s="181" t="n"/>
      <c r="AE1212" s="181" t="n"/>
      <c r="AF1212" s="181" t="n"/>
      <c r="AG1212" s="181" t="n"/>
      <c r="AH1212" s="181" t="n"/>
      <c r="AI1212" s="181" t="n"/>
      <c r="AJ1212" s="181" t="n"/>
      <c r="AK1212" s="181" t="n"/>
      <c r="AL1212" s="181" t="n"/>
      <c r="AM1212" s="181" t="n"/>
      <c r="AN1212" s="181" t="n"/>
      <c r="AO1212" s="181" t="n"/>
      <c r="AP1212" s="181" t="n"/>
      <c r="AQ1212" s="181" t="n"/>
      <c r="AR1212" s="181" t="n"/>
      <c r="AS1212" s="181" t="n"/>
      <c r="AT1212" s="181" t="n"/>
      <c r="AU1212" s="181" t="n"/>
      <c r="AV1212" s="181" t="n"/>
      <c r="AW1212" s="181" t="n"/>
      <c r="AX1212" s="181" t="n"/>
      <c r="AY1212" s="181" t="n"/>
      <c r="AZ1212" s="181" t="n"/>
      <c r="BA1212" s="181" t="n"/>
      <c r="BB1212" s="181" t="n"/>
      <c r="BC1212" s="181" t="n"/>
      <c r="BD1212" s="181" t="n"/>
      <c r="BE1212" s="181" t="n"/>
      <c r="BF1212" s="181" t="n"/>
      <c r="BG1212" s="181" t="n"/>
      <c r="BH1212" s="181" t="n"/>
      <c r="BI1212" s="181" t="n"/>
      <c r="BJ1212" s="181" t="n"/>
      <c r="BK1212" s="181" t="n"/>
      <c r="BL1212" s="181" t="n"/>
      <c r="BM1212" s="181" t="n"/>
    </row>
    <row ht="94.5" outlineLevel="0" r="1213">
      <c r="A1213" s="297" t="n">
        <v>1203</v>
      </c>
      <c r="B1213" s="298" t="s">
        <v>5924</v>
      </c>
      <c r="C1213" s="311" t="n"/>
      <c r="D1213" s="311" t="n"/>
      <c r="E1213" s="312" t="n"/>
      <c r="F1213" s="312" t="n"/>
      <c r="G1213" s="219" t="s">
        <v>1339</v>
      </c>
      <c r="H1213" s="319" t="n">
        <v>8400</v>
      </c>
      <c r="I1213" s="302" t="s">
        <v>2631</v>
      </c>
      <c r="J1213" s="303" t="n">
        <v>45291</v>
      </c>
      <c r="K1213" s="304" t="s">
        <v>5686</v>
      </c>
      <c r="L1213" s="304" t="n"/>
      <c r="M1213" s="304" t="n"/>
      <c r="N1213" s="304" t="n"/>
      <c r="O1213" s="323" t="s"/>
      <c r="P1213" s="324" t="s"/>
      <c r="Q1213" s="181" t="n"/>
      <c r="R1213" s="181" t="n"/>
      <c r="S1213" s="181" t="n"/>
      <c r="T1213" s="181" t="n"/>
      <c r="U1213" s="181" t="n"/>
      <c r="V1213" s="181" t="n"/>
      <c r="W1213" s="181" t="n"/>
      <c r="X1213" s="181" t="n"/>
      <c r="Y1213" s="181" t="n"/>
      <c r="Z1213" s="181" t="n"/>
      <c r="AA1213" s="181" t="n"/>
      <c r="AB1213" s="181" t="n"/>
      <c r="AC1213" s="181" t="n"/>
      <c r="AD1213" s="181" t="n"/>
      <c r="AE1213" s="181" t="n"/>
      <c r="AF1213" s="181" t="n"/>
      <c r="AG1213" s="181" t="n"/>
      <c r="AH1213" s="181" t="n"/>
      <c r="AI1213" s="181" t="n"/>
      <c r="AJ1213" s="181" t="n"/>
      <c r="AK1213" s="181" t="n"/>
      <c r="AL1213" s="181" t="n"/>
      <c r="AM1213" s="181" t="n"/>
      <c r="AN1213" s="181" t="n"/>
      <c r="AO1213" s="181" t="n"/>
      <c r="AP1213" s="181" t="n"/>
      <c r="AQ1213" s="181" t="n"/>
      <c r="AR1213" s="181" t="n"/>
      <c r="AS1213" s="181" t="n"/>
      <c r="AT1213" s="181" t="n"/>
      <c r="AU1213" s="181" t="n"/>
      <c r="AV1213" s="181" t="n"/>
      <c r="AW1213" s="181" t="n"/>
      <c r="AX1213" s="181" t="n"/>
      <c r="AY1213" s="181" t="n"/>
      <c r="AZ1213" s="181" t="n"/>
      <c r="BA1213" s="181" t="n"/>
      <c r="BB1213" s="181" t="n"/>
      <c r="BC1213" s="181" t="n"/>
      <c r="BD1213" s="181" t="n"/>
      <c r="BE1213" s="181" t="n"/>
      <c r="BF1213" s="181" t="n"/>
      <c r="BG1213" s="181" t="n"/>
      <c r="BH1213" s="181" t="n"/>
      <c r="BI1213" s="181" t="n"/>
      <c r="BJ1213" s="181" t="n"/>
      <c r="BK1213" s="181" t="n"/>
      <c r="BL1213" s="181" t="n"/>
      <c r="BM1213" s="181" t="n"/>
    </row>
    <row ht="94.5" outlineLevel="0" r="1214">
      <c r="A1214" s="297" t="n">
        <v>1204</v>
      </c>
      <c r="B1214" s="298" t="s">
        <v>5996</v>
      </c>
      <c r="C1214" s="311" t="n"/>
      <c r="D1214" s="311" t="n"/>
      <c r="E1214" s="312" t="n"/>
      <c r="F1214" s="312" t="n"/>
      <c r="G1214" s="219" t="s">
        <v>1339</v>
      </c>
      <c r="H1214" s="319" t="n">
        <v>32000</v>
      </c>
      <c r="I1214" s="302" t="s">
        <v>2631</v>
      </c>
      <c r="J1214" s="303" t="n">
        <v>45291</v>
      </c>
      <c r="K1214" s="304" t="s">
        <v>5686</v>
      </c>
      <c r="L1214" s="304" t="n"/>
      <c r="M1214" s="304" t="n"/>
      <c r="N1214" s="304" t="n"/>
      <c r="O1214" s="323" t="s"/>
      <c r="P1214" s="324" t="s"/>
      <c r="Q1214" s="181" t="n"/>
      <c r="R1214" s="181" t="n"/>
      <c r="S1214" s="181" t="n"/>
      <c r="T1214" s="181" t="n"/>
      <c r="U1214" s="181" t="n"/>
      <c r="V1214" s="181" t="n"/>
      <c r="W1214" s="181" t="n"/>
      <c r="X1214" s="181" t="n"/>
      <c r="Y1214" s="181" t="n"/>
      <c r="Z1214" s="181" t="n"/>
      <c r="AA1214" s="181" t="n"/>
      <c r="AB1214" s="181" t="n"/>
      <c r="AC1214" s="181" t="n"/>
      <c r="AD1214" s="181" t="n"/>
      <c r="AE1214" s="181" t="n"/>
      <c r="AF1214" s="181" t="n"/>
      <c r="AG1214" s="181" t="n"/>
      <c r="AH1214" s="181" t="n"/>
      <c r="AI1214" s="181" t="n"/>
      <c r="AJ1214" s="181" t="n"/>
      <c r="AK1214" s="181" t="n"/>
      <c r="AL1214" s="181" t="n"/>
      <c r="AM1214" s="181" t="n"/>
      <c r="AN1214" s="181" t="n"/>
      <c r="AO1214" s="181" t="n"/>
      <c r="AP1214" s="181" t="n"/>
      <c r="AQ1214" s="181" t="n"/>
      <c r="AR1214" s="181" t="n"/>
      <c r="AS1214" s="181" t="n"/>
      <c r="AT1214" s="181" t="n"/>
      <c r="AU1214" s="181" t="n"/>
      <c r="AV1214" s="181" t="n"/>
      <c r="AW1214" s="181" t="n"/>
      <c r="AX1214" s="181" t="n"/>
      <c r="AY1214" s="181" t="n"/>
      <c r="AZ1214" s="181" t="n"/>
      <c r="BA1214" s="181" t="n"/>
      <c r="BB1214" s="181" t="n"/>
      <c r="BC1214" s="181" t="n"/>
      <c r="BD1214" s="181" t="n"/>
      <c r="BE1214" s="181" t="n"/>
      <c r="BF1214" s="181" t="n"/>
      <c r="BG1214" s="181" t="n"/>
      <c r="BH1214" s="181" t="n"/>
      <c r="BI1214" s="181" t="n"/>
      <c r="BJ1214" s="181" t="n"/>
      <c r="BK1214" s="181" t="n"/>
      <c r="BL1214" s="181" t="n"/>
      <c r="BM1214" s="181" t="n"/>
    </row>
    <row ht="94.5" outlineLevel="0" r="1215">
      <c r="A1215" s="297" t="n">
        <v>1205</v>
      </c>
      <c r="B1215" s="298" t="s">
        <v>5997</v>
      </c>
      <c r="C1215" s="311" t="n"/>
      <c r="D1215" s="311" t="n"/>
      <c r="E1215" s="312" t="n"/>
      <c r="F1215" s="312" t="n"/>
      <c r="G1215" s="219" t="s">
        <v>1339</v>
      </c>
      <c r="H1215" s="319" t="n">
        <v>75000</v>
      </c>
      <c r="I1215" s="302" t="s">
        <v>2631</v>
      </c>
      <c r="J1215" s="303" t="n">
        <v>45291</v>
      </c>
      <c r="K1215" s="304" t="s">
        <v>5686</v>
      </c>
      <c r="L1215" s="304" t="n"/>
      <c r="M1215" s="304" t="n"/>
      <c r="N1215" s="304" t="n"/>
      <c r="O1215" s="323" t="s"/>
      <c r="P1215" s="324" t="s"/>
      <c r="Q1215" s="181" t="n"/>
      <c r="R1215" s="181" t="n"/>
      <c r="S1215" s="181" t="n"/>
      <c r="T1215" s="181" t="n"/>
      <c r="U1215" s="181" t="n"/>
      <c r="V1215" s="181" t="n"/>
      <c r="W1215" s="181" t="n"/>
      <c r="X1215" s="181" t="n"/>
      <c r="Y1215" s="181" t="n"/>
      <c r="Z1215" s="181" t="n"/>
      <c r="AA1215" s="181" t="n"/>
      <c r="AB1215" s="181" t="n"/>
      <c r="AC1215" s="181" t="n"/>
      <c r="AD1215" s="181" t="n"/>
      <c r="AE1215" s="181" t="n"/>
      <c r="AF1215" s="181" t="n"/>
      <c r="AG1215" s="181" t="n"/>
      <c r="AH1215" s="181" t="n"/>
      <c r="AI1215" s="181" t="n"/>
      <c r="AJ1215" s="181" t="n"/>
      <c r="AK1215" s="181" t="n"/>
      <c r="AL1215" s="181" t="n"/>
      <c r="AM1215" s="181" t="n"/>
      <c r="AN1215" s="181" t="n"/>
      <c r="AO1215" s="181" t="n"/>
      <c r="AP1215" s="181" t="n"/>
      <c r="AQ1215" s="181" t="n"/>
      <c r="AR1215" s="181" t="n"/>
      <c r="AS1215" s="181" t="n"/>
      <c r="AT1215" s="181" t="n"/>
      <c r="AU1215" s="181" t="n"/>
      <c r="AV1215" s="181" t="n"/>
      <c r="AW1215" s="181" t="n"/>
      <c r="AX1215" s="181" t="n"/>
      <c r="AY1215" s="181" t="n"/>
      <c r="AZ1215" s="181" t="n"/>
      <c r="BA1215" s="181" t="n"/>
      <c r="BB1215" s="181" t="n"/>
      <c r="BC1215" s="181" t="n"/>
      <c r="BD1215" s="181" t="n"/>
      <c r="BE1215" s="181" t="n"/>
      <c r="BF1215" s="181" t="n"/>
      <c r="BG1215" s="181" t="n"/>
      <c r="BH1215" s="181" t="n"/>
      <c r="BI1215" s="181" t="n"/>
      <c r="BJ1215" s="181" t="n"/>
      <c r="BK1215" s="181" t="n"/>
      <c r="BL1215" s="181" t="n"/>
      <c r="BM1215" s="181" t="n"/>
    </row>
    <row ht="94.5" outlineLevel="0" r="1216">
      <c r="A1216" s="297" t="n">
        <v>1206</v>
      </c>
      <c r="B1216" s="298" t="s">
        <v>5998</v>
      </c>
      <c r="C1216" s="311" t="n"/>
      <c r="D1216" s="311" t="n"/>
      <c r="E1216" s="312" t="n"/>
      <c r="F1216" s="312" t="n"/>
      <c r="G1216" s="219" t="n"/>
      <c r="H1216" s="319" t="n">
        <v>17200</v>
      </c>
      <c r="I1216" s="302" t="s">
        <v>2631</v>
      </c>
      <c r="J1216" s="303" t="n">
        <v>45291</v>
      </c>
      <c r="K1216" s="304" t="s">
        <v>5686</v>
      </c>
      <c r="L1216" s="304" t="n"/>
      <c r="M1216" s="304" t="n"/>
      <c r="N1216" s="304" t="n"/>
      <c r="O1216" s="323" t="s"/>
      <c r="P1216" s="324" t="s"/>
      <c r="Q1216" s="181" t="n"/>
      <c r="R1216" s="181" t="n"/>
      <c r="S1216" s="181" t="n"/>
      <c r="T1216" s="181" t="n"/>
      <c r="U1216" s="181" t="n"/>
      <c r="V1216" s="181" t="n"/>
      <c r="W1216" s="181" t="n"/>
      <c r="X1216" s="181" t="n"/>
      <c r="Y1216" s="181" t="n"/>
      <c r="Z1216" s="181" t="n"/>
      <c r="AA1216" s="181" t="n"/>
      <c r="AB1216" s="181" t="n"/>
      <c r="AC1216" s="181" t="n"/>
      <c r="AD1216" s="181" t="n"/>
      <c r="AE1216" s="181" t="n"/>
      <c r="AF1216" s="181" t="n"/>
      <c r="AG1216" s="181" t="n"/>
      <c r="AH1216" s="181" t="n"/>
      <c r="AI1216" s="181" t="n"/>
      <c r="AJ1216" s="181" t="n"/>
      <c r="AK1216" s="181" t="n"/>
      <c r="AL1216" s="181" t="n"/>
      <c r="AM1216" s="181" t="n"/>
      <c r="AN1216" s="181" t="n"/>
      <c r="AO1216" s="181" t="n"/>
      <c r="AP1216" s="181" t="n"/>
      <c r="AQ1216" s="181" t="n"/>
      <c r="AR1216" s="181" t="n"/>
      <c r="AS1216" s="181" t="n"/>
      <c r="AT1216" s="181" t="n"/>
      <c r="AU1216" s="181" t="n"/>
      <c r="AV1216" s="181" t="n"/>
      <c r="AW1216" s="181" t="n"/>
      <c r="AX1216" s="181" t="n"/>
      <c r="AY1216" s="181" t="n"/>
      <c r="AZ1216" s="181" t="n"/>
      <c r="BA1216" s="181" t="n"/>
      <c r="BB1216" s="181" t="n"/>
      <c r="BC1216" s="181" t="n"/>
      <c r="BD1216" s="181" t="n"/>
      <c r="BE1216" s="181" t="n"/>
      <c r="BF1216" s="181" t="n"/>
      <c r="BG1216" s="181" t="n"/>
      <c r="BH1216" s="181" t="n"/>
      <c r="BI1216" s="181" t="n"/>
      <c r="BJ1216" s="181" t="n"/>
      <c r="BK1216" s="181" t="n"/>
      <c r="BL1216" s="181" t="n"/>
      <c r="BM1216" s="181" t="n"/>
    </row>
    <row ht="94.5" outlineLevel="0" r="1217">
      <c r="A1217" s="297" t="n">
        <v>1207</v>
      </c>
      <c r="B1217" s="298" t="s">
        <v>5999</v>
      </c>
      <c r="C1217" s="311" t="n"/>
      <c r="D1217" s="311" t="n"/>
      <c r="E1217" s="312" t="n"/>
      <c r="F1217" s="312" t="n"/>
      <c r="G1217" s="219" t="s">
        <v>1339</v>
      </c>
      <c r="H1217" s="319" t="n">
        <v>77200</v>
      </c>
      <c r="I1217" s="302" t="s">
        <v>2631</v>
      </c>
      <c r="J1217" s="303" t="n">
        <v>45291</v>
      </c>
      <c r="K1217" s="304" t="s">
        <v>5686</v>
      </c>
      <c r="L1217" s="304" t="n"/>
      <c r="M1217" s="304" t="n"/>
      <c r="N1217" s="304" t="n"/>
      <c r="O1217" s="323" t="s"/>
      <c r="P1217" s="324" t="s"/>
      <c r="Q1217" s="181" t="n"/>
      <c r="R1217" s="181" t="n"/>
      <c r="S1217" s="181" t="n"/>
      <c r="T1217" s="181" t="n"/>
      <c r="U1217" s="181" t="n"/>
      <c r="V1217" s="181" t="n"/>
      <c r="W1217" s="181" t="n"/>
      <c r="X1217" s="181" t="n"/>
      <c r="Y1217" s="181" t="n"/>
      <c r="Z1217" s="181" t="n"/>
      <c r="AA1217" s="181" t="n"/>
      <c r="AB1217" s="181" t="n"/>
      <c r="AC1217" s="181" t="n"/>
      <c r="AD1217" s="181" t="n"/>
      <c r="AE1217" s="181" t="n"/>
      <c r="AF1217" s="181" t="n"/>
      <c r="AG1217" s="181" t="n"/>
      <c r="AH1217" s="181" t="n"/>
      <c r="AI1217" s="181" t="n"/>
      <c r="AJ1217" s="181" t="n"/>
      <c r="AK1217" s="181" t="n"/>
      <c r="AL1217" s="181" t="n"/>
      <c r="AM1217" s="181" t="n"/>
      <c r="AN1217" s="181" t="n"/>
      <c r="AO1217" s="181" t="n"/>
      <c r="AP1217" s="181" t="n"/>
      <c r="AQ1217" s="181" t="n"/>
      <c r="AR1217" s="181" t="n"/>
      <c r="AS1217" s="181" t="n"/>
      <c r="AT1217" s="181" t="n"/>
      <c r="AU1217" s="181" t="n"/>
      <c r="AV1217" s="181" t="n"/>
      <c r="AW1217" s="181" t="n"/>
      <c r="AX1217" s="181" t="n"/>
      <c r="AY1217" s="181" t="n"/>
      <c r="AZ1217" s="181" t="n"/>
      <c r="BA1217" s="181" t="n"/>
      <c r="BB1217" s="181" t="n"/>
      <c r="BC1217" s="181" t="n"/>
      <c r="BD1217" s="181" t="n"/>
      <c r="BE1217" s="181" t="n"/>
      <c r="BF1217" s="181" t="n"/>
      <c r="BG1217" s="181" t="n"/>
      <c r="BH1217" s="181" t="n"/>
      <c r="BI1217" s="181" t="n"/>
      <c r="BJ1217" s="181" t="n"/>
      <c r="BK1217" s="181" t="n"/>
      <c r="BL1217" s="181" t="n"/>
      <c r="BM1217" s="181" t="n"/>
    </row>
    <row ht="94.5" outlineLevel="0" r="1218">
      <c r="A1218" s="297" t="n">
        <v>1208</v>
      </c>
      <c r="B1218" s="298" t="s">
        <v>6000</v>
      </c>
      <c r="C1218" s="311" t="n"/>
      <c r="D1218" s="311" t="n"/>
      <c r="E1218" s="312" t="n"/>
      <c r="F1218" s="312" t="n"/>
      <c r="G1218" s="219" t="s">
        <v>1339</v>
      </c>
      <c r="H1218" s="319" t="n">
        <v>60100</v>
      </c>
      <c r="I1218" s="302" t="s">
        <v>2631</v>
      </c>
      <c r="J1218" s="303" t="n">
        <v>45291</v>
      </c>
      <c r="K1218" s="304" t="s">
        <v>5686</v>
      </c>
      <c r="L1218" s="304" t="n"/>
      <c r="M1218" s="304" t="n"/>
      <c r="N1218" s="304" t="n"/>
      <c r="O1218" s="323" t="s"/>
      <c r="P1218" s="324" t="s"/>
      <c r="Q1218" s="181" t="n"/>
      <c r="R1218" s="181" t="n"/>
      <c r="S1218" s="181" t="n"/>
      <c r="T1218" s="181" t="n"/>
      <c r="U1218" s="181" t="n"/>
      <c r="V1218" s="181" t="n"/>
      <c r="W1218" s="181" t="n"/>
      <c r="X1218" s="181" t="n"/>
      <c r="Y1218" s="181" t="n"/>
      <c r="Z1218" s="181" t="n"/>
      <c r="AA1218" s="181" t="n"/>
      <c r="AB1218" s="181" t="n"/>
      <c r="AC1218" s="181" t="n"/>
      <c r="AD1218" s="181" t="n"/>
      <c r="AE1218" s="181" t="n"/>
      <c r="AF1218" s="181" t="n"/>
      <c r="AG1218" s="181" t="n"/>
      <c r="AH1218" s="181" t="n"/>
      <c r="AI1218" s="181" t="n"/>
      <c r="AJ1218" s="181" t="n"/>
      <c r="AK1218" s="181" t="n"/>
      <c r="AL1218" s="181" t="n"/>
      <c r="AM1218" s="181" t="n"/>
      <c r="AN1218" s="181" t="n"/>
      <c r="AO1218" s="181" t="n"/>
      <c r="AP1218" s="181" t="n"/>
      <c r="AQ1218" s="181" t="n"/>
      <c r="AR1218" s="181" t="n"/>
      <c r="AS1218" s="181" t="n"/>
      <c r="AT1218" s="181" t="n"/>
      <c r="AU1218" s="181" t="n"/>
      <c r="AV1218" s="181" t="n"/>
      <c r="AW1218" s="181" t="n"/>
      <c r="AX1218" s="181" t="n"/>
      <c r="AY1218" s="181" t="n"/>
      <c r="AZ1218" s="181" t="n"/>
      <c r="BA1218" s="181" t="n"/>
      <c r="BB1218" s="181" t="n"/>
      <c r="BC1218" s="181" t="n"/>
      <c r="BD1218" s="181" t="n"/>
      <c r="BE1218" s="181" t="n"/>
      <c r="BF1218" s="181" t="n"/>
      <c r="BG1218" s="181" t="n"/>
      <c r="BH1218" s="181" t="n"/>
      <c r="BI1218" s="181" t="n"/>
      <c r="BJ1218" s="181" t="n"/>
      <c r="BK1218" s="181" t="n"/>
      <c r="BL1218" s="181" t="n"/>
      <c r="BM1218" s="181" t="n"/>
    </row>
    <row ht="94.5" outlineLevel="0" r="1219">
      <c r="A1219" s="297" t="n">
        <v>1209</v>
      </c>
      <c r="B1219" s="298" t="s">
        <v>6000</v>
      </c>
      <c r="C1219" s="311" t="n"/>
      <c r="D1219" s="311" t="n"/>
      <c r="E1219" s="312" t="n"/>
      <c r="F1219" s="312" t="n"/>
      <c r="G1219" s="219" t="s">
        <v>1339</v>
      </c>
      <c r="H1219" s="319" t="n">
        <v>177800</v>
      </c>
      <c r="I1219" s="302" t="s">
        <v>2631</v>
      </c>
      <c r="J1219" s="303" t="n">
        <v>45291</v>
      </c>
      <c r="K1219" s="304" t="s">
        <v>5686</v>
      </c>
      <c r="L1219" s="304" t="n"/>
      <c r="M1219" s="304" t="n"/>
      <c r="N1219" s="304" t="n"/>
      <c r="O1219" s="323" t="s"/>
      <c r="P1219" s="324" t="s"/>
      <c r="Q1219" s="181" t="n"/>
      <c r="R1219" s="181" t="n"/>
      <c r="S1219" s="181" t="n"/>
      <c r="T1219" s="181" t="n"/>
      <c r="U1219" s="181" t="n"/>
      <c r="V1219" s="181" t="n"/>
      <c r="W1219" s="181" t="n"/>
      <c r="X1219" s="181" t="n"/>
      <c r="Y1219" s="181" t="n"/>
      <c r="Z1219" s="181" t="n"/>
      <c r="AA1219" s="181" t="n"/>
      <c r="AB1219" s="181" t="n"/>
      <c r="AC1219" s="181" t="n"/>
      <c r="AD1219" s="181" t="n"/>
      <c r="AE1219" s="181" t="n"/>
      <c r="AF1219" s="181" t="n"/>
      <c r="AG1219" s="181" t="n"/>
      <c r="AH1219" s="181" t="n"/>
      <c r="AI1219" s="181" t="n"/>
      <c r="AJ1219" s="181" t="n"/>
      <c r="AK1219" s="181" t="n"/>
      <c r="AL1219" s="181" t="n"/>
      <c r="AM1219" s="181" t="n"/>
      <c r="AN1219" s="181" t="n"/>
      <c r="AO1219" s="181" t="n"/>
      <c r="AP1219" s="181" t="n"/>
      <c r="AQ1219" s="181" t="n"/>
      <c r="AR1219" s="181" t="n"/>
      <c r="AS1219" s="181" t="n"/>
      <c r="AT1219" s="181" t="n"/>
      <c r="AU1219" s="181" t="n"/>
      <c r="AV1219" s="181" t="n"/>
      <c r="AW1219" s="181" t="n"/>
      <c r="AX1219" s="181" t="n"/>
      <c r="AY1219" s="181" t="n"/>
      <c r="AZ1219" s="181" t="n"/>
      <c r="BA1219" s="181" t="n"/>
      <c r="BB1219" s="181" t="n"/>
      <c r="BC1219" s="181" t="n"/>
      <c r="BD1219" s="181" t="n"/>
      <c r="BE1219" s="181" t="n"/>
      <c r="BF1219" s="181" t="n"/>
      <c r="BG1219" s="181" t="n"/>
      <c r="BH1219" s="181" t="n"/>
      <c r="BI1219" s="181" t="n"/>
      <c r="BJ1219" s="181" t="n"/>
      <c r="BK1219" s="181" t="n"/>
      <c r="BL1219" s="181" t="n"/>
      <c r="BM1219" s="181" t="n"/>
    </row>
    <row ht="94.5" outlineLevel="0" r="1220">
      <c r="A1220" s="297" t="n">
        <v>1210</v>
      </c>
      <c r="B1220" s="298" t="s">
        <v>6001</v>
      </c>
      <c r="C1220" s="311" t="n"/>
      <c r="D1220" s="311" t="n"/>
      <c r="E1220" s="312" t="n"/>
      <c r="F1220" s="312" t="n"/>
      <c r="G1220" s="219" t="s">
        <v>1339</v>
      </c>
      <c r="H1220" s="319" t="n">
        <v>35500</v>
      </c>
      <c r="I1220" s="302" t="s">
        <v>2631</v>
      </c>
      <c r="J1220" s="303" t="n">
        <v>45291</v>
      </c>
      <c r="K1220" s="304" t="s">
        <v>5686</v>
      </c>
      <c r="L1220" s="304" t="n"/>
      <c r="M1220" s="304" t="n"/>
      <c r="N1220" s="304" t="n"/>
      <c r="O1220" s="323" t="s"/>
      <c r="P1220" s="324" t="s"/>
      <c r="Q1220" s="181" t="n"/>
      <c r="R1220" s="181" t="n"/>
      <c r="S1220" s="181" t="n"/>
      <c r="T1220" s="181" t="n"/>
      <c r="U1220" s="181" t="n"/>
      <c r="V1220" s="181" t="n"/>
      <c r="W1220" s="181" t="n"/>
      <c r="X1220" s="181" t="n"/>
      <c r="Y1220" s="181" t="n"/>
      <c r="Z1220" s="181" t="n"/>
      <c r="AA1220" s="181" t="n"/>
      <c r="AB1220" s="181" t="n"/>
      <c r="AC1220" s="181" t="n"/>
      <c r="AD1220" s="181" t="n"/>
      <c r="AE1220" s="181" t="n"/>
      <c r="AF1220" s="181" t="n"/>
      <c r="AG1220" s="181" t="n"/>
      <c r="AH1220" s="181" t="n"/>
      <c r="AI1220" s="181" t="n"/>
      <c r="AJ1220" s="181" t="n"/>
      <c r="AK1220" s="181" t="n"/>
      <c r="AL1220" s="181" t="n"/>
      <c r="AM1220" s="181" t="n"/>
      <c r="AN1220" s="181" t="n"/>
      <c r="AO1220" s="181" t="n"/>
      <c r="AP1220" s="181" t="n"/>
      <c r="AQ1220" s="181" t="n"/>
      <c r="AR1220" s="181" t="n"/>
      <c r="AS1220" s="181" t="n"/>
      <c r="AT1220" s="181" t="n"/>
      <c r="AU1220" s="181" t="n"/>
      <c r="AV1220" s="181" t="n"/>
      <c r="AW1220" s="181" t="n"/>
      <c r="AX1220" s="181" t="n"/>
      <c r="AY1220" s="181" t="n"/>
      <c r="AZ1220" s="181" t="n"/>
      <c r="BA1220" s="181" t="n"/>
      <c r="BB1220" s="181" t="n"/>
      <c r="BC1220" s="181" t="n"/>
      <c r="BD1220" s="181" t="n"/>
      <c r="BE1220" s="181" t="n"/>
      <c r="BF1220" s="181" t="n"/>
      <c r="BG1220" s="181" t="n"/>
      <c r="BH1220" s="181" t="n"/>
      <c r="BI1220" s="181" t="n"/>
      <c r="BJ1220" s="181" t="n"/>
      <c r="BK1220" s="181" t="n"/>
      <c r="BL1220" s="181" t="n"/>
      <c r="BM1220" s="181" t="n"/>
    </row>
    <row ht="94.5" outlineLevel="0" r="1221">
      <c r="A1221" s="297" t="n">
        <v>1211</v>
      </c>
      <c r="B1221" s="298" t="s">
        <v>6001</v>
      </c>
      <c r="C1221" s="311" t="n"/>
      <c r="D1221" s="311" t="n"/>
      <c r="E1221" s="312" t="n"/>
      <c r="F1221" s="312" t="n"/>
      <c r="G1221" s="219" t="s">
        <v>1339</v>
      </c>
      <c r="H1221" s="319" t="n">
        <v>88100</v>
      </c>
      <c r="I1221" s="302" t="s">
        <v>2631</v>
      </c>
      <c r="J1221" s="303" t="n">
        <v>45291</v>
      </c>
      <c r="K1221" s="304" t="s">
        <v>5686</v>
      </c>
      <c r="L1221" s="304" t="n"/>
      <c r="M1221" s="304" t="n"/>
      <c r="N1221" s="304" t="n"/>
      <c r="O1221" s="323" t="s"/>
      <c r="P1221" s="324" t="s"/>
      <c r="Q1221" s="181" t="n"/>
      <c r="R1221" s="181" t="n"/>
      <c r="S1221" s="181" t="n"/>
      <c r="T1221" s="181" t="n"/>
      <c r="U1221" s="181" t="n"/>
      <c r="V1221" s="181" t="n"/>
      <c r="W1221" s="181" t="n"/>
      <c r="X1221" s="181" t="n"/>
      <c r="Y1221" s="181" t="n"/>
      <c r="Z1221" s="181" t="n"/>
      <c r="AA1221" s="181" t="n"/>
      <c r="AB1221" s="181" t="n"/>
      <c r="AC1221" s="181" t="n"/>
      <c r="AD1221" s="181" t="n"/>
      <c r="AE1221" s="181" t="n"/>
      <c r="AF1221" s="181" t="n"/>
      <c r="AG1221" s="181" t="n"/>
      <c r="AH1221" s="181" t="n"/>
      <c r="AI1221" s="181" t="n"/>
      <c r="AJ1221" s="181" t="n"/>
      <c r="AK1221" s="181" t="n"/>
      <c r="AL1221" s="181" t="n"/>
      <c r="AM1221" s="181" t="n"/>
      <c r="AN1221" s="181" t="n"/>
      <c r="AO1221" s="181" t="n"/>
      <c r="AP1221" s="181" t="n"/>
      <c r="AQ1221" s="181" t="n"/>
      <c r="AR1221" s="181" t="n"/>
      <c r="AS1221" s="181" t="n"/>
      <c r="AT1221" s="181" t="n"/>
      <c r="AU1221" s="181" t="n"/>
      <c r="AV1221" s="181" t="n"/>
      <c r="AW1221" s="181" t="n"/>
      <c r="AX1221" s="181" t="n"/>
      <c r="AY1221" s="181" t="n"/>
      <c r="AZ1221" s="181" t="n"/>
      <c r="BA1221" s="181" t="n"/>
      <c r="BB1221" s="181" t="n"/>
      <c r="BC1221" s="181" t="n"/>
      <c r="BD1221" s="181" t="n"/>
      <c r="BE1221" s="181" t="n"/>
      <c r="BF1221" s="181" t="n"/>
      <c r="BG1221" s="181" t="n"/>
      <c r="BH1221" s="181" t="n"/>
      <c r="BI1221" s="181" t="n"/>
      <c r="BJ1221" s="181" t="n"/>
      <c r="BK1221" s="181" t="n"/>
      <c r="BL1221" s="181" t="n"/>
      <c r="BM1221" s="181" t="n"/>
    </row>
    <row ht="94.5" outlineLevel="0" r="1222">
      <c r="A1222" s="297" t="n">
        <v>1212</v>
      </c>
      <c r="B1222" s="298" t="s">
        <v>6002</v>
      </c>
      <c r="C1222" s="311" t="n"/>
      <c r="D1222" s="311" t="n"/>
      <c r="E1222" s="312" t="n"/>
      <c r="F1222" s="312" t="n"/>
      <c r="G1222" s="219" t="s">
        <v>1339</v>
      </c>
      <c r="H1222" s="319" t="n">
        <v>1200</v>
      </c>
      <c r="I1222" s="302" t="s">
        <v>2631</v>
      </c>
      <c r="J1222" s="303" t="n">
        <v>45291</v>
      </c>
      <c r="K1222" s="304" t="s">
        <v>5686</v>
      </c>
      <c r="L1222" s="304" t="n"/>
      <c r="M1222" s="304" t="n"/>
      <c r="N1222" s="304" t="n"/>
      <c r="O1222" s="323" t="s"/>
      <c r="P1222" s="324" t="s"/>
      <c r="Q1222" s="181" t="n"/>
      <c r="R1222" s="181" t="n"/>
      <c r="S1222" s="181" t="n"/>
      <c r="T1222" s="181" t="n"/>
      <c r="U1222" s="181" t="n"/>
      <c r="V1222" s="181" t="n"/>
      <c r="W1222" s="181" t="n"/>
      <c r="X1222" s="181" t="n"/>
      <c r="Y1222" s="181" t="n"/>
      <c r="Z1222" s="181" t="n"/>
      <c r="AA1222" s="181" t="n"/>
      <c r="AB1222" s="181" t="n"/>
      <c r="AC1222" s="181" t="n"/>
      <c r="AD1222" s="181" t="n"/>
      <c r="AE1222" s="181" t="n"/>
      <c r="AF1222" s="181" t="n"/>
      <c r="AG1222" s="181" t="n"/>
      <c r="AH1222" s="181" t="n"/>
      <c r="AI1222" s="181" t="n"/>
      <c r="AJ1222" s="181" t="n"/>
      <c r="AK1222" s="181" t="n"/>
      <c r="AL1222" s="181" t="n"/>
      <c r="AM1222" s="181" t="n"/>
      <c r="AN1222" s="181" t="n"/>
      <c r="AO1222" s="181" t="n"/>
      <c r="AP1222" s="181" t="n"/>
      <c r="AQ1222" s="181" t="n"/>
      <c r="AR1222" s="181" t="n"/>
      <c r="AS1222" s="181" t="n"/>
      <c r="AT1222" s="181" t="n"/>
      <c r="AU1222" s="181" t="n"/>
      <c r="AV1222" s="181" t="n"/>
      <c r="AW1222" s="181" t="n"/>
      <c r="AX1222" s="181" t="n"/>
      <c r="AY1222" s="181" t="n"/>
      <c r="AZ1222" s="181" t="n"/>
      <c r="BA1222" s="181" t="n"/>
      <c r="BB1222" s="181" t="n"/>
      <c r="BC1222" s="181" t="n"/>
      <c r="BD1222" s="181" t="n"/>
      <c r="BE1222" s="181" t="n"/>
      <c r="BF1222" s="181" t="n"/>
      <c r="BG1222" s="181" t="n"/>
      <c r="BH1222" s="181" t="n"/>
      <c r="BI1222" s="181" t="n"/>
      <c r="BJ1222" s="181" t="n"/>
      <c r="BK1222" s="181" t="n"/>
      <c r="BL1222" s="181" t="n"/>
      <c r="BM1222" s="181" t="n"/>
    </row>
    <row ht="94.5" outlineLevel="0" r="1223">
      <c r="A1223" s="297" t="n">
        <v>1213</v>
      </c>
      <c r="B1223" s="298" t="s">
        <v>6003</v>
      </c>
      <c r="C1223" s="311" t="n"/>
      <c r="D1223" s="311" t="n"/>
      <c r="E1223" s="312" t="n"/>
      <c r="F1223" s="312" t="n"/>
      <c r="G1223" s="219" t="n"/>
      <c r="H1223" s="319" t="n">
        <v>4355</v>
      </c>
      <c r="I1223" s="302" t="s">
        <v>2631</v>
      </c>
      <c r="J1223" s="303" t="n">
        <v>45291</v>
      </c>
      <c r="K1223" s="304" t="s">
        <v>5686</v>
      </c>
      <c r="L1223" s="304" t="n"/>
      <c r="M1223" s="304" t="n"/>
      <c r="N1223" s="304" t="n"/>
      <c r="O1223" s="323" t="s"/>
      <c r="P1223" s="324" t="s"/>
      <c r="Q1223" s="181" t="n"/>
      <c r="R1223" s="181" t="n"/>
      <c r="S1223" s="181" t="n"/>
      <c r="T1223" s="181" t="n"/>
      <c r="U1223" s="181" t="n"/>
      <c r="V1223" s="181" t="n"/>
      <c r="W1223" s="181" t="n"/>
      <c r="X1223" s="181" t="n"/>
      <c r="Y1223" s="181" t="n"/>
      <c r="Z1223" s="181" t="n"/>
      <c r="AA1223" s="181" t="n"/>
      <c r="AB1223" s="181" t="n"/>
      <c r="AC1223" s="181" t="n"/>
      <c r="AD1223" s="181" t="n"/>
      <c r="AE1223" s="181" t="n"/>
      <c r="AF1223" s="181" t="n"/>
      <c r="AG1223" s="181" t="n"/>
      <c r="AH1223" s="181" t="n"/>
      <c r="AI1223" s="181" t="n"/>
      <c r="AJ1223" s="181" t="n"/>
      <c r="AK1223" s="181" t="n"/>
      <c r="AL1223" s="181" t="n"/>
      <c r="AM1223" s="181" t="n"/>
      <c r="AN1223" s="181" t="n"/>
      <c r="AO1223" s="181" t="n"/>
      <c r="AP1223" s="181" t="n"/>
      <c r="AQ1223" s="181" t="n"/>
      <c r="AR1223" s="181" t="n"/>
      <c r="AS1223" s="181" t="n"/>
      <c r="AT1223" s="181" t="n"/>
      <c r="AU1223" s="181" t="n"/>
      <c r="AV1223" s="181" t="n"/>
      <c r="AW1223" s="181" t="n"/>
      <c r="AX1223" s="181" t="n"/>
      <c r="AY1223" s="181" t="n"/>
      <c r="AZ1223" s="181" t="n"/>
      <c r="BA1223" s="181" t="n"/>
      <c r="BB1223" s="181" t="n"/>
      <c r="BC1223" s="181" t="n"/>
      <c r="BD1223" s="181" t="n"/>
      <c r="BE1223" s="181" t="n"/>
      <c r="BF1223" s="181" t="n"/>
      <c r="BG1223" s="181" t="n"/>
      <c r="BH1223" s="181" t="n"/>
      <c r="BI1223" s="181" t="n"/>
      <c r="BJ1223" s="181" t="n"/>
      <c r="BK1223" s="181" t="n"/>
      <c r="BL1223" s="181" t="n"/>
      <c r="BM1223" s="181" t="n"/>
    </row>
    <row ht="94.5" outlineLevel="0" r="1224">
      <c r="A1224" s="297" t="n">
        <v>1214</v>
      </c>
      <c r="B1224" s="298" t="s">
        <v>6004</v>
      </c>
      <c r="C1224" s="311" t="n"/>
      <c r="D1224" s="311" t="n"/>
      <c r="E1224" s="312" t="n"/>
      <c r="F1224" s="312" t="n"/>
      <c r="G1224" s="219" t="n"/>
      <c r="H1224" s="319" t="n">
        <v>51800</v>
      </c>
      <c r="I1224" s="302" t="s">
        <v>2631</v>
      </c>
      <c r="J1224" s="303" t="n">
        <v>45291</v>
      </c>
      <c r="K1224" s="304" t="s">
        <v>5686</v>
      </c>
      <c r="L1224" s="304" t="n"/>
      <c r="M1224" s="304" t="n"/>
      <c r="N1224" s="304" t="n"/>
      <c r="O1224" s="323" t="s"/>
      <c r="P1224" s="324" t="s"/>
      <c r="Q1224" s="181" t="n"/>
      <c r="R1224" s="181" t="n"/>
      <c r="S1224" s="181" t="n"/>
      <c r="T1224" s="181" t="n"/>
      <c r="U1224" s="181" t="n"/>
      <c r="V1224" s="181" t="n"/>
      <c r="W1224" s="181" t="n"/>
      <c r="X1224" s="181" t="n"/>
      <c r="Y1224" s="181" t="n"/>
      <c r="Z1224" s="181" t="n"/>
      <c r="AA1224" s="181" t="n"/>
      <c r="AB1224" s="181" t="n"/>
      <c r="AC1224" s="181" t="n"/>
      <c r="AD1224" s="181" t="n"/>
      <c r="AE1224" s="181" t="n"/>
      <c r="AF1224" s="181" t="n"/>
      <c r="AG1224" s="181" t="n"/>
      <c r="AH1224" s="181" t="n"/>
      <c r="AI1224" s="181" t="n"/>
      <c r="AJ1224" s="181" t="n"/>
      <c r="AK1224" s="181" t="n"/>
      <c r="AL1224" s="181" t="n"/>
      <c r="AM1224" s="181" t="n"/>
      <c r="AN1224" s="181" t="n"/>
      <c r="AO1224" s="181" t="n"/>
      <c r="AP1224" s="181" t="n"/>
      <c r="AQ1224" s="181" t="n"/>
      <c r="AR1224" s="181" t="n"/>
      <c r="AS1224" s="181" t="n"/>
      <c r="AT1224" s="181" t="n"/>
      <c r="AU1224" s="181" t="n"/>
      <c r="AV1224" s="181" t="n"/>
      <c r="AW1224" s="181" t="n"/>
      <c r="AX1224" s="181" t="n"/>
      <c r="AY1224" s="181" t="n"/>
      <c r="AZ1224" s="181" t="n"/>
      <c r="BA1224" s="181" t="n"/>
      <c r="BB1224" s="181" t="n"/>
      <c r="BC1224" s="181" t="n"/>
      <c r="BD1224" s="181" t="n"/>
      <c r="BE1224" s="181" t="n"/>
      <c r="BF1224" s="181" t="n"/>
      <c r="BG1224" s="181" t="n"/>
      <c r="BH1224" s="181" t="n"/>
      <c r="BI1224" s="181" t="n"/>
      <c r="BJ1224" s="181" t="n"/>
      <c r="BK1224" s="181" t="n"/>
      <c r="BL1224" s="181" t="n"/>
      <c r="BM1224" s="181" t="n"/>
    </row>
    <row ht="94.5" outlineLevel="0" r="1225">
      <c r="A1225" s="297" t="n">
        <v>1215</v>
      </c>
      <c r="B1225" s="298" t="s">
        <v>6005</v>
      </c>
      <c r="C1225" s="311" t="n"/>
      <c r="D1225" s="311" t="n"/>
      <c r="E1225" s="312" t="n"/>
      <c r="F1225" s="312" t="n"/>
      <c r="G1225" s="219" t="n"/>
      <c r="H1225" s="319" t="n">
        <v>6000</v>
      </c>
      <c r="I1225" s="302" t="s">
        <v>2631</v>
      </c>
      <c r="J1225" s="303" t="n">
        <v>45291</v>
      </c>
      <c r="K1225" s="304" t="s">
        <v>5686</v>
      </c>
      <c r="L1225" s="304" t="n"/>
      <c r="M1225" s="304" t="n"/>
      <c r="N1225" s="304" t="n"/>
      <c r="O1225" s="323" t="s"/>
      <c r="P1225" s="324" t="s"/>
      <c r="Q1225" s="181" t="n"/>
      <c r="R1225" s="181" t="n"/>
      <c r="S1225" s="181" t="n"/>
      <c r="T1225" s="181" t="n"/>
      <c r="U1225" s="181" t="n"/>
      <c r="V1225" s="181" t="n"/>
      <c r="W1225" s="181" t="n"/>
      <c r="X1225" s="181" t="n"/>
      <c r="Y1225" s="181" t="n"/>
      <c r="Z1225" s="181" t="n"/>
      <c r="AA1225" s="181" t="n"/>
      <c r="AB1225" s="181" t="n"/>
      <c r="AC1225" s="181" t="n"/>
      <c r="AD1225" s="181" t="n"/>
      <c r="AE1225" s="181" t="n"/>
      <c r="AF1225" s="181" t="n"/>
      <c r="AG1225" s="181" t="n"/>
      <c r="AH1225" s="181" t="n"/>
      <c r="AI1225" s="181" t="n"/>
      <c r="AJ1225" s="181" t="n"/>
      <c r="AK1225" s="181" t="n"/>
      <c r="AL1225" s="181" t="n"/>
      <c r="AM1225" s="181" t="n"/>
      <c r="AN1225" s="181" t="n"/>
      <c r="AO1225" s="181" t="n"/>
      <c r="AP1225" s="181" t="n"/>
      <c r="AQ1225" s="181" t="n"/>
      <c r="AR1225" s="181" t="n"/>
      <c r="AS1225" s="181" t="n"/>
      <c r="AT1225" s="181" t="n"/>
      <c r="AU1225" s="181" t="n"/>
      <c r="AV1225" s="181" t="n"/>
      <c r="AW1225" s="181" t="n"/>
      <c r="AX1225" s="181" t="n"/>
      <c r="AY1225" s="181" t="n"/>
      <c r="AZ1225" s="181" t="n"/>
      <c r="BA1225" s="181" t="n"/>
      <c r="BB1225" s="181" t="n"/>
      <c r="BC1225" s="181" t="n"/>
      <c r="BD1225" s="181" t="n"/>
      <c r="BE1225" s="181" t="n"/>
      <c r="BF1225" s="181" t="n"/>
      <c r="BG1225" s="181" t="n"/>
      <c r="BH1225" s="181" t="n"/>
      <c r="BI1225" s="181" t="n"/>
      <c r="BJ1225" s="181" t="n"/>
      <c r="BK1225" s="181" t="n"/>
      <c r="BL1225" s="181" t="n"/>
      <c r="BM1225" s="181" t="n"/>
    </row>
    <row ht="94.5" outlineLevel="0" r="1226">
      <c r="A1226" s="297" t="n">
        <v>1216</v>
      </c>
      <c r="B1226" s="298" t="s">
        <v>6006</v>
      </c>
      <c r="C1226" s="311" t="n"/>
      <c r="D1226" s="311" t="n"/>
      <c r="E1226" s="312" t="n"/>
      <c r="F1226" s="312" t="n"/>
      <c r="G1226" s="219" t="s">
        <v>1339</v>
      </c>
      <c r="H1226" s="319" t="n">
        <v>20300</v>
      </c>
      <c r="I1226" s="302" t="s">
        <v>2631</v>
      </c>
      <c r="J1226" s="303" t="n">
        <v>45291</v>
      </c>
      <c r="K1226" s="304" t="s">
        <v>5686</v>
      </c>
      <c r="L1226" s="304" t="n"/>
      <c r="M1226" s="304" t="n"/>
      <c r="N1226" s="304" t="n"/>
      <c r="O1226" s="323" t="s"/>
      <c r="P1226" s="324" t="s"/>
      <c r="Q1226" s="181" t="n"/>
      <c r="R1226" s="181" t="n"/>
      <c r="S1226" s="181" t="n"/>
      <c r="T1226" s="181" t="n"/>
      <c r="U1226" s="181" t="n"/>
      <c r="V1226" s="181" t="n"/>
      <c r="W1226" s="181" t="n"/>
      <c r="X1226" s="181" t="n"/>
      <c r="Y1226" s="181" t="n"/>
      <c r="Z1226" s="181" t="n"/>
      <c r="AA1226" s="181" t="n"/>
      <c r="AB1226" s="181" t="n"/>
      <c r="AC1226" s="181" t="n"/>
      <c r="AD1226" s="181" t="n"/>
      <c r="AE1226" s="181" t="n"/>
      <c r="AF1226" s="181" t="n"/>
      <c r="AG1226" s="181" t="n"/>
      <c r="AH1226" s="181" t="n"/>
      <c r="AI1226" s="181" t="n"/>
      <c r="AJ1226" s="181" t="n"/>
      <c r="AK1226" s="181" t="n"/>
      <c r="AL1226" s="181" t="n"/>
      <c r="AM1226" s="181" t="n"/>
      <c r="AN1226" s="181" t="n"/>
      <c r="AO1226" s="181" t="n"/>
      <c r="AP1226" s="181" t="n"/>
      <c r="AQ1226" s="181" t="n"/>
      <c r="AR1226" s="181" t="n"/>
      <c r="AS1226" s="181" t="n"/>
      <c r="AT1226" s="181" t="n"/>
      <c r="AU1226" s="181" t="n"/>
      <c r="AV1226" s="181" t="n"/>
      <c r="AW1226" s="181" t="n"/>
      <c r="AX1226" s="181" t="n"/>
      <c r="AY1226" s="181" t="n"/>
      <c r="AZ1226" s="181" t="n"/>
      <c r="BA1226" s="181" t="n"/>
      <c r="BB1226" s="181" t="n"/>
      <c r="BC1226" s="181" t="n"/>
      <c r="BD1226" s="181" t="n"/>
      <c r="BE1226" s="181" t="n"/>
      <c r="BF1226" s="181" t="n"/>
      <c r="BG1226" s="181" t="n"/>
      <c r="BH1226" s="181" t="n"/>
      <c r="BI1226" s="181" t="n"/>
      <c r="BJ1226" s="181" t="n"/>
      <c r="BK1226" s="181" t="n"/>
      <c r="BL1226" s="181" t="n"/>
      <c r="BM1226" s="181" t="n"/>
    </row>
    <row ht="94.5" outlineLevel="0" r="1227">
      <c r="A1227" s="297" t="n">
        <v>1217</v>
      </c>
      <c r="B1227" s="298" t="s">
        <v>6007</v>
      </c>
      <c r="C1227" s="311" t="n"/>
      <c r="D1227" s="311" t="n"/>
      <c r="E1227" s="312" t="n"/>
      <c r="F1227" s="312" t="n"/>
      <c r="G1227" s="219" t="s">
        <v>1339</v>
      </c>
      <c r="H1227" s="319" t="n">
        <v>9100</v>
      </c>
      <c r="I1227" s="302" t="s">
        <v>2631</v>
      </c>
      <c r="J1227" s="303" t="n">
        <v>45291</v>
      </c>
      <c r="K1227" s="304" t="s">
        <v>5686</v>
      </c>
      <c r="L1227" s="304" t="n"/>
      <c r="M1227" s="304" t="n"/>
      <c r="N1227" s="304" t="n"/>
      <c r="O1227" s="323" t="s"/>
      <c r="P1227" s="324" t="s"/>
      <c r="Q1227" s="181" t="n"/>
      <c r="R1227" s="181" t="n"/>
      <c r="S1227" s="181" t="n"/>
      <c r="T1227" s="181" t="n"/>
      <c r="U1227" s="181" t="n"/>
      <c r="V1227" s="181" t="n"/>
      <c r="W1227" s="181" t="n"/>
      <c r="X1227" s="181" t="n"/>
      <c r="Y1227" s="181" t="n"/>
      <c r="Z1227" s="181" t="n"/>
      <c r="AA1227" s="181" t="n"/>
      <c r="AB1227" s="181" t="n"/>
      <c r="AC1227" s="181" t="n"/>
      <c r="AD1227" s="181" t="n"/>
      <c r="AE1227" s="181" t="n"/>
      <c r="AF1227" s="181" t="n"/>
      <c r="AG1227" s="181" t="n"/>
      <c r="AH1227" s="181" t="n"/>
      <c r="AI1227" s="181" t="n"/>
      <c r="AJ1227" s="181" t="n"/>
      <c r="AK1227" s="181" t="n"/>
      <c r="AL1227" s="181" t="n"/>
      <c r="AM1227" s="181" t="n"/>
      <c r="AN1227" s="181" t="n"/>
      <c r="AO1227" s="181" t="n"/>
      <c r="AP1227" s="181" t="n"/>
      <c r="AQ1227" s="181" t="n"/>
      <c r="AR1227" s="181" t="n"/>
      <c r="AS1227" s="181" t="n"/>
      <c r="AT1227" s="181" t="n"/>
      <c r="AU1227" s="181" t="n"/>
      <c r="AV1227" s="181" t="n"/>
      <c r="AW1227" s="181" t="n"/>
      <c r="AX1227" s="181" t="n"/>
      <c r="AY1227" s="181" t="n"/>
      <c r="AZ1227" s="181" t="n"/>
      <c r="BA1227" s="181" t="n"/>
      <c r="BB1227" s="181" t="n"/>
      <c r="BC1227" s="181" t="n"/>
      <c r="BD1227" s="181" t="n"/>
      <c r="BE1227" s="181" t="n"/>
      <c r="BF1227" s="181" t="n"/>
      <c r="BG1227" s="181" t="n"/>
      <c r="BH1227" s="181" t="n"/>
      <c r="BI1227" s="181" t="n"/>
      <c r="BJ1227" s="181" t="n"/>
      <c r="BK1227" s="181" t="n"/>
      <c r="BL1227" s="181" t="n"/>
      <c r="BM1227" s="181" t="n"/>
    </row>
    <row ht="94.5" outlineLevel="0" r="1228">
      <c r="A1228" s="297" t="n">
        <v>1218</v>
      </c>
      <c r="B1228" s="298" t="s">
        <v>6008</v>
      </c>
      <c r="C1228" s="311" t="n"/>
      <c r="D1228" s="311" t="n"/>
      <c r="E1228" s="312" t="n"/>
      <c r="F1228" s="312" t="n"/>
      <c r="G1228" s="219" t="n"/>
      <c r="H1228" s="319" t="n">
        <v>75900</v>
      </c>
      <c r="I1228" s="302" t="s">
        <v>2631</v>
      </c>
      <c r="J1228" s="303" t="n">
        <v>45291</v>
      </c>
      <c r="K1228" s="304" t="s">
        <v>5686</v>
      </c>
      <c r="L1228" s="304" t="n"/>
      <c r="M1228" s="304" t="n"/>
      <c r="N1228" s="304" t="n"/>
      <c r="O1228" s="323" t="s"/>
      <c r="P1228" s="324" t="s"/>
      <c r="Q1228" s="181" t="n"/>
      <c r="R1228" s="181" t="n"/>
      <c r="S1228" s="181" t="n"/>
      <c r="T1228" s="181" t="n"/>
      <c r="U1228" s="181" t="n"/>
      <c r="V1228" s="181" t="n"/>
      <c r="W1228" s="181" t="n"/>
      <c r="X1228" s="181" t="n"/>
      <c r="Y1228" s="181" t="n"/>
      <c r="Z1228" s="181" t="n"/>
      <c r="AA1228" s="181" t="n"/>
      <c r="AB1228" s="181" t="n"/>
      <c r="AC1228" s="181" t="n"/>
      <c r="AD1228" s="181" t="n"/>
      <c r="AE1228" s="181" t="n"/>
      <c r="AF1228" s="181" t="n"/>
      <c r="AG1228" s="181" t="n"/>
      <c r="AH1228" s="181" t="n"/>
      <c r="AI1228" s="181" t="n"/>
      <c r="AJ1228" s="181" t="n"/>
      <c r="AK1228" s="181" t="n"/>
      <c r="AL1228" s="181" t="n"/>
      <c r="AM1228" s="181" t="n"/>
      <c r="AN1228" s="181" t="n"/>
      <c r="AO1228" s="181" t="n"/>
      <c r="AP1228" s="181" t="n"/>
      <c r="AQ1228" s="181" t="n"/>
      <c r="AR1228" s="181" t="n"/>
      <c r="AS1228" s="181" t="n"/>
      <c r="AT1228" s="181" t="n"/>
      <c r="AU1228" s="181" t="n"/>
      <c r="AV1228" s="181" t="n"/>
      <c r="AW1228" s="181" t="n"/>
      <c r="AX1228" s="181" t="n"/>
      <c r="AY1228" s="181" t="n"/>
      <c r="AZ1228" s="181" t="n"/>
      <c r="BA1228" s="181" t="n"/>
      <c r="BB1228" s="181" t="n"/>
      <c r="BC1228" s="181" t="n"/>
      <c r="BD1228" s="181" t="n"/>
      <c r="BE1228" s="181" t="n"/>
      <c r="BF1228" s="181" t="n"/>
      <c r="BG1228" s="181" t="n"/>
      <c r="BH1228" s="181" t="n"/>
      <c r="BI1228" s="181" t="n"/>
      <c r="BJ1228" s="181" t="n"/>
      <c r="BK1228" s="181" t="n"/>
      <c r="BL1228" s="181" t="n"/>
      <c r="BM1228" s="181" t="n"/>
    </row>
    <row ht="94.5" outlineLevel="0" r="1229">
      <c r="A1229" s="297" t="n">
        <v>1219</v>
      </c>
      <c r="B1229" s="298" t="s">
        <v>6009</v>
      </c>
      <c r="C1229" s="311" t="n"/>
      <c r="D1229" s="311" t="n"/>
      <c r="E1229" s="312" t="n"/>
      <c r="F1229" s="312" t="n"/>
      <c r="G1229" s="219" t="s">
        <v>1339</v>
      </c>
      <c r="H1229" s="319" t="n">
        <v>1500</v>
      </c>
      <c r="I1229" s="302" t="s">
        <v>2631</v>
      </c>
      <c r="J1229" s="303" t="n">
        <v>45291</v>
      </c>
      <c r="K1229" s="304" t="s">
        <v>5686</v>
      </c>
      <c r="L1229" s="304" t="n"/>
      <c r="M1229" s="304" t="n"/>
      <c r="N1229" s="304" t="n"/>
      <c r="O1229" s="323" t="s"/>
      <c r="P1229" s="324" t="s"/>
      <c r="Q1229" s="181" t="n"/>
      <c r="R1229" s="181" t="n"/>
      <c r="S1229" s="181" t="n"/>
      <c r="T1229" s="181" t="n"/>
      <c r="U1229" s="181" t="n"/>
      <c r="V1229" s="181" t="n"/>
      <c r="W1229" s="181" t="n"/>
      <c r="X1229" s="181" t="n"/>
      <c r="Y1229" s="181" t="n"/>
      <c r="Z1229" s="181" t="n"/>
      <c r="AA1229" s="181" t="n"/>
      <c r="AB1229" s="181" t="n"/>
      <c r="AC1229" s="181" t="n"/>
      <c r="AD1229" s="181" t="n"/>
      <c r="AE1229" s="181" t="n"/>
      <c r="AF1229" s="181" t="n"/>
      <c r="AG1229" s="181" t="n"/>
      <c r="AH1229" s="181" t="n"/>
      <c r="AI1229" s="181" t="n"/>
      <c r="AJ1229" s="181" t="n"/>
      <c r="AK1229" s="181" t="n"/>
      <c r="AL1229" s="181" t="n"/>
      <c r="AM1229" s="181" t="n"/>
      <c r="AN1229" s="181" t="n"/>
      <c r="AO1229" s="181" t="n"/>
      <c r="AP1229" s="181" t="n"/>
      <c r="AQ1229" s="181" t="n"/>
      <c r="AR1229" s="181" t="n"/>
      <c r="AS1229" s="181" t="n"/>
      <c r="AT1229" s="181" t="n"/>
      <c r="AU1229" s="181" t="n"/>
      <c r="AV1229" s="181" t="n"/>
      <c r="AW1229" s="181" t="n"/>
      <c r="AX1229" s="181" t="n"/>
      <c r="AY1229" s="181" t="n"/>
      <c r="AZ1229" s="181" t="n"/>
      <c r="BA1229" s="181" t="n"/>
      <c r="BB1229" s="181" t="n"/>
      <c r="BC1229" s="181" t="n"/>
      <c r="BD1229" s="181" t="n"/>
      <c r="BE1229" s="181" t="n"/>
      <c r="BF1229" s="181" t="n"/>
      <c r="BG1229" s="181" t="n"/>
      <c r="BH1229" s="181" t="n"/>
      <c r="BI1229" s="181" t="n"/>
      <c r="BJ1229" s="181" t="n"/>
      <c r="BK1229" s="181" t="n"/>
      <c r="BL1229" s="181" t="n"/>
      <c r="BM1229" s="181" t="n"/>
    </row>
    <row ht="94.5" outlineLevel="0" r="1230">
      <c r="A1230" s="297" t="n">
        <v>1220</v>
      </c>
      <c r="B1230" s="298" t="s">
        <v>6009</v>
      </c>
      <c r="C1230" s="311" t="n"/>
      <c r="D1230" s="311" t="n"/>
      <c r="E1230" s="312" t="n"/>
      <c r="F1230" s="312" t="n"/>
      <c r="G1230" s="219" t="s">
        <v>1339</v>
      </c>
      <c r="H1230" s="319" t="n">
        <v>1500</v>
      </c>
      <c r="I1230" s="302" t="s">
        <v>2631</v>
      </c>
      <c r="J1230" s="303" t="n">
        <v>45291</v>
      </c>
      <c r="K1230" s="304" t="s">
        <v>5686</v>
      </c>
      <c r="L1230" s="304" t="n"/>
      <c r="M1230" s="304" t="n"/>
      <c r="N1230" s="304" t="n"/>
      <c r="O1230" s="323" t="s"/>
      <c r="P1230" s="324" t="s"/>
      <c r="Q1230" s="181" t="n"/>
      <c r="R1230" s="181" t="n"/>
      <c r="S1230" s="181" t="n"/>
      <c r="T1230" s="181" t="n"/>
      <c r="U1230" s="181" t="n"/>
      <c r="V1230" s="181" t="n"/>
      <c r="W1230" s="181" t="n"/>
      <c r="X1230" s="181" t="n"/>
      <c r="Y1230" s="181" t="n"/>
      <c r="Z1230" s="181" t="n"/>
      <c r="AA1230" s="181" t="n"/>
      <c r="AB1230" s="181" t="n"/>
      <c r="AC1230" s="181" t="n"/>
      <c r="AD1230" s="181" t="n"/>
      <c r="AE1230" s="181" t="n"/>
      <c r="AF1230" s="181" t="n"/>
      <c r="AG1230" s="181" t="n"/>
      <c r="AH1230" s="181" t="n"/>
      <c r="AI1230" s="181" t="n"/>
      <c r="AJ1230" s="181" t="n"/>
      <c r="AK1230" s="181" t="n"/>
      <c r="AL1230" s="181" t="n"/>
      <c r="AM1230" s="181" t="n"/>
      <c r="AN1230" s="181" t="n"/>
      <c r="AO1230" s="181" t="n"/>
      <c r="AP1230" s="181" t="n"/>
      <c r="AQ1230" s="181" t="n"/>
      <c r="AR1230" s="181" t="n"/>
      <c r="AS1230" s="181" t="n"/>
      <c r="AT1230" s="181" t="n"/>
      <c r="AU1230" s="181" t="n"/>
      <c r="AV1230" s="181" t="n"/>
      <c r="AW1230" s="181" t="n"/>
      <c r="AX1230" s="181" t="n"/>
      <c r="AY1230" s="181" t="n"/>
      <c r="AZ1230" s="181" t="n"/>
      <c r="BA1230" s="181" t="n"/>
      <c r="BB1230" s="181" t="n"/>
      <c r="BC1230" s="181" t="n"/>
      <c r="BD1230" s="181" t="n"/>
      <c r="BE1230" s="181" t="n"/>
      <c r="BF1230" s="181" t="n"/>
      <c r="BG1230" s="181" t="n"/>
      <c r="BH1230" s="181" t="n"/>
      <c r="BI1230" s="181" t="n"/>
      <c r="BJ1230" s="181" t="n"/>
      <c r="BK1230" s="181" t="n"/>
      <c r="BL1230" s="181" t="n"/>
      <c r="BM1230" s="181" t="n"/>
    </row>
    <row ht="94.5" outlineLevel="0" r="1231">
      <c r="A1231" s="297" t="n">
        <v>1221</v>
      </c>
      <c r="B1231" s="298" t="s">
        <v>6009</v>
      </c>
      <c r="C1231" s="311" t="n"/>
      <c r="D1231" s="311" t="n"/>
      <c r="E1231" s="312" t="n"/>
      <c r="F1231" s="312" t="n"/>
      <c r="G1231" s="219" t="s">
        <v>1339</v>
      </c>
      <c r="H1231" s="319" t="n">
        <v>1500</v>
      </c>
      <c r="I1231" s="302" t="s">
        <v>2631</v>
      </c>
      <c r="J1231" s="303" t="n">
        <v>45291</v>
      </c>
      <c r="K1231" s="304" t="s">
        <v>5686</v>
      </c>
      <c r="L1231" s="304" t="n"/>
      <c r="M1231" s="304" t="n"/>
      <c r="N1231" s="304" t="n"/>
      <c r="O1231" s="323" t="s"/>
      <c r="P1231" s="324" t="s"/>
      <c r="Q1231" s="181" t="n"/>
      <c r="R1231" s="181" t="n"/>
      <c r="S1231" s="181" t="n"/>
      <c r="T1231" s="181" t="n"/>
      <c r="U1231" s="181" t="n"/>
      <c r="V1231" s="181" t="n"/>
      <c r="W1231" s="181" t="n"/>
      <c r="X1231" s="181" t="n"/>
      <c r="Y1231" s="181" t="n"/>
      <c r="Z1231" s="181" t="n"/>
      <c r="AA1231" s="181" t="n"/>
      <c r="AB1231" s="181" t="n"/>
      <c r="AC1231" s="181" t="n"/>
      <c r="AD1231" s="181" t="n"/>
      <c r="AE1231" s="181" t="n"/>
      <c r="AF1231" s="181" t="n"/>
      <c r="AG1231" s="181" t="n"/>
      <c r="AH1231" s="181" t="n"/>
      <c r="AI1231" s="181" t="n"/>
      <c r="AJ1231" s="181" t="n"/>
      <c r="AK1231" s="181" t="n"/>
      <c r="AL1231" s="181" t="n"/>
      <c r="AM1231" s="181" t="n"/>
      <c r="AN1231" s="181" t="n"/>
      <c r="AO1231" s="181" t="n"/>
      <c r="AP1231" s="181" t="n"/>
      <c r="AQ1231" s="181" t="n"/>
      <c r="AR1231" s="181" t="n"/>
      <c r="AS1231" s="181" t="n"/>
      <c r="AT1231" s="181" t="n"/>
      <c r="AU1231" s="181" t="n"/>
      <c r="AV1231" s="181" t="n"/>
      <c r="AW1231" s="181" t="n"/>
      <c r="AX1231" s="181" t="n"/>
      <c r="AY1231" s="181" t="n"/>
      <c r="AZ1231" s="181" t="n"/>
      <c r="BA1231" s="181" t="n"/>
      <c r="BB1231" s="181" t="n"/>
      <c r="BC1231" s="181" t="n"/>
      <c r="BD1231" s="181" t="n"/>
      <c r="BE1231" s="181" t="n"/>
      <c r="BF1231" s="181" t="n"/>
      <c r="BG1231" s="181" t="n"/>
      <c r="BH1231" s="181" t="n"/>
      <c r="BI1231" s="181" t="n"/>
      <c r="BJ1231" s="181" t="n"/>
      <c r="BK1231" s="181" t="n"/>
      <c r="BL1231" s="181" t="n"/>
      <c r="BM1231" s="181" t="n"/>
    </row>
    <row ht="94.5" outlineLevel="0" r="1232">
      <c r="A1232" s="297" t="n">
        <v>1222</v>
      </c>
      <c r="B1232" s="298" t="s">
        <v>6010</v>
      </c>
      <c r="C1232" s="311" t="n"/>
      <c r="D1232" s="311" t="n"/>
      <c r="E1232" s="312" t="n"/>
      <c r="F1232" s="312" t="n"/>
      <c r="G1232" s="219" t="s">
        <v>1339</v>
      </c>
      <c r="H1232" s="319" t="n">
        <v>300</v>
      </c>
      <c r="I1232" s="302" t="s">
        <v>2631</v>
      </c>
      <c r="J1232" s="303" t="n">
        <v>45291</v>
      </c>
      <c r="K1232" s="304" t="s">
        <v>5686</v>
      </c>
      <c r="L1232" s="304" t="n"/>
      <c r="M1232" s="304" t="n"/>
      <c r="N1232" s="304" t="n"/>
      <c r="O1232" s="323" t="s"/>
      <c r="P1232" s="324" t="s"/>
      <c r="Q1232" s="181" t="n"/>
      <c r="R1232" s="181" t="n"/>
      <c r="S1232" s="181" t="n"/>
      <c r="T1232" s="181" t="n"/>
      <c r="U1232" s="181" t="n"/>
      <c r="V1232" s="181" t="n"/>
      <c r="W1232" s="181" t="n"/>
      <c r="X1232" s="181" t="n"/>
      <c r="Y1232" s="181" t="n"/>
      <c r="Z1232" s="181" t="n"/>
      <c r="AA1232" s="181" t="n"/>
      <c r="AB1232" s="181" t="n"/>
      <c r="AC1232" s="181" t="n"/>
      <c r="AD1232" s="181" t="n"/>
      <c r="AE1232" s="181" t="n"/>
      <c r="AF1232" s="181" t="n"/>
      <c r="AG1232" s="181" t="n"/>
      <c r="AH1232" s="181" t="n"/>
      <c r="AI1232" s="181" t="n"/>
      <c r="AJ1232" s="181" t="n"/>
      <c r="AK1232" s="181" t="n"/>
      <c r="AL1232" s="181" t="n"/>
      <c r="AM1232" s="181" t="n"/>
      <c r="AN1232" s="181" t="n"/>
      <c r="AO1232" s="181" t="n"/>
      <c r="AP1232" s="181" t="n"/>
      <c r="AQ1232" s="181" t="n"/>
      <c r="AR1232" s="181" t="n"/>
      <c r="AS1232" s="181" t="n"/>
      <c r="AT1232" s="181" t="n"/>
      <c r="AU1232" s="181" t="n"/>
      <c r="AV1232" s="181" t="n"/>
      <c r="AW1232" s="181" t="n"/>
      <c r="AX1232" s="181" t="n"/>
      <c r="AY1232" s="181" t="n"/>
      <c r="AZ1232" s="181" t="n"/>
      <c r="BA1232" s="181" t="n"/>
      <c r="BB1232" s="181" t="n"/>
      <c r="BC1232" s="181" t="n"/>
      <c r="BD1232" s="181" t="n"/>
      <c r="BE1232" s="181" t="n"/>
      <c r="BF1232" s="181" t="n"/>
      <c r="BG1232" s="181" t="n"/>
      <c r="BH1232" s="181" t="n"/>
      <c r="BI1232" s="181" t="n"/>
      <c r="BJ1232" s="181" t="n"/>
      <c r="BK1232" s="181" t="n"/>
      <c r="BL1232" s="181" t="n"/>
      <c r="BM1232" s="181" t="n"/>
    </row>
    <row ht="94.5" outlineLevel="0" r="1233">
      <c r="A1233" s="297" t="n">
        <v>1223</v>
      </c>
      <c r="B1233" s="298" t="s">
        <v>6011</v>
      </c>
      <c r="C1233" s="311" t="n"/>
      <c r="D1233" s="311" t="n"/>
      <c r="E1233" s="312" t="n"/>
      <c r="F1233" s="312" t="n"/>
      <c r="G1233" s="219" t="s">
        <v>1339</v>
      </c>
      <c r="H1233" s="319" t="n">
        <v>274400</v>
      </c>
      <c r="I1233" s="302" t="s">
        <v>2631</v>
      </c>
      <c r="J1233" s="303" t="n">
        <v>45291</v>
      </c>
      <c r="K1233" s="304" t="s">
        <v>5686</v>
      </c>
      <c r="L1233" s="304" t="n"/>
      <c r="M1233" s="304" t="n"/>
      <c r="N1233" s="304" t="n"/>
      <c r="O1233" s="323" t="s"/>
      <c r="P1233" s="324" t="s"/>
      <c r="Q1233" s="181" t="n"/>
      <c r="R1233" s="181" t="n"/>
      <c r="S1233" s="181" t="n"/>
      <c r="T1233" s="181" t="n"/>
      <c r="U1233" s="181" t="n"/>
      <c r="V1233" s="181" t="n"/>
      <c r="W1233" s="181" t="n"/>
      <c r="X1233" s="181" t="n"/>
      <c r="Y1233" s="181" t="n"/>
      <c r="Z1233" s="181" t="n"/>
      <c r="AA1233" s="181" t="n"/>
      <c r="AB1233" s="181" t="n"/>
      <c r="AC1233" s="181" t="n"/>
      <c r="AD1233" s="181" t="n"/>
      <c r="AE1233" s="181" t="n"/>
      <c r="AF1233" s="181" t="n"/>
      <c r="AG1233" s="181" t="n"/>
      <c r="AH1233" s="181" t="n"/>
      <c r="AI1233" s="181" t="n"/>
      <c r="AJ1233" s="181" t="n"/>
      <c r="AK1233" s="181" t="n"/>
      <c r="AL1233" s="181" t="n"/>
      <c r="AM1233" s="181" t="n"/>
      <c r="AN1233" s="181" t="n"/>
      <c r="AO1233" s="181" t="n"/>
      <c r="AP1233" s="181" t="n"/>
      <c r="AQ1233" s="181" t="n"/>
      <c r="AR1233" s="181" t="n"/>
      <c r="AS1233" s="181" t="n"/>
      <c r="AT1233" s="181" t="n"/>
      <c r="AU1233" s="181" t="n"/>
      <c r="AV1233" s="181" t="n"/>
      <c r="AW1233" s="181" t="n"/>
      <c r="AX1233" s="181" t="n"/>
      <c r="AY1233" s="181" t="n"/>
      <c r="AZ1233" s="181" t="n"/>
      <c r="BA1233" s="181" t="n"/>
      <c r="BB1233" s="181" t="n"/>
      <c r="BC1233" s="181" t="n"/>
      <c r="BD1233" s="181" t="n"/>
      <c r="BE1233" s="181" t="n"/>
      <c r="BF1233" s="181" t="n"/>
      <c r="BG1233" s="181" t="n"/>
      <c r="BH1233" s="181" t="n"/>
      <c r="BI1233" s="181" t="n"/>
      <c r="BJ1233" s="181" t="n"/>
      <c r="BK1233" s="181" t="n"/>
      <c r="BL1233" s="181" t="n"/>
      <c r="BM1233" s="181" t="n"/>
    </row>
    <row ht="94.5" outlineLevel="0" r="1234">
      <c r="A1234" s="297" t="n">
        <v>1224</v>
      </c>
      <c r="B1234" s="298" t="s">
        <v>6012</v>
      </c>
      <c r="C1234" s="311" t="n"/>
      <c r="D1234" s="311" t="n"/>
      <c r="E1234" s="312" t="n"/>
      <c r="F1234" s="312" t="n"/>
      <c r="G1234" s="219" t="s">
        <v>1339</v>
      </c>
      <c r="H1234" s="319" t="n">
        <v>192000</v>
      </c>
      <c r="I1234" s="302" t="s">
        <v>2631</v>
      </c>
      <c r="J1234" s="303" t="n">
        <v>45291</v>
      </c>
      <c r="K1234" s="304" t="s">
        <v>5686</v>
      </c>
      <c r="L1234" s="304" t="n"/>
      <c r="M1234" s="304" t="n"/>
      <c r="N1234" s="304" t="n"/>
      <c r="O1234" s="323" t="s"/>
      <c r="P1234" s="324" t="s"/>
      <c r="Q1234" s="181" t="n"/>
      <c r="R1234" s="181" t="n"/>
      <c r="S1234" s="181" t="n"/>
      <c r="T1234" s="181" t="n"/>
      <c r="U1234" s="181" t="n"/>
      <c r="V1234" s="181" t="n"/>
      <c r="W1234" s="181" t="n"/>
      <c r="X1234" s="181" t="n"/>
      <c r="Y1234" s="181" t="n"/>
      <c r="Z1234" s="181" t="n"/>
      <c r="AA1234" s="181" t="n"/>
      <c r="AB1234" s="181" t="n"/>
      <c r="AC1234" s="181" t="n"/>
      <c r="AD1234" s="181" t="n"/>
      <c r="AE1234" s="181" t="n"/>
      <c r="AF1234" s="181" t="n"/>
      <c r="AG1234" s="181" t="n"/>
      <c r="AH1234" s="181" t="n"/>
      <c r="AI1234" s="181" t="n"/>
      <c r="AJ1234" s="181" t="n"/>
      <c r="AK1234" s="181" t="n"/>
      <c r="AL1234" s="181" t="n"/>
      <c r="AM1234" s="181" t="n"/>
      <c r="AN1234" s="181" t="n"/>
      <c r="AO1234" s="181" t="n"/>
      <c r="AP1234" s="181" t="n"/>
      <c r="AQ1234" s="181" t="n"/>
      <c r="AR1234" s="181" t="n"/>
      <c r="AS1234" s="181" t="n"/>
      <c r="AT1234" s="181" t="n"/>
      <c r="AU1234" s="181" t="n"/>
      <c r="AV1234" s="181" t="n"/>
      <c r="AW1234" s="181" t="n"/>
      <c r="AX1234" s="181" t="n"/>
      <c r="AY1234" s="181" t="n"/>
      <c r="AZ1234" s="181" t="n"/>
      <c r="BA1234" s="181" t="n"/>
      <c r="BB1234" s="181" t="n"/>
      <c r="BC1234" s="181" t="n"/>
      <c r="BD1234" s="181" t="n"/>
      <c r="BE1234" s="181" t="n"/>
      <c r="BF1234" s="181" t="n"/>
      <c r="BG1234" s="181" t="n"/>
      <c r="BH1234" s="181" t="n"/>
      <c r="BI1234" s="181" t="n"/>
      <c r="BJ1234" s="181" t="n"/>
      <c r="BK1234" s="181" t="n"/>
      <c r="BL1234" s="181" t="n"/>
      <c r="BM1234" s="181" t="n"/>
    </row>
    <row ht="94.5" outlineLevel="0" r="1235">
      <c r="A1235" s="297" t="n">
        <v>1225</v>
      </c>
      <c r="B1235" s="298" t="s">
        <v>6013</v>
      </c>
      <c r="C1235" s="311" t="n"/>
      <c r="D1235" s="311" t="n"/>
      <c r="E1235" s="312" t="n"/>
      <c r="F1235" s="312" t="n"/>
      <c r="G1235" s="219" t="s">
        <v>1339</v>
      </c>
      <c r="H1235" s="319" t="n">
        <v>13900</v>
      </c>
      <c r="I1235" s="302" t="s">
        <v>2631</v>
      </c>
      <c r="J1235" s="303" t="n">
        <v>45291</v>
      </c>
      <c r="K1235" s="304" t="s">
        <v>5686</v>
      </c>
      <c r="L1235" s="304" t="n"/>
      <c r="M1235" s="304" t="n"/>
      <c r="N1235" s="304" t="n"/>
      <c r="O1235" s="323" t="s"/>
      <c r="P1235" s="324" t="s"/>
      <c r="Q1235" s="181" t="n"/>
      <c r="R1235" s="181" t="n"/>
      <c r="S1235" s="181" t="n"/>
      <c r="T1235" s="181" t="n"/>
      <c r="U1235" s="181" t="n"/>
      <c r="V1235" s="181" t="n"/>
      <c r="W1235" s="181" t="n"/>
      <c r="X1235" s="181" t="n"/>
      <c r="Y1235" s="181" t="n"/>
      <c r="Z1235" s="181" t="n"/>
      <c r="AA1235" s="181" t="n"/>
      <c r="AB1235" s="181" t="n"/>
      <c r="AC1235" s="181" t="n"/>
      <c r="AD1235" s="181" t="n"/>
      <c r="AE1235" s="181" t="n"/>
      <c r="AF1235" s="181" t="n"/>
      <c r="AG1235" s="181" t="n"/>
      <c r="AH1235" s="181" t="n"/>
      <c r="AI1235" s="181" t="n"/>
      <c r="AJ1235" s="181" t="n"/>
      <c r="AK1235" s="181" t="n"/>
      <c r="AL1235" s="181" t="n"/>
      <c r="AM1235" s="181" t="n"/>
      <c r="AN1235" s="181" t="n"/>
      <c r="AO1235" s="181" t="n"/>
      <c r="AP1235" s="181" t="n"/>
      <c r="AQ1235" s="181" t="n"/>
      <c r="AR1235" s="181" t="n"/>
      <c r="AS1235" s="181" t="n"/>
      <c r="AT1235" s="181" t="n"/>
      <c r="AU1235" s="181" t="n"/>
      <c r="AV1235" s="181" t="n"/>
      <c r="AW1235" s="181" t="n"/>
      <c r="AX1235" s="181" t="n"/>
      <c r="AY1235" s="181" t="n"/>
      <c r="AZ1235" s="181" t="n"/>
      <c r="BA1235" s="181" t="n"/>
      <c r="BB1235" s="181" t="n"/>
      <c r="BC1235" s="181" t="n"/>
      <c r="BD1235" s="181" t="n"/>
      <c r="BE1235" s="181" t="n"/>
      <c r="BF1235" s="181" t="n"/>
      <c r="BG1235" s="181" t="n"/>
      <c r="BH1235" s="181" t="n"/>
      <c r="BI1235" s="181" t="n"/>
      <c r="BJ1235" s="181" t="n"/>
      <c r="BK1235" s="181" t="n"/>
      <c r="BL1235" s="181" t="n"/>
      <c r="BM1235" s="181" t="n"/>
    </row>
    <row ht="94.5" outlineLevel="0" r="1236">
      <c r="A1236" s="297" t="n">
        <v>1226</v>
      </c>
      <c r="B1236" s="298" t="s">
        <v>6014</v>
      </c>
      <c r="C1236" s="311" t="n"/>
      <c r="D1236" s="311" t="n"/>
      <c r="E1236" s="312" t="n"/>
      <c r="F1236" s="312" t="n"/>
      <c r="G1236" s="219" t="s">
        <v>1339</v>
      </c>
      <c r="H1236" s="319" t="n">
        <v>63790</v>
      </c>
      <c r="I1236" s="302" t="s">
        <v>2631</v>
      </c>
      <c r="J1236" s="303" t="n">
        <v>45291</v>
      </c>
      <c r="K1236" s="304" t="s">
        <v>5686</v>
      </c>
      <c r="L1236" s="304" t="n"/>
      <c r="M1236" s="304" t="n"/>
      <c r="N1236" s="304" t="n"/>
      <c r="O1236" s="323" t="s"/>
      <c r="P1236" s="324" t="s"/>
      <c r="Q1236" s="181" t="n"/>
      <c r="R1236" s="181" t="n"/>
      <c r="S1236" s="181" t="n"/>
      <c r="T1236" s="181" t="n"/>
      <c r="U1236" s="181" t="n"/>
      <c r="V1236" s="181" t="n"/>
      <c r="W1236" s="181" t="n"/>
      <c r="X1236" s="181" t="n"/>
      <c r="Y1236" s="181" t="n"/>
      <c r="Z1236" s="181" t="n"/>
      <c r="AA1236" s="181" t="n"/>
      <c r="AB1236" s="181" t="n"/>
      <c r="AC1236" s="181" t="n"/>
      <c r="AD1236" s="181" t="n"/>
      <c r="AE1236" s="181" t="n"/>
      <c r="AF1236" s="181" t="n"/>
      <c r="AG1236" s="181" t="n"/>
      <c r="AH1236" s="181" t="n"/>
      <c r="AI1236" s="181" t="n"/>
      <c r="AJ1236" s="181" t="n"/>
      <c r="AK1236" s="181" t="n"/>
      <c r="AL1236" s="181" t="n"/>
      <c r="AM1236" s="181" t="n"/>
      <c r="AN1236" s="181" t="n"/>
      <c r="AO1236" s="181" t="n"/>
      <c r="AP1236" s="181" t="n"/>
      <c r="AQ1236" s="181" t="n"/>
      <c r="AR1236" s="181" t="n"/>
      <c r="AS1236" s="181" t="n"/>
      <c r="AT1236" s="181" t="n"/>
      <c r="AU1236" s="181" t="n"/>
      <c r="AV1236" s="181" t="n"/>
      <c r="AW1236" s="181" t="n"/>
      <c r="AX1236" s="181" t="n"/>
      <c r="AY1236" s="181" t="n"/>
      <c r="AZ1236" s="181" t="n"/>
      <c r="BA1236" s="181" t="n"/>
      <c r="BB1236" s="181" t="n"/>
      <c r="BC1236" s="181" t="n"/>
      <c r="BD1236" s="181" t="n"/>
      <c r="BE1236" s="181" t="n"/>
      <c r="BF1236" s="181" t="n"/>
      <c r="BG1236" s="181" t="n"/>
      <c r="BH1236" s="181" t="n"/>
      <c r="BI1236" s="181" t="n"/>
      <c r="BJ1236" s="181" t="n"/>
      <c r="BK1236" s="181" t="n"/>
      <c r="BL1236" s="181" t="n"/>
      <c r="BM1236" s="181" t="n"/>
    </row>
    <row ht="94.5" outlineLevel="0" r="1237">
      <c r="A1237" s="297" t="n">
        <v>1227</v>
      </c>
      <c r="B1237" s="298" t="s">
        <v>6015</v>
      </c>
      <c r="C1237" s="311" t="n"/>
      <c r="D1237" s="311" t="n"/>
      <c r="E1237" s="312" t="n"/>
      <c r="F1237" s="312" t="n"/>
      <c r="G1237" s="219" t="s">
        <v>1339</v>
      </c>
      <c r="H1237" s="319" t="n">
        <v>30300</v>
      </c>
      <c r="I1237" s="302" t="s">
        <v>2631</v>
      </c>
      <c r="J1237" s="303" t="n">
        <v>45291</v>
      </c>
      <c r="K1237" s="304" t="s">
        <v>5686</v>
      </c>
      <c r="L1237" s="304" t="n"/>
      <c r="M1237" s="304" t="n"/>
      <c r="N1237" s="304" t="n"/>
      <c r="O1237" s="323" t="s"/>
      <c r="P1237" s="324" t="s"/>
      <c r="Q1237" s="181" t="n"/>
      <c r="R1237" s="181" t="n"/>
      <c r="S1237" s="181" t="n"/>
      <c r="T1237" s="181" t="n"/>
      <c r="U1237" s="181" t="n"/>
      <c r="V1237" s="181" t="n"/>
      <c r="W1237" s="181" t="n"/>
      <c r="X1237" s="181" t="n"/>
      <c r="Y1237" s="181" t="n"/>
      <c r="Z1237" s="181" t="n"/>
      <c r="AA1237" s="181" t="n"/>
      <c r="AB1237" s="181" t="n"/>
      <c r="AC1237" s="181" t="n"/>
      <c r="AD1237" s="181" t="n"/>
      <c r="AE1237" s="181" t="n"/>
      <c r="AF1237" s="181" t="n"/>
      <c r="AG1237" s="181" t="n"/>
      <c r="AH1237" s="181" t="n"/>
      <c r="AI1237" s="181" t="n"/>
      <c r="AJ1237" s="181" t="n"/>
      <c r="AK1237" s="181" t="n"/>
      <c r="AL1237" s="181" t="n"/>
      <c r="AM1237" s="181" t="n"/>
      <c r="AN1237" s="181" t="n"/>
      <c r="AO1237" s="181" t="n"/>
      <c r="AP1237" s="181" t="n"/>
      <c r="AQ1237" s="181" t="n"/>
      <c r="AR1237" s="181" t="n"/>
      <c r="AS1237" s="181" t="n"/>
      <c r="AT1237" s="181" t="n"/>
      <c r="AU1237" s="181" t="n"/>
      <c r="AV1237" s="181" t="n"/>
      <c r="AW1237" s="181" t="n"/>
      <c r="AX1237" s="181" t="n"/>
      <c r="AY1237" s="181" t="n"/>
      <c r="AZ1237" s="181" t="n"/>
      <c r="BA1237" s="181" t="n"/>
      <c r="BB1237" s="181" t="n"/>
      <c r="BC1237" s="181" t="n"/>
      <c r="BD1237" s="181" t="n"/>
      <c r="BE1237" s="181" t="n"/>
      <c r="BF1237" s="181" t="n"/>
      <c r="BG1237" s="181" t="n"/>
      <c r="BH1237" s="181" t="n"/>
      <c r="BI1237" s="181" t="n"/>
      <c r="BJ1237" s="181" t="n"/>
      <c r="BK1237" s="181" t="n"/>
      <c r="BL1237" s="181" t="n"/>
      <c r="BM1237" s="181" t="n"/>
    </row>
    <row ht="94.5" outlineLevel="0" r="1238">
      <c r="A1238" s="297" t="n">
        <v>1228</v>
      </c>
      <c r="B1238" s="328" t="s">
        <v>6016</v>
      </c>
      <c r="C1238" s="311" t="n"/>
      <c r="D1238" s="311" t="n"/>
      <c r="E1238" s="312" t="n"/>
      <c r="F1238" s="312" t="n"/>
      <c r="G1238" s="219" t="s">
        <v>1339</v>
      </c>
      <c r="H1238" s="329" t="n">
        <v>4600</v>
      </c>
      <c r="I1238" s="302" t="s">
        <v>2631</v>
      </c>
      <c r="J1238" s="303" t="n">
        <v>45291</v>
      </c>
      <c r="K1238" s="304" t="s">
        <v>5686</v>
      </c>
      <c r="L1238" s="304" t="n"/>
      <c r="M1238" s="304" t="n"/>
      <c r="N1238" s="304" t="n"/>
      <c r="O1238" s="320" t="s">
        <v>6017</v>
      </c>
      <c r="P1238" s="321" t="s"/>
      <c r="Q1238" s="181" t="n"/>
      <c r="R1238" s="181" t="n"/>
      <c r="S1238" s="181" t="n"/>
      <c r="T1238" s="181" t="n"/>
      <c r="U1238" s="181" t="n"/>
      <c r="V1238" s="181" t="n"/>
      <c r="W1238" s="181" t="n"/>
      <c r="X1238" s="181" t="n"/>
      <c r="Y1238" s="181" t="n"/>
      <c r="Z1238" s="181" t="n"/>
      <c r="AA1238" s="181" t="n"/>
      <c r="AB1238" s="181" t="n"/>
      <c r="AC1238" s="181" t="n"/>
      <c r="AD1238" s="181" t="n"/>
      <c r="AE1238" s="181" t="n"/>
      <c r="AF1238" s="181" t="n"/>
      <c r="AG1238" s="181" t="n"/>
      <c r="AH1238" s="181" t="n"/>
      <c r="AI1238" s="181" t="n"/>
      <c r="AJ1238" s="181" t="n"/>
      <c r="AK1238" s="181" t="n"/>
      <c r="AL1238" s="181" t="n"/>
      <c r="AM1238" s="181" t="n"/>
      <c r="AN1238" s="181" t="n"/>
      <c r="AO1238" s="181" t="n"/>
      <c r="AP1238" s="181" t="n"/>
      <c r="AQ1238" s="181" t="n"/>
      <c r="AR1238" s="181" t="n"/>
      <c r="AS1238" s="181" t="n"/>
      <c r="AT1238" s="181" t="n"/>
      <c r="AU1238" s="181" t="n"/>
      <c r="AV1238" s="181" t="n"/>
      <c r="AW1238" s="181" t="n"/>
      <c r="AX1238" s="181" t="n"/>
      <c r="AY1238" s="181" t="n"/>
      <c r="AZ1238" s="181" t="n"/>
      <c r="BA1238" s="181" t="n"/>
      <c r="BB1238" s="181" t="n"/>
      <c r="BC1238" s="181" t="n"/>
      <c r="BD1238" s="181" t="n"/>
      <c r="BE1238" s="181" t="n"/>
      <c r="BF1238" s="181" t="n"/>
      <c r="BG1238" s="181" t="n"/>
      <c r="BH1238" s="181" t="n"/>
      <c r="BI1238" s="181" t="n"/>
      <c r="BJ1238" s="181" t="n"/>
      <c r="BK1238" s="181" t="n"/>
      <c r="BL1238" s="181" t="n"/>
      <c r="BM1238" s="181" t="n"/>
    </row>
    <row ht="94.5" outlineLevel="0" r="1239">
      <c r="A1239" s="297" t="n">
        <v>1229</v>
      </c>
      <c r="B1239" s="328" t="s">
        <v>6018</v>
      </c>
      <c r="C1239" s="311" t="n"/>
      <c r="D1239" s="311" t="n"/>
      <c r="E1239" s="312" t="n"/>
      <c r="F1239" s="312" t="n"/>
      <c r="G1239" s="219" t="s">
        <v>1339</v>
      </c>
      <c r="H1239" s="329" t="n">
        <v>23300</v>
      </c>
      <c r="I1239" s="302" t="s">
        <v>2631</v>
      </c>
      <c r="J1239" s="303" t="n">
        <v>45291</v>
      </c>
      <c r="K1239" s="304" t="s">
        <v>5686</v>
      </c>
      <c r="L1239" s="304" t="n"/>
      <c r="M1239" s="304" t="n"/>
      <c r="N1239" s="304" t="n"/>
      <c r="O1239" s="323" t="s"/>
      <c r="P1239" s="324" t="s"/>
      <c r="Q1239" s="181" t="n"/>
      <c r="R1239" s="181" t="n"/>
      <c r="S1239" s="181" t="n"/>
      <c r="T1239" s="181" t="n"/>
      <c r="U1239" s="181" t="n"/>
      <c r="V1239" s="181" t="n"/>
      <c r="W1239" s="181" t="n"/>
      <c r="X1239" s="181" t="n"/>
      <c r="Y1239" s="181" t="n"/>
      <c r="Z1239" s="181" t="n"/>
      <c r="AA1239" s="181" t="n"/>
      <c r="AB1239" s="181" t="n"/>
      <c r="AC1239" s="181" t="n"/>
      <c r="AD1239" s="181" t="n"/>
      <c r="AE1239" s="181" t="n"/>
      <c r="AF1239" s="181" t="n"/>
      <c r="AG1239" s="181" t="n"/>
      <c r="AH1239" s="181" t="n"/>
      <c r="AI1239" s="181" t="n"/>
      <c r="AJ1239" s="181" t="n"/>
      <c r="AK1239" s="181" t="n"/>
      <c r="AL1239" s="181" t="n"/>
      <c r="AM1239" s="181" t="n"/>
      <c r="AN1239" s="181" t="n"/>
      <c r="AO1239" s="181" t="n"/>
      <c r="AP1239" s="181" t="n"/>
      <c r="AQ1239" s="181" t="n"/>
      <c r="AR1239" s="181" t="n"/>
      <c r="AS1239" s="181" t="n"/>
      <c r="AT1239" s="181" t="n"/>
      <c r="AU1239" s="181" t="n"/>
      <c r="AV1239" s="181" t="n"/>
      <c r="AW1239" s="181" t="n"/>
      <c r="AX1239" s="181" t="n"/>
      <c r="AY1239" s="181" t="n"/>
      <c r="AZ1239" s="181" t="n"/>
      <c r="BA1239" s="181" t="n"/>
      <c r="BB1239" s="181" t="n"/>
      <c r="BC1239" s="181" t="n"/>
      <c r="BD1239" s="181" t="n"/>
      <c r="BE1239" s="181" t="n"/>
      <c r="BF1239" s="181" t="n"/>
      <c r="BG1239" s="181" t="n"/>
      <c r="BH1239" s="181" t="n"/>
      <c r="BI1239" s="181" t="n"/>
      <c r="BJ1239" s="181" t="n"/>
      <c r="BK1239" s="181" t="n"/>
      <c r="BL1239" s="181" t="n"/>
      <c r="BM1239" s="181" t="n"/>
    </row>
    <row ht="94.5" outlineLevel="0" r="1240">
      <c r="A1240" s="297" t="n">
        <v>1230</v>
      </c>
      <c r="B1240" s="328" t="s">
        <v>6019</v>
      </c>
      <c r="C1240" s="311" t="n"/>
      <c r="D1240" s="311" t="n"/>
      <c r="E1240" s="312" t="n"/>
      <c r="F1240" s="312" t="n"/>
      <c r="G1240" s="219" t="s">
        <v>1339</v>
      </c>
      <c r="H1240" s="329" t="n">
        <v>6300</v>
      </c>
      <c r="I1240" s="302" t="s">
        <v>2631</v>
      </c>
      <c r="J1240" s="303" t="n">
        <v>45291</v>
      </c>
      <c r="K1240" s="304" t="s">
        <v>5686</v>
      </c>
      <c r="L1240" s="304" t="n"/>
      <c r="M1240" s="304" t="n"/>
      <c r="N1240" s="304" t="n"/>
      <c r="O1240" s="323" t="s"/>
      <c r="P1240" s="324" t="s"/>
      <c r="Q1240" s="181" t="n"/>
      <c r="R1240" s="181" t="n"/>
      <c r="S1240" s="181" t="n"/>
      <c r="T1240" s="181" t="n"/>
      <c r="U1240" s="181" t="n"/>
      <c r="V1240" s="181" t="n"/>
      <c r="W1240" s="181" t="n"/>
      <c r="X1240" s="181" t="n"/>
      <c r="Y1240" s="181" t="n"/>
      <c r="Z1240" s="181" t="n"/>
      <c r="AA1240" s="181" t="n"/>
      <c r="AB1240" s="181" t="n"/>
      <c r="AC1240" s="181" t="n"/>
      <c r="AD1240" s="181" t="n"/>
      <c r="AE1240" s="181" t="n"/>
      <c r="AF1240" s="181" t="n"/>
      <c r="AG1240" s="181" t="n"/>
      <c r="AH1240" s="181" t="n"/>
      <c r="AI1240" s="181" t="n"/>
      <c r="AJ1240" s="181" t="n"/>
      <c r="AK1240" s="181" t="n"/>
      <c r="AL1240" s="181" t="n"/>
      <c r="AM1240" s="181" t="n"/>
      <c r="AN1240" s="181" t="n"/>
      <c r="AO1240" s="181" t="n"/>
      <c r="AP1240" s="181" t="n"/>
      <c r="AQ1240" s="181" t="n"/>
      <c r="AR1240" s="181" t="n"/>
      <c r="AS1240" s="181" t="n"/>
      <c r="AT1240" s="181" t="n"/>
      <c r="AU1240" s="181" t="n"/>
      <c r="AV1240" s="181" t="n"/>
      <c r="AW1240" s="181" t="n"/>
      <c r="AX1240" s="181" t="n"/>
      <c r="AY1240" s="181" t="n"/>
      <c r="AZ1240" s="181" t="n"/>
      <c r="BA1240" s="181" t="n"/>
      <c r="BB1240" s="181" t="n"/>
      <c r="BC1240" s="181" t="n"/>
      <c r="BD1240" s="181" t="n"/>
      <c r="BE1240" s="181" t="n"/>
      <c r="BF1240" s="181" t="n"/>
      <c r="BG1240" s="181" t="n"/>
      <c r="BH1240" s="181" t="n"/>
      <c r="BI1240" s="181" t="n"/>
      <c r="BJ1240" s="181" t="n"/>
      <c r="BK1240" s="181" t="n"/>
      <c r="BL1240" s="181" t="n"/>
      <c r="BM1240" s="181" t="n"/>
    </row>
    <row ht="94.5" outlineLevel="0" r="1241">
      <c r="A1241" s="297" t="n">
        <v>1231</v>
      </c>
      <c r="B1241" s="328" t="s">
        <v>6020</v>
      </c>
      <c r="C1241" s="311" t="n"/>
      <c r="D1241" s="311" t="n"/>
      <c r="E1241" s="312" t="n"/>
      <c r="F1241" s="312" t="n"/>
      <c r="G1241" s="219" t="s">
        <v>1339</v>
      </c>
      <c r="H1241" s="329" t="n">
        <v>118378.27</v>
      </c>
      <c r="I1241" s="302" t="s">
        <v>2631</v>
      </c>
      <c r="J1241" s="303" t="n">
        <v>45291</v>
      </c>
      <c r="K1241" s="304" t="s">
        <v>5686</v>
      </c>
      <c r="L1241" s="304" t="n"/>
      <c r="M1241" s="304" t="n"/>
      <c r="N1241" s="304" t="n"/>
      <c r="O1241" s="323" t="s"/>
      <c r="P1241" s="324" t="s"/>
      <c r="Q1241" s="181" t="n"/>
      <c r="R1241" s="181" t="n"/>
      <c r="S1241" s="181" t="n"/>
      <c r="T1241" s="181" t="n"/>
      <c r="U1241" s="181" t="n"/>
      <c r="V1241" s="181" t="n"/>
      <c r="W1241" s="181" t="n"/>
      <c r="X1241" s="181" t="n"/>
      <c r="Y1241" s="181" t="n"/>
      <c r="Z1241" s="181" t="n"/>
      <c r="AA1241" s="181" t="n"/>
      <c r="AB1241" s="181" t="n"/>
      <c r="AC1241" s="181" t="n"/>
      <c r="AD1241" s="181" t="n"/>
      <c r="AE1241" s="181" t="n"/>
      <c r="AF1241" s="181" t="n"/>
      <c r="AG1241" s="181" t="n"/>
      <c r="AH1241" s="181" t="n"/>
      <c r="AI1241" s="181" t="n"/>
      <c r="AJ1241" s="181" t="n"/>
      <c r="AK1241" s="181" t="n"/>
      <c r="AL1241" s="181" t="n"/>
      <c r="AM1241" s="181" t="n"/>
      <c r="AN1241" s="181" t="n"/>
      <c r="AO1241" s="181" t="n"/>
      <c r="AP1241" s="181" t="n"/>
      <c r="AQ1241" s="181" t="n"/>
      <c r="AR1241" s="181" t="n"/>
      <c r="AS1241" s="181" t="n"/>
      <c r="AT1241" s="181" t="n"/>
      <c r="AU1241" s="181" t="n"/>
      <c r="AV1241" s="181" t="n"/>
      <c r="AW1241" s="181" t="n"/>
      <c r="AX1241" s="181" t="n"/>
      <c r="AY1241" s="181" t="n"/>
      <c r="AZ1241" s="181" t="n"/>
      <c r="BA1241" s="181" t="n"/>
      <c r="BB1241" s="181" t="n"/>
      <c r="BC1241" s="181" t="n"/>
      <c r="BD1241" s="181" t="n"/>
      <c r="BE1241" s="181" t="n"/>
      <c r="BF1241" s="181" t="n"/>
      <c r="BG1241" s="181" t="n"/>
      <c r="BH1241" s="181" t="n"/>
      <c r="BI1241" s="181" t="n"/>
      <c r="BJ1241" s="181" t="n"/>
      <c r="BK1241" s="181" t="n"/>
      <c r="BL1241" s="181" t="n"/>
      <c r="BM1241" s="181" t="n"/>
    </row>
    <row ht="94.5" outlineLevel="0" r="1242">
      <c r="A1242" s="297" t="n">
        <v>1232</v>
      </c>
      <c r="B1242" s="328" t="s">
        <v>6021</v>
      </c>
      <c r="C1242" s="311" t="n"/>
      <c r="D1242" s="311" t="n"/>
      <c r="E1242" s="312" t="n"/>
      <c r="F1242" s="312" t="n"/>
      <c r="G1242" s="219" t="s">
        <v>1339</v>
      </c>
      <c r="H1242" s="329" t="n">
        <v>17250</v>
      </c>
      <c r="I1242" s="302" t="s">
        <v>2631</v>
      </c>
      <c r="J1242" s="303" t="n">
        <v>45291</v>
      </c>
      <c r="K1242" s="304" t="s">
        <v>5686</v>
      </c>
      <c r="L1242" s="304" t="n"/>
      <c r="M1242" s="304" t="n"/>
      <c r="N1242" s="304" t="n"/>
      <c r="O1242" s="323" t="s"/>
      <c r="P1242" s="324" t="s"/>
      <c r="Q1242" s="181" t="n"/>
      <c r="R1242" s="181" t="n"/>
      <c r="S1242" s="181" t="n"/>
      <c r="T1242" s="181" t="n"/>
      <c r="U1242" s="181" t="n"/>
      <c r="V1242" s="181" t="n"/>
      <c r="W1242" s="181" t="n"/>
      <c r="X1242" s="181" t="n"/>
      <c r="Y1242" s="181" t="n"/>
      <c r="Z1242" s="181" t="n"/>
      <c r="AA1242" s="181" t="n"/>
      <c r="AB1242" s="181" t="n"/>
      <c r="AC1242" s="181" t="n"/>
      <c r="AD1242" s="181" t="n"/>
      <c r="AE1242" s="181" t="n"/>
      <c r="AF1242" s="181" t="n"/>
      <c r="AG1242" s="181" t="n"/>
      <c r="AH1242" s="181" t="n"/>
      <c r="AI1242" s="181" t="n"/>
      <c r="AJ1242" s="181" t="n"/>
      <c r="AK1242" s="181" t="n"/>
      <c r="AL1242" s="181" t="n"/>
      <c r="AM1242" s="181" t="n"/>
      <c r="AN1242" s="181" t="n"/>
      <c r="AO1242" s="181" t="n"/>
      <c r="AP1242" s="181" t="n"/>
      <c r="AQ1242" s="181" t="n"/>
      <c r="AR1242" s="181" t="n"/>
      <c r="AS1242" s="181" t="n"/>
      <c r="AT1242" s="181" t="n"/>
      <c r="AU1242" s="181" t="n"/>
      <c r="AV1242" s="181" t="n"/>
      <c r="AW1242" s="181" t="n"/>
      <c r="AX1242" s="181" t="n"/>
      <c r="AY1242" s="181" t="n"/>
      <c r="AZ1242" s="181" t="n"/>
      <c r="BA1242" s="181" t="n"/>
      <c r="BB1242" s="181" t="n"/>
      <c r="BC1242" s="181" t="n"/>
      <c r="BD1242" s="181" t="n"/>
      <c r="BE1242" s="181" t="n"/>
      <c r="BF1242" s="181" t="n"/>
      <c r="BG1242" s="181" t="n"/>
      <c r="BH1242" s="181" t="n"/>
      <c r="BI1242" s="181" t="n"/>
      <c r="BJ1242" s="181" t="n"/>
      <c r="BK1242" s="181" t="n"/>
      <c r="BL1242" s="181" t="n"/>
      <c r="BM1242" s="181" t="n"/>
    </row>
    <row ht="94.5" outlineLevel="0" r="1243">
      <c r="A1243" s="297" t="n">
        <v>1233</v>
      </c>
      <c r="B1243" s="328" t="s">
        <v>6022</v>
      </c>
      <c r="C1243" s="311" t="n"/>
      <c r="D1243" s="311" t="n"/>
      <c r="E1243" s="312" t="n"/>
      <c r="F1243" s="312" t="n"/>
      <c r="G1243" s="219" t="s">
        <v>1339</v>
      </c>
      <c r="H1243" s="329" t="n">
        <v>120000</v>
      </c>
      <c r="I1243" s="302" t="s">
        <v>2631</v>
      </c>
      <c r="J1243" s="303" t="n">
        <v>45291</v>
      </c>
      <c r="K1243" s="304" t="s">
        <v>5686</v>
      </c>
      <c r="L1243" s="304" t="n"/>
      <c r="M1243" s="304" t="n"/>
      <c r="N1243" s="304" t="n"/>
      <c r="O1243" s="323" t="s"/>
      <c r="P1243" s="324" t="s"/>
      <c r="Q1243" s="181" t="n"/>
      <c r="R1243" s="181" t="n"/>
      <c r="S1243" s="181" t="n"/>
      <c r="T1243" s="181" t="n"/>
      <c r="U1243" s="181" t="n"/>
      <c r="V1243" s="181" t="n"/>
      <c r="W1243" s="181" t="n"/>
      <c r="X1243" s="181" t="n"/>
      <c r="Y1243" s="181" t="n"/>
      <c r="Z1243" s="181" t="n"/>
      <c r="AA1243" s="181" t="n"/>
      <c r="AB1243" s="181" t="n"/>
      <c r="AC1243" s="181" t="n"/>
      <c r="AD1243" s="181" t="n"/>
      <c r="AE1243" s="181" t="n"/>
      <c r="AF1243" s="181" t="n"/>
      <c r="AG1243" s="181" t="n"/>
      <c r="AH1243" s="181" t="n"/>
      <c r="AI1243" s="181" t="n"/>
      <c r="AJ1243" s="181" t="n"/>
      <c r="AK1243" s="181" t="n"/>
      <c r="AL1243" s="181" t="n"/>
      <c r="AM1243" s="181" t="n"/>
      <c r="AN1243" s="181" t="n"/>
      <c r="AO1243" s="181" t="n"/>
      <c r="AP1243" s="181" t="n"/>
      <c r="AQ1243" s="181" t="n"/>
      <c r="AR1243" s="181" t="n"/>
      <c r="AS1243" s="181" t="n"/>
      <c r="AT1243" s="181" t="n"/>
      <c r="AU1243" s="181" t="n"/>
      <c r="AV1243" s="181" t="n"/>
      <c r="AW1243" s="181" t="n"/>
      <c r="AX1243" s="181" t="n"/>
      <c r="AY1243" s="181" t="n"/>
      <c r="AZ1243" s="181" t="n"/>
      <c r="BA1243" s="181" t="n"/>
      <c r="BB1243" s="181" t="n"/>
      <c r="BC1243" s="181" t="n"/>
      <c r="BD1243" s="181" t="n"/>
      <c r="BE1243" s="181" t="n"/>
      <c r="BF1243" s="181" t="n"/>
      <c r="BG1243" s="181" t="n"/>
      <c r="BH1243" s="181" t="n"/>
      <c r="BI1243" s="181" t="n"/>
      <c r="BJ1243" s="181" t="n"/>
      <c r="BK1243" s="181" t="n"/>
      <c r="BL1243" s="181" t="n"/>
      <c r="BM1243" s="181" t="n"/>
    </row>
    <row ht="94.5" outlineLevel="0" r="1244">
      <c r="A1244" s="297" t="n">
        <v>1234</v>
      </c>
      <c r="B1244" s="328" t="s">
        <v>6023</v>
      </c>
      <c r="C1244" s="311" t="n"/>
      <c r="D1244" s="311" t="n"/>
      <c r="E1244" s="312" t="n"/>
      <c r="F1244" s="312" t="n"/>
      <c r="G1244" s="219" t="s">
        <v>1339</v>
      </c>
      <c r="H1244" s="329" t="n">
        <v>5900</v>
      </c>
      <c r="I1244" s="302" t="s">
        <v>2631</v>
      </c>
      <c r="J1244" s="303" t="n">
        <v>45291</v>
      </c>
      <c r="K1244" s="304" t="s">
        <v>5686</v>
      </c>
      <c r="L1244" s="304" t="n"/>
      <c r="M1244" s="304" t="n"/>
      <c r="N1244" s="304" t="n"/>
      <c r="O1244" s="323" t="s"/>
      <c r="P1244" s="324" t="s"/>
      <c r="Q1244" s="181" t="n"/>
      <c r="R1244" s="181" t="n"/>
      <c r="S1244" s="181" t="n"/>
      <c r="T1244" s="181" t="n"/>
      <c r="U1244" s="181" t="n"/>
      <c r="V1244" s="181" t="n"/>
      <c r="W1244" s="181" t="n"/>
      <c r="X1244" s="181" t="n"/>
      <c r="Y1244" s="181" t="n"/>
      <c r="Z1244" s="181" t="n"/>
      <c r="AA1244" s="181" t="n"/>
      <c r="AB1244" s="181" t="n"/>
      <c r="AC1244" s="181" t="n"/>
      <c r="AD1244" s="181" t="n"/>
      <c r="AE1244" s="181" t="n"/>
      <c r="AF1244" s="181" t="n"/>
      <c r="AG1244" s="181" t="n"/>
      <c r="AH1244" s="181" t="n"/>
      <c r="AI1244" s="181" t="n"/>
      <c r="AJ1244" s="181" t="n"/>
      <c r="AK1244" s="181" t="n"/>
      <c r="AL1244" s="181" t="n"/>
      <c r="AM1244" s="181" t="n"/>
      <c r="AN1244" s="181" t="n"/>
      <c r="AO1244" s="181" t="n"/>
      <c r="AP1244" s="181" t="n"/>
      <c r="AQ1244" s="181" t="n"/>
      <c r="AR1244" s="181" t="n"/>
      <c r="AS1244" s="181" t="n"/>
      <c r="AT1244" s="181" t="n"/>
      <c r="AU1244" s="181" t="n"/>
      <c r="AV1244" s="181" t="n"/>
      <c r="AW1244" s="181" t="n"/>
      <c r="AX1244" s="181" t="n"/>
      <c r="AY1244" s="181" t="n"/>
      <c r="AZ1244" s="181" t="n"/>
      <c r="BA1244" s="181" t="n"/>
      <c r="BB1244" s="181" t="n"/>
      <c r="BC1244" s="181" t="n"/>
      <c r="BD1244" s="181" t="n"/>
      <c r="BE1244" s="181" t="n"/>
      <c r="BF1244" s="181" t="n"/>
      <c r="BG1244" s="181" t="n"/>
      <c r="BH1244" s="181" t="n"/>
      <c r="BI1244" s="181" t="n"/>
      <c r="BJ1244" s="181" t="n"/>
      <c r="BK1244" s="181" t="n"/>
      <c r="BL1244" s="181" t="n"/>
      <c r="BM1244" s="181" t="n"/>
    </row>
    <row ht="94.5" outlineLevel="0" r="1245">
      <c r="A1245" s="297" t="n">
        <v>1235</v>
      </c>
      <c r="B1245" s="328" t="s">
        <v>6024</v>
      </c>
      <c r="C1245" s="311" t="n"/>
      <c r="D1245" s="311" t="n"/>
      <c r="E1245" s="312" t="n"/>
      <c r="F1245" s="312" t="n"/>
      <c r="G1245" s="219" t="s">
        <v>1339</v>
      </c>
      <c r="H1245" s="329" t="n">
        <v>351942.4</v>
      </c>
      <c r="I1245" s="302" t="s">
        <v>2631</v>
      </c>
      <c r="J1245" s="303" t="n">
        <v>45291</v>
      </c>
      <c r="K1245" s="304" t="s">
        <v>5686</v>
      </c>
      <c r="L1245" s="304" t="n"/>
      <c r="M1245" s="304" t="n"/>
      <c r="N1245" s="304" t="n"/>
      <c r="O1245" s="323" t="s"/>
      <c r="P1245" s="324" t="s"/>
      <c r="Q1245" s="181" t="n"/>
      <c r="R1245" s="181" t="n"/>
      <c r="S1245" s="181" t="n"/>
      <c r="T1245" s="181" t="n"/>
      <c r="U1245" s="181" t="n"/>
      <c r="V1245" s="181" t="n"/>
      <c r="W1245" s="181" t="n"/>
      <c r="X1245" s="181" t="n"/>
      <c r="Y1245" s="181" t="n"/>
      <c r="Z1245" s="181" t="n"/>
      <c r="AA1245" s="181" t="n"/>
      <c r="AB1245" s="181" t="n"/>
      <c r="AC1245" s="181" t="n"/>
      <c r="AD1245" s="181" t="n"/>
      <c r="AE1245" s="181" t="n"/>
      <c r="AF1245" s="181" t="n"/>
      <c r="AG1245" s="181" t="n"/>
      <c r="AH1245" s="181" t="n"/>
      <c r="AI1245" s="181" t="n"/>
      <c r="AJ1245" s="181" t="n"/>
      <c r="AK1245" s="181" t="n"/>
      <c r="AL1245" s="181" t="n"/>
      <c r="AM1245" s="181" t="n"/>
      <c r="AN1245" s="181" t="n"/>
      <c r="AO1245" s="181" t="n"/>
      <c r="AP1245" s="181" t="n"/>
      <c r="AQ1245" s="181" t="n"/>
      <c r="AR1245" s="181" t="n"/>
      <c r="AS1245" s="181" t="n"/>
      <c r="AT1245" s="181" t="n"/>
      <c r="AU1245" s="181" t="n"/>
      <c r="AV1245" s="181" t="n"/>
      <c r="AW1245" s="181" t="n"/>
      <c r="AX1245" s="181" t="n"/>
      <c r="AY1245" s="181" t="n"/>
      <c r="AZ1245" s="181" t="n"/>
      <c r="BA1245" s="181" t="n"/>
      <c r="BB1245" s="181" t="n"/>
      <c r="BC1245" s="181" t="n"/>
      <c r="BD1245" s="181" t="n"/>
      <c r="BE1245" s="181" t="n"/>
      <c r="BF1245" s="181" t="n"/>
      <c r="BG1245" s="181" t="n"/>
      <c r="BH1245" s="181" t="n"/>
      <c r="BI1245" s="181" t="n"/>
      <c r="BJ1245" s="181" t="n"/>
      <c r="BK1245" s="181" t="n"/>
      <c r="BL1245" s="181" t="n"/>
      <c r="BM1245" s="181" t="n"/>
    </row>
    <row ht="94.5" outlineLevel="0" r="1246">
      <c r="A1246" s="297" t="n">
        <v>1236</v>
      </c>
      <c r="B1246" s="328" t="s">
        <v>6025</v>
      </c>
      <c r="C1246" s="311" t="n"/>
      <c r="D1246" s="311" t="n"/>
      <c r="E1246" s="312" t="n"/>
      <c r="F1246" s="312" t="n"/>
      <c r="G1246" s="219" t="s">
        <v>1339</v>
      </c>
      <c r="H1246" s="329" t="n">
        <v>170000</v>
      </c>
      <c r="I1246" s="302" t="s">
        <v>2631</v>
      </c>
      <c r="J1246" s="303" t="n">
        <v>45291</v>
      </c>
      <c r="K1246" s="304" t="s">
        <v>5686</v>
      </c>
      <c r="L1246" s="304" t="n"/>
      <c r="M1246" s="304" t="n"/>
      <c r="N1246" s="304" t="n"/>
      <c r="O1246" s="323" t="s"/>
      <c r="P1246" s="324" t="s"/>
      <c r="Q1246" s="181" t="n"/>
      <c r="R1246" s="181" t="n"/>
      <c r="S1246" s="181" t="n"/>
      <c r="T1246" s="181" t="n"/>
      <c r="U1246" s="181" t="n"/>
      <c r="V1246" s="181" t="n"/>
      <c r="W1246" s="181" t="n"/>
      <c r="X1246" s="181" t="n"/>
      <c r="Y1246" s="181" t="n"/>
      <c r="Z1246" s="181" t="n"/>
      <c r="AA1246" s="181" t="n"/>
      <c r="AB1246" s="181" t="n"/>
      <c r="AC1246" s="181" t="n"/>
      <c r="AD1246" s="181" t="n"/>
      <c r="AE1246" s="181" t="n"/>
      <c r="AF1246" s="181" t="n"/>
      <c r="AG1246" s="181" t="n"/>
      <c r="AH1246" s="181" t="n"/>
      <c r="AI1246" s="181" t="n"/>
      <c r="AJ1246" s="181" t="n"/>
      <c r="AK1246" s="181" t="n"/>
      <c r="AL1246" s="181" t="n"/>
      <c r="AM1246" s="181" t="n"/>
      <c r="AN1246" s="181" t="n"/>
      <c r="AO1246" s="181" t="n"/>
      <c r="AP1246" s="181" t="n"/>
      <c r="AQ1246" s="181" t="n"/>
      <c r="AR1246" s="181" t="n"/>
      <c r="AS1246" s="181" t="n"/>
      <c r="AT1246" s="181" t="n"/>
      <c r="AU1246" s="181" t="n"/>
      <c r="AV1246" s="181" t="n"/>
      <c r="AW1246" s="181" t="n"/>
      <c r="AX1246" s="181" t="n"/>
      <c r="AY1246" s="181" t="n"/>
      <c r="AZ1246" s="181" t="n"/>
      <c r="BA1246" s="181" t="n"/>
      <c r="BB1246" s="181" t="n"/>
      <c r="BC1246" s="181" t="n"/>
      <c r="BD1246" s="181" t="n"/>
      <c r="BE1246" s="181" t="n"/>
      <c r="BF1246" s="181" t="n"/>
      <c r="BG1246" s="181" t="n"/>
      <c r="BH1246" s="181" t="n"/>
      <c r="BI1246" s="181" t="n"/>
      <c r="BJ1246" s="181" t="n"/>
      <c r="BK1246" s="181" t="n"/>
      <c r="BL1246" s="181" t="n"/>
      <c r="BM1246" s="181" t="n"/>
    </row>
    <row ht="94.5" outlineLevel="0" r="1247">
      <c r="A1247" s="297" t="n">
        <v>1237</v>
      </c>
      <c r="B1247" s="328" t="s">
        <v>6026</v>
      </c>
      <c r="C1247" s="311" t="n"/>
      <c r="D1247" s="311" t="n"/>
      <c r="E1247" s="312" t="n"/>
      <c r="F1247" s="312" t="n"/>
      <c r="G1247" s="219" t="s">
        <v>1339</v>
      </c>
      <c r="H1247" s="329" t="n">
        <v>140000</v>
      </c>
      <c r="I1247" s="302" t="s">
        <v>2631</v>
      </c>
      <c r="J1247" s="303" t="n">
        <v>45291</v>
      </c>
      <c r="K1247" s="304" t="s">
        <v>5686</v>
      </c>
      <c r="L1247" s="304" t="n"/>
      <c r="M1247" s="304" t="n"/>
      <c r="N1247" s="304" t="n"/>
      <c r="O1247" s="323" t="s"/>
      <c r="P1247" s="324" t="s"/>
      <c r="Q1247" s="181" t="n"/>
      <c r="R1247" s="181" t="n"/>
      <c r="S1247" s="181" t="n"/>
      <c r="T1247" s="181" t="n"/>
      <c r="U1247" s="181" t="n"/>
      <c r="V1247" s="181" t="n"/>
      <c r="W1247" s="181" t="n"/>
      <c r="X1247" s="181" t="n"/>
      <c r="Y1247" s="181" t="n"/>
      <c r="Z1247" s="181" t="n"/>
      <c r="AA1247" s="181" t="n"/>
      <c r="AB1247" s="181" t="n"/>
      <c r="AC1247" s="181" t="n"/>
      <c r="AD1247" s="181" t="n"/>
      <c r="AE1247" s="181" t="n"/>
      <c r="AF1247" s="181" t="n"/>
      <c r="AG1247" s="181" t="n"/>
      <c r="AH1247" s="181" t="n"/>
      <c r="AI1247" s="181" t="n"/>
      <c r="AJ1247" s="181" t="n"/>
      <c r="AK1247" s="181" t="n"/>
      <c r="AL1247" s="181" t="n"/>
      <c r="AM1247" s="181" t="n"/>
      <c r="AN1247" s="181" t="n"/>
      <c r="AO1247" s="181" t="n"/>
      <c r="AP1247" s="181" t="n"/>
      <c r="AQ1247" s="181" t="n"/>
      <c r="AR1247" s="181" t="n"/>
      <c r="AS1247" s="181" t="n"/>
      <c r="AT1247" s="181" t="n"/>
      <c r="AU1247" s="181" t="n"/>
      <c r="AV1247" s="181" t="n"/>
      <c r="AW1247" s="181" t="n"/>
      <c r="AX1247" s="181" t="n"/>
      <c r="AY1247" s="181" t="n"/>
      <c r="AZ1247" s="181" t="n"/>
      <c r="BA1247" s="181" t="n"/>
      <c r="BB1247" s="181" t="n"/>
      <c r="BC1247" s="181" t="n"/>
      <c r="BD1247" s="181" t="n"/>
      <c r="BE1247" s="181" t="n"/>
      <c r="BF1247" s="181" t="n"/>
      <c r="BG1247" s="181" t="n"/>
      <c r="BH1247" s="181" t="n"/>
      <c r="BI1247" s="181" t="n"/>
      <c r="BJ1247" s="181" t="n"/>
      <c r="BK1247" s="181" t="n"/>
      <c r="BL1247" s="181" t="n"/>
      <c r="BM1247" s="181" t="n"/>
    </row>
    <row ht="94.5" outlineLevel="0" r="1248">
      <c r="A1248" s="297" t="n">
        <v>1238</v>
      </c>
      <c r="B1248" s="328" t="s">
        <v>6027</v>
      </c>
      <c r="C1248" s="311" t="n"/>
      <c r="D1248" s="311" t="n"/>
      <c r="E1248" s="312" t="n"/>
      <c r="F1248" s="312" t="n"/>
      <c r="G1248" s="219" t="s">
        <v>1339</v>
      </c>
      <c r="H1248" s="329" t="n">
        <v>49795</v>
      </c>
      <c r="I1248" s="302" t="s">
        <v>2631</v>
      </c>
      <c r="J1248" s="303" t="n">
        <v>45291</v>
      </c>
      <c r="K1248" s="304" t="s">
        <v>5686</v>
      </c>
      <c r="L1248" s="304" t="n"/>
      <c r="M1248" s="304" t="n"/>
      <c r="N1248" s="304" t="n"/>
      <c r="O1248" s="323" t="s"/>
      <c r="P1248" s="324" t="s"/>
      <c r="Q1248" s="181" t="n"/>
      <c r="R1248" s="181" t="n"/>
      <c r="S1248" s="181" t="n"/>
      <c r="T1248" s="181" t="n"/>
      <c r="U1248" s="181" t="n"/>
      <c r="V1248" s="181" t="n"/>
      <c r="W1248" s="181" t="n"/>
      <c r="X1248" s="181" t="n"/>
      <c r="Y1248" s="181" t="n"/>
      <c r="Z1248" s="181" t="n"/>
      <c r="AA1248" s="181" t="n"/>
      <c r="AB1248" s="181" t="n"/>
      <c r="AC1248" s="181" t="n"/>
      <c r="AD1248" s="181" t="n"/>
      <c r="AE1248" s="181" t="n"/>
      <c r="AF1248" s="181" t="n"/>
      <c r="AG1248" s="181" t="n"/>
      <c r="AH1248" s="181" t="n"/>
      <c r="AI1248" s="181" t="n"/>
      <c r="AJ1248" s="181" t="n"/>
      <c r="AK1248" s="181" t="n"/>
      <c r="AL1248" s="181" t="n"/>
      <c r="AM1248" s="181" t="n"/>
      <c r="AN1248" s="181" t="n"/>
      <c r="AO1248" s="181" t="n"/>
      <c r="AP1248" s="181" t="n"/>
      <c r="AQ1248" s="181" t="n"/>
      <c r="AR1248" s="181" t="n"/>
      <c r="AS1248" s="181" t="n"/>
      <c r="AT1248" s="181" t="n"/>
      <c r="AU1248" s="181" t="n"/>
      <c r="AV1248" s="181" t="n"/>
      <c r="AW1248" s="181" t="n"/>
      <c r="AX1248" s="181" t="n"/>
      <c r="AY1248" s="181" t="n"/>
      <c r="AZ1248" s="181" t="n"/>
      <c r="BA1248" s="181" t="n"/>
      <c r="BB1248" s="181" t="n"/>
      <c r="BC1248" s="181" t="n"/>
      <c r="BD1248" s="181" t="n"/>
      <c r="BE1248" s="181" t="n"/>
      <c r="BF1248" s="181" t="n"/>
      <c r="BG1248" s="181" t="n"/>
      <c r="BH1248" s="181" t="n"/>
      <c r="BI1248" s="181" t="n"/>
      <c r="BJ1248" s="181" t="n"/>
      <c r="BK1248" s="181" t="n"/>
      <c r="BL1248" s="181" t="n"/>
      <c r="BM1248" s="181" t="n"/>
    </row>
    <row ht="94.5" outlineLevel="0" r="1249">
      <c r="A1249" s="297" t="n">
        <v>1239</v>
      </c>
      <c r="B1249" s="328" t="s">
        <v>6028</v>
      </c>
      <c r="C1249" s="311" t="n"/>
      <c r="D1249" s="311" t="n"/>
      <c r="E1249" s="312" t="n"/>
      <c r="F1249" s="312" t="n"/>
      <c r="G1249" s="219" t="s">
        <v>1339</v>
      </c>
      <c r="H1249" s="329" t="n">
        <v>20000</v>
      </c>
      <c r="I1249" s="302" t="s">
        <v>2631</v>
      </c>
      <c r="J1249" s="303" t="n">
        <v>45291</v>
      </c>
      <c r="K1249" s="304" t="s">
        <v>5686</v>
      </c>
      <c r="L1249" s="304" t="n"/>
      <c r="M1249" s="304" t="n"/>
      <c r="N1249" s="304" t="n"/>
      <c r="O1249" s="323" t="s"/>
      <c r="P1249" s="324" t="s"/>
      <c r="Q1249" s="181" t="n"/>
      <c r="R1249" s="181" t="n"/>
      <c r="S1249" s="181" t="n"/>
      <c r="T1249" s="181" t="n"/>
      <c r="U1249" s="181" t="n"/>
      <c r="V1249" s="181" t="n"/>
      <c r="W1249" s="181" t="n"/>
      <c r="X1249" s="181" t="n"/>
      <c r="Y1249" s="181" t="n"/>
      <c r="Z1249" s="181" t="n"/>
      <c r="AA1249" s="181" t="n"/>
      <c r="AB1249" s="181" t="n"/>
      <c r="AC1249" s="181" t="n"/>
      <c r="AD1249" s="181" t="n"/>
      <c r="AE1249" s="181" t="n"/>
      <c r="AF1249" s="181" t="n"/>
      <c r="AG1249" s="181" t="n"/>
      <c r="AH1249" s="181" t="n"/>
      <c r="AI1249" s="181" t="n"/>
      <c r="AJ1249" s="181" t="n"/>
      <c r="AK1249" s="181" t="n"/>
      <c r="AL1249" s="181" t="n"/>
      <c r="AM1249" s="181" t="n"/>
      <c r="AN1249" s="181" t="n"/>
      <c r="AO1249" s="181" t="n"/>
      <c r="AP1249" s="181" t="n"/>
      <c r="AQ1249" s="181" t="n"/>
      <c r="AR1249" s="181" t="n"/>
      <c r="AS1249" s="181" t="n"/>
      <c r="AT1249" s="181" t="n"/>
      <c r="AU1249" s="181" t="n"/>
      <c r="AV1249" s="181" t="n"/>
      <c r="AW1249" s="181" t="n"/>
      <c r="AX1249" s="181" t="n"/>
      <c r="AY1249" s="181" t="n"/>
      <c r="AZ1249" s="181" t="n"/>
      <c r="BA1249" s="181" t="n"/>
      <c r="BB1249" s="181" t="n"/>
      <c r="BC1249" s="181" t="n"/>
      <c r="BD1249" s="181" t="n"/>
      <c r="BE1249" s="181" t="n"/>
      <c r="BF1249" s="181" t="n"/>
      <c r="BG1249" s="181" t="n"/>
      <c r="BH1249" s="181" t="n"/>
      <c r="BI1249" s="181" t="n"/>
      <c r="BJ1249" s="181" t="n"/>
      <c r="BK1249" s="181" t="n"/>
      <c r="BL1249" s="181" t="n"/>
      <c r="BM1249" s="181" t="n"/>
    </row>
    <row ht="94.5" outlineLevel="0" r="1250">
      <c r="A1250" s="297" t="n">
        <v>1240</v>
      </c>
      <c r="B1250" s="328" t="s">
        <v>6029</v>
      </c>
      <c r="C1250" s="311" t="n"/>
      <c r="D1250" s="311" t="n"/>
      <c r="E1250" s="312" t="n"/>
      <c r="F1250" s="312" t="n"/>
      <c r="G1250" s="219" t="s">
        <v>1339</v>
      </c>
      <c r="H1250" s="329" t="n">
        <v>6800</v>
      </c>
      <c r="I1250" s="302" t="s">
        <v>2631</v>
      </c>
      <c r="J1250" s="303" t="n">
        <v>45291</v>
      </c>
      <c r="K1250" s="304" t="s">
        <v>5686</v>
      </c>
      <c r="L1250" s="304" t="n"/>
      <c r="M1250" s="304" t="n"/>
      <c r="N1250" s="304" t="n"/>
      <c r="O1250" s="323" t="s"/>
      <c r="P1250" s="324" t="s"/>
      <c r="Q1250" s="181" t="n"/>
      <c r="R1250" s="181" t="n"/>
      <c r="S1250" s="181" t="n"/>
      <c r="T1250" s="181" t="n"/>
      <c r="U1250" s="181" t="n"/>
      <c r="V1250" s="181" t="n"/>
      <c r="W1250" s="181" t="n"/>
      <c r="X1250" s="181" t="n"/>
      <c r="Y1250" s="181" t="n"/>
      <c r="Z1250" s="181" t="n"/>
      <c r="AA1250" s="181" t="n"/>
      <c r="AB1250" s="181" t="n"/>
      <c r="AC1250" s="181" t="n"/>
      <c r="AD1250" s="181" t="n"/>
      <c r="AE1250" s="181" t="n"/>
      <c r="AF1250" s="181" t="n"/>
      <c r="AG1250" s="181" t="n"/>
      <c r="AH1250" s="181" t="n"/>
      <c r="AI1250" s="181" t="n"/>
      <c r="AJ1250" s="181" t="n"/>
      <c r="AK1250" s="181" t="n"/>
      <c r="AL1250" s="181" t="n"/>
      <c r="AM1250" s="181" t="n"/>
      <c r="AN1250" s="181" t="n"/>
      <c r="AO1250" s="181" t="n"/>
      <c r="AP1250" s="181" t="n"/>
      <c r="AQ1250" s="181" t="n"/>
      <c r="AR1250" s="181" t="n"/>
      <c r="AS1250" s="181" t="n"/>
      <c r="AT1250" s="181" t="n"/>
      <c r="AU1250" s="181" t="n"/>
      <c r="AV1250" s="181" t="n"/>
      <c r="AW1250" s="181" t="n"/>
      <c r="AX1250" s="181" t="n"/>
      <c r="AY1250" s="181" t="n"/>
      <c r="AZ1250" s="181" t="n"/>
      <c r="BA1250" s="181" t="n"/>
      <c r="BB1250" s="181" t="n"/>
      <c r="BC1250" s="181" t="n"/>
      <c r="BD1250" s="181" t="n"/>
      <c r="BE1250" s="181" t="n"/>
      <c r="BF1250" s="181" t="n"/>
      <c r="BG1250" s="181" t="n"/>
      <c r="BH1250" s="181" t="n"/>
      <c r="BI1250" s="181" t="n"/>
      <c r="BJ1250" s="181" t="n"/>
      <c r="BK1250" s="181" t="n"/>
      <c r="BL1250" s="181" t="n"/>
      <c r="BM1250" s="181" t="n"/>
    </row>
    <row ht="94.5" outlineLevel="0" r="1251">
      <c r="A1251" s="297" t="n">
        <v>1241</v>
      </c>
      <c r="B1251" s="328" t="s">
        <v>6030</v>
      </c>
      <c r="C1251" s="311" t="n"/>
      <c r="D1251" s="311" t="n"/>
      <c r="E1251" s="312" t="n"/>
      <c r="F1251" s="312" t="n"/>
      <c r="G1251" s="219" t="s">
        <v>1339</v>
      </c>
      <c r="H1251" s="329" t="n">
        <v>26900</v>
      </c>
      <c r="I1251" s="302" t="s">
        <v>2631</v>
      </c>
      <c r="J1251" s="303" t="n">
        <v>45291</v>
      </c>
      <c r="K1251" s="304" t="s">
        <v>5686</v>
      </c>
      <c r="L1251" s="304" t="n"/>
      <c r="M1251" s="304" t="n"/>
      <c r="N1251" s="304" t="n"/>
      <c r="O1251" s="323" t="s"/>
      <c r="P1251" s="324" t="s"/>
      <c r="Q1251" s="181" t="n"/>
      <c r="R1251" s="181" t="n"/>
      <c r="S1251" s="181" t="n"/>
      <c r="T1251" s="181" t="n"/>
      <c r="U1251" s="181" t="n"/>
      <c r="V1251" s="181" t="n"/>
      <c r="W1251" s="181" t="n"/>
      <c r="X1251" s="181" t="n"/>
      <c r="Y1251" s="181" t="n"/>
      <c r="Z1251" s="181" t="n"/>
      <c r="AA1251" s="181" t="n"/>
      <c r="AB1251" s="181" t="n"/>
      <c r="AC1251" s="181" t="n"/>
      <c r="AD1251" s="181" t="n"/>
      <c r="AE1251" s="181" t="n"/>
      <c r="AF1251" s="181" t="n"/>
      <c r="AG1251" s="181" t="n"/>
      <c r="AH1251" s="181" t="n"/>
      <c r="AI1251" s="181" t="n"/>
      <c r="AJ1251" s="181" t="n"/>
      <c r="AK1251" s="181" t="n"/>
      <c r="AL1251" s="181" t="n"/>
      <c r="AM1251" s="181" t="n"/>
      <c r="AN1251" s="181" t="n"/>
      <c r="AO1251" s="181" t="n"/>
      <c r="AP1251" s="181" t="n"/>
      <c r="AQ1251" s="181" t="n"/>
      <c r="AR1251" s="181" t="n"/>
      <c r="AS1251" s="181" t="n"/>
      <c r="AT1251" s="181" t="n"/>
      <c r="AU1251" s="181" t="n"/>
      <c r="AV1251" s="181" t="n"/>
      <c r="AW1251" s="181" t="n"/>
      <c r="AX1251" s="181" t="n"/>
      <c r="AY1251" s="181" t="n"/>
      <c r="AZ1251" s="181" t="n"/>
      <c r="BA1251" s="181" t="n"/>
      <c r="BB1251" s="181" t="n"/>
      <c r="BC1251" s="181" t="n"/>
      <c r="BD1251" s="181" t="n"/>
      <c r="BE1251" s="181" t="n"/>
      <c r="BF1251" s="181" t="n"/>
      <c r="BG1251" s="181" t="n"/>
      <c r="BH1251" s="181" t="n"/>
      <c r="BI1251" s="181" t="n"/>
      <c r="BJ1251" s="181" t="n"/>
      <c r="BK1251" s="181" t="n"/>
      <c r="BL1251" s="181" t="n"/>
      <c r="BM1251" s="181" t="n"/>
    </row>
    <row ht="94.5" outlineLevel="0" r="1252">
      <c r="A1252" s="297" t="n">
        <v>1242</v>
      </c>
      <c r="B1252" s="328" t="s">
        <v>6031</v>
      </c>
      <c r="C1252" s="311" t="n"/>
      <c r="D1252" s="311" t="n"/>
      <c r="E1252" s="312" t="n"/>
      <c r="F1252" s="312" t="n"/>
      <c r="G1252" s="219" t="s">
        <v>1339</v>
      </c>
      <c r="H1252" s="329" t="n">
        <v>80000</v>
      </c>
      <c r="I1252" s="302" t="s">
        <v>2631</v>
      </c>
      <c r="J1252" s="303" t="n">
        <v>45291</v>
      </c>
      <c r="K1252" s="304" t="s">
        <v>5686</v>
      </c>
      <c r="L1252" s="304" t="n"/>
      <c r="M1252" s="304" t="n"/>
      <c r="N1252" s="304" t="n"/>
      <c r="O1252" s="323" t="s"/>
      <c r="P1252" s="324" t="s"/>
      <c r="Q1252" s="181" t="n"/>
      <c r="R1252" s="181" t="n"/>
      <c r="S1252" s="181" t="n"/>
      <c r="T1252" s="181" t="n"/>
      <c r="U1252" s="181" t="n"/>
      <c r="V1252" s="181" t="n"/>
      <c r="W1252" s="181" t="n"/>
      <c r="X1252" s="181" t="n"/>
      <c r="Y1252" s="181" t="n"/>
      <c r="Z1252" s="181" t="n"/>
      <c r="AA1252" s="181" t="n"/>
      <c r="AB1252" s="181" t="n"/>
      <c r="AC1252" s="181" t="n"/>
      <c r="AD1252" s="181" t="n"/>
      <c r="AE1252" s="181" t="n"/>
      <c r="AF1252" s="181" t="n"/>
      <c r="AG1252" s="181" t="n"/>
      <c r="AH1252" s="181" t="n"/>
      <c r="AI1252" s="181" t="n"/>
      <c r="AJ1252" s="181" t="n"/>
      <c r="AK1252" s="181" t="n"/>
      <c r="AL1252" s="181" t="n"/>
      <c r="AM1252" s="181" t="n"/>
      <c r="AN1252" s="181" t="n"/>
      <c r="AO1252" s="181" t="n"/>
      <c r="AP1252" s="181" t="n"/>
      <c r="AQ1252" s="181" t="n"/>
      <c r="AR1252" s="181" t="n"/>
      <c r="AS1252" s="181" t="n"/>
      <c r="AT1252" s="181" t="n"/>
      <c r="AU1252" s="181" t="n"/>
      <c r="AV1252" s="181" t="n"/>
      <c r="AW1252" s="181" t="n"/>
      <c r="AX1252" s="181" t="n"/>
      <c r="AY1252" s="181" t="n"/>
      <c r="AZ1252" s="181" t="n"/>
      <c r="BA1252" s="181" t="n"/>
      <c r="BB1252" s="181" t="n"/>
      <c r="BC1252" s="181" t="n"/>
      <c r="BD1252" s="181" t="n"/>
      <c r="BE1252" s="181" t="n"/>
      <c r="BF1252" s="181" t="n"/>
      <c r="BG1252" s="181" t="n"/>
      <c r="BH1252" s="181" t="n"/>
      <c r="BI1252" s="181" t="n"/>
      <c r="BJ1252" s="181" t="n"/>
      <c r="BK1252" s="181" t="n"/>
      <c r="BL1252" s="181" t="n"/>
      <c r="BM1252" s="181" t="n"/>
    </row>
    <row ht="94.5" outlineLevel="0" r="1253">
      <c r="A1253" s="297" t="n">
        <v>1243</v>
      </c>
      <c r="B1253" s="328" t="s">
        <v>6032</v>
      </c>
      <c r="C1253" s="311" t="n"/>
      <c r="D1253" s="311" t="n"/>
      <c r="E1253" s="312" t="n"/>
      <c r="F1253" s="312" t="n"/>
      <c r="G1253" s="219" t="s">
        <v>1339</v>
      </c>
      <c r="H1253" s="329" t="n">
        <v>36200</v>
      </c>
      <c r="I1253" s="302" t="s">
        <v>2631</v>
      </c>
      <c r="J1253" s="303" t="n">
        <v>45291</v>
      </c>
      <c r="K1253" s="304" t="s">
        <v>5686</v>
      </c>
      <c r="L1253" s="304" t="n"/>
      <c r="M1253" s="304" t="n"/>
      <c r="N1253" s="304" t="n"/>
      <c r="O1253" s="323" t="s"/>
      <c r="P1253" s="324" t="s"/>
      <c r="Q1253" s="181" t="n"/>
      <c r="R1253" s="181" t="n"/>
      <c r="S1253" s="181" t="n"/>
      <c r="T1253" s="181" t="n"/>
      <c r="U1253" s="181" t="n"/>
      <c r="V1253" s="181" t="n"/>
      <c r="W1253" s="181" t="n"/>
      <c r="X1253" s="181" t="n"/>
      <c r="Y1253" s="181" t="n"/>
      <c r="Z1253" s="181" t="n"/>
      <c r="AA1253" s="181" t="n"/>
      <c r="AB1253" s="181" t="n"/>
      <c r="AC1253" s="181" t="n"/>
      <c r="AD1253" s="181" t="n"/>
      <c r="AE1253" s="181" t="n"/>
      <c r="AF1253" s="181" t="n"/>
      <c r="AG1253" s="181" t="n"/>
      <c r="AH1253" s="181" t="n"/>
      <c r="AI1253" s="181" t="n"/>
      <c r="AJ1253" s="181" t="n"/>
      <c r="AK1253" s="181" t="n"/>
      <c r="AL1253" s="181" t="n"/>
      <c r="AM1253" s="181" t="n"/>
      <c r="AN1253" s="181" t="n"/>
      <c r="AO1253" s="181" t="n"/>
      <c r="AP1253" s="181" t="n"/>
      <c r="AQ1253" s="181" t="n"/>
      <c r="AR1253" s="181" t="n"/>
      <c r="AS1253" s="181" t="n"/>
      <c r="AT1253" s="181" t="n"/>
      <c r="AU1253" s="181" t="n"/>
      <c r="AV1253" s="181" t="n"/>
      <c r="AW1253" s="181" t="n"/>
      <c r="AX1253" s="181" t="n"/>
      <c r="AY1253" s="181" t="n"/>
      <c r="AZ1253" s="181" t="n"/>
      <c r="BA1253" s="181" t="n"/>
      <c r="BB1253" s="181" t="n"/>
      <c r="BC1253" s="181" t="n"/>
      <c r="BD1253" s="181" t="n"/>
      <c r="BE1253" s="181" t="n"/>
      <c r="BF1253" s="181" t="n"/>
      <c r="BG1253" s="181" t="n"/>
      <c r="BH1253" s="181" t="n"/>
      <c r="BI1253" s="181" t="n"/>
      <c r="BJ1253" s="181" t="n"/>
      <c r="BK1253" s="181" t="n"/>
      <c r="BL1253" s="181" t="n"/>
      <c r="BM1253" s="181" t="n"/>
    </row>
    <row ht="94.5" outlineLevel="0" r="1254">
      <c r="A1254" s="297" t="n">
        <v>1244</v>
      </c>
      <c r="B1254" s="328" t="s">
        <v>6033</v>
      </c>
      <c r="C1254" s="311" t="n"/>
      <c r="D1254" s="311" t="n"/>
      <c r="E1254" s="312" t="n"/>
      <c r="F1254" s="312" t="n"/>
      <c r="G1254" s="219" t="s">
        <v>1339</v>
      </c>
      <c r="H1254" s="329" t="n">
        <v>7330</v>
      </c>
      <c r="I1254" s="302" t="s">
        <v>2631</v>
      </c>
      <c r="J1254" s="303" t="n">
        <v>45291</v>
      </c>
      <c r="K1254" s="304" t="s">
        <v>5686</v>
      </c>
      <c r="L1254" s="304" t="n"/>
      <c r="M1254" s="304" t="n"/>
      <c r="N1254" s="304" t="n"/>
      <c r="O1254" s="323" t="s"/>
      <c r="P1254" s="324" t="s"/>
      <c r="Q1254" s="181" t="n"/>
      <c r="R1254" s="181" t="n"/>
      <c r="S1254" s="181" t="n"/>
      <c r="T1254" s="181" t="n"/>
      <c r="U1254" s="181" t="n"/>
      <c r="V1254" s="181" t="n"/>
      <c r="W1254" s="181" t="n"/>
      <c r="X1254" s="181" t="n"/>
      <c r="Y1254" s="181" t="n"/>
      <c r="Z1254" s="181" t="n"/>
      <c r="AA1254" s="181" t="n"/>
      <c r="AB1254" s="181" t="n"/>
      <c r="AC1254" s="181" t="n"/>
      <c r="AD1254" s="181" t="n"/>
      <c r="AE1254" s="181" t="n"/>
      <c r="AF1254" s="181" t="n"/>
      <c r="AG1254" s="181" t="n"/>
      <c r="AH1254" s="181" t="n"/>
      <c r="AI1254" s="181" t="n"/>
      <c r="AJ1254" s="181" t="n"/>
      <c r="AK1254" s="181" t="n"/>
      <c r="AL1254" s="181" t="n"/>
      <c r="AM1254" s="181" t="n"/>
      <c r="AN1254" s="181" t="n"/>
      <c r="AO1254" s="181" t="n"/>
      <c r="AP1254" s="181" t="n"/>
      <c r="AQ1254" s="181" t="n"/>
      <c r="AR1254" s="181" t="n"/>
      <c r="AS1254" s="181" t="n"/>
      <c r="AT1254" s="181" t="n"/>
      <c r="AU1254" s="181" t="n"/>
      <c r="AV1254" s="181" t="n"/>
      <c r="AW1254" s="181" t="n"/>
      <c r="AX1254" s="181" t="n"/>
      <c r="AY1254" s="181" t="n"/>
      <c r="AZ1254" s="181" t="n"/>
      <c r="BA1254" s="181" t="n"/>
      <c r="BB1254" s="181" t="n"/>
      <c r="BC1254" s="181" t="n"/>
      <c r="BD1254" s="181" t="n"/>
      <c r="BE1254" s="181" t="n"/>
      <c r="BF1254" s="181" t="n"/>
      <c r="BG1254" s="181" t="n"/>
      <c r="BH1254" s="181" t="n"/>
      <c r="BI1254" s="181" t="n"/>
      <c r="BJ1254" s="181" t="n"/>
      <c r="BK1254" s="181" t="n"/>
      <c r="BL1254" s="181" t="n"/>
      <c r="BM1254" s="181" t="n"/>
    </row>
    <row ht="94.5" outlineLevel="0" r="1255">
      <c r="A1255" s="297" t="n">
        <v>1245</v>
      </c>
      <c r="B1255" s="328" t="s">
        <v>6034</v>
      </c>
      <c r="C1255" s="311" t="n"/>
      <c r="D1255" s="311" t="n"/>
      <c r="E1255" s="312" t="n"/>
      <c r="F1255" s="312" t="n"/>
      <c r="G1255" s="219" t="s">
        <v>1339</v>
      </c>
      <c r="H1255" s="329" t="n">
        <v>37000</v>
      </c>
      <c r="I1255" s="302" t="s">
        <v>2631</v>
      </c>
      <c r="J1255" s="303" t="n">
        <v>45291</v>
      </c>
      <c r="K1255" s="304" t="s">
        <v>5686</v>
      </c>
      <c r="L1255" s="304" t="n"/>
      <c r="M1255" s="304" t="n"/>
      <c r="N1255" s="304" t="n"/>
      <c r="O1255" s="323" t="s"/>
      <c r="P1255" s="324" t="s"/>
      <c r="Q1255" s="181" t="n"/>
      <c r="R1255" s="181" t="n"/>
      <c r="S1255" s="181" t="n"/>
      <c r="T1255" s="181" t="n"/>
      <c r="U1255" s="181" t="n"/>
      <c r="V1255" s="181" t="n"/>
      <c r="W1255" s="181" t="n"/>
      <c r="X1255" s="181" t="n"/>
      <c r="Y1255" s="181" t="n"/>
      <c r="Z1255" s="181" t="n"/>
      <c r="AA1255" s="181" t="n"/>
      <c r="AB1255" s="181" t="n"/>
      <c r="AC1255" s="181" t="n"/>
      <c r="AD1255" s="181" t="n"/>
      <c r="AE1255" s="181" t="n"/>
      <c r="AF1255" s="181" t="n"/>
      <c r="AG1255" s="181" t="n"/>
      <c r="AH1255" s="181" t="n"/>
      <c r="AI1255" s="181" t="n"/>
      <c r="AJ1255" s="181" t="n"/>
      <c r="AK1255" s="181" t="n"/>
      <c r="AL1255" s="181" t="n"/>
      <c r="AM1255" s="181" t="n"/>
      <c r="AN1255" s="181" t="n"/>
      <c r="AO1255" s="181" t="n"/>
      <c r="AP1255" s="181" t="n"/>
      <c r="AQ1255" s="181" t="n"/>
      <c r="AR1255" s="181" t="n"/>
      <c r="AS1255" s="181" t="n"/>
      <c r="AT1255" s="181" t="n"/>
      <c r="AU1255" s="181" t="n"/>
      <c r="AV1255" s="181" t="n"/>
      <c r="AW1255" s="181" t="n"/>
      <c r="AX1255" s="181" t="n"/>
      <c r="AY1255" s="181" t="n"/>
      <c r="AZ1255" s="181" t="n"/>
      <c r="BA1255" s="181" t="n"/>
      <c r="BB1255" s="181" t="n"/>
      <c r="BC1255" s="181" t="n"/>
      <c r="BD1255" s="181" t="n"/>
      <c r="BE1255" s="181" t="n"/>
      <c r="BF1255" s="181" t="n"/>
      <c r="BG1255" s="181" t="n"/>
      <c r="BH1255" s="181" t="n"/>
      <c r="BI1255" s="181" t="n"/>
      <c r="BJ1255" s="181" t="n"/>
      <c r="BK1255" s="181" t="n"/>
      <c r="BL1255" s="181" t="n"/>
      <c r="BM1255" s="181" t="n"/>
    </row>
    <row ht="94.5" outlineLevel="0" r="1256">
      <c r="A1256" s="297" t="n">
        <v>1246</v>
      </c>
      <c r="B1256" s="328" t="s">
        <v>6035</v>
      </c>
      <c r="C1256" s="311" t="n"/>
      <c r="D1256" s="311" t="n"/>
      <c r="E1256" s="312" t="n"/>
      <c r="F1256" s="312" t="n"/>
      <c r="G1256" s="219" t="s">
        <v>1339</v>
      </c>
      <c r="H1256" s="329" t="n">
        <v>18350</v>
      </c>
      <c r="I1256" s="302" t="s">
        <v>2631</v>
      </c>
      <c r="J1256" s="303" t="n">
        <v>45291</v>
      </c>
      <c r="K1256" s="304" t="s">
        <v>5686</v>
      </c>
      <c r="L1256" s="304" t="n"/>
      <c r="M1256" s="304" t="n"/>
      <c r="N1256" s="304" t="n"/>
      <c r="O1256" s="323" t="s"/>
      <c r="P1256" s="324" t="s"/>
      <c r="Q1256" s="181" t="n"/>
      <c r="R1256" s="181" t="n"/>
      <c r="S1256" s="181" t="n"/>
      <c r="T1256" s="181" t="n"/>
      <c r="U1256" s="181" t="n"/>
      <c r="V1256" s="181" t="n"/>
      <c r="W1256" s="181" t="n"/>
      <c r="X1256" s="181" t="n"/>
      <c r="Y1256" s="181" t="n"/>
      <c r="Z1256" s="181" t="n"/>
      <c r="AA1256" s="181" t="n"/>
      <c r="AB1256" s="181" t="n"/>
      <c r="AC1256" s="181" t="n"/>
      <c r="AD1256" s="181" t="n"/>
      <c r="AE1256" s="181" t="n"/>
      <c r="AF1256" s="181" t="n"/>
      <c r="AG1256" s="181" t="n"/>
      <c r="AH1256" s="181" t="n"/>
      <c r="AI1256" s="181" t="n"/>
      <c r="AJ1256" s="181" t="n"/>
      <c r="AK1256" s="181" t="n"/>
      <c r="AL1256" s="181" t="n"/>
      <c r="AM1256" s="181" t="n"/>
      <c r="AN1256" s="181" t="n"/>
      <c r="AO1256" s="181" t="n"/>
      <c r="AP1256" s="181" t="n"/>
      <c r="AQ1256" s="181" t="n"/>
      <c r="AR1256" s="181" t="n"/>
      <c r="AS1256" s="181" t="n"/>
      <c r="AT1256" s="181" t="n"/>
      <c r="AU1256" s="181" t="n"/>
      <c r="AV1256" s="181" t="n"/>
      <c r="AW1256" s="181" t="n"/>
      <c r="AX1256" s="181" t="n"/>
      <c r="AY1256" s="181" t="n"/>
      <c r="AZ1256" s="181" t="n"/>
      <c r="BA1256" s="181" t="n"/>
      <c r="BB1256" s="181" t="n"/>
      <c r="BC1256" s="181" t="n"/>
      <c r="BD1256" s="181" t="n"/>
      <c r="BE1256" s="181" t="n"/>
      <c r="BF1256" s="181" t="n"/>
      <c r="BG1256" s="181" t="n"/>
      <c r="BH1256" s="181" t="n"/>
      <c r="BI1256" s="181" t="n"/>
      <c r="BJ1256" s="181" t="n"/>
      <c r="BK1256" s="181" t="n"/>
      <c r="BL1256" s="181" t="n"/>
      <c r="BM1256" s="181" t="n"/>
    </row>
    <row ht="94.5" outlineLevel="0" r="1257">
      <c r="A1257" s="297" t="n">
        <v>1247</v>
      </c>
      <c r="B1257" s="328" t="s">
        <v>6036</v>
      </c>
      <c r="C1257" s="311" t="n"/>
      <c r="D1257" s="311" t="n"/>
      <c r="E1257" s="312" t="n"/>
      <c r="F1257" s="312" t="n"/>
      <c r="G1257" s="219" t="s">
        <v>1339</v>
      </c>
      <c r="H1257" s="329" t="n">
        <v>14950</v>
      </c>
      <c r="I1257" s="302" t="s">
        <v>2631</v>
      </c>
      <c r="J1257" s="303" t="n">
        <v>45291</v>
      </c>
      <c r="K1257" s="304" t="s">
        <v>5686</v>
      </c>
      <c r="L1257" s="304" t="n"/>
      <c r="M1257" s="304" t="n"/>
      <c r="N1257" s="304" t="n"/>
      <c r="O1257" s="323" t="s"/>
      <c r="P1257" s="324" t="s"/>
      <c r="Q1257" s="181" t="n"/>
      <c r="R1257" s="181" t="n"/>
      <c r="S1257" s="181" t="n"/>
      <c r="T1257" s="181" t="n"/>
      <c r="U1257" s="181" t="n"/>
      <c r="V1257" s="181" t="n"/>
      <c r="W1257" s="181" t="n"/>
      <c r="X1257" s="181" t="n"/>
      <c r="Y1257" s="181" t="n"/>
      <c r="Z1257" s="181" t="n"/>
      <c r="AA1257" s="181" t="n"/>
      <c r="AB1257" s="181" t="n"/>
      <c r="AC1257" s="181" t="n"/>
      <c r="AD1257" s="181" t="n"/>
      <c r="AE1257" s="181" t="n"/>
      <c r="AF1257" s="181" t="n"/>
      <c r="AG1257" s="181" t="n"/>
      <c r="AH1257" s="181" t="n"/>
      <c r="AI1257" s="181" t="n"/>
      <c r="AJ1257" s="181" t="n"/>
      <c r="AK1257" s="181" t="n"/>
      <c r="AL1257" s="181" t="n"/>
      <c r="AM1257" s="181" t="n"/>
      <c r="AN1257" s="181" t="n"/>
      <c r="AO1257" s="181" t="n"/>
      <c r="AP1257" s="181" t="n"/>
      <c r="AQ1257" s="181" t="n"/>
      <c r="AR1257" s="181" t="n"/>
      <c r="AS1257" s="181" t="n"/>
      <c r="AT1257" s="181" t="n"/>
      <c r="AU1257" s="181" t="n"/>
      <c r="AV1257" s="181" t="n"/>
      <c r="AW1257" s="181" t="n"/>
      <c r="AX1257" s="181" t="n"/>
      <c r="AY1257" s="181" t="n"/>
      <c r="AZ1257" s="181" t="n"/>
      <c r="BA1257" s="181" t="n"/>
      <c r="BB1257" s="181" t="n"/>
      <c r="BC1257" s="181" t="n"/>
      <c r="BD1257" s="181" t="n"/>
      <c r="BE1257" s="181" t="n"/>
      <c r="BF1257" s="181" t="n"/>
      <c r="BG1257" s="181" t="n"/>
      <c r="BH1257" s="181" t="n"/>
      <c r="BI1257" s="181" t="n"/>
      <c r="BJ1257" s="181" t="n"/>
      <c r="BK1257" s="181" t="n"/>
      <c r="BL1257" s="181" t="n"/>
      <c r="BM1257" s="181" t="n"/>
    </row>
    <row ht="94.5" outlineLevel="0" r="1258">
      <c r="A1258" s="297" t="n">
        <v>1248</v>
      </c>
      <c r="B1258" s="328" t="s">
        <v>6037</v>
      </c>
      <c r="C1258" s="311" t="n"/>
      <c r="D1258" s="311" t="n"/>
      <c r="E1258" s="312" t="n"/>
      <c r="F1258" s="312" t="n"/>
      <c r="G1258" s="219" t="s">
        <v>1339</v>
      </c>
      <c r="H1258" s="329" t="n">
        <v>36800</v>
      </c>
      <c r="I1258" s="302" t="s">
        <v>2631</v>
      </c>
      <c r="J1258" s="303" t="n">
        <v>45291</v>
      </c>
      <c r="K1258" s="304" t="s">
        <v>5686</v>
      </c>
      <c r="L1258" s="304" t="n"/>
      <c r="M1258" s="304" t="n"/>
      <c r="N1258" s="304" t="n"/>
      <c r="O1258" s="323" t="s"/>
      <c r="P1258" s="324" t="s"/>
      <c r="Q1258" s="181" t="n"/>
      <c r="R1258" s="181" t="n"/>
      <c r="S1258" s="181" t="n"/>
      <c r="T1258" s="181" t="n"/>
      <c r="U1258" s="181" t="n"/>
      <c r="V1258" s="181" t="n"/>
      <c r="W1258" s="181" t="n"/>
      <c r="X1258" s="181" t="n"/>
      <c r="Y1258" s="181" t="n"/>
      <c r="Z1258" s="181" t="n"/>
      <c r="AA1258" s="181" t="n"/>
      <c r="AB1258" s="181" t="n"/>
      <c r="AC1258" s="181" t="n"/>
      <c r="AD1258" s="181" t="n"/>
      <c r="AE1258" s="181" t="n"/>
      <c r="AF1258" s="181" t="n"/>
      <c r="AG1258" s="181" t="n"/>
      <c r="AH1258" s="181" t="n"/>
      <c r="AI1258" s="181" t="n"/>
      <c r="AJ1258" s="181" t="n"/>
      <c r="AK1258" s="181" t="n"/>
      <c r="AL1258" s="181" t="n"/>
      <c r="AM1258" s="181" t="n"/>
      <c r="AN1258" s="181" t="n"/>
      <c r="AO1258" s="181" t="n"/>
      <c r="AP1258" s="181" t="n"/>
      <c r="AQ1258" s="181" t="n"/>
      <c r="AR1258" s="181" t="n"/>
      <c r="AS1258" s="181" t="n"/>
      <c r="AT1258" s="181" t="n"/>
      <c r="AU1258" s="181" t="n"/>
      <c r="AV1258" s="181" t="n"/>
      <c r="AW1258" s="181" t="n"/>
      <c r="AX1258" s="181" t="n"/>
      <c r="AY1258" s="181" t="n"/>
      <c r="AZ1258" s="181" t="n"/>
      <c r="BA1258" s="181" t="n"/>
      <c r="BB1258" s="181" t="n"/>
      <c r="BC1258" s="181" t="n"/>
      <c r="BD1258" s="181" t="n"/>
      <c r="BE1258" s="181" t="n"/>
      <c r="BF1258" s="181" t="n"/>
      <c r="BG1258" s="181" t="n"/>
      <c r="BH1258" s="181" t="n"/>
      <c r="BI1258" s="181" t="n"/>
      <c r="BJ1258" s="181" t="n"/>
      <c r="BK1258" s="181" t="n"/>
      <c r="BL1258" s="181" t="n"/>
      <c r="BM1258" s="181" t="n"/>
    </row>
    <row ht="94.5" outlineLevel="0" r="1259">
      <c r="A1259" s="297" t="n">
        <v>1249</v>
      </c>
      <c r="B1259" s="328" t="s">
        <v>6038</v>
      </c>
      <c r="C1259" s="311" t="n"/>
      <c r="D1259" s="311" t="n"/>
      <c r="E1259" s="312" t="n"/>
      <c r="F1259" s="312" t="n"/>
      <c r="G1259" s="219" t="s">
        <v>1339</v>
      </c>
      <c r="H1259" s="329" t="n">
        <v>13999</v>
      </c>
      <c r="I1259" s="302" t="s">
        <v>2631</v>
      </c>
      <c r="J1259" s="303" t="n">
        <v>45291</v>
      </c>
      <c r="K1259" s="304" t="s">
        <v>5686</v>
      </c>
      <c r="L1259" s="304" t="n"/>
      <c r="M1259" s="304" t="n"/>
      <c r="N1259" s="304" t="n"/>
      <c r="O1259" s="323" t="s"/>
      <c r="P1259" s="324" t="s"/>
      <c r="Q1259" s="181" t="n"/>
      <c r="R1259" s="181" t="n"/>
      <c r="S1259" s="181" t="n"/>
      <c r="T1259" s="181" t="n"/>
      <c r="U1259" s="181" t="n"/>
      <c r="V1259" s="181" t="n"/>
      <c r="W1259" s="181" t="n"/>
      <c r="X1259" s="181" t="n"/>
      <c r="Y1259" s="181" t="n"/>
      <c r="Z1259" s="181" t="n"/>
      <c r="AA1259" s="181" t="n"/>
      <c r="AB1259" s="181" t="n"/>
      <c r="AC1259" s="181" t="n"/>
      <c r="AD1259" s="181" t="n"/>
      <c r="AE1259" s="181" t="n"/>
      <c r="AF1259" s="181" t="n"/>
      <c r="AG1259" s="181" t="n"/>
      <c r="AH1259" s="181" t="n"/>
      <c r="AI1259" s="181" t="n"/>
      <c r="AJ1259" s="181" t="n"/>
      <c r="AK1259" s="181" t="n"/>
      <c r="AL1259" s="181" t="n"/>
      <c r="AM1259" s="181" t="n"/>
      <c r="AN1259" s="181" t="n"/>
      <c r="AO1259" s="181" t="n"/>
      <c r="AP1259" s="181" t="n"/>
      <c r="AQ1259" s="181" t="n"/>
      <c r="AR1259" s="181" t="n"/>
      <c r="AS1259" s="181" t="n"/>
      <c r="AT1259" s="181" t="n"/>
      <c r="AU1259" s="181" t="n"/>
      <c r="AV1259" s="181" t="n"/>
      <c r="AW1259" s="181" t="n"/>
      <c r="AX1259" s="181" t="n"/>
      <c r="AY1259" s="181" t="n"/>
      <c r="AZ1259" s="181" t="n"/>
      <c r="BA1259" s="181" t="n"/>
      <c r="BB1259" s="181" t="n"/>
      <c r="BC1259" s="181" t="n"/>
      <c r="BD1259" s="181" t="n"/>
      <c r="BE1259" s="181" t="n"/>
      <c r="BF1259" s="181" t="n"/>
      <c r="BG1259" s="181" t="n"/>
      <c r="BH1259" s="181" t="n"/>
      <c r="BI1259" s="181" t="n"/>
      <c r="BJ1259" s="181" t="n"/>
      <c r="BK1259" s="181" t="n"/>
      <c r="BL1259" s="181" t="n"/>
      <c r="BM1259" s="181" t="n"/>
    </row>
    <row ht="94.5" outlineLevel="0" r="1260">
      <c r="A1260" s="297" t="n">
        <v>1250</v>
      </c>
      <c r="B1260" s="328" t="s">
        <v>6039</v>
      </c>
      <c r="C1260" s="311" t="n"/>
      <c r="D1260" s="311" t="n"/>
      <c r="E1260" s="312" t="n"/>
      <c r="F1260" s="312" t="n"/>
      <c r="G1260" s="219" t="s">
        <v>1339</v>
      </c>
      <c r="H1260" s="329" t="n">
        <v>11200</v>
      </c>
      <c r="I1260" s="302" t="s">
        <v>2631</v>
      </c>
      <c r="J1260" s="303" t="n">
        <v>45291</v>
      </c>
      <c r="K1260" s="304" t="s">
        <v>5686</v>
      </c>
      <c r="L1260" s="304" t="n"/>
      <c r="M1260" s="304" t="n"/>
      <c r="N1260" s="304" t="n"/>
      <c r="O1260" s="323" t="s"/>
      <c r="P1260" s="324" t="s"/>
      <c r="Q1260" s="181" t="n"/>
      <c r="R1260" s="181" t="n"/>
      <c r="S1260" s="181" t="n"/>
      <c r="T1260" s="181" t="n"/>
      <c r="U1260" s="181" t="n"/>
      <c r="V1260" s="181" t="n"/>
      <c r="W1260" s="181" t="n"/>
      <c r="X1260" s="181" t="n"/>
      <c r="Y1260" s="181" t="n"/>
      <c r="Z1260" s="181" t="n"/>
      <c r="AA1260" s="181" t="n"/>
      <c r="AB1260" s="181" t="n"/>
      <c r="AC1260" s="181" t="n"/>
      <c r="AD1260" s="181" t="n"/>
      <c r="AE1260" s="181" t="n"/>
      <c r="AF1260" s="181" t="n"/>
      <c r="AG1260" s="181" t="n"/>
      <c r="AH1260" s="181" t="n"/>
      <c r="AI1260" s="181" t="n"/>
      <c r="AJ1260" s="181" t="n"/>
      <c r="AK1260" s="181" t="n"/>
      <c r="AL1260" s="181" t="n"/>
      <c r="AM1260" s="181" t="n"/>
      <c r="AN1260" s="181" t="n"/>
      <c r="AO1260" s="181" t="n"/>
      <c r="AP1260" s="181" t="n"/>
      <c r="AQ1260" s="181" t="n"/>
      <c r="AR1260" s="181" t="n"/>
      <c r="AS1260" s="181" t="n"/>
      <c r="AT1260" s="181" t="n"/>
      <c r="AU1260" s="181" t="n"/>
      <c r="AV1260" s="181" t="n"/>
      <c r="AW1260" s="181" t="n"/>
      <c r="AX1260" s="181" t="n"/>
      <c r="AY1260" s="181" t="n"/>
      <c r="AZ1260" s="181" t="n"/>
      <c r="BA1260" s="181" t="n"/>
      <c r="BB1260" s="181" t="n"/>
      <c r="BC1260" s="181" t="n"/>
      <c r="BD1260" s="181" t="n"/>
      <c r="BE1260" s="181" t="n"/>
      <c r="BF1260" s="181" t="n"/>
      <c r="BG1260" s="181" t="n"/>
      <c r="BH1260" s="181" t="n"/>
      <c r="BI1260" s="181" t="n"/>
      <c r="BJ1260" s="181" t="n"/>
      <c r="BK1260" s="181" t="n"/>
      <c r="BL1260" s="181" t="n"/>
      <c r="BM1260" s="181" t="n"/>
    </row>
    <row ht="94.5" outlineLevel="0" r="1261">
      <c r="A1261" s="297" t="n">
        <v>1251</v>
      </c>
      <c r="B1261" s="328" t="s">
        <v>6040</v>
      </c>
      <c r="C1261" s="311" t="n"/>
      <c r="D1261" s="311" t="n"/>
      <c r="E1261" s="312" t="n"/>
      <c r="F1261" s="312" t="n"/>
      <c r="G1261" s="219" t="s">
        <v>1339</v>
      </c>
      <c r="H1261" s="329" t="n">
        <v>128155</v>
      </c>
      <c r="I1261" s="302" t="s">
        <v>2631</v>
      </c>
      <c r="J1261" s="303" t="n">
        <v>45291</v>
      </c>
      <c r="K1261" s="304" t="s">
        <v>5686</v>
      </c>
      <c r="L1261" s="304" t="n"/>
      <c r="M1261" s="304" t="n"/>
      <c r="N1261" s="304" t="n"/>
      <c r="O1261" s="323" t="s"/>
      <c r="P1261" s="324" t="s"/>
      <c r="Q1261" s="181" t="n"/>
      <c r="R1261" s="181" t="n"/>
      <c r="S1261" s="181" t="n"/>
      <c r="T1261" s="181" t="n"/>
      <c r="U1261" s="181" t="n"/>
      <c r="V1261" s="181" t="n"/>
      <c r="W1261" s="181" t="n"/>
      <c r="X1261" s="181" t="n"/>
      <c r="Y1261" s="181" t="n"/>
      <c r="Z1261" s="181" t="n"/>
      <c r="AA1261" s="181" t="n"/>
      <c r="AB1261" s="181" t="n"/>
      <c r="AC1261" s="181" t="n"/>
      <c r="AD1261" s="181" t="n"/>
      <c r="AE1261" s="181" t="n"/>
      <c r="AF1261" s="181" t="n"/>
      <c r="AG1261" s="181" t="n"/>
      <c r="AH1261" s="181" t="n"/>
      <c r="AI1261" s="181" t="n"/>
      <c r="AJ1261" s="181" t="n"/>
      <c r="AK1261" s="181" t="n"/>
      <c r="AL1261" s="181" t="n"/>
      <c r="AM1261" s="181" t="n"/>
      <c r="AN1261" s="181" t="n"/>
      <c r="AO1261" s="181" t="n"/>
      <c r="AP1261" s="181" t="n"/>
      <c r="AQ1261" s="181" t="n"/>
      <c r="AR1261" s="181" t="n"/>
      <c r="AS1261" s="181" t="n"/>
      <c r="AT1261" s="181" t="n"/>
      <c r="AU1261" s="181" t="n"/>
      <c r="AV1261" s="181" t="n"/>
      <c r="AW1261" s="181" t="n"/>
      <c r="AX1261" s="181" t="n"/>
      <c r="AY1261" s="181" t="n"/>
      <c r="AZ1261" s="181" t="n"/>
      <c r="BA1261" s="181" t="n"/>
      <c r="BB1261" s="181" t="n"/>
      <c r="BC1261" s="181" t="n"/>
      <c r="BD1261" s="181" t="n"/>
      <c r="BE1261" s="181" t="n"/>
      <c r="BF1261" s="181" t="n"/>
      <c r="BG1261" s="181" t="n"/>
      <c r="BH1261" s="181" t="n"/>
      <c r="BI1261" s="181" t="n"/>
      <c r="BJ1261" s="181" t="n"/>
      <c r="BK1261" s="181" t="n"/>
      <c r="BL1261" s="181" t="n"/>
      <c r="BM1261" s="181" t="n"/>
    </row>
    <row ht="94.5" outlineLevel="0" r="1262">
      <c r="A1262" s="297" t="n">
        <v>1252</v>
      </c>
      <c r="B1262" s="328" t="s">
        <v>6041</v>
      </c>
      <c r="C1262" s="311" t="n"/>
      <c r="D1262" s="311" t="n"/>
      <c r="E1262" s="312" t="n"/>
      <c r="F1262" s="312" t="n"/>
      <c r="G1262" s="219" t="s">
        <v>1339</v>
      </c>
      <c r="H1262" s="329" t="n">
        <v>20750</v>
      </c>
      <c r="I1262" s="302" t="s">
        <v>2631</v>
      </c>
      <c r="J1262" s="303" t="n">
        <v>45291</v>
      </c>
      <c r="K1262" s="304" t="s">
        <v>5686</v>
      </c>
      <c r="L1262" s="304" t="n"/>
      <c r="M1262" s="304" t="n"/>
      <c r="N1262" s="304" t="n"/>
      <c r="O1262" s="323" t="s"/>
      <c r="P1262" s="324" t="s"/>
      <c r="Q1262" s="181" t="n"/>
      <c r="R1262" s="181" t="n"/>
      <c r="S1262" s="181" t="n"/>
      <c r="T1262" s="181" t="n"/>
      <c r="U1262" s="181" t="n"/>
      <c r="V1262" s="181" t="n"/>
      <c r="W1262" s="181" t="n"/>
      <c r="X1262" s="181" t="n"/>
      <c r="Y1262" s="181" t="n"/>
      <c r="Z1262" s="181" t="n"/>
      <c r="AA1262" s="181" t="n"/>
      <c r="AB1262" s="181" t="n"/>
      <c r="AC1262" s="181" t="n"/>
      <c r="AD1262" s="181" t="n"/>
      <c r="AE1262" s="181" t="n"/>
      <c r="AF1262" s="181" t="n"/>
      <c r="AG1262" s="181" t="n"/>
      <c r="AH1262" s="181" t="n"/>
      <c r="AI1262" s="181" t="n"/>
      <c r="AJ1262" s="181" t="n"/>
      <c r="AK1262" s="181" t="n"/>
      <c r="AL1262" s="181" t="n"/>
      <c r="AM1262" s="181" t="n"/>
      <c r="AN1262" s="181" t="n"/>
      <c r="AO1262" s="181" t="n"/>
      <c r="AP1262" s="181" t="n"/>
      <c r="AQ1262" s="181" t="n"/>
      <c r="AR1262" s="181" t="n"/>
      <c r="AS1262" s="181" t="n"/>
      <c r="AT1262" s="181" t="n"/>
      <c r="AU1262" s="181" t="n"/>
      <c r="AV1262" s="181" t="n"/>
      <c r="AW1262" s="181" t="n"/>
      <c r="AX1262" s="181" t="n"/>
      <c r="AY1262" s="181" t="n"/>
      <c r="AZ1262" s="181" t="n"/>
      <c r="BA1262" s="181" t="n"/>
      <c r="BB1262" s="181" t="n"/>
      <c r="BC1262" s="181" t="n"/>
      <c r="BD1262" s="181" t="n"/>
      <c r="BE1262" s="181" t="n"/>
      <c r="BF1262" s="181" t="n"/>
      <c r="BG1262" s="181" t="n"/>
      <c r="BH1262" s="181" t="n"/>
      <c r="BI1262" s="181" t="n"/>
      <c r="BJ1262" s="181" t="n"/>
      <c r="BK1262" s="181" t="n"/>
      <c r="BL1262" s="181" t="n"/>
      <c r="BM1262" s="181" t="n"/>
    </row>
    <row ht="94.5" outlineLevel="0" r="1263">
      <c r="A1263" s="297" t="n">
        <v>1253</v>
      </c>
      <c r="B1263" s="328" t="s">
        <v>6042</v>
      </c>
      <c r="C1263" s="311" t="n"/>
      <c r="D1263" s="311" t="n"/>
      <c r="E1263" s="312" t="n"/>
      <c r="F1263" s="312" t="n"/>
      <c r="G1263" s="219" t="s">
        <v>1339</v>
      </c>
      <c r="H1263" s="329" t="n">
        <v>26700</v>
      </c>
      <c r="I1263" s="302" t="s">
        <v>2631</v>
      </c>
      <c r="J1263" s="303" t="n">
        <v>45291</v>
      </c>
      <c r="K1263" s="304" t="s">
        <v>5686</v>
      </c>
      <c r="L1263" s="304" t="n"/>
      <c r="M1263" s="304" t="n"/>
      <c r="N1263" s="304" t="n"/>
      <c r="O1263" s="323" t="s"/>
      <c r="P1263" s="324" t="s"/>
      <c r="Q1263" s="181" t="n"/>
      <c r="R1263" s="181" t="n"/>
      <c r="S1263" s="181" t="n"/>
      <c r="T1263" s="181" t="n"/>
      <c r="U1263" s="181" t="n"/>
      <c r="V1263" s="181" t="n"/>
      <c r="W1263" s="181" t="n"/>
      <c r="X1263" s="181" t="n"/>
      <c r="Y1263" s="181" t="n"/>
      <c r="Z1263" s="181" t="n"/>
      <c r="AA1263" s="181" t="n"/>
      <c r="AB1263" s="181" t="n"/>
      <c r="AC1263" s="181" t="n"/>
      <c r="AD1263" s="181" t="n"/>
      <c r="AE1263" s="181" t="n"/>
      <c r="AF1263" s="181" t="n"/>
      <c r="AG1263" s="181" t="n"/>
      <c r="AH1263" s="181" t="n"/>
      <c r="AI1263" s="181" t="n"/>
      <c r="AJ1263" s="181" t="n"/>
      <c r="AK1263" s="181" t="n"/>
      <c r="AL1263" s="181" t="n"/>
      <c r="AM1263" s="181" t="n"/>
      <c r="AN1263" s="181" t="n"/>
      <c r="AO1263" s="181" t="n"/>
      <c r="AP1263" s="181" t="n"/>
      <c r="AQ1263" s="181" t="n"/>
      <c r="AR1263" s="181" t="n"/>
      <c r="AS1263" s="181" t="n"/>
      <c r="AT1263" s="181" t="n"/>
      <c r="AU1263" s="181" t="n"/>
      <c r="AV1263" s="181" t="n"/>
      <c r="AW1263" s="181" t="n"/>
      <c r="AX1263" s="181" t="n"/>
      <c r="AY1263" s="181" t="n"/>
      <c r="AZ1263" s="181" t="n"/>
      <c r="BA1263" s="181" t="n"/>
      <c r="BB1263" s="181" t="n"/>
      <c r="BC1263" s="181" t="n"/>
      <c r="BD1263" s="181" t="n"/>
      <c r="BE1263" s="181" t="n"/>
      <c r="BF1263" s="181" t="n"/>
      <c r="BG1263" s="181" t="n"/>
      <c r="BH1263" s="181" t="n"/>
      <c r="BI1263" s="181" t="n"/>
      <c r="BJ1263" s="181" t="n"/>
      <c r="BK1263" s="181" t="n"/>
      <c r="BL1263" s="181" t="n"/>
      <c r="BM1263" s="181" t="n"/>
    </row>
    <row ht="94.5" outlineLevel="0" r="1264">
      <c r="A1264" s="297" t="n">
        <v>1254</v>
      </c>
      <c r="B1264" s="328" t="s">
        <v>6043</v>
      </c>
      <c r="C1264" s="311" t="n"/>
      <c r="D1264" s="311" t="n"/>
      <c r="E1264" s="312" t="n"/>
      <c r="F1264" s="312" t="n"/>
      <c r="G1264" s="219" t="s">
        <v>1339</v>
      </c>
      <c r="H1264" s="329" t="n">
        <v>31990</v>
      </c>
      <c r="I1264" s="302" t="s">
        <v>2631</v>
      </c>
      <c r="J1264" s="303" t="n">
        <v>45291</v>
      </c>
      <c r="K1264" s="304" t="s">
        <v>5686</v>
      </c>
      <c r="L1264" s="304" t="n"/>
      <c r="M1264" s="304" t="n"/>
      <c r="N1264" s="304" t="n"/>
      <c r="O1264" s="323" t="s"/>
      <c r="P1264" s="324" t="s"/>
      <c r="Q1264" s="181" t="n"/>
      <c r="R1264" s="181" t="n"/>
      <c r="S1264" s="181" t="n"/>
      <c r="T1264" s="181" t="n"/>
      <c r="U1264" s="181" t="n"/>
      <c r="V1264" s="181" t="n"/>
      <c r="W1264" s="181" t="n"/>
      <c r="X1264" s="181" t="n"/>
      <c r="Y1264" s="181" t="n"/>
      <c r="Z1264" s="181" t="n"/>
      <c r="AA1264" s="181" t="n"/>
      <c r="AB1264" s="181" t="n"/>
      <c r="AC1264" s="181" t="n"/>
      <c r="AD1264" s="181" t="n"/>
      <c r="AE1264" s="181" t="n"/>
      <c r="AF1264" s="181" t="n"/>
      <c r="AG1264" s="181" t="n"/>
      <c r="AH1264" s="181" t="n"/>
      <c r="AI1264" s="181" t="n"/>
      <c r="AJ1264" s="181" t="n"/>
      <c r="AK1264" s="181" t="n"/>
      <c r="AL1264" s="181" t="n"/>
      <c r="AM1264" s="181" t="n"/>
      <c r="AN1264" s="181" t="n"/>
      <c r="AO1264" s="181" t="n"/>
      <c r="AP1264" s="181" t="n"/>
      <c r="AQ1264" s="181" t="n"/>
      <c r="AR1264" s="181" t="n"/>
      <c r="AS1264" s="181" t="n"/>
      <c r="AT1264" s="181" t="n"/>
      <c r="AU1264" s="181" t="n"/>
      <c r="AV1264" s="181" t="n"/>
      <c r="AW1264" s="181" t="n"/>
      <c r="AX1264" s="181" t="n"/>
      <c r="AY1264" s="181" t="n"/>
      <c r="AZ1264" s="181" t="n"/>
      <c r="BA1264" s="181" t="n"/>
      <c r="BB1264" s="181" t="n"/>
      <c r="BC1264" s="181" t="n"/>
      <c r="BD1264" s="181" t="n"/>
      <c r="BE1264" s="181" t="n"/>
      <c r="BF1264" s="181" t="n"/>
      <c r="BG1264" s="181" t="n"/>
      <c r="BH1264" s="181" t="n"/>
      <c r="BI1264" s="181" t="n"/>
      <c r="BJ1264" s="181" t="n"/>
      <c r="BK1264" s="181" t="n"/>
      <c r="BL1264" s="181" t="n"/>
      <c r="BM1264" s="181" t="n"/>
    </row>
    <row ht="94.5" outlineLevel="0" r="1265">
      <c r="A1265" s="297" t="n">
        <v>1255</v>
      </c>
      <c r="B1265" s="328" t="s">
        <v>6044</v>
      </c>
      <c r="C1265" s="311" t="n"/>
      <c r="D1265" s="311" t="n"/>
      <c r="E1265" s="312" t="n"/>
      <c r="F1265" s="312" t="n"/>
      <c r="G1265" s="219" t="s">
        <v>1339</v>
      </c>
      <c r="H1265" s="329" t="n">
        <v>18750</v>
      </c>
      <c r="I1265" s="302" t="s">
        <v>2631</v>
      </c>
      <c r="J1265" s="303" t="n">
        <v>45291</v>
      </c>
      <c r="K1265" s="304" t="s">
        <v>5686</v>
      </c>
      <c r="L1265" s="304" t="n"/>
      <c r="M1265" s="304" t="n"/>
      <c r="N1265" s="304" t="n"/>
      <c r="O1265" s="323" t="s"/>
      <c r="P1265" s="324" t="s"/>
      <c r="Q1265" s="181" t="n"/>
      <c r="R1265" s="181" t="n"/>
      <c r="S1265" s="181" t="n"/>
      <c r="T1265" s="181" t="n"/>
      <c r="U1265" s="181" t="n"/>
      <c r="V1265" s="181" t="n"/>
      <c r="W1265" s="181" t="n"/>
      <c r="X1265" s="181" t="n"/>
      <c r="Y1265" s="181" t="n"/>
      <c r="Z1265" s="181" t="n"/>
      <c r="AA1265" s="181" t="n"/>
      <c r="AB1265" s="181" t="n"/>
      <c r="AC1265" s="181" t="n"/>
      <c r="AD1265" s="181" t="n"/>
      <c r="AE1265" s="181" t="n"/>
      <c r="AF1265" s="181" t="n"/>
      <c r="AG1265" s="181" t="n"/>
      <c r="AH1265" s="181" t="n"/>
      <c r="AI1265" s="181" t="n"/>
      <c r="AJ1265" s="181" t="n"/>
      <c r="AK1265" s="181" t="n"/>
      <c r="AL1265" s="181" t="n"/>
      <c r="AM1265" s="181" t="n"/>
      <c r="AN1265" s="181" t="n"/>
      <c r="AO1265" s="181" t="n"/>
      <c r="AP1265" s="181" t="n"/>
      <c r="AQ1265" s="181" t="n"/>
      <c r="AR1265" s="181" t="n"/>
      <c r="AS1265" s="181" t="n"/>
      <c r="AT1265" s="181" t="n"/>
      <c r="AU1265" s="181" t="n"/>
      <c r="AV1265" s="181" t="n"/>
      <c r="AW1265" s="181" t="n"/>
      <c r="AX1265" s="181" t="n"/>
      <c r="AY1265" s="181" t="n"/>
      <c r="AZ1265" s="181" t="n"/>
      <c r="BA1265" s="181" t="n"/>
      <c r="BB1265" s="181" t="n"/>
      <c r="BC1265" s="181" t="n"/>
      <c r="BD1265" s="181" t="n"/>
      <c r="BE1265" s="181" t="n"/>
      <c r="BF1265" s="181" t="n"/>
      <c r="BG1265" s="181" t="n"/>
      <c r="BH1265" s="181" t="n"/>
      <c r="BI1265" s="181" t="n"/>
      <c r="BJ1265" s="181" t="n"/>
      <c r="BK1265" s="181" t="n"/>
      <c r="BL1265" s="181" t="n"/>
      <c r="BM1265" s="181" t="n"/>
    </row>
    <row ht="94.5" outlineLevel="0" r="1266">
      <c r="A1266" s="297" t="n">
        <v>1256</v>
      </c>
      <c r="B1266" s="328" t="s">
        <v>6045</v>
      </c>
      <c r="C1266" s="311" t="n"/>
      <c r="D1266" s="311" t="n"/>
      <c r="E1266" s="312" t="n"/>
      <c r="F1266" s="312" t="n"/>
      <c r="G1266" s="219" t="s">
        <v>1339</v>
      </c>
      <c r="H1266" s="329" t="n">
        <v>28490</v>
      </c>
      <c r="I1266" s="302" t="s">
        <v>2631</v>
      </c>
      <c r="J1266" s="303" t="n">
        <v>45291</v>
      </c>
      <c r="K1266" s="304" t="s">
        <v>5686</v>
      </c>
      <c r="L1266" s="304" t="n"/>
      <c r="M1266" s="304" t="n"/>
      <c r="N1266" s="304" t="n"/>
      <c r="O1266" s="323" t="s"/>
      <c r="P1266" s="324" t="s"/>
      <c r="Q1266" s="181" t="n"/>
      <c r="R1266" s="181" t="n"/>
      <c r="S1266" s="181" t="n"/>
      <c r="T1266" s="181" t="n"/>
      <c r="U1266" s="181" t="n"/>
      <c r="V1266" s="181" t="n"/>
      <c r="W1266" s="181" t="n"/>
      <c r="X1266" s="181" t="n"/>
      <c r="Y1266" s="181" t="n"/>
      <c r="Z1266" s="181" t="n"/>
      <c r="AA1266" s="181" t="n"/>
      <c r="AB1266" s="181" t="n"/>
      <c r="AC1266" s="181" t="n"/>
      <c r="AD1266" s="181" t="n"/>
      <c r="AE1266" s="181" t="n"/>
      <c r="AF1266" s="181" t="n"/>
      <c r="AG1266" s="181" t="n"/>
      <c r="AH1266" s="181" t="n"/>
      <c r="AI1266" s="181" t="n"/>
      <c r="AJ1266" s="181" t="n"/>
      <c r="AK1266" s="181" t="n"/>
      <c r="AL1266" s="181" t="n"/>
      <c r="AM1266" s="181" t="n"/>
      <c r="AN1266" s="181" t="n"/>
      <c r="AO1266" s="181" t="n"/>
      <c r="AP1266" s="181" t="n"/>
      <c r="AQ1266" s="181" t="n"/>
      <c r="AR1266" s="181" t="n"/>
      <c r="AS1266" s="181" t="n"/>
      <c r="AT1266" s="181" t="n"/>
      <c r="AU1266" s="181" t="n"/>
      <c r="AV1266" s="181" t="n"/>
      <c r="AW1266" s="181" t="n"/>
      <c r="AX1266" s="181" t="n"/>
      <c r="AY1266" s="181" t="n"/>
      <c r="AZ1266" s="181" t="n"/>
      <c r="BA1266" s="181" t="n"/>
      <c r="BB1266" s="181" t="n"/>
      <c r="BC1266" s="181" t="n"/>
      <c r="BD1266" s="181" t="n"/>
      <c r="BE1266" s="181" t="n"/>
      <c r="BF1266" s="181" t="n"/>
      <c r="BG1266" s="181" t="n"/>
      <c r="BH1266" s="181" t="n"/>
      <c r="BI1266" s="181" t="n"/>
      <c r="BJ1266" s="181" t="n"/>
      <c r="BK1266" s="181" t="n"/>
      <c r="BL1266" s="181" t="n"/>
      <c r="BM1266" s="181" t="n"/>
    </row>
    <row ht="94.5" outlineLevel="0" r="1267">
      <c r="A1267" s="297" t="n">
        <v>1257</v>
      </c>
      <c r="B1267" s="328" t="s">
        <v>6046</v>
      </c>
      <c r="C1267" s="311" t="n"/>
      <c r="D1267" s="311" t="n"/>
      <c r="E1267" s="312" t="n"/>
      <c r="F1267" s="312" t="n"/>
      <c r="G1267" s="219" t="s">
        <v>1339</v>
      </c>
      <c r="H1267" s="329" t="n">
        <v>20500</v>
      </c>
      <c r="I1267" s="302" t="s">
        <v>2631</v>
      </c>
      <c r="J1267" s="303" t="n">
        <v>45291</v>
      </c>
      <c r="K1267" s="304" t="s">
        <v>5686</v>
      </c>
      <c r="L1267" s="304" t="n"/>
      <c r="M1267" s="304" t="n"/>
      <c r="N1267" s="304" t="n"/>
      <c r="O1267" s="323" t="s"/>
      <c r="P1267" s="324" t="s"/>
      <c r="Q1267" s="181" t="n"/>
      <c r="R1267" s="181" t="n"/>
      <c r="S1267" s="181" t="n"/>
      <c r="T1267" s="181" t="n"/>
      <c r="U1267" s="181" t="n"/>
      <c r="V1267" s="181" t="n"/>
      <c r="W1267" s="181" t="n"/>
      <c r="X1267" s="181" t="n"/>
      <c r="Y1267" s="181" t="n"/>
      <c r="Z1267" s="181" t="n"/>
      <c r="AA1267" s="181" t="n"/>
      <c r="AB1267" s="181" t="n"/>
      <c r="AC1267" s="181" t="n"/>
      <c r="AD1267" s="181" t="n"/>
      <c r="AE1267" s="181" t="n"/>
      <c r="AF1267" s="181" t="n"/>
      <c r="AG1267" s="181" t="n"/>
      <c r="AH1267" s="181" t="n"/>
      <c r="AI1267" s="181" t="n"/>
      <c r="AJ1267" s="181" t="n"/>
      <c r="AK1267" s="181" t="n"/>
      <c r="AL1267" s="181" t="n"/>
      <c r="AM1267" s="181" t="n"/>
      <c r="AN1267" s="181" t="n"/>
      <c r="AO1267" s="181" t="n"/>
      <c r="AP1267" s="181" t="n"/>
      <c r="AQ1267" s="181" t="n"/>
      <c r="AR1267" s="181" t="n"/>
      <c r="AS1267" s="181" t="n"/>
      <c r="AT1267" s="181" t="n"/>
      <c r="AU1267" s="181" t="n"/>
      <c r="AV1267" s="181" t="n"/>
      <c r="AW1267" s="181" t="n"/>
      <c r="AX1267" s="181" t="n"/>
      <c r="AY1267" s="181" t="n"/>
      <c r="AZ1267" s="181" t="n"/>
      <c r="BA1267" s="181" t="n"/>
      <c r="BB1267" s="181" t="n"/>
      <c r="BC1267" s="181" t="n"/>
      <c r="BD1267" s="181" t="n"/>
      <c r="BE1267" s="181" t="n"/>
      <c r="BF1267" s="181" t="n"/>
      <c r="BG1267" s="181" t="n"/>
      <c r="BH1267" s="181" t="n"/>
      <c r="BI1267" s="181" t="n"/>
      <c r="BJ1267" s="181" t="n"/>
      <c r="BK1267" s="181" t="n"/>
      <c r="BL1267" s="181" t="n"/>
      <c r="BM1267" s="181" t="n"/>
    </row>
    <row ht="94.5" outlineLevel="0" r="1268">
      <c r="A1268" s="297" t="n">
        <v>1258</v>
      </c>
      <c r="B1268" s="328" t="s">
        <v>6047</v>
      </c>
      <c r="C1268" s="311" t="n"/>
      <c r="D1268" s="311" t="n"/>
      <c r="E1268" s="312" t="n"/>
      <c r="F1268" s="312" t="n"/>
      <c r="G1268" s="219" t="s">
        <v>1339</v>
      </c>
      <c r="H1268" s="329" t="n">
        <v>88785</v>
      </c>
      <c r="I1268" s="302" t="s">
        <v>2631</v>
      </c>
      <c r="J1268" s="303" t="n">
        <v>45291</v>
      </c>
      <c r="K1268" s="304" t="s">
        <v>5686</v>
      </c>
      <c r="L1268" s="304" t="n"/>
      <c r="M1268" s="304" t="n"/>
      <c r="N1268" s="304" t="n"/>
      <c r="O1268" s="323" t="s"/>
      <c r="P1268" s="324" t="s"/>
      <c r="Q1268" s="181" t="n"/>
      <c r="R1268" s="181" t="n"/>
      <c r="S1268" s="181" t="n"/>
      <c r="T1268" s="181" t="n"/>
      <c r="U1268" s="181" t="n"/>
      <c r="V1268" s="181" t="n"/>
      <c r="W1268" s="181" t="n"/>
      <c r="X1268" s="181" t="n"/>
      <c r="Y1268" s="181" t="n"/>
      <c r="Z1268" s="181" t="n"/>
      <c r="AA1268" s="181" t="n"/>
      <c r="AB1268" s="181" t="n"/>
      <c r="AC1268" s="181" t="n"/>
      <c r="AD1268" s="181" t="n"/>
      <c r="AE1268" s="181" t="n"/>
      <c r="AF1268" s="181" t="n"/>
      <c r="AG1268" s="181" t="n"/>
      <c r="AH1268" s="181" t="n"/>
      <c r="AI1268" s="181" t="n"/>
      <c r="AJ1268" s="181" t="n"/>
      <c r="AK1268" s="181" t="n"/>
      <c r="AL1268" s="181" t="n"/>
      <c r="AM1268" s="181" t="n"/>
      <c r="AN1268" s="181" t="n"/>
      <c r="AO1268" s="181" t="n"/>
      <c r="AP1268" s="181" t="n"/>
      <c r="AQ1268" s="181" t="n"/>
      <c r="AR1268" s="181" t="n"/>
      <c r="AS1268" s="181" t="n"/>
      <c r="AT1268" s="181" t="n"/>
      <c r="AU1268" s="181" t="n"/>
      <c r="AV1268" s="181" t="n"/>
      <c r="AW1268" s="181" t="n"/>
      <c r="AX1268" s="181" t="n"/>
      <c r="AY1268" s="181" t="n"/>
      <c r="AZ1268" s="181" t="n"/>
      <c r="BA1268" s="181" t="n"/>
      <c r="BB1268" s="181" t="n"/>
      <c r="BC1268" s="181" t="n"/>
      <c r="BD1268" s="181" t="n"/>
      <c r="BE1268" s="181" t="n"/>
      <c r="BF1268" s="181" t="n"/>
      <c r="BG1268" s="181" t="n"/>
      <c r="BH1268" s="181" t="n"/>
      <c r="BI1268" s="181" t="n"/>
      <c r="BJ1268" s="181" t="n"/>
      <c r="BK1268" s="181" t="n"/>
      <c r="BL1268" s="181" t="n"/>
      <c r="BM1268" s="181" t="n"/>
    </row>
    <row ht="94.5" outlineLevel="0" r="1269">
      <c r="A1269" s="297" t="n">
        <v>1259</v>
      </c>
      <c r="B1269" s="328" t="s">
        <v>6048</v>
      </c>
      <c r="C1269" s="311" t="n"/>
      <c r="D1269" s="311" t="n"/>
      <c r="E1269" s="312" t="n"/>
      <c r="F1269" s="312" t="n"/>
      <c r="G1269" s="219" t="s">
        <v>1339</v>
      </c>
      <c r="H1269" s="329" t="n">
        <v>9100</v>
      </c>
      <c r="I1269" s="302" t="s">
        <v>2631</v>
      </c>
      <c r="J1269" s="303" t="n">
        <v>45291</v>
      </c>
      <c r="K1269" s="304" t="s">
        <v>5686</v>
      </c>
      <c r="L1269" s="304" t="n"/>
      <c r="M1269" s="304" t="n"/>
      <c r="N1269" s="304" t="n"/>
      <c r="O1269" s="323" t="s"/>
      <c r="P1269" s="324" t="s"/>
      <c r="Q1269" s="181" t="n"/>
      <c r="R1269" s="181" t="n"/>
      <c r="S1269" s="181" t="n"/>
      <c r="T1269" s="181" t="n"/>
      <c r="U1269" s="181" t="n"/>
      <c r="V1269" s="181" t="n"/>
      <c r="W1269" s="181" t="n"/>
      <c r="X1269" s="181" t="n"/>
      <c r="Y1269" s="181" t="n"/>
      <c r="Z1269" s="181" t="n"/>
      <c r="AA1269" s="181" t="n"/>
      <c r="AB1269" s="181" t="n"/>
      <c r="AC1269" s="181" t="n"/>
      <c r="AD1269" s="181" t="n"/>
      <c r="AE1269" s="181" t="n"/>
      <c r="AF1269" s="181" t="n"/>
      <c r="AG1269" s="181" t="n"/>
      <c r="AH1269" s="181" t="n"/>
      <c r="AI1269" s="181" t="n"/>
      <c r="AJ1269" s="181" t="n"/>
      <c r="AK1269" s="181" t="n"/>
      <c r="AL1269" s="181" t="n"/>
      <c r="AM1269" s="181" t="n"/>
      <c r="AN1269" s="181" t="n"/>
      <c r="AO1269" s="181" t="n"/>
      <c r="AP1269" s="181" t="n"/>
      <c r="AQ1269" s="181" t="n"/>
      <c r="AR1269" s="181" t="n"/>
      <c r="AS1269" s="181" t="n"/>
      <c r="AT1269" s="181" t="n"/>
      <c r="AU1269" s="181" t="n"/>
      <c r="AV1269" s="181" t="n"/>
      <c r="AW1269" s="181" t="n"/>
      <c r="AX1269" s="181" t="n"/>
      <c r="AY1269" s="181" t="n"/>
      <c r="AZ1269" s="181" t="n"/>
      <c r="BA1269" s="181" t="n"/>
      <c r="BB1269" s="181" t="n"/>
      <c r="BC1269" s="181" t="n"/>
      <c r="BD1269" s="181" t="n"/>
      <c r="BE1269" s="181" t="n"/>
      <c r="BF1269" s="181" t="n"/>
      <c r="BG1269" s="181" t="n"/>
      <c r="BH1269" s="181" t="n"/>
      <c r="BI1269" s="181" t="n"/>
      <c r="BJ1269" s="181" t="n"/>
      <c r="BK1269" s="181" t="n"/>
      <c r="BL1269" s="181" t="n"/>
      <c r="BM1269" s="181" t="n"/>
    </row>
    <row ht="94.5" outlineLevel="0" r="1270">
      <c r="A1270" s="297" t="n">
        <v>1260</v>
      </c>
      <c r="B1270" s="328" t="s">
        <v>6049</v>
      </c>
      <c r="C1270" s="311" t="n"/>
      <c r="D1270" s="311" t="n"/>
      <c r="E1270" s="312" t="n"/>
      <c r="F1270" s="312" t="n"/>
      <c r="G1270" s="219" t="s">
        <v>1339</v>
      </c>
      <c r="H1270" s="329" t="n">
        <v>9900</v>
      </c>
      <c r="I1270" s="302" t="s">
        <v>2631</v>
      </c>
      <c r="J1270" s="303" t="n">
        <v>45291</v>
      </c>
      <c r="K1270" s="304" t="s">
        <v>5686</v>
      </c>
      <c r="L1270" s="304" t="n"/>
      <c r="M1270" s="304" t="n"/>
      <c r="N1270" s="304" t="n"/>
      <c r="O1270" s="323" t="s"/>
      <c r="P1270" s="324" t="s"/>
      <c r="Q1270" s="181" t="n"/>
      <c r="R1270" s="181" t="n"/>
      <c r="S1270" s="181" t="n"/>
      <c r="T1270" s="181" t="n"/>
      <c r="U1270" s="181" t="n"/>
      <c r="V1270" s="181" t="n"/>
      <c r="W1270" s="181" t="n"/>
      <c r="X1270" s="181" t="n"/>
      <c r="Y1270" s="181" t="n"/>
      <c r="Z1270" s="181" t="n"/>
      <c r="AA1270" s="181" t="n"/>
      <c r="AB1270" s="181" t="n"/>
      <c r="AC1270" s="181" t="n"/>
      <c r="AD1270" s="181" t="n"/>
      <c r="AE1270" s="181" t="n"/>
      <c r="AF1270" s="181" t="n"/>
      <c r="AG1270" s="181" t="n"/>
      <c r="AH1270" s="181" t="n"/>
      <c r="AI1270" s="181" t="n"/>
      <c r="AJ1270" s="181" t="n"/>
      <c r="AK1270" s="181" t="n"/>
      <c r="AL1270" s="181" t="n"/>
      <c r="AM1270" s="181" t="n"/>
      <c r="AN1270" s="181" t="n"/>
      <c r="AO1270" s="181" t="n"/>
      <c r="AP1270" s="181" t="n"/>
      <c r="AQ1270" s="181" t="n"/>
      <c r="AR1270" s="181" t="n"/>
      <c r="AS1270" s="181" t="n"/>
      <c r="AT1270" s="181" t="n"/>
      <c r="AU1270" s="181" t="n"/>
      <c r="AV1270" s="181" t="n"/>
      <c r="AW1270" s="181" t="n"/>
      <c r="AX1270" s="181" t="n"/>
      <c r="AY1270" s="181" t="n"/>
      <c r="AZ1270" s="181" t="n"/>
      <c r="BA1270" s="181" t="n"/>
      <c r="BB1270" s="181" t="n"/>
      <c r="BC1270" s="181" t="n"/>
      <c r="BD1270" s="181" t="n"/>
      <c r="BE1270" s="181" t="n"/>
      <c r="BF1270" s="181" t="n"/>
      <c r="BG1270" s="181" t="n"/>
      <c r="BH1270" s="181" t="n"/>
      <c r="BI1270" s="181" t="n"/>
      <c r="BJ1270" s="181" t="n"/>
      <c r="BK1270" s="181" t="n"/>
      <c r="BL1270" s="181" t="n"/>
      <c r="BM1270" s="181" t="n"/>
    </row>
    <row ht="94.5" outlineLevel="0" r="1271">
      <c r="A1271" s="297" t="n">
        <v>1261</v>
      </c>
      <c r="B1271" s="328" t="s">
        <v>6050</v>
      </c>
      <c r="C1271" s="311" t="n"/>
      <c r="D1271" s="311" t="n"/>
      <c r="E1271" s="312" t="n"/>
      <c r="F1271" s="312" t="n"/>
      <c r="G1271" s="219" t="s">
        <v>1339</v>
      </c>
      <c r="H1271" s="329" t="n">
        <v>10650</v>
      </c>
      <c r="I1271" s="302" t="s">
        <v>2631</v>
      </c>
      <c r="J1271" s="303" t="n">
        <v>45291</v>
      </c>
      <c r="K1271" s="304" t="s">
        <v>5686</v>
      </c>
      <c r="L1271" s="304" t="n"/>
      <c r="M1271" s="304" t="n"/>
      <c r="N1271" s="304" t="n"/>
      <c r="O1271" s="323" t="s"/>
      <c r="P1271" s="324" t="s"/>
      <c r="Q1271" s="181" t="n"/>
      <c r="R1271" s="181" t="n"/>
      <c r="S1271" s="181" t="n"/>
      <c r="T1271" s="181" t="n"/>
      <c r="U1271" s="181" t="n"/>
      <c r="V1271" s="181" t="n"/>
      <c r="W1271" s="181" t="n"/>
      <c r="X1271" s="181" t="n"/>
      <c r="Y1271" s="181" t="n"/>
      <c r="Z1271" s="181" t="n"/>
      <c r="AA1271" s="181" t="n"/>
      <c r="AB1271" s="181" t="n"/>
      <c r="AC1271" s="181" t="n"/>
      <c r="AD1271" s="181" t="n"/>
      <c r="AE1271" s="181" t="n"/>
      <c r="AF1271" s="181" t="n"/>
      <c r="AG1271" s="181" t="n"/>
      <c r="AH1271" s="181" t="n"/>
      <c r="AI1271" s="181" t="n"/>
      <c r="AJ1271" s="181" t="n"/>
      <c r="AK1271" s="181" t="n"/>
      <c r="AL1271" s="181" t="n"/>
      <c r="AM1271" s="181" t="n"/>
      <c r="AN1271" s="181" t="n"/>
      <c r="AO1271" s="181" t="n"/>
      <c r="AP1271" s="181" t="n"/>
      <c r="AQ1271" s="181" t="n"/>
      <c r="AR1271" s="181" t="n"/>
      <c r="AS1271" s="181" t="n"/>
      <c r="AT1271" s="181" t="n"/>
      <c r="AU1271" s="181" t="n"/>
      <c r="AV1271" s="181" t="n"/>
      <c r="AW1271" s="181" t="n"/>
      <c r="AX1271" s="181" t="n"/>
      <c r="AY1271" s="181" t="n"/>
      <c r="AZ1271" s="181" t="n"/>
      <c r="BA1271" s="181" t="n"/>
      <c r="BB1271" s="181" t="n"/>
      <c r="BC1271" s="181" t="n"/>
      <c r="BD1271" s="181" t="n"/>
      <c r="BE1271" s="181" t="n"/>
      <c r="BF1271" s="181" t="n"/>
      <c r="BG1271" s="181" t="n"/>
      <c r="BH1271" s="181" t="n"/>
      <c r="BI1271" s="181" t="n"/>
      <c r="BJ1271" s="181" t="n"/>
      <c r="BK1271" s="181" t="n"/>
      <c r="BL1271" s="181" t="n"/>
      <c r="BM1271" s="181" t="n"/>
    </row>
    <row ht="94.5" outlineLevel="0" r="1272">
      <c r="A1272" s="297" t="n">
        <v>1262</v>
      </c>
      <c r="B1272" s="328" t="s">
        <v>6051</v>
      </c>
      <c r="C1272" s="311" t="n"/>
      <c r="D1272" s="311" t="n"/>
      <c r="E1272" s="312" t="n"/>
      <c r="F1272" s="312" t="n"/>
      <c r="G1272" s="219" t="s">
        <v>1339</v>
      </c>
      <c r="H1272" s="329" t="n">
        <v>6400</v>
      </c>
      <c r="I1272" s="302" t="s">
        <v>2631</v>
      </c>
      <c r="J1272" s="303" t="n">
        <v>45291</v>
      </c>
      <c r="K1272" s="304" t="s">
        <v>5686</v>
      </c>
      <c r="L1272" s="304" t="n"/>
      <c r="M1272" s="304" t="n"/>
      <c r="N1272" s="304" t="n"/>
      <c r="O1272" s="323" t="s"/>
      <c r="P1272" s="324" t="s"/>
      <c r="Q1272" s="181" t="n"/>
      <c r="R1272" s="181" t="n"/>
      <c r="S1272" s="181" t="n"/>
      <c r="T1272" s="181" t="n"/>
      <c r="U1272" s="181" t="n"/>
      <c r="V1272" s="181" t="n"/>
      <c r="W1272" s="181" t="n"/>
      <c r="X1272" s="181" t="n"/>
      <c r="Y1272" s="181" t="n"/>
      <c r="Z1272" s="181" t="n"/>
      <c r="AA1272" s="181" t="n"/>
      <c r="AB1272" s="181" t="n"/>
      <c r="AC1272" s="181" t="n"/>
      <c r="AD1272" s="181" t="n"/>
      <c r="AE1272" s="181" t="n"/>
      <c r="AF1272" s="181" t="n"/>
      <c r="AG1272" s="181" t="n"/>
      <c r="AH1272" s="181" t="n"/>
      <c r="AI1272" s="181" t="n"/>
      <c r="AJ1272" s="181" t="n"/>
      <c r="AK1272" s="181" t="n"/>
      <c r="AL1272" s="181" t="n"/>
      <c r="AM1272" s="181" t="n"/>
      <c r="AN1272" s="181" t="n"/>
      <c r="AO1272" s="181" t="n"/>
      <c r="AP1272" s="181" t="n"/>
      <c r="AQ1272" s="181" t="n"/>
      <c r="AR1272" s="181" t="n"/>
      <c r="AS1272" s="181" t="n"/>
      <c r="AT1272" s="181" t="n"/>
      <c r="AU1272" s="181" t="n"/>
      <c r="AV1272" s="181" t="n"/>
      <c r="AW1272" s="181" t="n"/>
      <c r="AX1272" s="181" t="n"/>
      <c r="AY1272" s="181" t="n"/>
      <c r="AZ1272" s="181" t="n"/>
      <c r="BA1272" s="181" t="n"/>
      <c r="BB1272" s="181" t="n"/>
      <c r="BC1272" s="181" t="n"/>
      <c r="BD1272" s="181" t="n"/>
      <c r="BE1272" s="181" t="n"/>
      <c r="BF1272" s="181" t="n"/>
      <c r="BG1272" s="181" t="n"/>
      <c r="BH1272" s="181" t="n"/>
      <c r="BI1272" s="181" t="n"/>
      <c r="BJ1272" s="181" t="n"/>
      <c r="BK1272" s="181" t="n"/>
      <c r="BL1272" s="181" t="n"/>
      <c r="BM1272" s="181" t="n"/>
    </row>
    <row ht="94.5" outlineLevel="0" r="1273">
      <c r="A1273" s="297" t="n">
        <v>1263</v>
      </c>
      <c r="B1273" s="328" t="s">
        <v>6052</v>
      </c>
      <c r="C1273" s="311" t="n"/>
      <c r="D1273" s="311" t="n"/>
      <c r="E1273" s="312" t="n"/>
      <c r="F1273" s="312" t="n"/>
      <c r="G1273" s="219" t="s">
        <v>1339</v>
      </c>
      <c r="H1273" s="329" t="n">
        <v>26198</v>
      </c>
      <c r="I1273" s="302" t="s">
        <v>2631</v>
      </c>
      <c r="J1273" s="303" t="n">
        <v>45291</v>
      </c>
      <c r="K1273" s="304" t="s">
        <v>5686</v>
      </c>
      <c r="L1273" s="304" t="n"/>
      <c r="M1273" s="304" t="n"/>
      <c r="N1273" s="304" t="n"/>
      <c r="O1273" s="323" t="s"/>
      <c r="P1273" s="324" t="s"/>
      <c r="Q1273" s="181" t="n"/>
      <c r="R1273" s="181" t="n"/>
      <c r="S1273" s="181" t="n"/>
      <c r="T1273" s="181" t="n"/>
      <c r="U1273" s="181" t="n"/>
      <c r="V1273" s="181" t="n"/>
      <c r="W1273" s="181" t="n"/>
      <c r="X1273" s="181" t="n"/>
      <c r="Y1273" s="181" t="n"/>
      <c r="Z1273" s="181" t="n"/>
      <c r="AA1273" s="181" t="n"/>
      <c r="AB1273" s="181" t="n"/>
      <c r="AC1273" s="181" t="n"/>
      <c r="AD1273" s="181" t="n"/>
      <c r="AE1273" s="181" t="n"/>
      <c r="AF1273" s="181" t="n"/>
      <c r="AG1273" s="181" t="n"/>
      <c r="AH1273" s="181" t="n"/>
      <c r="AI1273" s="181" t="n"/>
      <c r="AJ1273" s="181" t="n"/>
      <c r="AK1273" s="181" t="n"/>
      <c r="AL1273" s="181" t="n"/>
      <c r="AM1273" s="181" t="n"/>
      <c r="AN1273" s="181" t="n"/>
      <c r="AO1273" s="181" t="n"/>
      <c r="AP1273" s="181" t="n"/>
      <c r="AQ1273" s="181" t="n"/>
      <c r="AR1273" s="181" t="n"/>
      <c r="AS1273" s="181" t="n"/>
      <c r="AT1273" s="181" t="n"/>
      <c r="AU1273" s="181" t="n"/>
      <c r="AV1273" s="181" t="n"/>
      <c r="AW1273" s="181" t="n"/>
      <c r="AX1273" s="181" t="n"/>
      <c r="AY1273" s="181" t="n"/>
      <c r="AZ1273" s="181" t="n"/>
      <c r="BA1273" s="181" t="n"/>
      <c r="BB1273" s="181" t="n"/>
      <c r="BC1273" s="181" t="n"/>
      <c r="BD1273" s="181" t="n"/>
      <c r="BE1273" s="181" t="n"/>
      <c r="BF1273" s="181" t="n"/>
      <c r="BG1273" s="181" t="n"/>
      <c r="BH1273" s="181" t="n"/>
      <c r="BI1273" s="181" t="n"/>
      <c r="BJ1273" s="181" t="n"/>
      <c r="BK1273" s="181" t="n"/>
      <c r="BL1273" s="181" t="n"/>
      <c r="BM1273" s="181" t="n"/>
    </row>
    <row ht="94.5" outlineLevel="0" r="1274">
      <c r="A1274" s="297" t="n">
        <v>1264</v>
      </c>
      <c r="B1274" s="328" t="s">
        <v>6053</v>
      </c>
      <c r="C1274" s="311" t="n"/>
      <c r="D1274" s="311" t="n"/>
      <c r="E1274" s="312" t="n"/>
      <c r="F1274" s="312" t="n"/>
      <c r="G1274" s="219" t="s">
        <v>1339</v>
      </c>
      <c r="H1274" s="329" t="n">
        <v>1024842.22</v>
      </c>
      <c r="I1274" s="302" t="s">
        <v>2631</v>
      </c>
      <c r="J1274" s="303" t="n">
        <v>45291</v>
      </c>
      <c r="K1274" s="304" t="s">
        <v>5686</v>
      </c>
      <c r="L1274" s="304" t="n"/>
      <c r="M1274" s="304" t="n"/>
      <c r="N1274" s="304" t="n"/>
      <c r="O1274" s="323" t="s"/>
      <c r="P1274" s="324" t="s"/>
      <c r="Q1274" s="181" t="n"/>
      <c r="R1274" s="181" t="n"/>
      <c r="S1274" s="181" t="n"/>
      <c r="T1274" s="181" t="n"/>
      <c r="U1274" s="181" t="n"/>
      <c r="V1274" s="181" t="n"/>
      <c r="W1274" s="181" t="n"/>
      <c r="X1274" s="181" t="n"/>
      <c r="Y1274" s="181" t="n"/>
      <c r="Z1274" s="181" t="n"/>
      <c r="AA1274" s="181" t="n"/>
      <c r="AB1274" s="181" t="n"/>
      <c r="AC1274" s="181" t="n"/>
      <c r="AD1274" s="181" t="n"/>
      <c r="AE1274" s="181" t="n"/>
      <c r="AF1274" s="181" t="n"/>
      <c r="AG1274" s="181" t="n"/>
      <c r="AH1274" s="181" t="n"/>
      <c r="AI1274" s="181" t="n"/>
      <c r="AJ1274" s="181" t="n"/>
      <c r="AK1274" s="181" t="n"/>
      <c r="AL1274" s="181" t="n"/>
      <c r="AM1274" s="181" t="n"/>
      <c r="AN1274" s="181" t="n"/>
      <c r="AO1274" s="181" t="n"/>
      <c r="AP1274" s="181" t="n"/>
      <c r="AQ1274" s="181" t="n"/>
      <c r="AR1274" s="181" t="n"/>
      <c r="AS1274" s="181" t="n"/>
      <c r="AT1274" s="181" t="n"/>
      <c r="AU1274" s="181" t="n"/>
      <c r="AV1274" s="181" t="n"/>
      <c r="AW1274" s="181" t="n"/>
      <c r="AX1274" s="181" t="n"/>
      <c r="AY1274" s="181" t="n"/>
      <c r="AZ1274" s="181" t="n"/>
      <c r="BA1274" s="181" t="n"/>
      <c r="BB1274" s="181" t="n"/>
      <c r="BC1274" s="181" t="n"/>
      <c r="BD1274" s="181" t="n"/>
      <c r="BE1274" s="181" t="n"/>
      <c r="BF1274" s="181" t="n"/>
      <c r="BG1274" s="181" t="n"/>
      <c r="BH1274" s="181" t="n"/>
      <c r="BI1274" s="181" t="n"/>
      <c r="BJ1274" s="181" t="n"/>
      <c r="BK1274" s="181" t="n"/>
      <c r="BL1274" s="181" t="n"/>
      <c r="BM1274" s="181" t="n"/>
    </row>
    <row ht="94.5" outlineLevel="0" r="1275">
      <c r="A1275" s="297" t="n">
        <v>1265</v>
      </c>
      <c r="B1275" s="328" t="s">
        <v>6054</v>
      </c>
      <c r="C1275" s="311" t="n"/>
      <c r="D1275" s="311" t="n"/>
      <c r="E1275" s="312" t="n"/>
      <c r="F1275" s="312" t="n"/>
      <c r="G1275" s="219" t="s">
        <v>1339</v>
      </c>
      <c r="H1275" s="329" t="n">
        <v>50000</v>
      </c>
      <c r="I1275" s="302" t="s">
        <v>2631</v>
      </c>
      <c r="J1275" s="303" t="n">
        <v>45291</v>
      </c>
      <c r="K1275" s="304" t="s">
        <v>5686</v>
      </c>
      <c r="L1275" s="304" t="n"/>
      <c r="M1275" s="304" t="n"/>
      <c r="N1275" s="304" t="n"/>
      <c r="O1275" s="323" t="s"/>
      <c r="P1275" s="324" t="s"/>
      <c r="Q1275" s="181" t="n"/>
      <c r="R1275" s="181" t="n"/>
      <c r="S1275" s="181" t="n"/>
      <c r="T1275" s="181" t="n"/>
      <c r="U1275" s="181" t="n"/>
      <c r="V1275" s="181" t="n"/>
      <c r="W1275" s="181" t="n"/>
      <c r="X1275" s="181" t="n"/>
      <c r="Y1275" s="181" t="n"/>
      <c r="Z1275" s="181" t="n"/>
      <c r="AA1275" s="181" t="n"/>
      <c r="AB1275" s="181" t="n"/>
      <c r="AC1275" s="181" t="n"/>
      <c r="AD1275" s="181" t="n"/>
      <c r="AE1275" s="181" t="n"/>
      <c r="AF1275" s="181" t="n"/>
      <c r="AG1275" s="181" t="n"/>
      <c r="AH1275" s="181" t="n"/>
      <c r="AI1275" s="181" t="n"/>
      <c r="AJ1275" s="181" t="n"/>
      <c r="AK1275" s="181" t="n"/>
      <c r="AL1275" s="181" t="n"/>
      <c r="AM1275" s="181" t="n"/>
      <c r="AN1275" s="181" t="n"/>
      <c r="AO1275" s="181" t="n"/>
      <c r="AP1275" s="181" t="n"/>
      <c r="AQ1275" s="181" t="n"/>
      <c r="AR1275" s="181" t="n"/>
      <c r="AS1275" s="181" t="n"/>
      <c r="AT1275" s="181" t="n"/>
      <c r="AU1275" s="181" t="n"/>
      <c r="AV1275" s="181" t="n"/>
      <c r="AW1275" s="181" t="n"/>
      <c r="AX1275" s="181" t="n"/>
      <c r="AY1275" s="181" t="n"/>
      <c r="AZ1275" s="181" t="n"/>
      <c r="BA1275" s="181" t="n"/>
      <c r="BB1275" s="181" t="n"/>
      <c r="BC1275" s="181" t="n"/>
      <c r="BD1275" s="181" t="n"/>
      <c r="BE1275" s="181" t="n"/>
      <c r="BF1275" s="181" t="n"/>
      <c r="BG1275" s="181" t="n"/>
      <c r="BH1275" s="181" t="n"/>
      <c r="BI1275" s="181" t="n"/>
      <c r="BJ1275" s="181" t="n"/>
      <c r="BK1275" s="181" t="n"/>
      <c r="BL1275" s="181" t="n"/>
      <c r="BM1275" s="181" t="n"/>
    </row>
    <row ht="94.5" outlineLevel="0" r="1276">
      <c r="A1276" s="297" t="n">
        <v>1266</v>
      </c>
      <c r="B1276" s="328" t="s">
        <v>6055</v>
      </c>
      <c r="C1276" s="311" t="n"/>
      <c r="D1276" s="311" t="n"/>
      <c r="E1276" s="312" t="n"/>
      <c r="F1276" s="312" t="n"/>
      <c r="G1276" s="219" t="s">
        <v>1339</v>
      </c>
      <c r="H1276" s="329" t="n">
        <v>42570</v>
      </c>
      <c r="I1276" s="302" t="s">
        <v>2631</v>
      </c>
      <c r="J1276" s="303" t="n">
        <v>45291</v>
      </c>
      <c r="K1276" s="304" t="s">
        <v>5686</v>
      </c>
      <c r="L1276" s="304" t="n"/>
      <c r="M1276" s="304" t="n"/>
      <c r="N1276" s="304" t="n"/>
      <c r="O1276" s="323" t="s"/>
      <c r="P1276" s="324" t="s"/>
      <c r="Q1276" s="181" t="n"/>
      <c r="R1276" s="181" t="n"/>
      <c r="S1276" s="181" t="n"/>
      <c r="T1276" s="181" t="n"/>
      <c r="U1276" s="181" t="n"/>
      <c r="V1276" s="181" t="n"/>
      <c r="W1276" s="181" t="n"/>
      <c r="X1276" s="181" t="n"/>
      <c r="Y1276" s="181" t="n"/>
      <c r="Z1276" s="181" t="n"/>
      <c r="AA1276" s="181" t="n"/>
      <c r="AB1276" s="181" t="n"/>
      <c r="AC1276" s="181" t="n"/>
      <c r="AD1276" s="181" t="n"/>
      <c r="AE1276" s="181" t="n"/>
      <c r="AF1276" s="181" t="n"/>
      <c r="AG1276" s="181" t="n"/>
      <c r="AH1276" s="181" t="n"/>
      <c r="AI1276" s="181" t="n"/>
      <c r="AJ1276" s="181" t="n"/>
      <c r="AK1276" s="181" t="n"/>
      <c r="AL1276" s="181" t="n"/>
      <c r="AM1276" s="181" t="n"/>
      <c r="AN1276" s="181" t="n"/>
      <c r="AO1276" s="181" t="n"/>
      <c r="AP1276" s="181" t="n"/>
      <c r="AQ1276" s="181" t="n"/>
      <c r="AR1276" s="181" t="n"/>
      <c r="AS1276" s="181" t="n"/>
      <c r="AT1276" s="181" t="n"/>
      <c r="AU1276" s="181" t="n"/>
      <c r="AV1276" s="181" t="n"/>
      <c r="AW1276" s="181" t="n"/>
      <c r="AX1276" s="181" t="n"/>
      <c r="AY1276" s="181" t="n"/>
      <c r="AZ1276" s="181" t="n"/>
      <c r="BA1276" s="181" t="n"/>
      <c r="BB1276" s="181" t="n"/>
      <c r="BC1276" s="181" t="n"/>
      <c r="BD1276" s="181" t="n"/>
      <c r="BE1276" s="181" t="n"/>
      <c r="BF1276" s="181" t="n"/>
      <c r="BG1276" s="181" t="n"/>
      <c r="BH1276" s="181" t="n"/>
      <c r="BI1276" s="181" t="n"/>
      <c r="BJ1276" s="181" t="n"/>
      <c r="BK1276" s="181" t="n"/>
      <c r="BL1276" s="181" t="n"/>
      <c r="BM1276" s="181" t="n"/>
    </row>
    <row ht="94.5" outlineLevel="0" r="1277">
      <c r="A1277" s="297" t="n">
        <v>1267</v>
      </c>
      <c r="B1277" s="328" t="s">
        <v>5325</v>
      </c>
      <c r="C1277" s="311" t="n"/>
      <c r="D1277" s="311" t="n"/>
      <c r="E1277" s="312" t="n"/>
      <c r="F1277" s="312" t="n"/>
      <c r="G1277" s="219" t="s">
        <v>1339</v>
      </c>
      <c r="H1277" s="329" t="n">
        <v>26100</v>
      </c>
      <c r="I1277" s="302" t="s">
        <v>2631</v>
      </c>
      <c r="J1277" s="303" t="n">
        <v>45291</v>
      </c>
      <c r="K1277" s="304" t="s">
        <v>5686</v>
      </c>
      <c r="L1277" s="304" t="n"/>
      <c r="M1277" s="304" t="n"/>
      <c r="N1277" s="304" t="n"/>
      <c r="O1277" s="323" t="s"/>
      <c r="P1277" s="324" t="s"/>
      <c r="Q1277" s="181" t="n"/>
      <c r="R1277" s="181" t="n"/>
      <c r="S1277" s="181" t="n"/>
      <c r="T1277" s="181" t="n"/>
      <c r="U1277" s="181" t="n"/>
      <c r="V1277" s="181" t="n"/>
      <c r="W1277" s="181" t="n"/>
      <c r="X1277" s="181" t="n"/>
      <c r="Y1277" s="181" t="n"/>
      <c r="Z1277" s="181" t="n"/>
      <c r="AA1277" s="181" t="n"/>
      <c r="AB1277" s="181" t="n"/>
      <c r="AC1277" s="181" t="n"/>
      <c r="AD1277" s="181" t="n"/>
      <c r="AE1277" s="181" t="n"/>
      <c r="AF1277" s="181" t="n"/>
      <c r="AG1277" s="181" t="n"/>
      <c r="AH1277" s="181" t="n"/>
      <c r="AI1277" s="181" t="n"/>
      <c r="AJ1277" s="181" t="n"/>
      <c r="AK1277" s="181" t="n"/>
      <c r="AL1277" s="181" t="n"/>
      <c r="AM1277" s="181" t="n"/>
      <c r="AN1277" s="181" t="n"/>
      <c r="AO1277" s="181" t="n"/>
      <c r="AP1277" s="181" t="n"/>
      <c r="AQ1277" s="181" t="n"/>
      <c r="AR1277" s="181" t="n"/>
      <c r="AS1277" s="181" t="n"/>
      <c r="AT1277" s="181" t="n"/>
      <c r="AU1277" s="181" t="n"/>
      <c r="AV1277" s="181" t="n"/>
      <c r="AW1277" s="181" t="n"/>
      <c r="AX1277" s="181" t="n"/>
      <c r="AY1277" s="181" t="n"/>
      <c r="AZ1277" s="181" t="n"/>
      <c r="BA1277" s="181" t="n"/>
      <c r="BB1277" s="181" t="n"/>
      <c r="BC1277" s="181" t="n"/>
      <c r="BD1277" s="181" t="n"/>
      <c r="BE1277" s="181" t="n"/>
      <c r="BF1277" s="181" t="n"/>
      <c r="BG1277" s="181" t="n"/>
      <c r="BH1277" s="181" t="n"/>
      <c r="BI1277" s="181" t="n"/>
      <c r="BJ1277" s="181" t="n"/>
      <c r="BK1277" s="181" t="n"/>
      <c r="BL1277" s="181" t="n"/>
      <c r="BM1277" s="181" t="n"/>
    </row>
    <row ht="94.5" outlineLevel="0" r="1278">
      <c r="A1278" s="297" t="n">
        <v>1268</v>
      </c>
      <c r="B1278" s="328" t="s">
        <v>6056</v>
      </c>
      <c r="C1278" s="311" t="n"/>
      <c r="D1278" s="311" t="n"/>
      <c r="E1278" s="312" t="n"/>
      <c r="F1278" s="312" t="n"/>
      <c r="G1278" s="219" t="s">
        <v>1339</v>
      </c>
      <c r="H1278" s="329" t="n">
        <v>43100</v>
      </c>
      <c r="I1278" s="302" t="s">
        <v>2631</v>
      </c>
      <c r="J1278" s="303" t="n">
        <v>45291</v>
      </c>
      <c r="K1278" s="304" t="s">
        <v>5686</v>
      </c>
      <c r="L1278" s="304" t="n"/>
      <c r="M1278" s="304" t="n"/>
      <c r="N1278" s="304" t="n"/>
      <c r="O1278" s="323" t="s"/>
      <c r="P1278" s="324" t="s"/>
      <c r="Q1278" s="181" t="n"/>
      <c r="R1278" s="181" t="n"/>
      <c r="S1278" s="181" t="n"/>
      <c r="T1278" s="181" t="n"/>
      <c r="U1278" s="181" t="n"/>
      <c r="V1278" s="181" t="n"/>
      <c r="W1278" s="181" t="n"/>
      <c r="X1278" s="181" t="n"/>
      <c r="Y1278" s="181" t="n"/>
      <c r="Z1278" s="181" t="n"/>
      <c r="AA1278" s="181" t="n"/>
      <c r="AB1278" s="181" t="n"/>
      <c r="AC1278" s="181" t="n"/>
      <c r="AD1278" s="181" t="n"/>
      <c r="AE1278" s="181" t="n"/>
      <c r="AF1278" s="181" t="n"/>
      <c r="AG1278" s="181" t="n"/>
      <c r="AH1278" s="181" t="n"/>
      <c r="AI1278" s="181" t="n"/>
      <c r="AJ1278" s="181" t="n"/>
      <c r="AK1278" s="181" t="n"/>
      <c r="AL1278" s="181" t="n"/>
      <c r="AM1278" s="181" t="n"/>
      <c r="AN1278" s="181" t="n"/>
      <c r="AO1278" s="181" t="n"/>
      <c r="AP1278" s="181" t="n"/>
      <c r="AQ1278" s="181" t="n"/>
      <c r="AR1278" s="181" t="n"/>
      <c r="AS1278" s="181" t="n"/>
      <c r="AT1278" s="181" t="n"/>
      <c r="AU1278" s="181" t="n"/>
      <c r="AV1278" s="181" t="n"/>
      <c r="AW1278" s="181" t="n"/>
      <c r="AX1278" s="181" t="n"/>
      <c r="AY1278" s="181" t="n"/>
      <c r="AZ1278" s="181" t="n"/>
      <c r="BA1278" s="181" t="n"/>
      <c r="BB1278" s="181" t="n"/>
      <c r="BC1278" s="181" t="n"/>
      <c r="BD1278" s="181" t="n"/>
      <c r="BE1278" s="181" t="n"/>
      <c r="BF1278" s="181" t="n"/>
      <c r="BG1278" s="181" t="n"/>
      <c r="BH1278" s="181" t="n"/>
      <c r="BI1278" s="181" t="n"/>
      <c r="BJ1278" s="181" t="n"/>
      <c r="BK1278" s="181" t="n"/>
      <c r="BL1278" s="181" t="n"/>
      <c r="BM1278" s="181" t="n"/>
    </row>
    <row ht="94.5" outlineLevel="0" r="1279">
      <c r="A1279" s="297" t="n">
        <v>1269</v>
      </c>
      <c r="B1279" s="328" t="s">
        <v>6057</v>
      </c>
      <c r="C1279" s="311" t="n"/>
      <c r="D1279" s="311" t="n"/>
      <c r="E1279" s="312" t="n"/>
      <c r="F1279" s="312" t="n"/>
      <c r="G1279" s="219" t="s">
        <v>1339</v>
      </c>
      <c r="H1279" s="329" t="n">
        <v>18500</v>
      </c>
      <c r="I1279" s="302" t="s">
        <v>2631</v>
      </c>
      <c r="J1279" s="303" t="n">
        <v>45291</v>
      </c>
      <c r="K1279" s="304" t="s">
        <v>5686</v>
      </c>
      <c r="L1279" s="304" t="n"/>
      <c r="M1279" s="304" t="n"/>
      <c r="N1279" s="304" t="n"/>
      <c r="O1279" s="323" t="s"/>
      <c r="P1279" s="324" t="s"/>
      <c r="Q1279" s="181" t="n"/>
      <c r="R1279" s="181" t="n"/>
      <c r="S1279" s="181" t="n"/>
      <c r="T1279" s="181" t="n"/>
      <c r="U1279" s="181" t="n"/>
      <c r="V1279" s="181" t="n"/>
      <c r="W1279" s="181" t="n"/>
      <c r="X1279" s="181" t="n"/>
      <c r="Y1279" s="181" t="n"/>
      <c r="Z1279" s="181" t="n"/>
      <c r="AA1279" s="181" t="n"/>
      <c r="AB1279" s="181" t="n"/>
      <c r="AC1279" s="181" t="n"/>
      <c r="AD1279" s="181" t="n"/>
      <c r="AE1279" s="181" t="n"/>
      <c r="AF1279" s="181" t="n"/>
      <c r="AG1279" s="181" t="n"/>
      <c r="AH1279" s="181" t="n"/>
      <c r="AI1279" s="181" t="n"/>
      <c r="AJ1279" s="181" t="n"/>
      <c r="AK1279" s="181" t="n"/>
      <c r="AL1279" s="181" t="n"/>
      <c r="AM1279" s="181" t="n"/>
      <c r="AN1279" s="181" t="n"/>
      <c r="AO1279" s="181" t="n"/>
      <c r="AP1279" s="181" t="n"/>
      <c r="AQ1279" s="181" t="n"/>
      <c r="AR1279" s="181" t="n"/>
      <c r="AS1279" s="181" t="n"/>
      <c r="AT1279" s="181" t="n"/>
      <c r="AU1279" s="181" t="n"/>
      <c r="AV1279" s="181" t="n"/>
      <c r="AW1279" s="181" t="n"/>
      <c r="AX1279" s="181" t="n"/>
      <c r="AY1279" s="181" t="n"/>
      <c r="AZ1279" s="181" t="n"/>
      <c r="BA1279" s="181" t="n"/>
      <c r="BB1279" s="181" t="n"/>
      <c r="BC1279" s="181" t="n"/>
      <c r="BD1279" s="181" t="n"/>
      <c r="BE1279" s="181" t="n"/>
      <c r="BF1279" s="181" t="n"/>
      <c r="BG1279" s="181" t="n"/>
      <c r="BH1279" s="181" t="n"/>
      <c r="BI1279" s="181" t="n"/>
      <c r="BJ1279" s="181" t="n"/>
      <c r="BK1279" s="181" t="n"/>
      <c r="BL1279" s="181" t="n"/>
      <c r="BM1279" s="181" t="n"/>
    </row>
    <row ht="94.5" outlineLevel="0" r="1280">
      <c r="A1280" s="297" t="n">
        <v>1270</v>
      </c>
      <c r="B1280" s="328" t="s">
        <v>6058</v>
      </c>
      <c r="C1280" s="311" t="n"/>
      <c r="D1280" s="311" t="n"/>
      <c r="E1280" s="312" t="n"/>
      <c r="F1280" s="312" t="n"/>
      <c r="G1280" s="219" t="s">
        <v>1339</v>
      </c>
      <c r="H1280" s="329" t="n">
        <v>10350</v>
      </c>
      <c r="I1280" s="302" t="s">
        <v>2631</v>
      </c>
      <c r="J1280" s="303" t="n">
        <v>45291</v>
      </c>
      <c r="K1280" s="304" t="s">
        <v>5686</v>
      </c>
      <c r="L1280" s="304" t="n"/>
      <c r="M1280" s="304" t="n"/>
      <c r="N1280" s="304" t="n"/>
      <c r="O1280" s="323" t="s"/>
      <c r="P1280" s="324" t="s"/>
      <c r="Q1280" s="181" t="n"/>
      <c r="R1280" s="181" t="n"/>
      <c r="S1280" s="181" t="n"/>
      <c r="T1280" s="181" t="n"/>
      <c r="U1280" s="181" t="n"/>
      <c r="V1280" s="181" t="n"/>
      <c r="W1280" s="181" t="n"/>
      <c r="X1280" s="181" t="n"/>
      <c r="Y1280" s="181" t="n"/>
      <c r="Z1280" s="181" t="n"/>
      <c r="AA1280" s="181" t="n"/>
      <c r="AB1280" s="181" t="n"/>
      <c r="AC1280" s="181" t="n"/>
      <c r="AD1280" s="181" t="n"/>
      <c r="AE1280" s="181" t="n"/>
      <c r="AF1280" s="181" t="n"/>
      <c r="AG1280" s="181" t="n"/>
      <c r="AH1280" s="181" t="n"/>
      <c r="AI1280" s="181" t="n"/>
      <c r="AJ1280" s="181" t="n"/>
      <c r="AK1280" s="181" t="n"/>
      <c r="AL1280" s="181" t="n"/>
      <c r="AM1280" s="181" t="n"/>
      <c r="AN1280" s="181" t="n"/>
      <c r="AO1280" s="181" t="n"/>
      <c r="AP1280" s="181" t="n"/>
      <c r="AQ1280" s="181" t="n"/>
      <c r="AR1280" s="181" t="n"/>
      <c r="AS1280" s="181" t="n"/>
      <c r="AT1280" s="181" t="n"/>
      <c r="AU1280" s="181" t="n"/>
      <c r="AV1280" s="181" t="n"/>
      <c r="AW1280" s="181" t="n"/>
      <c r="AX1280" s="181" t="n"/>
      <c r="AY1280" s="181" t="n"/>
      <c r="AZ1280" s="181" t="n"/>
      <c r="BA1280" s="181" t="n"/>
      <c r="BB1280" s="181" t="n"/>
      <c r="BC1280" s="181" t="n"/>
      <c r="BD1280" s="181" t="n"/>
      <c r="BE1280" s="181" t="n"/>
      <c r="BF1280" s="181" t="n"/>
      <c r="BG1280" s="181" t="n"/>
      <c r="BH1280" s="181" t="n"/>
      <c r="BI1280" s="181" t="n"/>
      <c r="BJ1280" s="181" t="n"/>
      <c r="BK1280" s="181" t="n"/>
      <c r="BL1280" s="181" t="n"/>
      <c r="BM1280" s="181" t="n"/>
    </row>
    <row ht="94.5" outlineLevel="0" r="1281">
      <c r="A1281" s="297" t="n">
        <v>1271</v>
      </c>
      <c r="B1281" s="328" t="s">
        <v>6059</v>
      </c>
      <c r="C1281" s="311" t="n"/>
      <c r="D1281" s="311" t="n"/>
      <c r="E1281" s="312" t="n"/>
      <c r="F1281" s="312" t="n"/>
      <c r="G1281" s="219" t="s">
        <v>1339</v>
      </c>
      <c r="H1281" s="329" t="n">
        <v>55026</v>
      </c>
      <c r="I1281" s="302" t="s">
        <v>2631</v>
      </c>
      <c r="J1281" s="303" t="n">
        <v>45291</v>
      </c>
      <c r="K1281" s="304" t="s">
        <v>5686</v>
      </c>
      <c r="L1281" s="304" t="n"/>
      <c r="M1281" s="304" t="n"/>
      <c r="N1281" s="304" t="n"/>
      <c r="O1281" s="323" t="s"/>
      <c r="P1281" s="324" t="s"/>
      <c r="Q1281" s="181" t="n"/>
      <c r="R1281" s="181" t="n"/>
      <c r="S1281" s="181" t="n"/>
      <c r="T1281" s="181" t="n"/>
      <c r="U1281" s="181" t="n"/>
      <c r="V1281" s="181" t="n"/>
      <c r="W1281" s="181" t="n"/>
      <c r="X1281" s="181" t="n"/>
      <c r="Y1281" s="181" t="n"/>
      <c r="Z1281" s="181" t="n"/>
      <c r="AA1281" s="181" t="n"/>
      <c r="AB1281" s="181" t="n"/>
      <c r="AC1281" s="181" t="n"/>
      <c r="AD1281" s="181" t="n"/>
      <c r="AE1281" s="181" t="n"/>
      <c r="AF1281" s="181" t="n"/>
      <c r="AG1281" s="181" t="n"/>
      <c r="AH1281" s="181" t="n"/>
      <c r="AI1281" s="181" t="n"/>
      <c r="AJ1281" s="181" t="n"/>
      <c r="AK1281" s="181" t="n"/>
      <c r="AL1281" s="181" t="n"/>
      <c r="AM1281" s="181" t="n"/>
      <c r="AN1281" s="181" t="n"/>
      <c r="AO1281" s="181" t="n"/>
      <c r="AP1281" s="181" t="n"/>
      <c r="AQ1281" s="181" t="n"/>
      <c r="AR1281" s="181" t="n"/>
      <c r="AS1281" s="181" t="n"/>
      <c r="AT1281" s="181" t="n"/>
      <c r="AU1281" s="181" t="n"/>
      <c r="AV1281" s="181" t="n"/>
      <c r="AW1281" s="181" t="n"/>
      <c r="AX1281" s="181" t="n"/>
      <c r="AY1281" s="181" t="n"/>
      <c r="AZ1281" s="181" t="n"/>
      <c r="BA1281" s="181" t="n"/>
      <c r="BB1281" s="181" t="n"/>
      <c r="BC1281" s="181" t="n"/>
      <c r="BD1281" s="181" t="n"/>
      <c r="BE1281" s="181" t="n"/>
      <c r="BF1281" s="181" t="n"/>
      <c r="BG1281" s="181" t="n"/>
      <c r="BH1281" s="181" t="n"/>
      <c r="BI1281" s="181" t="n"/>
      <c r="BJ1281" s="181" t="n"/>
      <c r="BK1281" s="181" t="n"/>
      <c r="BL1281" s="181" t="n"/>
      <c r="BM1281" s="181" t="n"/>
    </row>
    <row ht="94.5" outlineLevel="0" r="1282">
      <c r="A1282" s="297" t="n">
        <v>1272</v>
      </c>
      <c r="B1282" s="328" t="s">
        <v>6060</v>
      </c>
      <c r="C1282" s="311" t="n"/>
      <c r="D1282" s="311" t="n"/>
      <c r="E1282" s="312" t="n"/>
      <c r="F1282" s="312" t="n"/>
      <c r="G1282" s="219" t="s">
        <v>1339</v>
      </c>
      <c r="H1282" s="329" t="n">
        <v>25990</v>
      </c>
      <c r="I1282" s="302" t="s">
        <v>2631</v>
      </c>
      <c r="J1282" s="303" t="n">
        <v>45291</v>
      </c>
      <c r="K1282" s="304" t="s">
        <v>5686</v>
      </c>
      <c r="L1282" s="304" t="n"/>
      <c r="M1282" s="304" t="n"/>
      <c r="N1282" s="304" t="n"/>
      <c r="O1282" s="323" t="s"/>
      <c r="P1282" s="324" t="s"/>
      <c r="Q1282" s="181" t="n"/>
      <c r="R1282" s="181" t="n"/>
      <c r="S1282" s="181" t="n"/>
      <c r="T1282" s="181" t="n"/>
      <c r="U1282" s="181" t="n"/>
      <c r="V1282" s="181" t="n"/>
      <c r="W1282" s="181" t="n"/>
      <c r="X1282" s="181" t="n"/>
      <c r="Y1282" s="181" t="n"/>
      <c r="Z1282" s="181" t="n"/>
      <c r="AA1282" s="181" t="n"/>
      <c r="AB1282" s="181" t="n"/>
      <c r="AC1282" s="181" t="n"/>
      <c r="AD1282" s="181" t="n"/>
      <c r="AE1282" s="181" t="n"/>
      <c r="AF1282" s="181" t="n"/>
      <c r="AG1282" s="181" t="n"/>
      <c r="AH1282" s="181" t="n"/>
      <c r="AI1282" s="181" t="n"/>
      <c r="AJ1282" s="181" t="n"/>
      <c r="AK1282" s="181" t="n"/>
      <c r="AL1282" s="181" t="n"/>
      <c r="AM1282" s="181" t="n"/>
      <c r="AN1282" s="181" t="n"/>
      <c r="AO1282" s="181" t="n"/>
      <c r="AP1282" s="181" t="n"/>
      <c r="AQ1282" s="181" t="n"/>
      <c r="AR1282" s="181" t="n"/>
      <c r="AS1282" s="181" t="n"/>
      <c r="AT1282" s="181" t="n"/>
      <c r="AU1282" s="181" t="n"/>
      <c r="AV1282" s="181" t="n"/>
      <c r="AW1282" s="181" t="n"/>
      <c r="AX1282" s="181" t="n"/>
      <c r="AY1282" s="181" t="n"/>
      <c r="AZ1282" s="181" t="n"/>
      <c r="BA1282" s="181" t="n"/>
      <c r="BB1282" s="181" t="n"/>
      <c r="BC1282" s="181" t="n"/>
      <c r="BD1282" s="181" t="n"/>
      <c r="BE1282" s="181" t="n"/>
      <c r="BF1282" s="181" t="n"/>
      <c r="BG1282" s="181" t="n"/>
      <c r="BH1282" s="181" t="n"/>
      <c r="BI1282" s="181" t="n"/>
      <c r="BJ1282" s="181" t="n"/>
      <c r="BK1282" s="181" t="n"/>
      <c r="BL1282" s="181" t="n"/>
      <c r="BM1282" s="181" t="n"/>
    </row>
    <row ht="94.5" outlineLevel="0" r="1283">
      <c r="A1283" s="297" t="n">
        <v>1273</v>
      </c>
      <c r="B1283" s="328" t="s">
        <v>6061</v>
      </c>
      <c r="C1283" s="311" t="n"/>
      <c r="D1283" s="311" t="n"/>
      <c r="E1283" s="312" t="n"/>
      <c r="F1283" s="312" t="n"/>
      <c r="G1283" s="219" t="s">
        <v>1339</v>
      </c>
      <c r="H1283" s="329" t="n">
        <v>9650</v>
      </c>
      <c r="I1283" s="302" t="s">
        <v>2631</v>
      </c>
      <c r="J1283" s="303" t="n">
        <v>45291</v>
      </c>
      <c r="K1283" s="304" t="s">
        <v>5686</v>
      </c>
      <c r="L1283" s="304" t="n"/>
      <c r="M1283" s="304" t="n"/>
      <c r="N1283" s="304" t="n"/>
      <c r="O1283" s="323" t="s"/>
      <c r="P1283" s="324" t="s"/>
      <c r="Q1283" s="181" t="n"/>
      <c r="R1283" s="181" t="n"/>
      <c r="S1283" s="181" t="n"/>
      <c r="T1283" s="181" t="n"/>
      <c r="U1283" s="181" t="n"/>
      <c r="V1283" s="181" t="n"/>
      <c r="W1283" s="181" t="n"/>
      <c r="X1283" s="181" t="n"/>
      <c r="Y1283" s="181" t="n"/>
      <c r="Z1283" s="181" t="n"/>
      <c r="AA1283" s="181" t="n"/>
      <c r="AB1283" s="181" t="n"/>
      <c r="AC1283" s="181" t="n"/>
      <c r="AD1283" s="181" t="n"/>
      <c r="AE1283" s="181" t="n"/>
      <c r="AF1283" s="181" t="n"/>
      <c r="AG1283" s="181" t="n"/>
      <c r="AH1283" s="181" t="n"/>
      <c r="AI1283" s="181" t="n"/>
      <c r="AJ1283" s="181" t="n"/>
      <c r="AK1283" s="181" t="n"/>
      <c r="AL1283" s="181" t="n"/>
      <c r="AM1283" s="181" t="n"/>
      <c r="AN1283" s="181" t="n"/>
      <c r="AO1283" s="181" t="n"/>
      <c r="AP1283" s="181" t="n"/>
      <c r="AQ1283" s="181" t="n"/>
      <c r="AR1283" s="181" t="n"/>
      <c r="AS1283" s="181" t="n"/>
      <c r="AT1283" s="181" t="n"/>
      <c r="AU1283" s="181" t="n"/>
      <c r="AV1283" s="181" t="n"/>
      <c r="AW1283" s="181" t="n"/>
      <c r="AX1283" s="181" t="n"/>
      <c r="AY1283" s="181" t="n"/>
      <c r="AZ1283" s="181" t="n"/>
      <c r="BA1283" s="181" t="n"/>
      <c r="BB1283" s="181" t="n"/>
      <c r="BC1283" s="181" t="n"/>
      <c r="BD1283" s="181" t="n"/>
      <c r="BE1283" s="181" t="n"/>
      <c r="BF1283" s="181" t="n"/>
      <c r="BG1283" s="181" t="n"/>
      <c r="BH1283" s="181" t="n"/>
      <c r="BI1283" s="181" t="n"/>
      <c r="BJ1283" s="181" t="n"/>
      <c r="BK1283" s="181" t="n"/>
      <c r="BL1283" s="181" t="n"/>
      <c r="BM1283" s="181" t="n"/>
    </row>
    <row ht="94.5" outlineLevel="0" r="1284">
      <c r="A1284" s="297" t="n">
        <v>1274</v>
      </c>
      <c r="B1284" s="328" t="s">
        <v>6062</v>
      </c>
      <c r="C1284" s="311" t="n"/>
      <c r="D1284" s="311" t="n"/>
      <c r="E1284" s="312" t="n"/>
      <c r="F1284" s="312" t="n"/>
      <c r="G1284" s="219" t="s">
        <v>1339</v>
      </c>
      <c r="H1284" s="329" t="n">
        <v>4400</v>
      </c>
      <c r="I1284" s="302" t="s">
        <v>2631</v>
      </c>
      <c r="J1284" s="303" t="n">
        <v>45291</v>
      </c>
      <c r="K1284" s="304" t="s">
        <v>5686</v>
      </c>
      <c r="L1284" s="304" t="n"/>
      <c r="M1284" s="304" t="n"/>
      <c r="N1284" s="304" t="n"/>
      <c r="O1284" s="323" t="s"/>
      <c r="P1284" s="324" t="s"/>
      <c r="Q1284" s="181" t="n"/>
      <c r="R1284" s="181" t="n"/>
      <c r="S1284" s="181" t="n"/>
      <c r="T1284" s="181" t="n"/>
      <c r="U1284" s="181" t="n"/>
      <c r="V1284" s="181" t="n"/>
      <c r="W1284" s="181" t="n"/>
      <c r="X1284" s="181" t="n"/>
      <c r="Y1284" s="181" t="n"/>
      <c r="Z1284" s="181" t="n"/>
      <c r="AA1284" s="181" t="n"/>
      <c r="AB1284" s="181" t="n"/>
      <c r="AC1284" s="181" t="n"/>
      <c r="AD1284" s="181" t="n"/>
      <c r="AE1284" s="181" t="n"/>
      <c r="AF1284" s="181" t="n"/>
      <c r="AG1284" s="181" t="n"/>
      <c r="AH1284" s="181" t="n"/>
      <c r="AI1284" s="181" t="n"/>
      <c r="AJ1284" s="181" t="n"/>
      <c r="AK1284" s="181" t="n"/>
      <c r="AL1284" s="181" t="n"/>
      <c r="AM1284" s="181" t="n"/>
      <c r="AN1284" s="181" t="n"/>
      <c r="AO1284" s="181" t="n"/>
      <c r="AP1284" s="181" t="n"/>
      <c r="AQ1284" s="181" t="n"/>
      <c r="AR1284" s="181" t="n"/>
      <c r="AS1284" s="181" t="n"/>
      <c r="AT1284" s="181" t="n"/>
      <c r="AU1284" s="181" t="n"/>
      <c r="AV1284" s="181" t="n"/>
      <c r="AW1284" s="181" t="n"/>
      <c r="AX1284" s="181" t="n"/>
      <c r="AY1284" s="181" t="n"/>
      <c r="AZ1284" s="181" t="n"/>
      <c r="BA1284" s="181" t="n"/>
      <c r="BB1284" s="181" t="n"/>
      <c r="BC1284" s="181" t="n"/>
      <c r="BD1284" s="181" t="n"/>
      <c r="BE1284" s="181" t="n"/>
      <c r="BF1284" s="181" t="n"/>
      <c r="BG1284" s="181" t="n"/>
      <c r="BH1284" s="181" t="n"/>
      <c r="BI1284" s="181" t="n"/>
      <c r="BJ1284" s="181" t="n"/>
      <c r="BK1284" s="181" t="n"/>
      <c r="BL1284" s="181" t="n"/>
      <c r="BM1284" s="181" t="n"/>
    </row>
    <row customFormat="true" ht="135" outlineLevel="0" r="1285" s="92">
      <c r="A1285" s="297" t="n">
        <v>1275</v>
      </c>
      <c r="B1285" s="330" t="s">
        <v>6063</v>
      </c>
      <c r="C1285" s="313" t="s">
        <v>6064</v>
      </c>
      <c r="D1285" s="313" t="s">
        <v>6064</v>
      </c>
      <c r="E1285" s="314" t="n">
        <v>2014</v>
      </c>
      <c r="F1285" s="314" t="n">
        <v>1275</v>
      </c>
      <c r="G1285" s="219" t="s">
        <v>1339</v>
      </c>
      <c r="H1285" s="329" t="n">
        <v>380000</v>
      </c>
      <c r="I1285" s="302" t="s">
        <v>2631</v>
      </c>
      <c r="J1285" s="302" t="n">
        <v>45291</v>
      </c>
      <c r="K1285" s="219" t="s">
        <v>5686</v>
      </c>
      <c r="L1285" s="219" t="s">
        <v>6065</v>
      </c>
      <c r="M1285" s="25" t="s">
        <v>2668</v>
      </c>
      <c r="N1285" s="219" t="n"/>
      <c r="O1285" s="323" t="s"/>
      <c r="P1285" s="324" t="s"/>
      <c r="Q1285" s="94" t="n"/>
      <c r="R1285" s="94" t="n"/>
      <c r="S1285" s="94" t="n"/>
      <c r="T1285" s="94" t="n"/>
      <c r="U1285" s="94" t="n"/>
      <c r="V1285" s="94" t="n"/>
      <c r="W1285" s="94" t="n"/>
      <c r="X1285" s="94" t="n"/>
      <c r="Y1285" s="94" t="n"/>
      <c r="Z1285" s="94" t="n"/>
      <c r="AA1285" s="94" t="n"/>
      <c r="AB1285" s="94" t="n"/>
      <c r="AC1285" s="94" t="n"/>
      <c r="AD1285" s="94" t="n"/>
      <c r="AE1285" s="94" t="n"/>
      <c r="AF1285" s="94" t="n"/>
      <c r="AG1285" s="94" t="n"/>
      <c r="AH1285" s="94" t="n"/>
      <c r="AI1285" s="94" t="n"/>
      <c r="AJ1285" s="94" t="n"/>
      <c r="AK1285" s="94" t="n"/>
      <c r="AL1285" s="94" t="n"/>
      <c r="AM1285" s="94" t="n"/>
      <c r="AN1285" s="94" t="n"/>
      <c r="AO1285" s="94" t="n"/>
      <c r="AP1285" s="94" t="n"/>
      <c r="AQ1285" s="94" t="n"/>
      <c r="AR1285" s="94" t="n"/>
      <c r="AS1285" s="94" t="n"/>
      <c r="AT1285" s="94" t="n"/>
      <c r="AU1285" s="94" t="n"/>
      <c r="AV1285" s="94" t="n"/>
      <c r="AW1285" s="94" t="n"/>
      <c r="AX1285" s="94" t="n"/>
      <c r="AY1285" s="94" t="n"/>
      <c r="AZ1285" s="94" t="n"/>
      <c r="BA1285" s="94" t="n"/>
      <c r="BB1285" s="94" t="n"/>
      <c r="BC1285" s="94" t="n"/>
      <c r="BD1285" s="94" t="n"/>
      <c r="BE1285" s="94" t="n"/>
      <c r="BF1285" s="94" t="n"/>
      <c r="BG1285" s="94" t="n"/>
      <c r="BH1285" s="94" t="n"/>
      <c r="BI1285" s="94" t="n"/>
      <c r="BJ1285" s="94" t="n"/>
      <c r="BK1285" s="94" t="n"/>
      <c r="BL1285" s="94" t="n"/>
      <c r="BM1285" s="94" t="n"/>
    </row>
    <row customFormat="true" ht="135" outlineLevel="0" r="1286" s="92">
      <c r="A1286" s="297" t="n">
        <v>1276</v>
      </c>
      <c r="B1286" s="330" t="s">
        <v>6066</v>
      </c>
      <c r="C1286" s="219" t="s">
        <v>6067</v>
      </c>
      <c r="D1286" s="219" t="s">
        <v>6067</v>
      </c>
      <c r="E1286" s="314" t="n">
        <v>2021</v>
      </c>
      <c r="F1286" s="314" t="n">
        <v>1276</v>
      </c>
      <c r="G1286" s="219" t="s">
        <v>1339</v>
      </c>
      <c r="H1286" s="329" t="n">
        <v>880223.5</v>
      </c>
      <c r="I1286" s="302" t="s">
        <v>2631</v>
      </c>
      <c r="J1286" s="302" t="n">
        <v>45291</v>
      </c>
      <c r="K1286" s="219" t="s">
        <v>5686</v>
      </c>
      <c r="L1286" s="219" t="s">
        <v>5574</v>
      </c>
      <c r="M1286" s="25" t="s">
        <v>2668</v>
      </c>
      <c r="N1286" s="219" t="n"/>
      <c r="O1286" s="323" t="s"/>
      <c r="P1286" s="324" t="s"/>
      <c r="Q1286" s="94" t="n"/>
      <c r="R1286" s="94" t="n"/>
      <c r="S1286" s="94" t="n"/>
      <c r="T1286" s="94" t="n"/>
      <c r="U1286" s="94" t="n"/>
      <c r="V1286" s="94" t="n"/>
      <c r="W1286" s="94" t="n"/>
      <c r="X1286" s="94" t="n"/>
      <c r="Y1286" s="94" t="n"/>
      <c r="Z1286" s="94" t="n"/>
      <c r="AA1286" s="94" t="n"/>
      <c r="AB1286" s="94" t="n"/>
      <c r="AC1286" s="94" t="n"/>
      <c r="AD1286" s="94" t="n"/>
      <c r="AE1286" s="94" t="n"/>
      <c r="AF1286" s="94" t="n"/>
      <c r="AG1286" s="94" t="n"/>
      <c r="AH1286" s="94" t="n"/>
      <c r="AI1286" s="94" t="n"/>
      <c r="AJ1286" s="94" t="n"/>
      <c r="AK1286" s="94" t="n"/>
      <c r="AL1286" s="94" t="n"/>
      <c r="AM1286" s="94" t="n"/>
      <c r="AN1286" s="94" t="n"/>
      <c r="AO1286" s="94" t="n"/>
      <c r="AP1286" s="94" t="n"/>
      <c r="AQ1286" s="94" t="n"/>
      <c r="AR1286" s="94" t="n"/>
      <c r="AS1286" s="94" t="n"/>
      <c r="AT1286" s="94" t="n"/>
      <c r="AU1286" s="94" t="n"/>
      <c r="AV1286" s="94" t="n"/>
      <c r="AW1286" s="94" t="n"/>
      <c r="AX1286" s="94" t="n"/>
      <c r="AY1286" s="94" t="n"/>
      <c r="AZ1286" s="94" t="n"/>
      <c r="BA1286" s="94" t="n"/>
      <c r="BB1286" s="94" t="n"/>
      <c r="BC1286" s="94" t="n"/>
      <c r="BD1286" s="94" t="n"/>
      <c r="BE1286" s="94" t="n"/>
      <c r="BF1286" s="94" t="n"/>
      <c r="BG1286" s="94" t="n"/>
      <c r="BH1286" s="94" t="n"/>
      <c r="BI1286" s="94" t="n"/>
      <c r="BJ1286" s="94" t="n"/>
      <c r="BK1286" s="94" t="n"/>
      <c r="BL1286" s="94" t="n"/>
      <c r="BM1286" s="94" t="n"/>
    </row>
    <row ht="94.5" outlineLevel="0" r="1287">
      <c r="A1287" s="297" t="n">
        <v>1277</v>
      </c>
      <c r="B1287" s="328" t="s">
        <v>6068</v>
      </c>
      <c r="C1287" s="311" t="n"/>
      <c r="D1287" s="311" t="n"/>
      <c r="E1287" s="312" t="n"/>
      <c r="F1287" s="312" t="n"/>
      <c r="G1287" s="219" t="s">
        <v>1339</v>
      </c>
      <c r="H1287" s="329" t="n">
        <v>380600</v>
      </c>
      <c r="I1287" s="302" t="s">
        <v>2631</v>
      </c>
      <c r="J1287" s="303" t="n">
        <v>45291</v>
      </c>
      <c r="K1287" s="304" t="s">
        <v>5686</v>
      </c>
      <c r="L1287" s="304" t="n"/>
      <c r="M1287" s="304" t="n"/>
      <c r="N1287" s="304" t="n"/>
      <c r="O1287" s="323" t="s"/>
      <c r="P1287" s="324" t="s"/>
      <c r="Q1287" s="181" t="n"/>
      <c r="R1287" s="181" t="n"/>
      <c r="S1287" s="181" t="n"/>
      <c r="T1287" s="181" t="n"/>
      <c r="U1287" s="181" t="n"/>
      <c r="V1287" s="181" t="n"/>
      <c r="W1287" s="181" t="n"/>
      <c r="X1287" s="181" t="n"/>
      <c r="Y1287" s="181" t="n"/>
      <c r="Z1287" s="181" t="n"/>
      <c r="AA1287" s="181" t="n"/>
      <c r="AB1287" s="181" t="n"/>
      <c r="AC1287" s="181" t="n"/>
      <c r="AD1287" s="181" t="n"/>
      <c r="AE1287" s="181" t="n"/>
      <c r="AF1287" s="181" t="n"/>
      <c r="AG1287" s="181" t="n"/>
      <c r="AH1287" s="181" t="n"/>
      <c r="AI1287" s="181" t="n"/>
      <c r="AJ1287" s="181" t="n"/>
      <c r="AK1287" s="181" t="n"/>
      <c r="AL1287" s="181" t="n"/>
      <c r="AM1287" s="181" t="n"/>
      <c r="AN1287" s="181" t="n"/>
      <c r="AO1287" s="181" t="n"/>
      <c r="AP1287" s="181" t="n"/>
      <c r="AQ1287" s="181" t="n"/>
      <c r="AR1287" s="181" t="n"/>
      <c r="AS1287" s="181" t="n"/>
      <c r="AT1287" s="181" t="n"/>
      <c r="AU1287" s="181" t="n"/>
      <c r="AV1287" s="181" t="n"/>
      <c r="AW1287" s="181" t="n"/>
      <c r="AX1287" s="181" t="n"/>
      <c r="AY1287" s="181" t="n"/>
      <c r="AZ1287" s="181" t="n"/>
      <c r="BA1287" s="181" t="n"/>
      <c r="BB1287" s="181" t="n"/>
      <c r="BC1287" s="181" t="n"/>
      <c r="BD1287" s="181" t="n"/>
      <c r="BE1287" s="181" t="n"/>
      <c r="BF1287" s="181" t="n"/>
      <c r="BG1287" s="181" t="n"/>
      <c r="BH1287" s="181" t="n"/>
      <c r="BI1287" s="181" t="n"/>
      <c r="BJ1287" s="181" t="n"/>
      <c r="BK1287" s="181" t="n"/>
      <c r="BL1287" s="181" t="n"/>
      <c r="BM1287" s="181" t="n"/>
    </row>
    <row ht="94.5" outlineLevel="0" r="1288">
      <c r="A1288" s="297" t="n">
        <v>1278</v>
      </c>
      <c r="B1288" s="328" t="s">
        <v>6069</v>
      </c>
      <c r="C1288" s="311" t="n"/>
      <c r="D1288" s="311" t="n"/>
      <c r="E1288" s="312" t="n"/>
      <c r="F1288" s="312" t="n"/>
      <c r="G1288" s="219" t="s">
        <v>1339</v>
      </c>
      <c r="H1288" s="329" t="n">
        <v>17356</v>
      </c>
      <c r="I1288" s="302" t="s">
        <v>2631</v>
      </c>
      <c r="J1288" s="303" t="n">
        <v>45291</v>
      </c>
      <c r="K1288" s="304" t="s">
        <v>5686</v>
      </c>
      <c r="L1288" s="304" t="n"/>
      <c r="M1288" s="304" t="n"/>
      <c r="N1288" s="304" t="n"/>
      <c r="O1288" s="323" t="s"/>
      <c r="P1288" s="324" t="s"/>
      <c r="Q1288" s="181" t="n"/>
      <c r="R1288" s="181" t="n"/>
      <c r="S1288" s="181" t="n"/>
      <c r="T1288" s="181" t="n"/>
      <c r="U1288" s="181" t="n"/>
      <c r="V1288" s="181" t="n"/>
      <c r="W1288" s="181" t="n"/>
      <c r="X1288" s="181" t="n"/>
      <c r="Y1288" s="181" t="n"/>
      <c r="Z1288" s="181" t="n"/>
      <c r="AA1288" s="181" t="n"/>
      <c r="AB1288" s="181" t="n"/>
      <c r="AC1288" s="181" t="n"/>
      <c r="AD1288" s="181" t="n"/>
      <c r="AE1288" s="181" t="n"/>
      <c r="AF1288" s="181" t="n"/>
      <c r="AG1288" s="181" t="n"/>
      <c r="AH1288" s="181" t="n"/>
      <c r="AI1288" s="181" t="n"/>
      <c r="AJ1288" s="181" t="n"/>
      <c r="AK1288" s="181" t="n"/>
      <c r="AL1288" s="181" t="n"/>
      <c r="AM1288" s="181" t="n"/>
      <c r="AN1288" s="181" t="n"/>
      <c r="AO1288" s="181" t="n"/>
      <c r="AP1288" s="181" t="n"/>
      <c r="AQ1288" s="181" t="n"/>
      <c r="AR1288" s="181" t="n"/>
      <c r="AS1288" s="181" t="n"/>
      <c r="AT1288" s="181" t="n"/>
      <c r="AU1288" s="181" t="n"/>
      <c r="AV1288" s="181" t="n"/>
      <c r="AW1288" s="181" t="n"/>
      <c r="AX1288" s="181" t="n"/>
      <c r="AY1288" s="181" t="n"/>
      <c r="AZ1288" s="181" t="n"/>
      <c r="BA1288" s="181" t="n"/>
      <c r="BB1288" s="181" t="n"/>
      <c r="BC1288" s="181" t="n"/>
      <c r="BD1288" s="181" t="n"/>
      <c r="BE1288" s="181" t="n"/>
      <c r="BF1288" s="181" t="n"/>
      <c r="BG1288" s="181" t="n"/>
      <c r="BH1288" s="181" t="n"/>
      <c r="BI1288" s="181" t="n"/>
      <c r="BJ1288" s="181" t="n"/>
      <c r="BK1288" s="181" t="n"/>
      <c r="BL1288" s="181" t="n"/>
      <c r="BM1288" s="181" t="n"/>
    </row>
    <row ht="94.5" outlineLevel="0" r="1289">
      <c r="A1289" s="297" t="n">
        <v>1279</v>
      </c>
      <c r="B1289" s="328" t="s">
        <v>6070</v>
      </c>
      <c r="C1289" s="311" t="n"/>
      <c r="D1289" s="311" t="n"/>
      <c r="E1289" s="312" t="n"/>
      <c r="F1289" s="312" t="n"/>
      <c r="G1289" s="219" t="s">
        <v>1339</v>
      </c>
      <c r="H1289" s="329" t="n">
        <v>46699</v>
      </c>
      <c r="I1289" s="302" t="s">
        <v>2631</v>
      </c>
      <c r="J1289" s="303" t="n">
        <v>45291</v>
      </c>
      <c r="K1289" s="304" t="s">
        <v>5686</v>
      </c>
      <c r="L1289" s="304" t="n"/>
      <c r="M1289" s="304" t="n"/>
      <c r="N1289" s="304" t="n"/>
      <c r="O1289" s="323" t="s"/>
      <c r="P1289" s="324" t="s"/>
      <c r="Q1289" s="181" t="n"/>
      <c r="R1289" s="181" t="n"/>
      <c r="S1289" s="181" t="n"/>
      <c r="T1289" s="181" t="n"/>
      <c r="U1289" s="181" t="n"/>
      <c r="V1289" s="181" t="n"/>
      <c r="W1289" s="181" t="n"/>
      <c r="X1289" s="181" t="n"/>
      <c r="Y1289" s="181" t="n"/>
      <c r="Z1289" s="181" t="n"/>
      <c r="AA1289" s="181" t="n"/>
      <c r="AB1289" s="181" t="n"/>
      <c r="AC1289" s="181" t="n"/>
      <c r="AD1289" s="181" t="n"/>
      <c r="AE1289" s="181" t="n"/>
      <c r="AF1289" s="181" t="n"/>
      <c r="AG1289" s="181" t="n"/>
      <c r="AH1289" s="181" t="n"/>
      <c r="AI1289" s="181" t="n"/>
      <c r="AJ1289" s="181" t="n"/>
      <c r="AK1289" s="181" t="n"/>
      <c r="AL1289" s="181" t="n"/>
      <c r="AM1289" s="181" t="n"/>
      <c r="AN1289" s="181" t="n"/>
      <c r="AO1289" s="181" t="n"/>
      <c r="AP1289" s="181" t="n"/>
      <c r="AQ1289" s="181" t="n"/>
      <c r="AR1289" s="181" t="n"/>
      <c r="AS1289" s="181" t="n"/>
      <c r="AT1289" s="181" t="n"/>
      <c r="AU1289" s="181" t="n"/>
      <c r="AV1289" s="181" t="n"/>
      <c r="AW1289" s="181" t="n"/>
      <c r="AX1289" s="181" t="n"/>
      <c r="AY1289" s="181" t="n"/>
      <c r="AZ1289" s="181" t="n"/>
      <c r="BA1289" s="181" t="n"/>
      <c r="BB1289" s="181" t="n"/>
      <c r="BC1289" s="181" t="n"/>
      <c r="BD1289" s="181" t="n"/>
      <c r="BE1289" s="181" t="n"/>
      <c r="BF1289" s="181" t="n"/>
      <c r="BG1289" s="181" t="n"/>
      <c r="BH1289" s="181" t="n"/>
      <c r="BI1289" s="181" t="n"/>
      <c r="BJ1289" s="181" t="n"/>
      <c r="BK1289" s="181" t="n"/>
      <c r="BL1289" s="181" t="n"/>
      <c r="BM1289" s="181" t="n"/>
    </row>
    <row ht="94.5" outlineLevel="0" r="1290">
      <c r="A1290" s="297" t="n">
        <v>1280</v>
      </c>
      <c r="B1290" s="328" t="s">
        <v>6071</v>
      </c>
      <c r="C1290" s="311" t="n"/>
      <c r="D1290" s="311" t="n"/>
      <c r="E1290" s="312" t="n"/>
      <c r="F1290" s="312" t="n"/>
      <c r="G1290" s="219" t="s">
        <v>1339</v>
      </c>
      <c r="H1290" s="329" t="n">
        <v>49851</v>
      </c>
      <c r="I1290" s="302" t="s">
        <v>2631</v>
      </c>
      <c r="J1290" s="303" t="n">
        <v>45291</v>
      </c>
      <c r="K1290" s="304" t="s">
        <v>5686</v>
      </c>
      <c r="L1290" s="304" t="n"/>
      <c r="M1290" s="304" t="n"/>
      <c r="N1290" s="304" t="n"/>
      <c r="O1290" s="323" t="s"/>
      <c r="P1290" s="324" t="s"/>
      <c r="Q1290" s="181" t="n"/>
      <c r="R1290" s="181" t="n"/>
      <c r="S1290" s="181" t="n"/>
      <c r="T1290" s="181" t="n"/>
      <c r="U1290" s="181" t="n"/>
      <c r="V1290" s="181" t="n"/>
      <c r="W1290" s="181" t="n"/>
      <c r="X1290" s="181" t="n"/>
      <c r="Y1290" s="181" t="n"/>
      <c r="Z1290" s="181" t="n"/>
      <c r="AA1290" s="181" t="n"/>
      <c r="AB1290" s="181" t="n"/>
      <c r="AC1290" s="181" t="n"/>
      <c r="AD1290" s="181" t="n"/>
      <c r="AE1290" s="181" t="n"/>
      <c r="AF1290" s="181" t="n"/>
      <c r="AG1290" s="181" t="n"/>
      <c r="AH1290" s="181" t="n"/>
      <c r="AI1290" s="181" t="n"/>
      <c r="AJ1290" s="181" t="n"/>
      <c r="AK1290" s="181" t="n"/>
      <c r="AL1290" s="181" t="n"/>
      <c r="AM1290" s="181" t="n"/>
      <c r="AN1290" s="181" t="n"/>
      <c r="AO1290" s="181" t="n"/>
      <c r="AP1290" s="181" t="n"/>
      <c r="AQ1290" s="181" t="n"/>
      <c r="AR1290" s="181" t="n"/>
      <c r="AS1290" s="181" t="n"/>
      <c r="AT1290" s="181" t="n"/>
      <c r="AU1290" s="181" t="n"/>
      <c r="AV1290" s="181" t="n"/>
      <c r="AW1290" s="181" t="n"/>
      <c r="AX1290" s="181" t="n"/>
      <c r="AY1290" s="181" t="n"/>
      <c r="AZ1290" s="181" t="n"/>
      <c r="BA1290" s="181" t="n"/>
      <c r="BB1290" s="181" t="n"/>
      <c r="BC1290" s="181" t="n"/>
      <c r="BD1290" s="181" t="n"/>
      <c r="BE1290" s="181" t="n"/>
      <c r="BF1290" s="181" t="n"/>
      <c r="BG1290" s="181" t="n"/>
      <c r="BH1290" s="181" t="n"/>
      <c r="BI1290" s="181" t="n"/>
      <c r="BJ1290" s="181" t="n"/>
      <c r="BK1290" s="181" t="n"/>
      <c r="BL1290" s="181" t="n"/>
      <c r="BM1290" s="181" t="n"/>
    </row>
    <row ht="94.5" outlineLevel="0" r="1291">
      <c r="A1291" s="297" t="n">
        <v>1281</v>
      </c>
      <c r="B1291" s="328" t="s">
        <v>6072</v>
      </c>
      <c r="C1291" s="311" t="n"/>
      <c r="D1291" s="311" t="n"/>
      <c r="E1291" s="312" t="n"/>
      <c r="F1291" s="312" t="n"/>
      <c r="G1291" s="219" t="s">
        <v>1339</v>
      </c>
      <c r="H1291" s="329" t="n">
        <v>61560</v>
      </c>
      <c r="I1291" s="302" t="s">
        <v>2631</v>
      </c>
      <c r="J1291" s="303" t="n">
        <v>45291</v>
      </c>
      <c r="K1291" s="304" t="s">
        <v>5686</v>
      </c>
      <c r="L1291" s="304" t="n"/>
      <c r="M1291" s="304" t="n"/>
      <c r="N1291" s="304" t="n"/>
      <c r="O1291" s="323" t="s"/>
      <c r="P1291" s="324" t="s"/>
      <c r="Q1291" s="181" t="n"/>
      <c r="R1291" s="181" t="n"/>
      <c r="S1291" s="181" t="n"/>
      <c r="T1291" s="181" t="n"/>
      <c r="U1291" s="181" t="n"/>
      <c r="V1291" s="181" t="n"/>
      <c r="W1291" s="181" t="n"/>
      <c r="X1291" s="181" t="n"/>
      <c r="Y1291" s="181" t="n"/>
      <c r="Z1291" s="181" t="n"/>
      <c r="AA1291" s="181" t="n"/>
      <c r="AB1291" s="181" t="n"/>
      <c r="AC1291" s="181" t="n"/>
      <c r="AD1291" s="181" t="n"/>
      <c r="AE1291" s="181" t="n"/>
      <c r="AF1291" s="181" t="n"/>
      <c r="AG1291" s="181" t="n"/>
      <c r="AH1291" s="181" t="n"/>
      <c r="AI1291" s="181" t="n"/>
      <c r="AJ1291" s="181" t="n"/>
      <c r="AK1291" s="181" t="n"/>
      <c r="AL1291" s="181" t="n"/>
      <c r="AM1291" s="181" t="n"/>
      <c r="AN1291" s="181" t="n"/>
      <c r="AO1291" s="181" t="n"/>
      <c r="AP1291" s="181" t="n"/>
      <c r="AQ1291" s="181" t="n"/>
      <c r="AR1291" s="181" t="n"/>
      <c r="AS1291" s="181" t="n"/>
      <c r="AT1291" s="181" t="n"/>
      <c r="AU1291" s="181" t="n"/>
      <c r="AV1291" s="181" t="n"/>
      <c r="AW1291" s="181" t="n"/>
      <c r="AX1291" s="181" t="n"/>
      <c r="AY1291" s="181" t="n"/>
      <c r="AZ1291" s="181" t="n"/>
      <c r="BA1291" s="181" t="n"/>
      <c r="BB1291" s="181" t="n"/>
      <c r="BC1291" s="181" t="n"/>
      <c r="BD1291" s="181" t="n"/>
      <c r="BE1291" s="181" t="n"/>
      <c r="BF1291" s="181" t="n"/>
      <c r="BG1291" s="181" t="n"/>
      <c r="BH1291" s="181" t="n"/>
      <c r="BI1291" s="181" t="n"/>
      <c r="BJ1291" s="181" t="n"/>
      <c r="BK1291" s="181" t="n"/>
      <c r="BL1291" s="181" t="n"/>
      <c r="BM1291" s="181" t="n"/>
    </row>
    <row ht="94.5" outlineLevel="0" r="1292">
      <c r="A1292" s="297" t="n">
        <v>1282</v>
      </c>
      <c r="B1292" s="328" t="s">
        <v>6073</v>
      </c>
      <c r="C1292" s="311" t="n"/>
      <c r="D1292" s="311" t="n"/>
      <c r="E1292" s="312" t="n"/>
      <c r="F1292" s="312" t="n"/>
      <c r="G1292" s="219" t="s">
        <v>1339</v>
      </c>
      <c r="H1292" s="329" t="n">
        <v>70378</v>
      </c>
      <c r="I1292" s="302" t="s">
        <v>2631</v>
      </c>
      <c r="J1292" s="303" t="n">
        <v>45291</v>
      </c>
      <c r="K1292" s="304" t="s">
        <v>5686</v>
      </c>
      <c r="L1292" s="304" t="n"/>
      <c r="M1292" s="304" t="n"/>
      <c r="N1292" s="304" t="n"/>
      <c r="O1292" s="323" t="s"/>
      <c r="P1292" s="324" t="s"/>
      <c r="Q1292" s="181" t="n"/>
      <c r="R1292" s="181" t="n"/>
      <c r="S1292" s="181" t="n"/>
      <c r="T1292" s="181" t="n"/>
      <c r="U1292" s="181" t="n"/>
      <c r="V1292" s="181" t="n"/>
      <c r="W1292" s="181" t="n"/>
      <c r="X1292" s="181" t="n"/>
      <c r="Y1292" s="181" t="n"/>
      <c r="Z1292" s="181" t="n"/>
      <c r="AA1292" s="181" t="n"/>
      <c r="AB1292" s="181" t="n"/>
      <c r="AC1292" s="181" t="n"/>
      <c r="AD1292" s="181" t="n"/>
      <c r="AE1292" s="181" t="n"/>
      <c r="AF1292" s="181" t="n"/>
      <c r="AG1292" s="181" t="n"/>
      <c r="AH1292" s="181" t="n"/>
      <c r="AI1292" s="181" t="n"/>
      <c r="AJ1292" s="181" t="n"/>
      <c r="AK1292" s="181" t="n"/>
      <c r="AL1292" s="181" t="n"/>
      <c r="AM1292" s="181" t="n"/>
      <c r="AN1292" s="181" t="n"/>
      <c r="AO1292" s="181" t="n"/>
      <c r="AP1292" s="181" t="n"/>
      <c r="AQ1292" s="181" t="n"/>
      <c r="AR1292" s="181" t="n"/>
      <c r="AS1292" s="181" t="n"/>
      <c r="AT1292" s="181" t="n"/>
      <c r="AU1292" s="181" t="n"/>
      <c r="AV1292" s="181" t="n"/>
      <c r="AW1292" s="181" t="n"/>
      <c r="AX1292" s="181" t="n"/>
      <c r="AY1292" s="181" t="n"/>
      <c r="AZ1292" s="181" t="n"/>
      <c r="BA1292" s="181" t="n"/>
      <c r="BB1292" s="181" t="n"/>
      <c r="BC1292" s="181" t="n"/>
      <c r="BD1292" s="181" t="n"/>
      <c r="BE1292" s="181" t="n"/>
      <c r="BF1292" s="181" t="n"/>
      <c r="BG1292" s="181" t="n"/>
      <c r="BH1292" s="181" t="n"/>
      <c r="BI1292" s="181" t="n"/>
      <c r="BJ1292" s="181" t="n"/>
      <c r="BK1292" s="181" t="n"/>
      <c r="BL1292" s="181" t="n"/>
      <c r="BM1292" s="181" t="n"/>
    </row>
    <row ht="94.5" outlineLevel="0" r="1293">
      <c r="A1293" s="297" t="n">
        <v>1283</v>
      </c>
      <c r="B1293" s="328" t="s">
        <v>6074</v>
      </c>
      <c r="C1293" s="311" t="n"/>
      <c r="D1293" s="311" t="n"/>
      <c r="E1293" s="312" t="n"/>
      <c r="F1293" s="312" t="n"/>
      <c r="G1293" s="219" t="s">
        <v>1339</v>
      </c>
      <c r="H1293" s="329" t="n">
        <v>70378</v>
      </c>
      <c r="I1293" s="302" t="s">
        <v>2631</v>
      </c>
      <c r="J1293" s="303" t="n">
        <v>45291</v>
      </c>
      <c r="K1293" s="304" t="s">
        <v>5686</v>
      </c>
      <c r="L1293" s="304" t="n"/>
      <c r="M1293" s="304" t="n"/>
      <c r="N1293" s="304" t="n"/>
      <c r="O1293" s="323" t="s"/>
      <c r="P1293" s="324" t="s"/>
      <c r="Q1293" s="181" t="n"/>
      <c r="R1293" s="181" t="n"/>
      <c r="S1293" s="181" t="n"/>
      <c r="T1293" s="181" t="n"/>
      <c r="U1293" s="181" t="n"/>
      <c r="V1293" s="181" t="n"/>
      <c r="W1293" s="181" t="n"/>
      <c r="X1293" s="181" t="n"/>
      <c r="Y1293" s="181" t="n"/>
      <c r="Z1293" s="181" t="n"/>
      <c r="AA1293" s="181" t="n"/>
      <c r="AB1293" s="181" t="n"/>
      <c r="AC1293" s="181" t="n"/>
      <c r="AD1293" s="181" t="n"/>
      <c r="AE1293" s="181" t="n"/>
      <c r="AF1293" s="181" t="n"/>
      <c r="AG1293" s="181" t="n"/>
      <c r="AH1293" s="181" t="n"/>
      <c r="AI1293" s="181" t="n"/>
      <c r="AJ1293" s="181" t="n"/>
      <c r="AK1293" s="181" t="n"/>
      <c r="AL1293" s="181" t="n"/>
      <c r="AM1293" s="181" t="n"/>
      <c r="AN1293" s="181" t="n"/>
      <c r="AO1293" s="181" t="n"/>
      <c r="AP1293" s="181" t="n"/>
      <c r="AQ1293" s="181" t="n"/>
      <c r="AR1293" s="181" t="n"/>
      <c r="AS1293" s="181" t="n"/>
      <c r="AT1293" s="181" t="n"/>
      <c r="AU1293" s="181" t="n"/>
      <c r="AV1293" s="181" t="n"/>
      <c r="AW1293" s="181" t="n"/>
      <c r="AX1293" s="181" t="n"/>
      <c r="AY1293" s="181" t="n"/>
      <c r="AZ1293" s="181" t="n"/>
      <c r="BA1293" s="181" t="n"/>
      <c r="BB1293" s="181" t="n"/>
      <c r="BC1293" s="181" t="n"/>
      <c r="BD1293" s="181" t="n"/>
      <c r="BE1293" s="181" t="n"/>
      <c r="BF1293" s="181" t="n"/>
      <c r="BG1293" s="181" t="n"/>
      <c r="BH1293" s="181" t="n"/>
      <c r="BI1293" s="181" t="n"/>
      <c r="BJ1293" s="181" t="n"/>
      <c r="BK1293" s="181" t="n"/>
      <c r="BL1293" s="181" t="n"/>
      <c r="BM1293" s="181" t="n"/>
    </row>
    <row ht="94.5" outlineLevel="0" r="1294">
      <c r="A1294" s="297" t="n">
        <v>1284</v>
      </c>
      <c r="B1294" s="328" t="s">
        <v>6075</v>
      </c>
      <c r="C1294" s="311" t="n"/>
      <c r="D1294" s="311" t="n"/>
      <c r="E1294" s="312" t="n"/>
      <c r="F1294" s="312" t="n"/>
      <c r="G1294" s="219" t="s">
        <v>1339</v>
      </c>
      <c r="H1294" s="329" t="n">
        <v>48867</v>
      </c>
      <c r="I1294" s="302" t="s">
        <v>2631</v>
      </c>
      <c r="J1294" s="303" t="n">
        <v>45291</v>
      </c>
      <c r="K1294" s="304" t="s">
        <v>5686</v>
      </c>
      <c r="L1294" s="304" t="n"/>
      <c r="M1294" s="304" t="n"/>
      <c r="N1294" s="304" t="n"/>
      <c r="O1294" s="323" t="s"/>
      <c r="P1294" s="324" t="s"/>
      <c r="Q1294" s="181" t="n"/>
      <c r="R1294" s="181" t="n"/>
      <c r="S1294" s="181" t="n"/>
      <c r="T1294" s="181" t="n"/>
      <c r="U1294" s="181" t="n"/>
      <c r="V1294" s="181" t="n"/>
      <c r="W1294" s="181" t="n"/>
      <c r="X1294" s="181" t="n"/>
      <c r="Y1294" s="181" t="n"/>
      <c r="Z1294" s="181" t="n"/>
      <c r="AA1294" s="181" t="n"/>
      <c r="AB1294" s="181" t="n"/>
      <c r="AC1294" s="181" t="n"/>
      <c r="AD1294" s="181" t="n"/>
      <c r="AE1294" s="181" t="n"/>
      <c r="AF1294" s="181" t="n"/>
      <c r="AG1294" s="181" t="n"/>
      <c r="AH1294" s="181" t="n"/>
      <c r="AI1294" s="181" t="n"/>
      <c r="AJ1294" s="181" t="n"/>
      <c r="AK1294" s="181" t="n"/>
      <c r="AL1294" s="181" t="n"/>
      <c r="AM1294" s="181" t="n"/>
      <c r="AN1294" s="181" t="n"/>
      <c r="AO1294" s="181" t="n"/>
      <c r="AP1294" s="181" t="n"/>
      <c r="AQ1294" s="181" t="n"/>
      <c r="AR1294" s="181" t="n"/>
      <c r="AS1294" s="181" t="n"/>
      <c r="AT1294" s="181" t="n"/>
      <c r="AU1294" s="181" t="n"/>
      <c r="AV1294" s="181" t="n"/>
      <c r="AW1294" s="181" t="n"/>
      <c r="AX1294" s="181" t="n"/>
      <c r="AY1294" s="181" t="n"/>
      <c r="AZ1294" s="181" t="n"/>
      <c r="BA1294" s="181" t="n"/>
      <c r="BB1294" s="181" t="n"/>
      <c r="BC1294" s="181" t="n"/>
      <c r="BD1294" s="181" t="n"/>
      <c r="BE1294" s="181" t="n"/>
      <c r="BF1294" s="181" t="n"/>
      <c r="BG1294" s="181" t="n"/>
      <c r="BH1294" s="181" t="n"/>
      <c r="BI1294" s="181" t="n"/>
      <c r="BJ1294" s="181" t="n"/>
      <c r="BK1294" s="181" t="n"/>
      <c r="BL1294" s="181" t="n"/>
      <c r="BM1294" s="181" t="n"/>
    </row>
    <row ht="94.5" outlineLevel="0" r="1295">
      <c r="A1295" s="297" t="n">
        <v>1285</v>
      </c>
      <c r="B1295" s="328" t="s">
        <v>6076</v>
      </c>
      <c r="C1295" s="311" t="n"/>
      <c r="D1295" s="311" t="n"/>
      <c r="E1295" s="312" t="n"/>
      <c r="F1295" s="312" t="n"/>
      <c r="G1295" s="219" t="s">
        <v>1339</v>
      </c>
      <c r="H1295" s="329" t="n">
        <v>3745</v>
      </c>
      <c r="I1295" s="302" t="s">
        <v>2631</v>
      </c>
      <c r="J1295" s="303" t="n">
        <v>45291</v>
      </c>
      <c r="K1295" s="304" t="s">
        <v>5686</v>
      </c>
      <c r="L1295" s="304" t="n"/>
      <c r="M1295" s="304" t="n"/>
      <c r="N1295" s="304" t="n"/>
      <c r="O1295" s="323" t="s"/>
      <c r="P1295" s="324" t="s"/>
      <c r="Q1295" s="181" t="n"/>
      <c r="R1295" s="181" t="n"/>
      <c r="S1295" s="181" t="n"/>
      <c r="T1295" s="181" t="n"/>
      <c r="U1295" s="181" t="n"/>
      <c r="V1295" s="181" t="n"/>
      <c r="W1295" s="181" t="n"/>
      <c r="X1295" s="181" t="n"/>
      <c r="Y1295" s="181" t="n"/>
      <c r="Z1295" s="181" t="n"/>
      <c r="AA1295" s="181" t="n"/>
      <c r="AB1295" s="181" t="n"/>
      <c r="AC1295" s="181" t="n"/>
      <c r="AD1295" s="181" t="n"/>
      <c r="AE1295" s="181" t="n"/>
      <c r="AF1295" s="181" t="n"/>
      <c r="AG1295" s="181" t="n"/>
      <c r="AH1295" s="181" t="n"/>
      <c r="AI1295" s="181" t="n"/>
      <c r="AJ1295" s="181" t="n"/>
      <c r="AK1295" s="181" t="n"/>
      <c r="AL1295" s="181" t="n"/>
      <c r="AM1295" s="181" t="n"/>
      <c r="AN1295" s="181" t="n"/>
      <c r="AO1295" s="181" t="n"/>
      <c r="AP1295" s="181" t="n"/>
      <c r="AQ1295" s="181" t="n"/>
      <c r="AR1295" s="181" t="n"/>
      <c r="AS1295" s="181" t="n"/>
      <c r="AT1295" s="181" t="n"/>
      <c r="AU1295" s="181" t="n"/>
      <c r="AV1295" s="181" t="n"/>
      <c r="AW1295" s="181" t="n"/>
      <c r="AX1295" s="181" t="n"/>
      <c r="AY1295" s="181" t="n"/>
      <c r="AZ1295" s="181" t="n"/>
      <c r="BA1295" s="181" t="n"/>
      <c r="BB1295" s="181" t="n"/>
      <c r="BC1295" s="181" t="n"/>
      <c r="BD1295" s="181" t="n"/>
      <c r="BE1295" s="181" t="n"/>
      <c r="BF1295" s="181" t="n"/>
      <c r="BG1295" s="181" t="n"/>
      <c r="BH1295" s="181" t="n"/>
      <c r="BI1295" s="181" t="n"/>
      <c r="BJ1295" s="181" t="n"/>
      <c r="BK1295" s="181" t="n"/>
      <c r="BL1295" s="181" t="n"/>
      <c r="BM1295" s="181" t="n"/>
    </row>
    <row ht="94.5" outlineLevel="0" r="1296">
      <c r="A1296" s="297" t="n">
        <v>1286</v>
      </c>
      <c r="B1296" s="328" t="s">
        <v>6077</v>
      </c>
      <c r="C1296" s="311" t="n"/>
      <c r="D1296" s="311" t="n"/>
      <c r="E1296" s="312" t="n"/>
      <c r="F1296" s="312" t="n"/>
      <c r="G1296" s="219" t="s">
        <v>1339</v>
      </c>
      <c r="H1296" s="329" t="n">
        <v>138100</v>
      </c>
      <c r="I1296" s="302" t="s">
        <v>2631</v>
      </c>
      <c r="J1296" s="303" t="n">
        <v>45291</v>
      </c>
      <c r="K1296" s="304" t="s">
        <v>5686</v>
      </c>
      <c r="L1296" s="304" t="n"/>
      <c r="M1296" s="304" t="n"/>
      <c r="N1296" s="304" t="n"/>
      <c r="O1296" s="323" t="s"/>
      <c r="P1296" s="324" t="s"/>
      <c r="Q1296" s="181" t="n"/>
      <c r="R1296" s="181" t="n"/>
      <c r="S1296" s="181" t="n"/>
      <c r="T1296" s="181" t="n"/>
      <c r="U1296" s="181" t="n"/>
      <c r="V1296" s="181" t="n"/>
      <c r="W1296" s="181" t="n"/>
      <c r="X1296" s="181" t="n"/>
      <c r="Y1296" s="181" t="n"/>
      <c r="Z1296" s="181" t="n"/>
      <c r="AA1296" s="181" t="n"/>
      <c r="AB1296" s="181" t="n"/>
      <c r="AC1296" s="181" t="n"/>
      <c r="AD1296" s="181" t="n"/>
      <c r="AE1296" s="181" t="n"/>
      <c r="AF1296" s="181" t="n"/>
      <c r="AG1296" s="181" t="n"/>
      <c r="AH1296" s="181" t="n"/>
      <c r="AI1296" s="181" t="n"/>
      <c r="AJ1296" s="181" t="n"/>
      <c r="AK1296" s="181" t="n"/>
      <c r="AL1296" s="181" t="n"/>
      <c r="AM1296" s="181" t="n"/>
      <c r="AN1296" s="181" t="n"/>
      <c r="AO1296" s="181" t="n"/>
      <c r="AP1296" s="181" t="n"/>
      <c r="AQ1296" s="181" t="n"/>
      <c r="AR1296" s="181" t="n"/>
      <c r="AS1296" s="181" t="n"/>
      <c r="AT1296" s="181" t="n"/>
      <c r="AU1296" s="181" t="n"/>
      <c r="AV1296" s="181" t="n"/>
      <c r="AW1296" s="181" t="n"/>
      <c r="AX1296" s="181" t="n"/>
      <c r="AY1296" s="181" t="n"/>
      <c r="AZ1296" s="181" t="n"/>
      <c r="BA1296" s="181" t="n"/>
      <c r="BB1296" s="181" t="n"/>
      <c r="BC1296" s="181" t="n"/>
      <c r="BD1296" s="181" t="n"/>
      <c r="BE1296" s="181" t="n"/>
      <c r="BF1296" s="181" t="n"/>
      <c r="BG1296" s="181" t="n"/>
      <c r="BH1296" s="181" t="n"/>
      <c r="BI1296" s="181" t="n"/>
      <c r="BJ1296" s="181" t="n"/>
      <c r="BK1296" s="181" t="n"/>
      <c r="BL1296" s="181" t="n"/>
      <c r="BM1296" s="181" t="n"/>
    </row>
    <row ht="94.5" outlineLevel="0" r="1297">
      <c r="A1297" s="297" t="n">
        <v>1287</v>
      </c>
      <c r="B1297" s="328" t="s">
        <v>6078</v>
      </c>
      <c r="C1297" s="311" t="n"/>
      <c r="D1297" s="311" t="n"/>
      <c r="E1297" s="312" t="n"/>
      <c r="F1297" s="312" t="n"/>
      <c r="G1297" s="219" t="s">
        <v>1339</v>
      </c>
      <c r="H1297" s="329" t="n">
        <v>120000</v>
      </c>
      <c r="I1297" s="302" t="s">
        <v>2631</v>
      </c>
      <c r="J1297" s="303" t="n">
        <v>45291</v>
      </c>
      <c r="K1297" s="304" t="s">
        <v>5686</v>
      </c>
      <c r="L1297" s="304" t="n"/>
      <c r="M1297" s="304" t="n"/>
      <c r="N1297" s="304" t="n"/>
      <c r="O1297" s="323" t="s"/>
      <c r="P1297" s="324" t="s"/>
      <c r="Q1297" s="181" t="n"/>
      <c r="R1297" s="181" t="n"/>
      <c r="S1297" s="181" t="n"/>
      <c r="T1297" s="181" t="n"/>
      <c r="U1297" s="181" t="n"/>
      <c r="V1297" s="181" t="n"/>
      <c r="W1297" s="181" t="n"/>
      <c r="X1297" s="181" t="n"/>
      <c r="Y1297" s="181" t="n"/>
      <c r="Z1297" s="181" t="n"/>
      <c r="AA1297" s="181" t="n"/>
      <c r="AB1297" s="181" t="n"/>
      <c r="AC1297" s="181" t="n"/>
      <c r="AD1297" s="181" t="n"/>
      <c r="AE1297" s="181" t="n"/>
      <c r="AF1297" s="181" t="n"/>
      <c r="AG1297" s="181" t="n"/>
      <c r="AH1297" s="181" t="n"/>
      <c r="AI1297" s="181" t="n"/>
      <c r="AJ1297" s="181" t="n"/>
      <c r="AK1297" s="181" t="n"/>
      <c r="AL1297" s="181" t="n"/>
      <c r="AM1297" s="181" t="n"/>
      <c r="AN1297" s="181" t="n"/>
      <c r="AO1297" s="181" t="n"/>
      <c r="AP1297" s="181" t="n"/>
      <c r="AQ1297" s="181" t="n"/>
      <c r="AR1297" s="181" t="n"/>
      <c r="AS1297" s="181" t="n"/>
      <c r="AT1297" s="181" t="n"/>
      <c r="AU1297" s="181" t="n"/>
      <c r="AV1297" s="181" t="n"/>
      <c r="AW1297" s="181" t="n"/>
      <c r="AX1297" s="181" t="n"/>
      <c r="AY1297" s="181" t="n"/>
      <c r="AZ1297" s="181" t="n"/>
      <c r="BA1297" s="181" t="n"/>
      <c r="BB1297" s="181" t="n"/>
      <c r="BC1297" s="181" t="n"/>
      <c r="BD1297" s="181" t="n"/>
      <c r="BE1297" s="181" t="n"/>
      <c r="BF1297" s="181" t="n"/>
      <c r="BG1297" s="181" t="n"/>
      <c r="BH1297" s="181" t="n"/>
      <c r="BI1297" s="181" t="n"/>
      <c r="BJ1297" s="181" t="n"/>
      <c r="BK1297" s="181" t="n"/>
      <c r="BL1297" s="181" t="n"/>
      <c r="BM1297" s="181" t="n"/>
    </row>
    <row ht="94.5" outlineLevel="0" r="1298">
      <c r="A1298" s="297" t="n">
        <v>1288</v>
      </c>
      <c r="B1298" s="328" t="s">
        <v>6079</v>
      </c>
      <c r="C1298" s="311" t="n"/>
      <c r="D1298" s="311" t="n"/>
      <c r="E1298" s="312" t="n"/>
      <c r="F1298" s="312" t="n"/>
      <c r="G1298" s="219" t="s">
        <v>1339</v>
      </c>
      <c r="H1298" s="329" t="n">
        <v>135700</v>
      </c>
      <c r="I1298" s="302" t="s">
        <v>2631</v>
      </c>
      <c r="J1298" s="303" t="n">
        <v>45291</v>
      </c>
      <c r="K1298" s="304" t="s">
        <v>5686</v>
      </c>
      <c r="L1298" s="304" t="n"/>
      <c r="M1298" s="304" t="n"/>
      <c r="N1298" s="304" t="n"/>
      <c r="O1298" s="323" t="s"/>
      <c r="P1298" s="324" t="s"/>
      <c r="Q1298" s="181" t="n"/>
      <c r="R1298" s="181" t="n"/>
      <c r="S1298" s="181" t="n"/>
      <c r="T1298" s="181" t="n"/>
      <c r="U1298" s="181" t="n"/>
      <c r="V1298" s="181" t="n"/>
      <c r="W1298" s="181" t="n"/>
      <c r="X1298" s="181" t="n"/>
      <c r="Y1298" s="181" t="n"/>
      <c r="Z1298" s="181" t="n"/>
      <c r="AA1298" s="181" t="n"/>
      <c r="AB1298" s="181" t="n"/>
      <c r="AC1298" s="181" t="n"/>
      <c r="AD1298" s="181" t="n"/>
      <c r="AE1298" s="181" t="n"/>
      <c r="AF1298" s="181" t="n"/>
      <c r="AG1298" s="181" t="n"/>
      <c r="AH1298" s="181" t="n"/>
      <c r="AI1298" s="181" t="n"/>
      <c r="AJ1298" s="181" t="n"/>
      <c r="AK1298" s="181" t="n"/>
      <c r="AL1298" s="181" t="n"/>
      <c r="AM1298" s="181" t="n"/>
      <c r="AN1298" s="181" t="n"/>
      <c r="AO1298" s="181" t="n"/>
      <c r="AP1298" s="181" t="n"/>
      <c r="AQ1298" s="181" t="n"/>
      <c r="AR1298" s="181" t="n"/>
      <c r="AS1298" s="181" t="n"/>
      <c r="AT1298" s="181" t="n"/>
      <c r="AU1298" s="181" t="n"/>
      <c r="AV1298" s="181" t="n"/>
      <c r="AW1298" s="181" t="n"/>
      <c r="AX1298" s="181" t="n"/>
      <c r="AY1298" s="181" t="n"/>
      <c r="AZ1298" s="181" t="n"/>
      <c r="BA1298" s="181" t="n"/>
      <c r="BB1298" s="181" t="n"/>
      <c r="BC1298" s="181" t="n"/>
      <c r="BD1298" s="181" t="n"/>
      <c r="BE1298" s="181" t="n"/>
      <c r="BF1298" s="181" t="n"/>
      <c r="BG1298" s="181" t="n"/>
      <c r="BH1298" s="181" t="n"/>
      <c r="BI1298" s="181" t="n"/>
      <c r="BJ1298" s="181" t="n"/>
      <c r="BK1298" s="181" t="n"/>
      <c r="BL1298" s="181" t="n"/>
      <c r="BM1298" s="181" t="n"/>
    </row>
    <row ht="94.5" outlineLevel="0" r="1299">
      <c r="A1299" s="297" t="n">
        <v>1289</v>
      </c>
      <c r="B1299" s="328" t="s">
        <v>6080</v>
      </c>
      <c r="C1299" s="311" t="n"/>
      <c r="D1299" s="311" t="n"/>
      <c r="E1299" s="312" t="n"/>
      <c r="F1299" s="312" t="n"/>
      <c r="G1299" s="219" t="s">
        <v>1339</v>
      </c>
      <c r="H1299" s="329" t="n">
        <v>65052</v>
      </c>
      <c r="I1299" s="302" t="s">
        <v>2631</v>
      </c>
      <c r="J1299" s="303" t="n">
        <v>45291</v>
      </c>
      <c r="K1299" s="304" t="s">
        <v>5686</v>
      </c>
      <c r="L1299" s="304" t="n"/>
      <c r="M1299" s="304" t="n"/>
      <c r="N1299" s="304" t="n"/>
      <c r="O1299" s="323" t="s"/>
      <c r="P1299" s="324" t="s"/>
      <c r="Q1299" s="181" t="n"/>
      <c r="R1299" s="181" t="n"/>
      <c r="S1299" s="181" t="n"/>
      <c r="T1299" s="181" t="n"/>
      <c r="U1299" s="181" t="n"/>
      <c r="V1299" s="181" t="n"/>
      <c r="W1299" s="181" t="n"/>
      <c r="X1299" s="181" t="n"/>
      <c r="Y1299" s="181" t="n"/>
      <c r="Z1299" s="181" t="n"/>
      <c r="AA1299" s="181" t="n"/>
      <c r="AB1299" s="181" t="n"/>
      <c r="AC1299" s="181" t="n"/>
      <c r="AD1299" s="181" t="n"/>
      <c r="AE1299" s="181" t="n"/>
      <c r="AF1299" s="181" t="n"/>
      <c r="AG1299" s="181" t="n"/>
      <c r="AH1299" s="181" t="n"/>
      <c r="AI1299" s="181" t="n"/>
      <c r="AJ1299" s="181" t="n"/>
      <c r="AK1299" s="181" t="n"/>
      <c r="AL1299" s="181" t="n"/>
      <c r="AM1299" s="181" t="n"/>
      <c r="AN1299" s="181" t="n"/>
      <c r="AO1299" s="181" t="n"/>
      <c r="AP1299" s="181" t="n"/>
      <c r="AQ1299" s="181" t="n"/>
      <c r="AR1299" s="181" t="n"/>
      <c r="AS1299" s="181" t="n"/>
      <c r="AT1299" s="181" t="n"/>
      <c r="AU1299" s="181" t="n"/>
      <c r="AV1299" s="181" t="n"/>
      <c r="AW1299" s="181" t="n"/>
      <c r="AX1299" s="181" t="n"/>
      <c r="AY1299" s="181" t="n"/>
      <c r="AZ1299" s="181" t="n"/>
      <c r="BA1299" s="181" t="n"/>
      <c r="BB1299" s="181" t="n"/>
      <c r="BC1299" s="181" t="n"/>
      <c r="BD1299" s="181" t="n"/>
      <c r="BE1299" s="181" t="n"/>
      <c r="BF1299" s="181" t="n"/>
      <c r="BG1299" s="181" t="n"/>
      <c r="BH1299" s="181" t="n"/>
      <c r="BI1299" s="181" t="n"/>
      <c r="BJ1299" s="181" t="n"/>
      <c r="BK1299" s="181" t="n"/>
      <c r="BL1299" s="181" t="n"/>
      <c r="BM1299" s="181" t="n"/>
    </row>
    <row ht="94.5" outlineLevel="0" r="1300">
      <c r="A1300" s="297" t="n">
        <v>1290</v>
      </c>
      <c r="B1300" s="328" t="s">
        <v>6081</v>
      </c>
      <c r="C1300" s="311" t="n"/>
      <c r="D1300" s="311" t="n"/>
      <c r="E1300" s="312" t="n"/>
      <c r="F1300" s="312" t="n"/>
      <c r="G1300" s="219" t="s">
        <v>1339</v>
      </c>
      <c r="H1300" s="329" t="n">
        <v>414340</v>
      </c>
      <c r="I1300" s="302" t="s">
        <v>2631</v>
      </c>
      <c r="J1300" s="303" t="n">
        <v>45291</v>
      </c>
      <c r="K1300" s="304" t="s">
        <v>5686</v>
      </c>
      <c r="L1300" s="304" t="n"/>
      <c r="M1300" s="304" t="n"/>
      <c r="N1300" s="304" t="n"/>
      <c r="O1300" s="323" t="s"/>
      <c r="P1300" s="324" t="s"/>
      <c r="Q1300" s="181" t="n"/>
      <c r="R1300" s="181" t="n"/>
      <c r="S1300" s="181" t="n"/>
      <c r="T1300" s="181" t="n"/>
      <c r="U1300" s="181" t="n"/>
      <c r="V1300" s="181" t="n"/>
      <c r="W1300" s="181" t="n"/>
      <c r="X1300" s="181" t="n"/>
      <c r="Y1300" s="181" t="n"/>
      <c r="Z1300" s="181" t="n"/>
      <c r="AA1300" s="181" t="n"/>
      <c r="AB1300" s="181" t="n"/>
      <c r="AC1300" s="181" t="n"/>
      <c r="AD1300" s="181" t="n"/>
      <c r="AE1300" s="181" t="n"/>
      <c r="AF1300" s="181" t="n"/>
      <c r="AG1300" s="181" t="n"/>
      <c r="AH1300" s="181" t="n"/>
      <c r="AI1300" s="181" t="n"/>
      <c r="AJ1300" s="181" t="n"/>
      <c r="AK1300" s="181" t="n"/>
      <c r="AL1300" s="181" t="n"/>
      <c r="AM1300" s="181" t="n"/>
      <c r="AN1300" s="181" t="n"/>
      <c r="AO1300" s="181" t="n"/>
      <c r="AP1300" s="181" t="n"/>
      <c r="AQ1300" s="181" t="n"/>
      <c r="AR1300" s="181" t="n"/>
      <c r="AS1300" s="181" t="n"/>
      <c r="AT1300" s="181" t="n"/>
      <c r="AU1300" s="181" t="n"/>
      <c r="AV1300" s="181" t="n"/>
      <c r="AW1300" s="181" t="n"/>
      <c r="AX1300" s="181" t="n"/>
      <c r="AY1300" s="181" t="n"/>
      <c r="AZ1300" s="181" t="n"/>
      <c r="BA1300" s="181" t="n"/>
      <c r="BB1300" s="181" t="n"/>
      <c r="BC1300" s="181" t="n"/>
      <c r="BD1300" s="181" t="n"/>
      <c r="BE1300" s="181" t="n"/>
      <c r="BF1300" s="181" t="n"/>
      <c r="BG1300" s="181" t="n"/>
      <c r="BH1300" s="181" t="n"/>
      <c r="BI1300" s="181" t="n"/>
      <c r="BJ1300" s="181" t="n"/>
      <c r="BK1300" s="181" t="n"/>
      <c r="BL1300" s="181" t="n"/>
      <c r="BM1300" s="181" t="n"/>
    </row>
    <row ht="94.5" outlineLevel="0" r="1301">
      <c r="A1301" s="297" t="n">
        <v>1291</v>
      </c>
      <c r="B1301" s="328" t="s">
        <v>6082</v>
      </c>
      <c r="C1301" s="311" t="n"/>
      <c r="D1301" s="311" t="n"/>
      <c r="E1301" s="312" t="n"/>
      <c r="F1301" s="312" t="n"/>
      <c r="G1301" s="219" t="s">
        <v>1339</v>
      </c>
      <c r="H1301" s="329" t="n">
        <v>100000</v>
      </c>
      <c r="I1301" s="302" t="s">
        <v>2631</v>
      </c>
      <c r="J1301" s="303" t="n">
        <v>45291</v>
      </c>
      <c r="K1301" s="304" t="s">
        <v>5686</v>
      </c>
      <c r="L1301" s="304" t="n"/>
      <c r="M1301" s="304" t="n"/>
      <c r="N1301" s="304" t="n"/>
      <c r="O1301" s="323" t="s"/>
      <c r="P1301" s="324" t="s"/>
      <c r="Q1301" s="181" t="n"/>
      <c r="R1301" s="181" t="n"/>
      <c r="S1301" s="181" t="n"/>
      <c r="T1301" s="181" t="n"/>
      <c r="U1301" s="181" t="n"/>
      <c r="V1301" s="181" t="n"/>
      <c r="W1301" s="181" t="n"/>
      <c r="X1301" s="181" t="n"/>
      <c r="Y1301" s="181" t="n"/>
      <c r="Z1301" s="181" t="n"/>
      <c r="AA1301" s="181" t="n"/>
      <c r="AB1301" s="181" t="n"/>
      <c r="AC1301" s="181" t="n"/>
      <c r="AD1301" s="181" t="n"/>
      <c r="AE1301" s="181" t="n"/>
      <c r="AF1301" s="181" t="n"/>
      <c r="AG1301" s="181" t="n"/>
      <c r="AH1301" s="181" t="n"/>
      <c r="AI1301" s="181" t="n"/>
      <c r="AJ1301" s="181" t="n"/>
      <c r="AK1301" s="181" t="n"/>
      <c r="AL1301" s="181" t="n"/>
      <c r="AM1301" s="181" t="n"/>
      <c r="AN1301" s="181" t="n"/>
      <c r="AO1301" s="181" t="n"/>
      <c r="AP1301" s="181" t="n"/>
      <c r="AQ1301" s="181" t="n"/>
      <c r="AR1301" s="181" t="n"/>
      <c r="AS1301" s="181" t="n"/>
      <c r="AT1301" s="181" t="n"/>
      <c r="AU1301" s="181" t="n"/>
      <c r="AV1301" s="181" t="n"/>
      <c r="AW1301" s="181" t="n"/>
      <c r="AX1301" s="181" t="n"/>
      <c r="AY1301" s="181" t="n"/>
      <c r="AZ1301" s="181" t="n"/>
      <c r="BA1301" s="181" t="n"/>
      <c r="BB1301" s="181" t="n"/>
      <c r="BC1301" s="181" t="n"/>
      <c r="BD1301" s="181" t="n"/>
      <c r="BE1301" s="181" t="n"/>
      <c r="BF1301" s="181" t="n"/>
      <c r="BG1301" s="181" t="n"/>
      <c r="BH1301" s="181" t="n"/>
      <c r="BI1301" s="181" t="n"/>
      <c r="BJ1301" s="181" t="n"/>
      <c r="BK1301" s="181" t="n"/>
      <c r="BL1301" s="181" t="n"/>
      <c r="BM1301" s="181" t="n"/>
    </row>
    <row ht="94.5" outlineLevel="0" r="1302">
      <c r="A1302" s="297" t="n">
        <v>1292</v>
      </c>
      <c r="B1302" s="328" t="s">
        <v>6083</v>
      </c>
      <c r="C1302" s="311" t="n"/>
      <c r="D1302" s="311" t="n"/>
      <c r="E1302" s="312" t="n"/>
      <c r="F1302" s="312" t="n"/>
      <c r="G1302" s="219" t="s">
        <v>1339</v>
      </c>
      <c r="H1302" s="329" t="n">
        <v>97120</v>
      </c>
      <c r="I1302" s="302" t="s">
        <v>2631</v>
      </c>
      <c r="J1302" s="303" t="n">
        <v>45291</v>
      </c>
      <c r="K1302" s="304" t="s">
        <v>5686</v>
      </c>
      <c r="L1302" s="304" t="n"/>
      <c r="M1302" s="304" t="n"/>
      <c r="N1302" s="304" t="n"/>
      <c r="O1302" s="323" t="s"/>
      <c r="P1302" s="324" t="s"/>
      <c r="Q1302" s="181" t="n"/>
      <c r="R1302" s="181" t="n"/>
      <c r="S1302" s="181" t="n"/>
      <c r="T1302" s="181" t="n"/>
      <c r="U1302" s="181" t="n"/>
      <c r="V1302" s="181" t="n"/>
      <c r="W1302" s="181" t="n"/>
      <c r="X1302" s="181" t="n"/>
      <c r="Y1302" s="181" t="n"/>
      <c r="Z1302" s="181" t="n"/>
      <c r="AA1302" s="181" t="n"/>
      <c r="AB1302" s="181" t="n"/>
      <c r="AC1302" s="181" t="n"/>
      <c r="AD1302" s="181" t="n"/>
      <c r="AE1302" s="181" t="n"/>
      <c r="AF1302" s="181" t="n"/>
      <c r="AG1302" s="181" t="n"/>
      <c r="AH1302" s="181" t="n"/>
      <c r="AI1302" s="181" t="n"/>
      <c r="AJ1302" s="181" t="n"/>
      <c r="AK1302" s="181" t="n"/>
      <c r="AL1302" s="181" t="n"/>
      <c r="AM1302" s="181" t="n"/>
      <c r="AN1302" s="181" t="n"/>
      <c r="AO1302" s="181" t="n"/>
      <c r="AP1302" s="181" t="n"/>
      <c r="AQ1302" s="181" t="n"/>
      <c r="AR1302" s="181" t="n"/>
      <c r="AS1302" s="181" t="n"/>
      <c r="AT1302" s="181" t="n"/>
      <c r="AU1302" s="181" t="n"/>
      <c r="AV1302" s="181" t="n"/>
      <c r="AW1302" s="181" t="n"/>
      <c r="AX1302" s="181" t="n"/>
      <c r="AY1302" s="181" t="n"/>
      <c r="AZ1302" s="181" t="n"/>
      <c r="BA1302" s="181" t="n"/>
      <c r="BB1302" s="181" t="n"/>
      <c r="BC1302" s="181" t="n"/>
      <c r="BD1302" s="181" t="n"/>
      <c r="BE1302" s="181" t="n"/>
      <c r="BF1302" s="181" t="n"/>
      <c r="BG1302" s="181" t="n"/>
      <c r="BH1302" s="181" t="n"/>
      <c r="BI1302" s="181" t="n"/>
      <c r="BJ1302" s="181" t="n"/>
      <c r="BK1302" s="181" t="n"/>
      <c r="BL1302" s="181" t="n"/>
      <c r="BM1302" s="181" t="n"/>
    </row>
    <row ht="94.5" outlineLevel="0" r="1303">
      <c r="A1303" s="297" t="n">
        <v>1293</v>
      </c>
      <c r="B1303" s="328" t="s">
        <v>6084</v>
      </c>
      <c r="C1303" s="311" t="n"/>
      <c r="D1303" s="311" t="n"/>
      <c r="E1303" s="312" t="n"/>
      <c r="F1303" s="312" t="n"/>
      <c r="G1303" s="219" t="s">
        <v>1339</v>
      </c>
      <c r="H1303" s="329" t="n">
        <v>16196</v>
      </c>
      <c r="I1303" s="302" t="s">
        <v>2631</v>
      </c>
      <c r="J1303" s="303" t="n">
        <v>45291</v>
      </c>
      <c r="K1303" s="304" t="s">
        <v>5686</v>
      </c>
      <c r="L1303" s="304" t="n"/>
      <c r="M1303" s="304" t="n"/>
      <c r="N1303" s="304" t="n"/>
      <c r="O1303" s="323" t="s"/>
      <c r="P1303" s="324" t="s"/>
      <c r="Q1303" s="181" t="n"/>
      <c r="R1303" s="181" t="n"/>
      <c r="S1303" s="181" t="n"/>
      <c r="T1303" s="181" t="n"/>
      <c r="U1303" s="181" t="n"/>
      <c r="V1303" s="181" t="n"/>
      <c r="W1303" s="181" t="n"/>
      <c r="X1303" s="181" t="n"/>
      <c r="Y1303" s="181" t="n"/>
      <c r="Z1303" s="181" t="n"/>
      <c r="AA1303" s="181" t="n"/>
      <c r="AB1303" s="181" t="n"/>
      <c r="AC1303" s="181" t="n"/>
      <c r="AD1303" s="181" t="n"/>
      <c r="AE1303" s="181" t="n"/>
      <c r="AF1303" s="181" t="n"/>
      <c r="AG1303" s="181" t="n"/>
      <c r="AH1303" s="181" t="n"/>
      <c r="AI1303" s="181" t="n"/>
      <c r="AJ1303" s="181" t="n"/>
      <c r="AK1303" s="181" t="n"/>
      <c r="AL1303" s="181" t="n"/>
      <c r="AM1303" s="181" t="n"/>
      <c r="AN1303" s="181" t="n"/>
      <c r="AO1303" s="181" t="n"/>
      <c r="AP1303" s="181" t="n"/>
      <c r="AQ1303" s="181" t="n"/>
      <c r="AR1303" s="181" t="n"/>
      <c r="AS1303" s="181" t="n"/>
      <c r="AT1303" s="181" t="n"/>
      <c r="AU1303" s="181" t="n"/>
      <c r="AV1303" s="181" t="n"/>
      <c r="AW1303" s="181" t="n"/>
      <c r="AX1303" s="181" t="n"/>
      <c r="AY1303" s="181" t="n"/>
      <c r="AZ1303" s="181" t="n"/>
      <c r="BA1303" s="181" t="n"/>
      <c r="BB1303" s="181" t="n"/>
      <c r="BC1303" s="181" t="n"/>
      <c r="BD1303" s="181" t="n"/>
      <c r="BE1303" s="181" t="n"/>
      <c r="BF1303" s="181" t="n"/>
      <c r="BG1303" s="181" t="n"/>
      <c r="BH1303" s="181" t="n"/>
      <c r="BI1303" s="181" t="n"/>
      <c r="BJ1303" s="181" t="n"/>
      <c r="BK1303" s="181" t="n"/>
      <c r="BL1303" s="181" t="n"/>
      <c r="BM1303" s="181" t="n"/>
    </row>
    <row ht="94.5" outlineLevel="0" r="1304">
      <c r="A1304" s="297" t="n">
        <v>1294</v>
      </c>
      <c r="B1304" s="328" t="s">
        <v>6085</v>
      </c>
      <c r="C1304" s="311" t="n"/>
      <c r="D1304" s="311" t="n"/>
      <c r="E1304" s="312" t="n"/>
      <c r="F1304" s="312" t="n"/>
      <c r="G1304" s="219" t="s">
        <v>1339</v>
      </c>
      <c r="H1304" s="329" t="n">
        <v>338250</v>
      </c>
      <c r="I1304" s="302" t="s">
        <v>2631</v>
      </c>
      <c r="J1304" s="303" t="n">
        <v>45291</v>
      </c>
      <c r="K1304" s="304" t="s">
        <v>5686</v>
      </c>
      <c r="L1304" s="304" t="n"/>
      <c r="M1304" s="304" t="n"/>
      <c r="N1304" s="304" t="n"/>
      <c r="O1304" s="323" t="s"/>
      <c r="P1304" s="324" t="s"/>
      <c r="Q1304" s="181" t="n"/>
      <c r="R1304" s="181" t="n"/>
      <c r="S1304" s="181" t="n"/>
      <c r="T1304" s="181" t="n"/>
      <c r="U1304" s="181" t="n"/>
      <c r="V1304" s="181" t="n"/>
      <c r="W1304" s="181" t="n"/>
      <c r="X1304" s="181" t="n"/>
      <c r="Y1304" s="181" t="n"/>
      <c r="Z1304" s="181" t="n"/>
      <c r="AA1304" s="181" t="n"/>
      <c r="AB1304" s="181" t="n"/>
      <c r="AC1304" s="181" t="n"/>
      <c r="AD1304" s="181" t="n"/>
      <c r="AE1304" s="181" t="n"/>
      <c r="AF1304" s="181" t="n"/>
      <c r="AG1304" s="181" t="n"/>
      <c r="AH1304" s="181" t="n"/>
      <c r="AI1304" s="181" t="n"/>
      <c r="AJ1304" s="181" t="n"/>
      <c r="AK1304" s="181" t="n"/>
      <c r="AL1304" s="181" t="n"/>
      <c r="AM1304" s="181" t="n"/>
      <c r="AN1304" s="181" t="n"/>
      <c r="AO1304" s="181" t="n"/>
      <c r="AP1304" s="181" t="n"/>
      <c r="AQ1304" s="181" t="n"/>
      <c r="AR1304" s="181" t="n"/>
      <c r="AS1304" s="181" t="n"/>
      <c r="AT1304" s="181" t="n"/>
      <c r="AU1304" s="181" t="n"/>
      <c r="AV1304" s="181" t="n"/>
      <c r="AW1304" s="181" t="n"/>
      <c r="AX1304" s="181" t="n"/>
      <c r="AY1304" s="181" t="n"/>
      <c r="AZ1304" s="181" t="n"/>
      <c r="BA1304" s="181" t="n"/>
      <c r="BB1304" s="181" t="n"/>
      <c r="BC1304" s="181" t="n"/>
      <c r="BD1304" s="181" t="n"/>
      <c r="BE1304" s="181" t="n"/>
      <c r="BF1304" s="181" t="n"/>
      <c r="BG1304" s="181" t="n"/>
      <c r="BH1304" s="181" t="n"/>
      <c r="BI1304" s="181" t="n"/>
      <c r="BJ1304" s="181" t="n"/>
      <c r="BK1304" s="181" t="n"/>
      <c r="BL1304" s="181" t="n"/>
      <c r="BM1304" s="181" t="n"/>
    </row>
    <row ht="94.5" outlineLevel="0" r="1305">
      <c r="A1305" s="297" t="n">
        <v>1295</v>
      </c>
      <c r="B1305" s="328" t="s">
        <v>6086</v>
      </c>
      <c r="C1305" s="311" t="n"/>
      <c r="D1305" s="311" t="n"/>
      <c r="E1305" s="312" t="n"/>
      <c r="F1305" s="312" t="n"/>
      <c r="G1305" s="219" t="s">
        <v>1339</v>
      </c>
      <c r="H1305" s="329" t="n">
        <v>51433</v>
      </c>
      <c r="I1305" s="302" t="s">
        <v>2631</v>
      </c>
      <c r="J1305" s="303" t="n">
        <v>45291</v>
      </c>
      <c r="K1305" s="304" t="s">
        <v>5686</v>
      </c>
      <c r="L1305" s="304" t="n"/>
      <c r="M1305" s="304" t="n"/>
      <c r="N1305" s="304" t="n"/>
      <c r="O1305" s="323" t="s"/>
      <c r="P1305" s="324" t="s"/>
      <c r="Q1305" s="181" t="n"/>
      <c r="R1305" s="181" t="n"/>
      <c r="S1305" s="181" t="n"/>
      <c r="T1305" s="181" t="n"/>
      <c r="U1305" s="181" t="n"/>
      <c r="V1305" s="181" t="n"/>
      <c r="W1305" s="181" t="n"/>
      <c r="X1305" s="181" t="n"/>
      <c r="Y1305" s="181" t="n"/>
      <c r="Z1305" s="181" t="n"/>
      <c r="AA1305" s="181" t="n"/>
      <c r="AB1305" s="181" t="n"/>
      <c r="AC1305" s="181" t="n"/>
      <c r="AD1305" s="181" t="n"/>
      <c r="AE1305" s="181" t="n"/>
      <c r="AF1305" s="181" t="n"/>
      <c r="AG1305" s="181" t="n"/>
      <c r="AH1305" s="181" t="n"/>
      <c r="AI1305" s="181" t="n"/>
      <c r="AJ1305" s="181" t="n"/>
      <c r="AK1305" s="181" t="n"/>
      <c r="AL1305" s="181" t="n"/>
      <c r="AM1305" s="181" t="n"/>
      <c r="AN1305" s="181" t="n"/>
      <c r="AO1305" s="181" t="n"/>
      <c r="AP1305" s="181" t="n"/>
      <c r="AQ1305" s="181" t="n"/>
      <c r="AR1305" s="181" t="n"/>
      <c r="AS1305" s="181" t="n"/>
      <c r="AT1305" s="181" t="n"/>
      <c r="AU1305" s="181" t="n"/>
      <c r="AV1305" s="181" t="n"/>
      <c r="AW1305" s="181" t="n"/>
      <c r="AX1305" s="181" t="n"/>
      <c r="AY1305" s="181" t="n"/>
      <c r="AZ1305" s="181" t="n"/>
      <c r="BA1305" s="181" t="n"/>
      <c r="BB1305" s="181" t="n"/>
      <c r="BC1305" s="181" t="n"/>
      <c r="BD1305" s="181" t="n"/>
      <c r="BE1305" s="181" t="n"/>
      <c r="BF1305" s="181" t="n"/>
      <c r="BG1305" s="181" t="n"/>
      <c r="BH1305" s="181" t="n"/>
      <c r="BI1305" s="181" t="n"/>
      <c r="BJ1305" s="181" t="n"/>
      <c r="BK1305" s="181" t="n"/>
      <c r="BL1305" s="181" t="n"/>
      <c r="BM1305" s="181" t="n"/>
    </row>
    <row ht="94.5" outlineLevel="0" r="1306">
      <c r="A1306" s="297" t="n">
        <v>1296</v>
      </c>
      <c r="B1306" s="328" t="s">
        <v>6086</v>
      </c>
      <c r="C1306" s="311" t="n"/>
      <c r="D1306" s="311" t="n"/>
      <c r="E1306" s="312" t="n"/>
      <c r="F1306" s="312" t="n"/>
      <c r="G1306" s="219" t="s">
        <v>1339</v>
      </c>
      <c r="H1306" s="329" t="n">
        <v>99999</v>
      </c>
      <c r="I1306" s="302" t="s">
        <v>2631</v>
      </c>
      <c r="J1306" s="303" t="n">
        <v>45291</v>
      </c>
      <c r="K1306" s="304" t="s">
        <v>5686</v>
      </c>
      <c r="L1306" s="304" t="n"/>
      <c r="M1306" s="304" t="n"/>
      <c r="N1306" s="304" t="n"/>
      <c r="O1306" s="323" t="s"/>
      <c r="P1306" s="324" t="s"/>
      <c r="Q1306" s="181" t="n"/>
      <c r="R1306" s="181" t="n"/>
      <c r="S1306" s="181" t="n"/>
      <c r="T1306" s="181" t="n"/>
      <c r="U1306" s="181" t="n"/>
      <c r="V1306" s="181" t="n"/>
      <c r="W1306" s="181" t="n"/>
      <c r="X1306" s="181" t="n"/>
      <c r="Y1306" s="181" t="n"/>
      <c r="Z1306" s="181" t="n"/>
      <c r="AA1306" s="181" t="n"/>
      <c r="AB1306" s="181" t="n"/>
      <c r="AC1306" s="181" t="n"/>
      <c r="AD1306" s="181" t="n"/>
      <c r="AE1306" s="181" t="n"/>
      <c r="AF1306" s="181" t="n"/>
      <c r="AG1306" s="181" t="n"/>
      <c r="AH1306" s="181" t="n"/>
      <c r="AI1306" s="181" t="n"/>
      <c r="AJ1306" s="181" t="n"/>
      <c r="AK1306" s="181" t="n"/>
      <c r="AL1306" s="181" t="n"/>
      <c r="AM1306" s="181" t="n"/>
      <c r="AN1306" s="181" t="n"/>
      <c r="AO1306" s="181" t="n"/>
      <c r="AP1306" s="181" t="n"/>
      <c r="AQ1306" s="181" t="n"/>
      <c r="AR1306" s="181" t="n"/>
      <c r="AS1306" s="181" t="n"/>
      <c r="AT1306" s="181" t="n"/>
      <c r="AU1306" s="181" t="n"/>
      <c r="AV1306" s="181" t="n"/>
      <c r="AW1306" s="181" t="n"/>
      <c r="AX1306" s="181" t="n"/>
      <c r="AY1306" s="181" t="n"/>
      <c r="AZ1306" s="181" t="n"/>
      <c r="BA1306" s="181" t="n"/>
      <c r="BB1306" s="181" t="n"/>
      <c r="BC1306" s="181" t="n"/>
      <c r="BD1306" s="181" t="n"/>
      <c r="BE1306" s="181" t="n"/>
      <c r="BF1306" s="181" t="n"/>
      <c r="BG1306" s="181" t="n"/>
      <c r="BH1306" s="181" t="n"/>
      <c r="BI1306" s="181" t="n"/>
      <c r="BJ1306" s="181" t="n"/>
      <c r="BK1306" s="181" t="n"/>
      <c r="BL1306" s="181" t="n"/>
      <c r="BM1306" s="181" t="n"/>
    </row>
    <row ht="94.5" outlineLevel="0" r="1307">
      <c r="A1307" s="297" t="n">
        <v>1297</v>
      </c>
      <c r="B1307" s="328" t="s">
        <v>6087</v>
      </c>
      <c r="C1307" s="311" t="n"/>
      <c r="D1307" s="311" t="n"/>
      <c r="E1307" s="312" t="n"/>
      <c r="F1307" s="312" t="n"/>
      <c r="G1307" s="219" t="s">
        <v>1339</v>
      </c>
      <c r="H1307" s="329" t="n">
        <v>42688</v>
      </c>
      <c r="I1307" s="302" t="s">
        <v>2631</v>
      </c>
      <c r="J1307" s="303" t="n">
        <v>45291</v>
      </c>
      <c r="K1307" s="304" t="s">
        <v>5686</v>
      </c>
      <c r="L1307" s="304" t="n"/>
      <c r="M1307" s="304" t="n"/>
      <c r="N1307" s="304" t="n"/>
      <c r="O1307" s="323" t="s"/>
      <c r="P1307" s="324" t="s"/>
      <c r="Q1307" s="181" t="n"/>
      <c r="R1307" s="181" t="n"/>
      <c r="S1307" s="181" t="n"/>
      <c r="T1307" s="181" t="n"/>
      <c r="U1307" s="181" t="n"/>
      <c r="V1307" s="181" t="n"/>
      <c r="W1307" s="181" t="n"/>
      <c r="X1307" s="181" t="n"/>
      <c r="Y1307" s="181" t="n"/>
      <c r="Z1307" s="181" t="n"/>
      <c r="AA1307" s="181" t="n"/>
      <c r="AB1307" s="181" t="n"/>
      <c r="AC1307" s="181" t="n"/>
      <c r="AD1307" s="181" t="n"/>
      <c r="AE1307" s="181" t="n"/>
      <c r="AF1307" s="181" t="n"/>
      <c r="AG1307" s="181" t="n"/>
      <c r="AH1307" s="181" t="n"/>
      <c r="AI1307" s="181" t="n"/>
      <c r="AJ1307" s="181" t="n"/>
      <c r="AK1307" s="181" t="n"/>
      <c r="AL1307" s="181" t="n"/>
      <c r="AM1307" s="181" t="n"/>
      <c r="AN1307" s="181" t="n"/>
      <c r="AO1307" s="181" t="n"/>
      <c r="AP1307" s="181" t="n"/>
      <c r="AQ1307" s="181" t="n"/>
      <c r="AR1307" s="181" t="n"/>
      <c r="AS1307" s="181" t="n"/>
      <c r="AT1307" s="181" t="n"/>
      <c r="AU1307" s="181" t="n"/>
      <c r="AV1307" s="181" t="n"/>
      <c r="AW1307" s="181" t="n"/>
      <c r="AX1307" s="181" t="n"/>
      <c r="AY1307" s="181" t="n"/>
      <c r="AZ1307" s="181" t="n"/>
      <c r="BA1307" s="181" t="n"/>
      <c r="BB1307" s="181" t="n"/>
      <c r="BC1307" s="181" t="n"/>
      <c r="BD1307" s="181" t="n"/>
      <c r="BE1307" s="181" t="n"/>
      <c r="BF1307" s="181" t="n"/>
      <c r="BG1307" s="181" t="n"/>
      <c r="BH1307" s="181" t="n"/>
      <c r="BI1307" s="181" t="n"/>
      <c r="BJ1307" s="181" t="n"/>
      <c r="BK1307" s="181" t="n"/>
      <c r="BL1307" s="181" t="n"/>
      <c r="BM1307" s="181" t="n"/>
    </row>
    <row ht="94.5" outlineLevel="0" r="1308">
      <c r="A1308" s="297" t="n">
        <v>1298</v>
      </c>
      <c r="B1308" s="328" t="s">
        <v>6088</v>
      </c>
      <c r="C1308" s="311" t="n"/>
      <c r="D1308" s="311" t="n"/>
      <c r="E1308" s="312" t="n"/>
      <c r="F1308" s="312" t="n"/>
      <c r="G1308" s="219" t="s">
        <v>1339</v>
      </c>
      <c r="H1308" s="329" t="n">
        <v>35452</v>
      </c>
      <c r="I1308" s="302" t="s">
        <v>2631</v>
      </c>
      <c r="J1308" s="303" t="n">
        <v>45291</v>
      </c>
      <c r="K1308" s="304" t="s">
        <v>5686</v>
      </c>
      <c r="L1308" s="304" t="n"/>
      <c r="M1308" s="304" t="n"/>
      <c r="N1308" s="304" t="n"/>
      <c r="O1308" s="323" t="s"/>
      <c r="P1308" s="324" t="s"/>
      <c r="Q1308" s="181" t="n"/>
      <c r="R1308" s="181" t="n"/>
      <c r="S1308" s="181" t="n"/>
      <c r="T1308" s="181" t="n"/>
      <c r="U1308" s="181" t="n"/>
      <c r="V1308" s="181" t="n"/>
      <c r="W1308" s="181" t="n"/>
      <c r="X1308" s="181" t="n"/>
      <c r="Y1308" s="181" t="n"/>
      <c r="Z1308" s="181" t="n"/>
      <c r="AA1308" s="181" t="n"/>
      <c r="AB1308" s="181" t="n"/>
      <c r="AC1308" s="181" t="n"/>
      <c r="AD1308" s="181" t="n"/>
      <c r="AE1308" s="181" t="n"/>
      <c r="AF1308" s="181" t="n"/>
      <c r="AG1308" s="181" t="n"/>
      <c r="AH1308" s="181" t="n"/>
      <c r="AI1308" s="181" t="n"/>
      <c r="AJ1308" s="181" t="n"/>
      <c r="AK1308" s="181" t="n"/>
      <c r="AL1308" s="181" t="n"/>
      <c r="AM1308" s="181" t="n"/>
      <c r="AN1308" s="181" t="n"/>
      <c r="AO1308" s="181" t="n"/>
      <c r="AP1308" s="181" t="n"/>
      <c r="AQ1308" s="181" t="n"/>
      <c r="AR1308" s="181" t="n"/>
      <c r="AS1308" s="181" t="n"/>
      <c r="AT1308" s="181" t="n"/>
      <c r="AU1308" s="181" t="n"/>
      <c r="AV1308" s="181" t="n"/>
      <c r="AW1308" s="181" t="n"/>
      <c r="AX1308" s="181" t="n"/>
      <c r="AY1308" s="181" t="n"/>
      <c r="AZ1308" s="181" t="n"/>
      <c r="BA1308" s="181" t="n"/>
      <c r="BB1308" s="181" t="n"/>
      <c r="BC1308" s="181" t="n"/>
      <c r="BD1308" s="181" t="n"/>
      <c r="BE1308" s="181" t="n"/>
      <c r="BF1308" s="181" t="n"/>
      <c r="BG1308" s="181" t="n"/>
      <c r="BH1308" s="181" t="n"/>
      <c r="BI1308" s="181" t="n"/>
      <c r="BJ1308" s="181" t="n"/>
      <c r="BK1308" s="181" t="n"/>
      <c r="BL1308" s="181" t="n"/>
      <c r="BM1308" s="181" t="n"/>
    </row>
    <row ht="94.5" outlineLevel="0" r="1309">
      <c r="A1309" s="297" t="n">
        <v>1299</v>
      </c>
      <c r="B1309" s="328" t="s">
        <v>6089</v>
      </c>
      <c r="C1309" s="311" t="n"/>
      <c r="D1309" s="311" t="n"/>
      <c r="E1309" s="312" t="n"/>
      <c r="F1309" s="312" t="n"/>
      <c r="G1309" s="219" t="s">
        <v>1339</v>
      </c>
      <c r="H1309" s="329" t="n">
        <v>13840</v>
      </c>
      <c r="I1309" s="302" t="s">
        <v>2631</v>
      </c>
      <c r="J1309" s="303" t="n">
        <v>45291</v>
      </c>
      <c r="K1309" s="304" t="s">
        <v>5686</v>
      </c>
      <c r="L1309" s="304" t="n"/>
      <c r="M1309" s="304" t="n"/>
      <c r="N1309" s="304" t="n"/>
      <c r="O1309" s="323" t="s"/>
      <c r="P1309" s="324" t="s"/>
      <c r="Q1309" s="181" t="n"/>
      <c r="R1309" s="181" t="n"/>
      <c r="S1309" s="181" t="n"/>
      <c r="T1309" s="181" t="n"/>
      <c r="U1309" s="181" t="n"/>
      <c r="V1309" s="181" t="n"/>
      <c r="W1309" s="181" t="n"/>
      <c r="X1309" s="181" t="n"/>
      <c r="Y1309" s="181" t="n"/>
      <c r="Z1309" s="181" t="n"/>
      <c r="AA1309" s="181" t="n"/>
      <c r="AB1309" s="181" t="n"/>
      <c r="AC1309" s="181" t="n"/>
      <c r="AD1309" s="181" t="n"/>
      <c r="AE1309" s="181" t="n"/>
      <c r="AF1309" s="181" t="n"/>
      <c r="AG1309" s="181" t="n"/>
      <c r="AH1309" s="181" t="n"/>
      <c r="AI1309" s="181" t="n"/>
      <c r="AJ1309" s="181" t="n"/>
      <c r="AK1309" s="181" t="n"/>
      <c r="AL1309" s="181" t="n"/>
      <c r="AM1309" s="181" t="n"/>
      <c r="AN1309" s="181" t="n"/>
      <c r="AO1309" s="181" t="n"/>
      <c r="AP1309" s="181" t="n"/>
      <c r="AQ1309" s="181" t="n"/>
      <c r="AR1309" s="181" t="n"/>
      <c r="AS1309" s="181" t="n"/>
      <c r="AT1309" s="181" t="n"/>
      <c r="AU1309" s="181" t="n"/>
      <c r="AV1309" s="181" t="n"/>
      <c r="AW1309" s="181" t="n"/>
      <c r="AX1309" s="181" t="n"/>
      <c r="AY1309" s="181" t="n"/>
      <c r="AZ1309" s="181" t="n"/>
      <c r="BA1309" s="181" t="n"/>
      <c r="BB1309" s="181" t="n"/>
      <c r="BC1309" s="181" t="n"/>
      <c r="BD1309" s="181" t="n"/>
      <c r="BE1309" s="181" t="n"/>
      <c r="BF1309" s="181" t="n"/>
      <c r="BG1309" s="181" t="n"/>
      <c r="BH1309" s="181" t="n"/>
      <c r="BI1309" s="181" t="n"/>
      <c r="BJ1309" s="181" t="n"/>
      <c r="BK1309" s="181" t="n"/>
      <c r="BL1309" s="181" t="n"/>
      <c r="BM1309" s="181" t="n"/>
    </row>
    <row ht="94.5" outlineLevel="0" r="1310">
      <c r="A1310" s="297" t="n">
        <v>1300</v>
      </c>
      <c r="B1310" s="328" t="s">
        <v>6090</v>
      </c>
      <c r="C1310" s="311" t="n"/>
      <c r="D1310" s="311" t="n"/>
      <c r="E1310" s="312" t="n"/>
      <c r="F1310" s="312" t="n"/>
      <c r="G1310" s="219" t="s">
        <v>1339</v>
      </c>
      <c r="H1310" s="329" t="n">
        <v>13840</v>
      </c>
      <c r="I1310" s="302" t="s">
        <v>2631</v>
      </c>
      <c r="J1310" s="303" t="n">
        <v>45291</v>
      </c>
      <c r="K1310" s="304" t="s">
        <v>5686</v>
      </c>
      <c r="L1310" s="304" t="n"/>
      <c r="M1310" s="304" t="n"/>
      <c r="N1310" s="304" t="n"/>
      <c r="O1310" s="323" t="s"/>
      <c r="P1310" s="324" t="s"/>
      <c r="Q1310" s="181" t="n"/>
      <c r="R1310" s="181" t="n"/>
      <c r="S1310" s="181" t="n"/>
      <c r="T1310" s="181" t="n"/>
      <c r="U1310" s="181" t="n"/>
      <c r="V1310" s="181" t="n"/>
      <c r="W1310" s="181" t="n"/>
      <c r="X1310" s="181" t="n"/>
      <c r="Y1310" s="181" t="n"/>
      <c r="Z1310" s="181" t="n"/>
      <c r="AA1310" s="181" t="n"/>
      <c r="AB1310" s="181" t="n"/>
      <c r="AC1310" s="181" t="n"/>
      <c r="AD1310" s="181" t="n"/>
      <c r="AE1310" s="181" t="n"/>
      <c r="AF1310" s="181" t="n"/>
      <c r="AG1310" s="181" t="n"/>
      <c r="AH1310" s="181" t="n"/>
      <c r="AI1310" s="181" t="n"/>
      <c r="AJ1310" s="181" t="n"/>
      <c r="AK1310" s="181" t="n"/>
      <c r="AL1310" s="181" t="n"/>
      <c r="AM1310" s="181" t="n"/>
      <c r="AN1310" s="181" t="n"/>
      <c r="AO1310" s="181" t="n"/>
      <c r="AP1310" s="181" t="n"/>
      <c r="AQ1310" s="181" t="n"/>
      <c r="AR1310" s="181" t="n"/>
      <c r="AS1310" s="181" t="n"/>
      <c r="AT1310" s="181" t="n"/>
      <c r="AU1310" s="181" t="n"/>
      <c r="AV1310" s="181" t="n"/>
      <c r="AW1310" s="181" t="n"/>
      <c r="AX1310" s="181" t="n"/>
      <c r="AY1310" s="181" t="n"/>
      <c r="AZ1310" s="181" t="n"/>
      <c r="BA1310" s="181" t="n"/>
      <c r="BB1310" s="181" t="n"/>
      <c r="BC1310" s="181" t="n"/>
      <c r="BD1310" s="181" t="n"/>
      <c r="BE1310" s="181" t="n"/>
      <c r="BF1310" s="181" t="n"/>
      <c r="BG1310" s="181" t="n"/>
      <c r="BH1310" s="181" t="n"/>
      <c r="BI1310" s="181" t="n"/>
      <c r="BJ1310" s="181" t="n"/>
      <c r="BK1310" s="181" t="n"/>
      <c r="BL1310" s="181" t="n"/>
      <c r="BM1310" s="181" t="n"/>
    </row>
    <row ht="94.5" outlineLevel="0" r="1311">
      <c r="A1311" s="297" t="n">
        <v>1301</v>
      </c>
      <c r="B1311" s="328" t="s">
        <v>6091</v>
      </c>
      <c r="C1311" s="311" t="n"/>
      <c r="D1311" s="311" t="n"/>
      <c r="E1311" s="312" t="n"/>
      <c r="F1311" s="312" t="n"/>
      <c r="G1311" s="219" t="s">
        <v>1339</v>
      </c>
      <c r="H1311" s="329" t="n">
        <v>35581</v>
      </c>
      <c r="I1311" s="302" t="s">
        <v>2631</v>
      </c>
      <c r="J1311" s="303" t="n">
        <v>45291</v>
      </c>
      <c r="K1311" s="304" t="s">
        <v>5686</v>
      </c>
      <c r="L1311" s="304" t="n"/>
      <c r="M1311" s="304" t="n"/>
      <c r="N1311" s="304" t="n"/>
      <c r="O1311" s="323" t="s"/>
      <c r="P1311" s="324" t="s"/>
      <c r="Q1311" s="181" t="n"/>
      <c r="R1311" s="181" t="n"/>
      <c r="S1311" s="181" t="n"/>
      <c r="T1311" s="181" t="n"/>
      <c r="U1311" s="181" t="n"/>
      <c r="V1311" s="181" t="n"/>
      <c r="W1311" s="181" t="n"/>
      <c r="X1311" s="181" t="n"/>
      <c r="Y1311" s="181" t="n"/>
      <c r="Z1311" s="181" t="n"/>
      <c r="AA1311" s="181" t="n"/>
      <c r="AB1311" s="181" t="n"/>
      <c r="AC1311" s="181" t="n"/>
      <c r="AD1311" s="181" t="n"/>
      <c r="AE1311" s="181" t="n"/>
      <c r="AF1311" s="181" t="n"/>
      <c r="AG1311" s="181" t="n"/>
      <c r="AH1311" s="181" t="n"/>
      <c r="AI1311" s="181" t="n"/>
      <c r="AJ1311" s="181" t="n"/>
      <c r="AK1311" s="181" t="n"/>
      <c r="AL1311" s="181" t="n"/>
      <c r="AM1311" s="181" t="n"/>
      <c r="AN1311" s="181" t="n"/>
      <c r="AO1311" s="181" t="n"/>
      <c r="AP1311" s="181" t="n"/>
      <c r="AQ1311" s="181" t="n"/>
      <c r="AR1311" s="181" t="n"/>
      <c r="AS1311" s="181" t="n"/>
      <c r="AT1311" s="181" t="n"/>
      <c r="AU1311" s="181" t="n"/>
      <c r="AV1311" s="181" t="n"/>
      <c r="AW1311" s="181" t="n"/>
      <c r="AX1311" s="181" t="n"/>
      <c r="AY1311" s="181" t="n"/>
      <c r="AZ1311" s="181" t="n"/>
      <c r="BA1311" s="181" t="n"/>
      <c r="BB1311" s="181" t="n"/>
      <c r="BC1311" s="181" t="n"/>
      <c r="BD1311" s="181" t="n"/>
      <c r="BE1311" s="181" t="n"/>
      <c r="BF1311" s="181" t="n"/>
      <c r="BG1311" s="181" t="n"/>
      <c r="BH1311" s="181" t="n"/>
      <c r="BI1311" s="181" t="n"/>
      <c r="BJ1311" s="181" t="n"/>
      <c r="BK1311" s="181" t="n"/>
      <c r="BL1311" s="181" t="n"/>
      <c r="BM1311" s="181" t="n"/>
    </row>
    <row ht="94.5" outlineLevel="0" r="1312">
      <c r="A1312" s="297" t="n">
        <v>1302</v>
      </c>
      <c r="B1312" s="328" t="s">
        <v>6092</v>
      </c>
      <c r="C1312" s="311" t="n"/>
      <c r="D1312" s="311" t="n"/>
      <c r="E1312" s="312" t="n"/>
      <c r="F1312" s="312" t="n"/>
      <c r="G1312" s="219" t="s">
        <v>1339</v>
      </c>
      <c r="H1312" s="329" t="n">
        <v>115457</v>
      </c>
      <c r="I1312" s="302" t="s">
        <v>2631</v>
      </c>
      <c r="J1312" s="303" t="n">
        <v>45291</v>
      </c>
      <c r="K1312" s="304" t="s">
        <v>5686</v>
      </c>
      <c r="L1312" s="304" t="n"/>
      <c r="M1312" s="304" t="n"/>
      <c r="N1312" s="304" t="n"/>
      <c r="O1312" s="323" t="s"/>
      <c r="P1312" s="324" t="s"/>
      <c r="Q1312" s="181" t="n"/>
      <c r="R1312" s="181" t="n"/>
      <c r="S1312" s="181" t="n"/>
      <c r="T1312" s="181" t="n"/>
      <c r="U1312" s="181" t="n"/>
      <c r="V1312" s="181" t="n"/>
      <c r="W1312" s="181" t="n"/>
      <c r="X1312" s="181" t="n"/>
      <c r="Y1312" s="181" t="n"/>
      <c r="Z1312" s="181" t="n"/>
      <c r="AA1312" s="181" t="n"/>
      <c r="AB1312" s="181" t="n"/>
      <c r="AC1312" s="181" t="n"/>
      <c r="AD1312" s="181" t="n"/>
      <c r="AE1312" s="181" t="n"/>
      <c r="AF1312" s="181" t="n"/>
      <c r="AG1312" s="181" t="n"/>
      <c r="AH1312" s="181" t="n"/>
      <c r="AI1312" s="181" t="n"/>
      <c r="AJ1312" s="181" t="n"/>
      <c r="AK1312" s="181" t="n"/>
      <c r="AL1312" s="181" t="n"/>
      <c r="AM1312" s="181" t="n"/>
      <c r="AN1312" s="181" t="n"/>
      <c r="AO1312" s="181" t="n"/>
      <c r="AP1312" s="181" t="n"/>
      <c r="AQ1312" s="181" t="n"/>
      <c r="AR1312" s="181" t="n"/>
      <c r="AS1312" s="181" t="n"/>
      <c r="AT1312" s="181" t="n"/>
      <c r="AU1312" s="181" t="n"/>
      <c r="AV1312" s="181" t="n"/>
      <c r="AW1312" s="181" t="n"/>
      <c r="AX1312" s="181" t="n"/>
      <c r="AY1312" s="181" t="n"/>
      <c r="AZ1312" s="181" t="n"/>
      <c r="BA1312" s="181" t="n"/>
      <c r="BB1312" s="181" t="n"/>
      <c r="BC1312" s="181" t="n"/>
      <c r="BD1312" s="181" t="n"/>
      <c r="BE1312" s="181" t="n"/>
      <c r="BF1312" s="181" t="n"/>
      <c r="BG1312" s="181" t="n"/>
      <c r="BH1312" s="181" t="n"/>
      <c r="BI1312" s="181" t="n"/>
      <c r="BJ1312" s="181" t="n"/>
      <c r="BK1312" s="181" t="n"/>
      <c r="BL1312" s="181" t="n"/>
      <c r="BM1312" s="181" t="n"/>
    </row>
    <row ht="94.5" outlineLevel="0" r="1313">
      <c r="A1313" s="297" t="n">
        <v>1303</v>
      </c>
      <c r="B1313" s="328" t="s">
        <v>5660</v>
      </c>
      <c r="C1313" s="311" t="n"/>
      <c r="D1313" s="311" t="n"/>
      <c r="E1313" s="312" t="n"/>
      <c r="F1313" s="312" t="n"/>
      <c r="G1313" s="219" t="s">
        <v>1339</v>
      </c>
      <c r="H1313" s="329" t="n">
        <v>10350</v>
      </c>
      <c r="I1313" s="302" t="s">
        <v>2631</v>
      </c>
      <c r="J1313" s="303" t="n">
        <v>45291</v>
      </c>
      <c r="K1313" s="304" t="s">
        <v>5686</v>
      </c>
      <c r="L1313" s="304" t="n"/>
      <c r="M1313" s="304" t="n"/>
      <c r="N1313" s="304" t="n"/>
      <c r="O1313" s="323" t="s"/>
      <c r="P1313" s="324" t="s"/>
      <c r="Q1313" s="181" t="n"/>
      <c r="R1313" s="181" t="n"/>
      <c r="S1313" s="181" t="n"/>
      <c r="T1313" s="181" t="n"/>
      <c r="U1313" s="181" t="n"/>
      <c r="V1313" s="181" t="n"/>
      <c r="W1313" s="181" t="n"/>
      <c r="X1313" s="181" t="n"/>
      <c r="Y1313" s="181" t="n"/>
      <c r="Z1313" s="181" t="n"/>
      <c r="AA1313" s="181" t="n"/>
      <c r="AB1313" s="181" t="n"/>
      <c r="AC1313" s="181" t="n"/>
      <c r="AD1313" s="181" t="n"/>
      <c r="AE1313" s="181" t="n"/>
      <c r="AF1313" s="181" t="n"/>
      <c r="AG1313" s="181" t="n"/>
      <c r="AH1313" s="181" t="n"/>
      <c r="AI1313" s="181" t="n"/>
      <c r="AJ1313" s="181" t="n"/>
      <c r="AK1313" s="181" t="n"/>
      <c r="AL1313" s="181" t="n"/>
      <c r="AM1313" s="181" t="n"/>
      <c r="AN1313" s="181" t="n"/>
      <c r="AO1313" s="181" t="n"/>
      <c r="AP1313" s="181" t="n"/>
      <c r="AQ1313" s="181" t="n"/>
      <c r="AR1313" s="181" t="n"/>
      <c r="AS1313" s="181" t="n"/>
      <c r="AT1313" s="181" t="n"/>
      <c r="AU1313" s="181" t="n"/>
      <c r="AV1313" s="181" t="n"/>
      <c r="AW1313" s="181" t="n"/>
      <c r="AX1313" s="181" t="n"/>
      <c r="AY1313" s="181" t="n"/>
      <c r="AZ1313" s="181" t="n"/>
      <c r="BA1313" s="181" t="n"/>
      <c r="BB1313" s="181" t="n"/>
      <c r="BC1313" s="181" t="n"/>
      <c r="BD1313" s="181" t="n"/>
      <c r="BE1313" s="181" t="n"/>
      <c r="BF1313" s="181" t="n"/>
      <c r="BG1313" s="181" t="n"/>
      <c r="BH1313" s="181" t="n"/>
      <c r="BI1313" s="181" t="n"/>
      <c r="BJ1313" s="181" t="n"/>
      <c r="BK1313" s="181" t="n"/>
      <c r="BL1313" s="181" t="n"/>
      <c r="BM1313" s="181" t="n"/>
    </row>
    <row ht="94.5" outlineLevel="0" r="1314">
      <c r="A1314" s="297" t="n">
        <v>1304</v>
      </c>
      <c r="B1314" s="328" t="s">
        <v>5113</v>
      </c>
      <c r="C1314" s="311" t="n"/>
      <c r="D1314" s="311" t="n"/>
      <c r="E1314" s="312" t="n"/>
      <c r="F1314" s="312" t="n"/>
      <c r="G1314" s="219" t="s">
        <v>1339</v>
      </c>
      <c r="H1314" s="329" t="n">
        <v>31873</v>
      </c>
      <c r="I1314" s="302" t="s">
        <v>2631</v>
      </c>
      <c r="J1314" s="303" t="n">
        <v>45291</v>
      </c>
      <c r="K1314" s="304" t="s">
        <v>5686</v>
      </c>
      <c r="L1314" s="304" t="n"/>
      <c r="M1314" s="304" t="n"/>
      <c r="N1314" s="304" t="n"/>
      <c r="O1314" s="323" t="s"/>
      <c r="P1314" s="324" t="s"/>
      <c r="Q1314" s="181" t="n"/>
      <c r="R1314" s="181" t="n"/>
      <c r="S1314" s="181" t="n"/>
      <c r="T1314" s="181" t="n"/>
      <c r="U1314" s="181" t="n"/>
      <c r="V1314" s="181" t="n"/>
      <c r="W1314" s="181" t="n"/>
      <c r="X1314" s="181" t="n"/>
      <c r="Y1314" s="181" t="n"/>
      <c r="Z1314" s="181" t="n"/>
      <c r="AA1314" s="181" t="n"/>
      <c r="AB1314" s="181" t="n"/>
      <c r="AC1314" s="181" t="n"/>
      <c r="AD1314" s="181" t="n"/>
      <c r="AE1314" s="181" t="n"/>
      <c r="AF1314" s="181" t="n"/>
      <c r="AG1314" s="181" t="n"/>
      <c r="AH1314" s="181" t="n"/>
      <c r="AI1314" s="181" t="n"/>
      <c r="AJ1314" s="181" t="n"/>
      <c r="AK1314" s="181" t="n"/>
      <c r="AL1314" s="181" t="n"/>
      <c r="AM1314" s="181" t="n"/>
      <c r="AN1314" s="181" t="n"/>
      <c r="AO1314" s="181" t="n"/>
      <c r="AP1314" s="181" t="n"/>
      <c r="AQ1314" s="181" t="n"/>
      <c r="AR1314" s="181" t="n"/>
      <c r="AS1314" s="181" t="n"/>
      <c r="AT1314" s="181" t="n"/>
      <c r="AU1314" s="181" t="n"/>
      <c r="AV1314" s="181" t="n"/>
      <c r="AW1314" s="181" t="n"/>
      <c r="AX1314" s="181" t="n"/>
      <c r="AY1314" s="181" t="n"/>
      <c r="AZ1314" s="181" t="n"/>
      <c r="BA1314" s="181" t="n"/>
      <c r="BB1314" s="181" t="n"/>
      <c r="BC1314" s="181" t="n"/>
      <c r="BD1314" s="181" t="n"/>
      <c r="BE1314" s="181" t="n"/>
      <c r="BF1314" s="181" t="n"/>
      <c r="BG1314" s="181" t="n"/>
      <c r="BH1314" s="181" t="n"/>
      <c r="BI1314" s="181" t="n"/>
      <c r="BJ1314" s="181" t="n"/>
      <c r="BK1314" s="181" t="n"/>
      <c r="BL1314" s="181" t="n"/>
      <c r="BM1314" s="181" t="n"/>
    </row>
    <row ht="94.5" outlineLevel="0" r="1315">
      <c r="A1315" s="297" t="n">
        <v>1305</v>
      </c>
      <c r="B1315" s="328" t="s">
        <v>5113</v>
      </c>
      <c r="C1315" s="311" t="n"/>
      <c r="D1315" s="311" t="n"/>
      <c r="E1315" s="312" t="n"/>
      <c r="F1315" s="312" t="n"/>
      <c r="G1315" s="219" t="s">
        <v>1339</v>
      </c>
      <c r="H1315" s="329" t="n">
        <v>26032</v>
      </c>
      <c r="I1315" s="302" t="s">
        <v>2631</v>
      </c>
      <c r="J1315" s="303" t="n">
        <v>45291</v>
      </c>
      <c r="K1315" s="304" t="s">
        <v>5686</v>
      </c>
      <c r="L1315" s="304" t="n"/>
      <c r="M1315" s="304" t="n"/>
      <c r="N1315" s="304" t="n"/>
      <c r="O1315" s="323" t="s"/>
      <c r="P1315" s="324" t="s"/>
      <c r="Q1315" s="181" t="n"/>
      <c r="R1315" s="181" t="n"/>
      <c r="S1315" s="181" t="n"/>
      <c r="T1315" s="181" t="n"/>
      <c r="U1315" s="181" t="n"/>
      <c r="V1315" s="181" t="n"/>
      <c r="W1315" s="181" t="n"/>
      <c r="X1315" s="181" t="n"/>
      <c r="Y1315" s="181" t="n"/>
      <c r="Z1315" s="181" t="n"/>
      <c r="AA1315" s="181" t="n"/>
      <c r="AB1315" s="181" t="n"/>
      <c r="AC1315" s="181" t="n"/>
      <c r="AD1315" s="181" t="n"/>
      <c r="AE1315" s="181" t="n"/>
      <c r="AF1315" s="181" t="n"/>
      <c r="AG1315" s="181" t="n"/>
      <c r="AH1315" s="181" t="n"/>
      <c r="AI1315" s="181" t="n"/>
      <c r="AJ1315" s="181" t="n"/>
      <c r="AK1315" s="181" t="n"/>
      <c r="AL1315" s="181" t="n"/>
      <c r="AM1315" s="181" t="n"/>
      <c r="AN1315" s="181" t="n"/>
      <c r="AO1315" s="181" t="n"/>
      <c r="AP1315" s="181" t="n"/>
      <c r="AQ1315" s="181" t="n"/>
      <c r="AR1315" s="181" t="n"/>
      <c r="AS1315" s="181" t="n"/>
      <c r="AT1315" s="181" t="n"/>
      <c r="AU1315" s="181" t="n"/>
      <c r="AV1315" s="181" t="n"/>
      <c r="AW1315" s="181" t="n"/>
      <c r="AX1315" s="181" t="n"/>
      <c r="AY1315" s="181" t="n"/>
      <c r="AZ1315" s="181" t="n"/>
      <c r="BA1315" s="181" t="n"/>
      <c r="BB1315" s="181" t="n"/>
      <c r="BC1315" s="181" t="n"/>
      <c r="BD1315" s="181" t="n"/>
      <c r="BE1315" s="181" t="n"/>
      <c r="BF1315" s="181" t="n"/>
      <c r="BG1315" s="181" t="n"/>
      <c r="BH1315" s="181" t="n"/>
      <c r="BI1315" s="181" t="n"/>
      <c r="BJ1315" s="181" t="n"/>
      <c r="BK1315" s="181" t="n"/>
      <c r="BL1315" s="181" t="n"/>
      <c r="BM1315" s="181" t="n"/>
    </row>
    <row ht="94.5" outlineLevel="0" r="1316">
      <c r="A1316" s="297" t="n">
        <v>1306</v>
      </c>
      <c r="B1316" s="328" t="s">
        <v>5113</v>
      </c>
      <c r="C1316" s="311" t="n"/>
      <c r="D1316" s="311" t="n"/>
      <c r="E1316" s="312" t="n"/>
      <c r="F1316" s="312" t="n"/>
      <c r="G1316" s="219" t="s">
        <v>1339</v>
      </c>
      <c r="H1316" s="329" t="n">
        <v>69788</v>
      </c>
      <c r="I1316" s="302" t="s">
        <v>2631</v>
      </c>
      <c r="J1316" s="303" t="n">
        <v>45291</v>
      </c>
      <c r="K1316" s="304" t="s">
        <v>5686</v>
      </c>
      <c r="L1316" s="304" t="n"/>
      <c r="M1316" s="304" t="n"/>
      <c r="N1316" s="304" t="n"/>
      <c r="O1316" s="323" t="s"/>
      <c r="P1316" s="324" t="s"/>
      <c r="Q1316" s="181" t="n"/>
      <c r="R1316" s="181" t="n"/>
      <c r="S1316" s="181" t="n"/>
      <c r="T1316" s="181" t="n"/>
      <c r="U1316" s="181" t="n"/>
      <c r="V1316" s="181" t="n"/>
      <c r="W1316" s="181" t="n"/>
      <c r="X1316" s="181" t="n"/>
      <c r="Y1316" s="181" t="n"/>
      <c r="Z1316" s="181" t="n"/>
      <c r="AA1316" s="181" t="n"/>
      <c r="AB1316" s="181" t="n"/>
      <c r="AC1316" s="181" t="n"/>
      <c r="AD1316" s="181" t="n"/>
      <c r="AE1316" s="181" t="n"/>
      <c r="AF1316" s="181" t="n"/>
      <c r="AG1316" s="181" t="n"/>
      <c r="AH1316" s="181" t="n"/>
      <c r="AI1316" s="181" t="n"/>
      <c r="AJ1316" s="181" t="n"/>
      <c r="AK1316" s="181" t="n"/>
      <c r="AL1316" s="181" t="n"/>
      <c r="AM1316" s="181" t="n"/>
      <c r="AN1316" s="181" t="n"/>
      <c r="AO1316" s="181" t="n"/>
      <c r="AP1316" s="181" t="n"/>
      <c r="AQ1316" s="181" t="n"/>
      <c r="AR1316" s="181" t="n"/>
      <c r="AS1316" s="181" t="n"/>
      <c r="AT1316" s="181" t="n"/>
      <c r="AU1316" s="181" t="n"/>
      <c r="AV1316" s="181" t="n"/>
      <c r="AW1316" s="181" t="n"/>
      <c r="AX1316" s="181" t="n"/>
      <c r="AY1316" s="181" t="n"/>
      <c r="AZ1316" s="181" t="n"/>
      <c r="BA1316" s="181" t="n"/>
      <c r="BB1316" s="181" t="n"/>
      <c r="BC1316" s="181" t="n"/>
      <c r="BD1316" s="181" t="n"/>
      <c r="BE1316" s="181" t="n"/>
      <c r="BF1316" s="181" t="n"/>
      <c r="BG1316" s="181" t="n"/>
      <c r="BH1316" s="181" t="n"/>
      <c r="BI1316" s="181" t="n"/>
      <c r="BJ1316" s="181" t="n"/>
      <c r="BK1316" s="181" t="n"/>
      <c r="BL1316" s="181" t="n"/>
      <c r="BM1316" s="181" t="n"/>
    </row>
    <row ht="94.5" outlineLevel="0" r="1317">
      <c r="A1317" s="297" t="n">
        <v>1307</v>
      </c>
      <c r="B1317" s="328" t="s">
        <v>6093</v>
      </c>
      <c r="C1317" s="311" t="n"/>
      <c r="D1317" s="311" t="n"/>
      <c r="E1317" s="312" t="n"/>
      <c r="F1317" s="312" t="n"/>
      <c r="G1317" s="219" t="s">
        <v>1339</v>
      </c>
      <c r="H1317" s="329" t="n">
        <v>17851</v>
      </c>
      <c r="I1317" s="302" t="s">
        <v>2631</v>
      </c>
      <c r="J1317" s="303" t="n">
        <v>45291</v>
      </c>
      <c r="K1317" s="304" t="s">
        <v>5686</v>
      </c>
      <c r="L1317" s="304" t="n"/>
      <c r="M1317" s="304" t="n"/>
      <c r="N1317" s="304" t="n"/>
      <c r="O1317" s="323" t="s"/>
      <c r="P1317" s="324" t="s"/>
      <c r="Q1317" s="181" t="n"/>
      <c r="R1317" s="181" t="n"/>
      <c r="S1317" s="181" t="n"/>
      <c r="T1317" s="181" t="n"/>
      <c r="U1317" s="181" t="n"/>
      <c r="V1317" s="181" t="n"/>
      <c r="W1317" s="181" t="n"/>
      <c r="X1317" s="181" t="n"/>
      <c r="Y1317" s="181" t="n"/>
      <c r="Z1317" s="181" t="n"/>
      <c r="AA1317" s="181" t="n"/>
      <c r="AB1317" s="181" t="n"/>
      <c r="AC1317" s="181" t="n"/>
      <c r="AD1317" s="181" t="n"/>
      <c r="AE1317" s="181" t="n"/>
      <c r="AF1317" s="181" t="n"/>
      <c r="AG1317" s="181" t="n"/>
      <c r="AH1317" s="181" t="n"/>
      <c r="AI1317" s="181" t="n"/>
      <c r="AJ1317" s="181" t="n"/>
      <c r="AK1317" s="181" t="n"/>
      <c r="AL1317" s="181" t="n"/>
      <c r="AM1317" s="181" t="n"/>
      <c r="AN1317" s="181" t="n"/>
      <c r="AO1317" s="181" t="n"/>
      <c r="AP1317" s="181" t="n"/>
      <c r="AQ1317" s="181" t="n"/>
      <c r="AR1317" s="181" t="n"/>
      <c r="AS1317" s="181" t="n"/>
      <c r="AT1317" s="181" t="n"/>
      <c r="AU1317" s="181" t="n"/>
      <c r="AV1317" s="181" t="n"/>
      <c r="AW1317" s="181" t="n"/>
      <c r="AX1317" s="181" t="n"/>
      <c r="AY1317" s="181" t="n"/>
      <c r="AZ1317" s="181" t="n"/>
      <c r="BA1317" s="181" t="n"/>
      <c r="BB1317" s="181" t="n"/>
      <c r="BC1317" s="181" t="n"/>
      <c r="BD1317" s="181" t="n"/>
      <c r="BE1317" s="181" t="n"/>
      <c r="BF1317" s="181" t="n"/>
      <c r="BG1317" s="181" t="n"/>
      <c r="BH1317" s="181" t="n"/>
      <c r="BI1317" s="181" t="n"/>
      <c r="BJ1317" s="181" t="n"/>
      <c r="BK1317" s="181" t="n"/>
      <c r="BL1317" s="181" t="n"/>
      <c r="BM1317" s="181" t="n"/>
    </row>
    <row ht="94.5" outlineLevel="0" r="1318">
      <c r="A1318" s="297" t="n">
        <v>1308</v>
      </c>
      <c r="B1318" s="328" t="s">
        <v>6094</v>
      </c>
      <c r="C1318" s="311" t="n"/>
      <c r="D1318" s="311" t="n"/>
      <c r="E1318" s="312" t="n"/>
      <c r="F1318" s="312" t="n"/>
      <c r="G1318" s="219" t="s">
        <v>1339</v>
      </c>
      <c r="H1318" s="329" t="n">
        <v>51091</v>
      </c>
      <c r="I1318" s="302" t="s">
        <v>2631</v>
      </c>
      <c r="J1318" s="303" t="n">
        <v>45291</v>
      </c>
      <c r="K1318" s="304" t="s">
        <v>5686</v>
      </c>
      <c r="L1318" s="304" t="n"/>
      <c r="M1318" s="304" t="n"/>
      <c r="N1318" s="304" t="n"/>
      <c r="O1318" s="323" t="s"/>
      <c r="P1318" s="324" t="s"/>
      <c r="Q1318" s="181" t="n"/>
      <c r="R1318" s="181" t="n"/>
      <c r="S1318" s="181" t="n"/>
      <c r="T1318" s="181" t="n"/>
      <c r="U1318" s="181" t="n"/>
      <c r="V1318" s="181" t="n"/>
      <c r="W1318" s="181" t="n"/>
      <c r="X1318" s="181" t="n"/>
      <c r="Y1318" s="181" t="n"/>
      <c r="Z1318" s="181" t="n"/>
      <c r="AA1318" s="181" t="n"/>
      <c r="AB1318" s="181" t="n"/>
      <c r="AC1318" s="181" t="n"/>
      <c r="AD1318" s="181" t="n"/>
      <c r="AE1318" s="181" t="n"/>
      <c r="AF1318" s="181" t="n"/>
      <c r="AG1318" s="181" t="n"/>
      <c r="AH1318" s="181" t="n"/>
      <c r="AI1318" s="181" t="n"/>
      <c r="AJ1318" s="181" t="n"/>
      <c r="AK1318" s="181" t="n"/>
      <c r="AL1318" s="181" t="n"/>
      <c r="AM1318" s="181" t="n"/>
      <c r="AN1318" s="181" t="n"/>
      <c r="AO1318" s="181" t="n"/>
      <c r="AP1318" s="181" t="n"/>
      <c r="AQ1318" s="181" t="n"/>
      <c r="AR1318" s="181" t="n"/>
      <c r="AS1318" s="181" t="n"/>
      <c r="AT1318" s="181" t="n"/>
      <c r="AU1318" s="181" t="n"/>
      <c r="AV1318" s="181" t="n"/>
      <c r="AW1318" s="181" t="n"/>
      <c r="AX1318" s="181" t="n"/>
      <c r="AY1318" s="181" t="n"/>
      <c r="AZ1318" s="181" t="n"/>
      <c r="BA1318" s="181" t="n"/>
      <c r="BB1318" s="181" t="n"/>
      <c r="BC1318" s="181" t="n"/>
      <c r="BD1318" s="181" t="n"/>
      <c r="BE1318" s="181" t="n"/>
      <c r="BF1318" s="181" t="n"/>
      <c r="BG1318" s="181" t="n"/>
      <c r="BH1318" s="181" t="n"/>
      <c r="BI1318" s="181" t="n"/>
      <c r="BJ1318" s="181" t="n"/>
      <c r="BK1318" s="181" t="n"/>
      <c r="BL1318" s="181" t="n"/>
      <c r="BM1318" s="181" t="n"/>
    </row>
    <row ht="94.5" outlineLevel="0" r="1319">
      <c r="A1319" s="297" t="n">
        <v>1309</v>
      </c>
      <c r="B1319" s="328" t="s">
        <v>6095</v>
      </c>
      <c r="C1319" s="311" t="n"/>
      <c r="D1319" s="311" t="n"/>
      <c r="E1319" s="312" t="n"/>
      <c r="F1319" s="312" t="n"/>
      <c r="G1319" s="219" t="s">
        <v>1339</v>
      </c>
      <c r="H1319" s="329" t="n">
        <v>9677</v>
      </c>
      <c r="I1319" s="302" t="s">
        <v>2631</v>
      </c>
      <c r="J1319" s="303" t="n">
        <v>45291</v>
      </c>
      <c r="K1319" s="304" t="s">
        <v>5686</v>
      </c>
      <c r="L1319" s="304" t="n"/>
      <c r="M1319" s="304" t="n"/>
      <c r="N1319" s="304" t="n"/>
      <c r="O1319" s="323" t="s"/>
      <c r="P1319" s="324" t="s"/>
      <c r="Q1319" s="181" t="n"/>
      <c r="R1319" s="181" t="n"/>
      <c r="S1319" s="181" t="n"/>
      <c r="T1319" s="181" t="n"/>
      <c r="U1319" s="181" t="n"/>
      <c r="V1319" s="181" t="n"/>
      <c r="W1319" s="181" t="n"/>
      <c r="X1319" s="181" t="n"/>
      <c r="Y1319" s="181" t="n"/>
      <c r="Z1319" s="181" t="n"/>
      <c r="AA1319" s="181" t="n"/>
      <c r="AB1319" s="181" t="n"/>
      <c r="AC1319" s="181" t="n"/>
      <c r="AD1319" s="181" t="n"/>
      <c r="AE1319" s="181" t="n"/>
      <c r="AF1319" s="181" t="n"/>
      <c r="AG1319" s="181" t="n"/>
      <c r="AH1319" s="181" t="n"/>
      <c r="AI1319" s="181" t="n"/>
      <c r="AJ1319" s="181" t="n"/>
      <c r="AK1319" s="181" t="n"/>
      <c r="AL1319" s="181" t="n"/>
      <c r="AM1319" s="181" t="n"/>
      <c r="AN1319" s="181" t="n"/>
      <c r="AO1319" s="181" t="n"/>
      <c r="AP1319" s="181" t="n"/>
      <c r="AQ1319" s="181" t="n"/>
      <c r="AR1319" s="181" t="n"/>
      <c r="AS1319" s="181" t="n"/>
      <c r="AT1319" s="181" t="n"/>
      <c r="AU1319" s="181" t="n"/>
      <c r="AV1319" s="181" t="n"/>
      <c r="AW1319" s="181" t="n"/>
      <c r="AX1319" s="181" t="n"/>
      <c r="AY1319" s="181" t="n"/>
      <c r="AZ1319" s="181" t="n"/>
      <c r="BA1319" s="181" t="n"/>
      <c r="BB1319" s="181" t="n"/>
      <c r="BC1319" s="181" t="n"/>
      <c r="BD1319" s="181" t="n"/>
      <c r="BE1319" s="181" t="n"/>
      <c r="BF1319" s="181" t="n"/>
      <c r="BG1319" s="181" t="n"/>
      <c r="BH1319" s="181" t="n"/>
      <c r="BI1319" s="181" t="n"/>
      <c r="BJ1319" s="181" t="n"/>
      <c r="BK1319" s="181" t="n"/>
      <c r="BL1319" s="181" t="n"/>
      <c r="BM1319" s="181" t="n"/>
    </row>
    <row ht="94.5" outlineLevel="0" r="1320">
      <c r="A1320" s="297" t="n">
        <v>1310</v>
      </c>
      <c r="B1320" s="328" t="s">
        <v>5496</v>
      </c>
      <c r="C1320" s="311" t="n"/>
      <c r="D1320" s="311" t="n"/>
      <c r="E1320" s="312" t="n"/>
      <c r="F1320" s="312" t="n"/>
      <c r="G1320" s="219" t="s">
        <v>1339</v>
      </c>
      <c r="H1320" s="329" t="n">
        <v>37171</v>
      </c>
      <c r="I1320" s="302" t="s">
        <v>2631</v>
      </c>
      <c r="J1320" s="303" t="n">
        <v>45291</v>
      </c>
      <c r="K1320" s="304" t="s">
        <v>5686</v>
      </c>
      <c r="L1320" s="304" t="n"/>
      <c r="M1320" s="304" t="n"/>
      <c r="N1320" s="304" t="n"/>
      <c r="O1320" s="323" t="s"/>
      <c r="P1320" s="324" t="s"/>
      <c r="Q1320" s="181" t="n"/>
      <c r="R1320" s="181" t="n"/>
      <c r="S1320" s="181" t="n"/>
      <c r="T1320" s="181" t="n"/>
      <c r="U1320" s="181" t="n"/>
      <c r="V1320" s="181" t="n"/>
      <c r="W1320" s="181" t="n"/>
      <c r="X1320" s="181" t="n"/>
      <c r="Y1320" s="181" t="n"/>
      <c r="Z1320" s="181" t="n"/>
      <c r="AA1320" s="181" t="n"/>
      <c r="AB1320" s="181" t="n"/>
      <c r="AC1320" s="181" t="n"/>
      <c r="AD1320" s="181" t="n"/>
      <c r="AE1320" s="181" t="n"/>
      <c r="AF1320" s="181" t="n"/>
      <c r="AG1320" s="181" t="n"/>
      <c r="AH1320" s="181" t="n"/>
      <c r="AI1320" s="181" t="n"/>
      <c r="AJ1320" s="181" t="n"/>
      <c r="AK1320" s="181" t="n"/>
      <c r="AL1320" s="181" t="n"/>
      <c r="AM1320" s="181" t="n"/>
      <c r="AN1320" s="181" t="n"/>
      <c r="AO1320" s="181" t="n"/>
      <c r="AP1320" s="181" t="n"/>
      <c r="AQ1320" s="181" t="n"/>
      <c r="AR1320" s="181" t="n"/>
      <c r="AS1320" s="181" t="n"/>
      <c r="AT1320" s="181" t="n"/>
      <c r="AU1320" s="181" t="n"/>
      <c r="AV1320" s="181" t="n"/>
      <c r="AW1320" s="181" t="n"/>
      <c r="AX1320" s="181" t="n"/>
      <c r="AY1320" s="181" t="n"/>
      <c r="AZ1320" s="181" t="n"/>
      <c r="BA1320" s="181" t="n"/>
      <c r="BB1320" s="181" t="n"/>
      <c r="BC1320" s="181" t="n"/>
      <c r="BD1320" s="181" t="n"/>
      <c r="BE1320" s="181" t="n"/>
      <c r="BF1320" s="181" t="n"/>
      <c r="BG1320" s="181" t="n"/>
      <c r="BH1320" s="181" t="n"/>
      <c r="BI1320" s="181" t="n"/>
      <c r="BJ1320" s="181" t="n"/>
      <c r="BK1320" s="181" t="n"/>
      <c r="BL1320" s="181" t="n"/>
      <c r="BM1320" s="181" t="n"/>
    </row>
    <row ht="94.5" outlineLevel="0" r="1321">
      <c r="A1321" s="297" t="n">
        <v>1311</v>
      </c>
      <c r="B1321" s="328" t="s">
        <v>6096</v>
      </c>
      <c r="C1321" s="311" t="n"/>
      <c r="D1321" s="311" t="n"/>
      <c r="E1321" s="312" t="n"/>
      <c r="F1321" s="312" t="n"/>
      <c r="G1321" s="219" t="s">
        <v>1339</v>
      </c>
      <c r="H1321" s="329" t="n">
        <v>14553</v>
      </c>
      <c r="I1321" s="302" t="s">
        <v>2631</v>
      </c>
      <c r="J1321" s="303" t="n">
        <v>45291</v>
      </c>
      <c r="K1321" s="304" t="s">
        <v>5686</v>
      </c>
      <c r="L1321" s="304" t="n"/>
      <c r="M1321" s="304" t="n"/>
      <c r="N1321" s="304" t="n"/>
      <c r="O1321" s="323" t="s"/>
      <c r="P1321" s="324" t="s"/>
      <c r="Q1321" s="181" t="n"/>
      <c r="R1321" s="181" t="n"/>
      <c r="S1321" s="181" t="n"/>
      <c r="T1321" s="181" t="n"/>
      <c r="U1321" s="181" t="n"/>
      <c r="V1321" s="181" t="n"/>
      <c r="W1321" s="181" t="n"/>
      <c r="X1321" s="181" t="n"/>
      <c r="Y1321" s="181" t="n"/>
      <c r="Z1321" s="181" t="n"/>
      <c r="AA1321" s="181" t="n"/>
      <c r="AB1321" s="181" t="n"/>
      <c r="AC1321" s="181" t="n"/>
      <c r="AD1321" s="181" t="n"/>
      <c r="AE1321" s="181" t="n"/>
      <c r="AF1321" s="181" t="n"/>
      <c r="AG1321" s="181" t="n"/>
      <c r="AH1321" s="181" t="n"/>
      <c r="AI1321" s="181" t="n"/>
      <c r="AJ1321" s="181" t="n"/>
      <c r="AK1321" s="181" t="n"/>
      <c r="AL1321" s="181" t="n"/>
      <c r="AM1321" s="181" t="n"/>
      <c r="AN1321" s="181" t="n"/>
      <c r="AO1321" s="181" t="n"/>
      <c r="AP1321" s="181" t="n"/>
      <c r="AQ1321" s="181" t="n"/>
      <c r="AR1321" s="181" t="n"/>
      <c r="AS1321" s="181" t="n"/>
      <c r="AT1321" s="181" t="n"/>
      <c r="AU1321" s="181" t="n"/>
      <c r="AV1321" s="181" t="n"/>
      <c r="AW1321" s="181" t="n"/>
      <c r="AX1321" s="181" t="n"/>
      <c r="AY1321" s="181" t="n"/>
      <c r="AZ1321" s="181" t="n"/>
      <c r="BA1321" s="181" t="n"/>
      <c r="BB1321" s="181" t="n"/>
      <c r="BC1321" s="181" t="n"/>
      <c r="BD1321" s="181" t="n"/>
      <c r="BE1321" s="181" t="n"/>
      <c r="BF1321" s="181" t="n"/>
      <c r="BG1321" s="181" t="n"/>
      <c r="BH1321" s="181" t="n"/>
      <c r="BI1321" s="181" t="n"/>
      <c r="BJ1321" s="181" t="n"/>
      <c r="BK1321" s="181" t="n"/>
      <c r="BL1321" s="181" t="n"/>
      <c r="BM1321" s="181" t="n"/>
    </row>
    <row ht="94.5" outlineLevel="0" r="1322">
      <c r="A1322" s="297" t="n">
        <v>1312</v>
      </c>
      <c r="B1322" s="328" t="s">
        <v>6097</v>
      </c>
      <c r="C1322" s="311" t="n"/>
      <c r="D1322" s="311" t="n"/>
      <c r="E1322" s="312" t="n"/>
      <c r="F1322" s="312" t="n"/>
      <c r="G1322" s="219" t="s">
        <v>1339</v>
      </c>
      <c r="H1322" s="329" t="n">
        <v>37171</v>
      </c>
      <c r="I1322" s="302" t="s">
        <v>2631</v>
      </c>
      <c r="J1322" s="303" t="n">
        <v>45291</v>
      </c>
      <c r="K1322" s="304" t="s">
        <v>5686</v>
      </c>
      <c r="L1322" s="304" t="n"/>
      <c r="M1322" s="304" t="n"/>
      <c r="N1322" s="304" t="n"/>
      <c r="O1322" s="323" t="s"/>
      <c r="P1322" s="324" t="s"/>
      <c r="Q1322" s="181" t="n"/>
      <c r="R1322" s="181" t="n"/>
      <c r="S1322" s="181" t="n"/>
      <c r="T1322" s="181" t="n"/>
      <c r="U1322" s="181" t="n"/>
      <c r="V1322" s="181" t="n"/>
      <c r="W1322" s="181" t="n"/>
      <c r="X1322" s="181" t="n"/>
      <c r="Y1322" s="181" t="n"/>
      <c r="Z1322" s="181" t="n"/>
      <c r="AA1322" s="181" t="n"/>
      <c r="AB1322" s="181" t="n"/>
      <c r="AC1322" s="181" t="n"/>
      <c r="AD1322" s="181" t="n"/>
      <c r="AE1322" s="181" t="n"/>
      <c r="AF1322" s="181" t="n"/>
      <c r="AG1322" s="181" t="n"/>
      <c r="AH1322" s="181" t="n"/>
      <c r="AI1322" s="181" t="n"/>
      <c r="AJ1322" s="181" t="n"/>
      <c r="AK1322" s="181" t="n"/>
      <c r="AL1322" s="181" t="n"/>
      <c r="AM1322" s="181" t="n"/>
      <c r="AN1322" s="181" t="n"/>
      <c r="AO1322" s="181" t="n"/>
      <c r="AP1322" s="181" t="n"/>
      <c r="AQ1322" s="181" t="n"/>
      <c r="AR1322" s="181" t="n"/>
      <c r="AS1322" s="181" t="n"/>
      <c r="AT1322" s="181" t="n"/>
      <c r="AU1322" s="181" t="n"/>
      <c r="AV1322" s="181" t="n"/>
      <c r="AW1322" s="181" t="n"/>
      <c r="AX1322" s="181" t="n"/>
      <c r="AY1322" s="181" t="n"/>
      <c r="AZ1322" s="181" t="n"/>
      <c r="BA1322" s="181" t="n"/>
      <c r="BB1322" s="181" t="n"/>
      <c r="BC1322" s="181" t="n"/>
      <c r="BD1322" s="181" t="n"/>
      <c r="BE1322" s="181" t="n"/>
      <c r="BF1322" s="181" t="n"/>
      <c r="BG1322" s="181" t="n"/>
      <c r="BH1322" s="181" t="n"/>
      <c r="BI1322" s="181" t="n"/>
      <c r="BJ1322" s="181" t="n"/>
      <c r="BK1322" s="181" t="n"/>
      <c r="BL1322" s="181" t="n"/>
      <c r="BM1322" s="181" t="n"/>
    </row>
    <row ht="94.5" outlineLevel="0" r="1323">
      <c r="A1323" s="297" t="n">
        <v>1313</v>
      </c>
      <c r="B1323" s="328" t="s">
        <v>6098</v>
      </c>
      <c r="C1323" s="311" t="n"/>
      <c r="D1323" s="311" t="n"/>
      <c r="E1323" s="312" t="n"/>
      <c r="F1323" s="312" t="n"/>
      <c r="G1323" s="219" t="s">
        <v>1339</v>
      </c>
      <c r="H1323" s="329" t="n">
        <v>14419</v>
      </c>
      <c r="I1323" s="302" t="s">
        <v>2631</v>
      </c>
      <c r="J1323" s="303" t="n">
        <v>45291</v>
      </c>
      <c r="K1323" s="304" t="s">
        <v>5686</v>
      </c>
      <c r="L1323" s="304" t="n"/>
      <c r="M1323" s="304" t="n"/>
      <c r="N1323" s="304" t="n"/>
      <c r="O1323" s="323" t="s"/>
      <c r="P1323" s="324" t="s"/>
      <c r="Q1323" s="181" t="n"/>
      <c r="R1323" s="181" t="n"/>
      <c r="S1323" s="181" t="n"/>
      <c r="T1323" s="181" t="n"/>
      <c r="U1323" s="181" t="n"/>
      <c r="V1323" s="181" t="n"/>
      <c r="W1323" s="181" t="n"/>
      <c r="X1323" s="181" t="n"/>
      <c r="Y1323" s="181" t="n"/>
      <c r="Z1323" s="181" t="n"/>
      <c r="AA1323" s="181" t="n"/>
      <c r="AB1323" s="181" t="n"/>
      <c r="AC1323" s="181" t="n"/>
      <c r="AD1323" s="181" t="n"/>
      <c r="AE1323" s="181" t="n"/>
      <c r="AF1323" s="181" t="n"/>
      <c r="AG1323" s="181" t="n"/>
      <c r="AH1323" s="181" t="n"/>
      <c r="AI1323" s="181" t="n"/>
      <c r="AJ1323" s="181" t="n"/>
      <c r="AK1323" s="181" t="n"/>
      <c r="AL1323" s="181" t="n"/>
      <c r="AM1323" s="181" t="n"/>
      <c r="AN1323" s="181" t="n"/>
      <c r="AO1323" s="181" t="n"/>
      <c r="AP1323" s="181" t="n"/>
      <c r="AQ1323" s="181" t="n"/>
      <c r="AR1323" s="181" t="n"/>
      <c r="AS1323" s="181" t="n"/>
      <c r="AT1323" s="181" t="n"/>
      <c r="AU1323" s="181" t="n"/>
      <c r="AV1323" s="181" t="n"/>
      <c r="AW1323" s="181" t="n"/>
      <c r="AX1323" s="181" t="n"/>
      <c r="AY1323" s="181" t="n"/>
      <c r="AZ1323" s="181" t="n"/>
      <c r="BA1323" s="181" t="n"/>
      <c r="BB1323" s="181" t="n"/>
      <c r="BC1323" s="181" t="n"/>
      <c r="BD1323" s="181" t="n"/>
      <c r="BE1323" s="181" t="n"/>
      <c r="BF1323" s="181" t="n"/>
      <c r="BG1323" s="181" t="n"/>
      <c r="BH1323" s="181" t="n"/>
      <c r="BI1323" s="181" t="n"/>
      <c r="BJ1323" s="181" t="n"/>
      <c r="BK1323" s="181" t="n"/>
      <c r="BL1323" s="181" t="n"/>
      <c r="BM1323" s="181" t="n"/>
    </row>
    <row ht="94.5" outlineLevel="0" r="1324">
      <c r="A1324" s="297" t="n">
        <v>1314</v>
      </c>
      <c r="B1324" s="328" t="s">
        <v>5498</v>
      </c>
      <c r="C1324" s="311" t="n"/>
      <c r="D1324" s="311" t="n"/>
      <c r="E1324" s="312" t="n"/>
      <c r="F1324" s="312" t="n"/>
      <c r="G1324" s="219" t="s">
        <v>1339</v>
      </c>
      <c r="H1324" s="329" t="n">
        <v>32743</v>
      </c>
      <c r="I1324" s="302" t="s">
        <v>2631</v>
      </c>
      <c r="J1324" s="303" t="n">
        <v>45291</v>
      </c>
      <c r="K1324" s="304" t="s">
        <v>5686</v>
      </c>
      <c r="L1324" s="304" t="n"/>
      <c r="M1324" s="304" t="n"/>
      <c r="N1324" s="304" t="n"/>
      <c r="O1324" s="323" t="s"/>
      <c r="P1324" s="324" t="s"/>
      <c r="Q1324" s="181" t="n"/>
      <c r="R1324" s="181" t="n"/>
      <c r="S1324" s="181" t="n"/>
      <c r="T1324" s="181" t="n"/>
      <c r="U1324" s="181" t="n"/>
      <c r="V1324" s="181" t="n"/>
      <c r="W1324" s="181" t="n"/>
      <c r="X1324" s="181" t="n"/>
      <c r="Y1324" s="181" t="n"/>
      <c r="Z1324" s="181" t="n"/>
      <c r="AA1324" s="181" t="n"/>
      <c r="AB1324" s="181" t="n"/>
      <c r="AC1324" s="181" t="n"/>
      <c r="AD1324" s="181" t="n"/>
      <c r="AE1324" s="181" t="n"/>
      <c r="AF1324" s="181" t="n"/>
      <c r="AG1324" s="181" t="n"/>
      <c r="AH1324" s="181" t="n"/>
      <c r="AI1324" s="181" t="n"/>
      <c r="AJ1324" s="181" t="n"/>
      <c r="AK1324" s="181" t="n"/>
      <c r="AL1324" s="181" t="n"/>
      <c r="AM1324" s="181" t="n"/>
      <c r="AN1324" s="181" t="n"/>
      <c r="AO1324" s="181" t="n"/>
      <c r="AP1324" s="181" t="n"/>
      <c r="AQ1324" s="181" t="n"/>
      <c r="AR1324" s="181" t="n"/>
      <c r="AS1324" s="181" t="n"/>
      <c r="AT1324" s="181" t="n"/>
      <c r="AU1324" s="181" t="n"/>
      <c r="AV1324" s="181" t="n"/>
      <c r="AW1324" s="181" t="n"/>
      <c r="AX1324" s="181" t="n"/>
      <c r="AY1324" s="181" t="n"/>
      <c r="AZ1324" s="181" t="n"/>
      <c r="BA1324" s="181" t="n"/>
      <c r="BB1324" s="181" t="n"/>
      <c r="BC1324" s="181" t="n"/>
      <c r="BD1324" s="181" t="n"/>
      <c r="BE1324" s="181" t="n"/>
      <c r="BF1324" s="181" t="n"/>
      <c r="BG1324" s="181" t="n"/>
      <c r="BH1324" s="181" t="n"/>
      <c r="BI1324" s="181" t="n"/>
      <c r="BJ1324" s="181" t="n"/>
      <c r="BK1324" s="181" t="n"/>
      <c r="BL1324" s="181" t="n"/>
      <c r="BM1324" s="181" t="n"/>
    </row>
    <row ht="94.5" outlineLevel="0" r="1325">
      <c r="A1325" s="297" t="n">
        <v>1315</v>
      </c>
      <c r="B1325" s="328" t="s">
        <v>6099</v>
      </c>
      <c r="C1325" s="311" t="n"/>
      <c r="D1325" s="311" t="n"/>
      <c r="E1325" s="312" t="n"/>
      <c r="F1325" s="312" t="n"/>
      <c r="G1325" s="219" t="s">
        <v>1339</v>
      </c>
      <c r="H1325" s="329" t="n">
        <v>12990</v>
      </c>
      <c r="I1325" s="302" t="s">
        <v>2631</v>
      </c>
      <c r="J1325" s="303" t="n">
        <v>45291</v>
      </c>
      <c r="K1325" s="304" t="s">
        <v>5686</v>
      </c>
      <c r="L1325" s="304" t="n"/>
      <c r="M1325" s="304" t="n"/>
      <c r="N1325" s="304" t="n"/>
      <c r="O1325" s="323" t="s"/>
      <c r="P1325" s="324" t="s"/>
      <c r="Q1325" s="181" t="n"/>
      <c r="R1325" s="181" t="n"/>
      <c r="S1325" s="181" t="n"/>
      <c r="T1325" s="181" t="n"/>
      <c r="U1325" s="181" t="n"/>
      <c r="V1325" s="181" t="n"/>
      <c r="W1325" s="181" t="n"/>
      <c r="X1325" s="181" t="n"/>
      <c r="Y1325" s="181" t="n"/>
      <c r="Z1325" s="181" t="n"/>
      <c r="AA1325" s="181" t="n"/>
      <c r="AB1325" s="181" t="n"/>
      <c r="AC1325" s="181" t="n"/>
      <c r="AD1325" s="181" t="n"/>
      <c r="AE1325" s="181" t="n"/>
      <c r="AF1325" s="181" t="n"/>
      <c r="AG1325" s="181" t="n"/>
      <c r="AH1325" s="181" t="n"/>
      <c r="AI1325" s="181" t="n"/>
      <c r="AJ1325" s="181" t="n"/>
      <c r="AK1325" s="181" t="n"/>
      <c r="AL1325" s="181" t="n"/>
      <c r="AM1325" s="181" t="n"/>
      <c r="AN1325" s="181" t="n"/>
      <c r="AO1325" s="181" t="n"/>
      <c r="AP1325" s="181" t="n"/>
      <c r="AQ1325" s="181" t="n"/>
      <c r="AR1325" s="181" t="n"/>
      <c r="AS1325" s="181" t="n"/>
      <c r="AT1325" s="181" t="n"/>
      <c r="AU1325" s="181" t="n"/>
      <c r="AV1325" s="181" t="n"/>
      <c r="AW1325" s="181" t="n"/>
      <c r="AX1325" s="181" t="n"/>
      <c r="AY1325" s="181" t="n"/>
      <c r="AZ1325" s="181" t="n"/>
      <c r="BA1325" s="181" t="n"/>
      <c r="BB1325" s="181" t="n"/>
      <c r="BC1325" s="181" t="n"/>
      <c r="BD1325" s="181" t="n"/>
      <c r="BE1325" s="181" t="n"/>
      <c r="BF1325" s="181" t="n"/>
      <c r="BG1325" s="181" t="n"/>
      <c r="BH1325" s="181" t="n"/>
      <c r="BI1325" s="181" t="n"/>
      <c r="BJ1325" s="181" t="n"/>
      <c r="BK1325" s="181" t="n"/>
      <c r="BL1325" s="181" t="n"/>
      <c r="BM1325" s="181" t="n"/>
    </row>
    <row ht="94.5" outlineLevel="0" r="1326">
      <c r="A1326" s="297" t="n">
        <v>1316</v>
      </c>
      <c r="B1326" s="328" t="s">
        <v>6100</v>
      </c>
      <c r="C1326" s="311" t="n"/>
      <c r="D1326" s="311" t="n"/>
      <c r="E1326" s="312" t="n"/>
      <c r="F1326" s="312" t="n"/>
      <c r="G1326" s="219" t="s">
        <v>1339</v>
      </c>
      <c r="H1326" s="329" t="n">
        <v>53869</v>
      </c>
      <c r="I1326" s="302" t="s">
        <v>2631</v>
      </c>
      <c r="J1326" s="303" t="n">
        <v>45291</v>
      </c>
      <c r="K1326" s="304" t="s">
        <v>5686</v>
      </c>
      <c r="L1326" s="304" t="n"/>
      <c r="M1326" s="304" t="n"/>
      <c r="N1326" s="304" t="n"/>
      <c r="O1326" s="323" t="s"/>
      <c r="P1326" s="324" t="s"/>
      <c r="Q1326" s="181" t="n"/>
      <c r="R1326" s="181" t="n"/>
      <c r="S1326" s="181" t="n"/>
      <c r="T1326" s="181" t="n"/>
      <c r="U1326" s="181" t="n"/>
      <c r="V1326" s="181" t="n"/>
      <c r="W1326" s="181" t="n"/>
      <c r="X1326" s="181" t="n"/>
      <c r="Y1326" s="181" t="n"/>
      <c r="Z1326" s="181" t="n"/>
      <c r="AA1326" s="181" t="n"/>
      <c r="AB1326" s="181" t="n"/>
      <c r="AC1326" s="181" t="n"/>
      <c r="AD1326" s="181" t="n"/>
      <c r="AE1326" s="181" t="n"/>
      <c r="AF1326" s="181" t="n"/>
      <c r="AG1326" s="181" t="n"/>
      <c r="AH1326" s="181" t="n"/>
      <c r="AI1326" s="181" t="n"/>
      <c r="AJ1326" s="181" t="n"/>
      <c r="AK1326" s="181" t="n"/>
      <c r="AL1326" s="181" t="n"/>
      <c r="AM1326" s="181" t="n"/>
      <c r="AN1326" s="181" t="n"/>
      <c r="AO1326" s="181" t="n"/>
      <c r="AP1326" s="181" t="n"/>
      <c r="AQ1326" s="181" t="n"/>
      <c r="AR1326" s="181" t="n"/>
      <c r="AS1326" s="181" t="n"/>
      <c r="AT1326" s="181" t="n"/>
      <c r="AU1326" s="181" t="n"/>
      <c r="AV1326" s="181" t="n"/>
      <c r="AW1326" s="181" t="n"/>
      <c r="AX1326" s="181" t="n"/>
      <c r="AY1326" s="181" t="n"/>
      <c r="AZ1326" s="181" t="n"/>
      <c r="BA1326" s="181" t="n"/>
      <c r="BB1326" s="181" t="n"/>
      <c r="BC1326" s="181" t="n"/>
      <c r="BD1326" s="181" t="n"/>
      <c r="BE1326" s="181" t="n"/>
      <c r="BF1326" s="181" t="n"/>
      <c r="BG1326" s="181" t="n"/>
      <c r="BH1326" s="181" t="n"/>
      <c r="BI1326" s="181" t="n"/>
      <c r="BJ1326" s="181" t="n"/>
      <c r="BK1326" s="181" t="n"/>
      <c r="BL1326" s="181" t="n"/>
      <c r="BM1326" s="181" t="n"/>
    </row>
    <row ht="94.5" outlineLevel="0" r="1327">
      <c r="A1327" s="297" t="n">
        <v>1317</v>
      </c>
      <c r="B1327" s="328" t="s">
        <v>6101</v>
      </c>
      <c r="C1327" s="311" t="n"/>
      <c r="D1327" s="311" t="n"/>
      <c r="E1327" s="312" t="n"/>
      <c r="F1327" s="312" t="n"/>
      <c r="G1327" s="219" t="s">
        <v>1339</v>
      </c>
      <c r="H1327" s="329" t="n">
        <v>19820</v>
      </c>
      <c r="I1327" s="302" t="s">
        <v>2631</v>
      </c>
      <c r="J1327" s="303" t="n">
        <v>45291</v>
      </c>
      <c r="K1327" s="304" t="s">
        <v>5686</v>
      </c>
      <c r="L1327" s="304" t="n"/>
      <c r="M1327" s="304" t="n"/>
      <c r="N1327" s="304" t="n"/>
      <c r="O1327" s="323" t="s"/>
      <c r="P1327" s="324" t="s"/>
      <c r="Q1327" s="181" t="n"/>
      <c r="R1327" s="181" t="n"/>
      <c r="S1327" s="181" t="n"/>
      <c r="T1327" s="181" t="n"/>
      <c r="U1327" s="181" t="n"/>
      <c r="V1327" s="181" t="n"/>
      <c r="W1327" s="181" t="n"/>
      <c r="X1327" s="181" t="n"/>
      <c r="Y1327" s="181" t="n"/>
      <c r="Z1327" s="181" t="n"/>
      <c r="AA1327" s="181" t="n"/>
      <c r="AB1327" s="181" t="n"/>
      <c r="AC1327" s="181" t="n"/>
      <c r="AD1327" s="181" t="n"/>
      <c r="AE1327" s="181" t="n"/>
      <c r="AF1327" s="181" t="n"/>
      <c r="AG1327" s="181" t="n"/>
      <c r="AH1327" s="181" t="n"/>
      <c r="AI1327" s="181" t="n"/>
      <c r="AJ1327" s="181" t="n"/>
      <c r="AK1327" s="181" t="n"/>
      <c r="AL1327" s="181" t="n"/>
      <c r="AM1327" s="181" t="n"/>
      <c r="AN1327" s="181" t="n"/>
      <c r="AO1327" s="181" t="n"/>
      <c r="AP1327" s="181" t="n"/>
      <c r="AQ1327" s="181" t="n"/>
      <c r="AR1327" s="181" t="n"/>
      <c r="AS1327" s="181" t="n"/>
      <c r="AT1327" s="181" t="n"/>
      <c r="AU1327" s="181" t="n"/>
      <c r="AV1327" s="181" t="n"/>
      <c r="AW1327" s="181" t="n"/>
      <c r="AX1327" s="181" t="n"/>
      <c r="AY1327" s="181" t="n"/>
      <c r="AZ1327" s="181" t="n"/>
      <c r="BA1327" s="181" t="n"/>
      <c r="BB1327" s="181" t="n"/>
      <c r="BC1327" s="181" t="n"/>
      <c r="BD1327" s="181" t="n"/>
      <c r="BE1327" s="181" t="n"/>
      <c r="BF1327" s="181" t="n"/>
      <c r="BG1327" s="181" t="n"/>
      <c r="BH1327" s="181" t="n"/>
      <c r="BI1327" s="181" t="n"/>
      <c r="BJ1327" s="181" t="n"/>
      <c r="BK1327" s="181" t="n"/>
      <c r="BL1327" s="181" t="n"/>
      <c r="BM1327" s="181" t="n"/>
    </row>
    <row ht="94.5" outlineLevel="0" r="1328">
      <c r="A1328" s="297" t="n">
        <v>1318</v>
      </c>
      <c r="B1328" s="328" t="s">
        <v>6102</v>
      </c>
      <c r="C1328" s="311" t="n"/>
      <c r="D1328" s="311" t="n"/>
      <c r="E1328" s="312" t="n"/>
      <c r="F1328" s="312" t="n"/>
      <c r="G1328" s="219" t="s">
        <v>1339</v>
      </c>
      <c r="H1328" s="329" t="n">
        <v>35000</v>
      </c>
      <c r="I1328" s="302" t="s">
        <v>2631</v>
      </c>
      <c r="J1328" s="303" t="n">
        <v>45291</v>
      </c>
      <c r="K1328" s="304" t="s">
        <v>5686</v>
      </c>
      <c r="L1328" s="304" t="n"/>
      <c r="M1328" s="304" t="n"/>
      <c r="N1328" s="304" t="n"/>
      <c r="O1328" s="323" t="s"/>
      <c r="P1328" s="324" t="s"/>
      <c r="Q1328" s="181" t="n"/>
      <c r="R1328" s="181" t="n"/>
      <c r="S1328" s="181" t="n"/>
      <c r="T1328" s="181" t="n"/>
      <c r="U1328" s="181" t="n"/>
      <c r="V1328" s="181" t="n"/>
      <c r="W1328" s="181" t="n"/>
      <c r="X1328" s="181" t="n"/>
      <c r="Y1328" s="181" t="n"/>
      <c r="Z1328" s="181" t="n"/>
      <c r="AA1328" s="181" t="n"/>
      <c r="AB1328" s="181" t="n"/>
      <c r="AC1328" s="181" t="n"/>
      <c r="AD1328" s="181" t="n"/>
      <c r="AE1328" s="181" t="n"/>
      <c r="AF1328" s="181" t="n"/>
      <c r="AG1328" s="181" t="n"/>
      <c r="AH1328" s="181" t="n"/>
      <c r="AI1328" s="181" t="n"/>
      <c r="AJ1328" s="181" t="n"/>
      <c r="AK1328" s="181" t="n"/>
      <c r="AL1328" s="181" t="n"/>
      <c r="AM1328" s="181" t="n"/>
      <c r="AN1328" s="181" t="n"/>
      <c r="AO1328" s="181" t="n"/>
      <c r="AP1328" s="181" t="n"/>
      <c r="AQ1328" s="181" t="n"/>
      <c r="AR1328" s="181" t="n"/>
      <c r="AS1328" s="181" t="n"/>
      <c r="AT1328" s="181" t="n"/>
      <c r="AU1328" s="181" t="n"/>
      <c r="AV1328" s="181" t="n"/>
      <c r="AW1328" s="181" t="n"/>
      <c r="AX1328" s="181" t="n"/>
      <c r="AY1328" s="181" t="n"/>
      <c r="AZ1328" s="181" t="n"/>
      <c r="BA1328" s="181" t="n"/>
      <c r="BB1328" s="181" t="n"/>
      <c r="BC1328" s="181" t="n"/>
      <c r="BD1328" s="181" t="n"/>
      <c r="BE1328" s="181" t="n"/>
      <c r="BF1328" s="181" t="n"/>
      <c r="BG1328" s="181" t="n"/>
      <c r="BH1328" s="181" t="n"/>
      <c r="BI1328" s="181" t="n"/>
      <c r="BJ1328" s="181" t="n"/>
      <c r="BK1328" s="181" t="n"/>
      <c r="BL1328" s="181" t="n"/>
      <c r="BM1328" s="181" t="n"/>
    </row>
    <row ht="94.5" outlineLevel="0" r="1329">
      <c r="A1329" s="297" t="n">
        <v>1319</v>
      </c>
      <c r="B1329" s="328" t="s">
        <v>6103</v>
      </c>
      <c r="C1329" s="311" t="n"/>
      <c r="D1329" s="311" t="n"/>
      <c r="E1329" s="312" t="n"/>
      <c r="F1329" s="312" t="n"/>
      <c r="G1329" s="219" t="s">
        <v>1339</v>
      </c>
      <c r="H1329" s="329" t="n">
        <v>20000</v>
      </c>
      <c r="I1329" s="302" t="s">
        <v>2631</v>
      </c>
      <c r="J1329" s="303" t="n">
        <v>45291</v>
      </c>
      <c r="K1329" s="304" t="s">
        <v>5686</v>
      </c>
      <c r="L1329" s="304" t="n"/>
      <c r="M1329" s="304" t="n"/>
      <c r="N1329" s="304" t="n"/>
      <c r="O1329" s="323" t="s"/>
      <c r="P1329" s="324" t="s"/>
      <c r="Q1329" s="181" t="n"/>
      <c r="R1329" s="181" t="n"/>
      <c r="S1329" s="181" t="n"/>
      <c r="T1329" s="181" t="n"/>
      <c r="U1329" s="181" t="n"/>
      <c r="V1329" s="181" t="n"/>
      <c r="W1329" s="181" t="n"/>
      <c r="X1329" s="181" t="n"/>
      <c r="Y1329" s="181" t="n"/>
      <c r="Z1329" s="181" t="n"/>
      <c r="AA1329" s="181" t="n"/>
      <c r="AB1329" s="181" t="n"/>
      <c r="AC1329" s="181" t="n"/>
      <c r="AD1329" s="181" t="n"/>
      <c r="AE1329" s="181" t="n"/>
      <c r="AF1329" s="181" t="n"/>
      <c r="AG1329" s="181" t="n"/>
      <c r="AH1329" s="181" t="n"/>
      <c r="AI1329" s="181" t="n"/>
      <c r="AJ1329" s="181" t="n"/>
      <c r="AK1329" s="181" t="n"/>
      <c r="AL1329" s="181" t="n"/>
      <c r="AM1329" s="181" t="n"/>
      <c r="AN1329" s="181" t="n"/>
      <c r="AO1329" s="181" t="n"/>
      <c r="AP1329" s="181" t="n"/>
      <c r="AQ1329" s="181" t="n"/>
      <c r="AR1329" s="181" t="n"/>
      <c r="AS1329" s="181" t="n"/>
      <c r="AT1329" s="181" t="n"/>
      <c r="AU1329" s="181" t="n"/>
      <c r="AV1329" s="181" t="n"/>
      <c r="AW1329" s="181" t="n"/>
      <c r="AX1329" s="181" t="n"/>
      <c r="AY1329" s="181" t="n"/>
      <c r="AZ1329" s="181" t="n"/>
      <c r="BA1329" s="181" t="n"/>
      <c r="BB1329" s="181" t="n"/>
      <c r="BC1329" s="181" t="n"/>
      <c r="BD1329" s="181" t="n"/>
      <c r="BE1329" s="181" t="n"/>
      <c r="BF1329" s="181" t="n"/>
      <c r="BG1329" s="181" t="n"/>
      <c r="BH1329" s="181" t="n"/>
      <c r="BI1329" s="181" t="n"/>
      <c r="BJ1329" s="181" t="n"/>
      <c r="BK1329" s="181" t="n"/>
      <c r="BL1329" s="181" t="n"/>
      <c r="BM1329" s="181" t="n"/>
    </row>
    <row ht="94.5" outlineLevel="0" r="1330">
      <c r="A1330" s="297" t="n">
        <v>1320</v>
      </c>
      <c r="B1330" s="328" t="s">
        <v>6104</v>
      </c>
      <c r="C1330" s="311" t="n"/>
      <c r="D1330" s="311" t="n"/>
      <c r="E1330" s="312" t="n"/>
      <c r="F1330" s="312" t="n"/>
      <c r="G1330" s="219" t="s">
        <v>1339</v>
      </c>
      <c r="H1330" s="329" t="n">
        <v>106000</v>
      </c>
      <c r="I1330" s="302" t="s">
        <v>2631</v>
      </c>
      <c r="J1330" s="303" t="n">
        <v>45291</v>
      </c>
      <c r="K1330" s="304" t="s">
        <v>5686</v>
      </c>
      <c r="L1330" s="304" t="n"/>
      <c r="M1330" s="304" t="n"/>
      <c r="N1330" s="304" t="n"/>
      <c r="O1330" s="323" t="s"/>
      <c r="P1330" s="324" t="s"/>
      <c r="Q1330" s="181" t="n"/>
      <c r="R1330" s="181" t="n"/>
      <c r="S1330" s="181" t="n"/>
      <c r="T1330" s="181" t="n"/>
      <c r="U1330" s="181" t="n"/>
      <c r="V1330" s="181" t="n"/>
      <c r="W1330" s="181" t="n"/>
      <c r="X1330" s="181" t="n"/>
      <c r="Y1330" s="181" t="n"/>
      <c r="Z1330" s="181" t="n"/>
      <c r="AA1330" s="181" t="n"/>
      <c r="AB1330" s="181" t="n"/>
      <c r="AC1330" s="181" t="n"/>
      <c r="AD1330" s="181" t="n"/>
      <c r="AE1330" s="181" t="n"/>
      <c r="AF1330" s="181" t="n"/>
      <c r="AG1330" s="181" t="n"/>
      <c r="AH1330" s="181" t="n"/>
      <c r="AI1330" s="181" t="n"/>
      <c r="AJ1330" s="181" t="n"/>
      <c r="AK1330" s="181" t="n"/>
      <c r="AL1330" s="181" t="n"/>
      <c r="AM1330" s="181" t="n"/>
      <c r="AN1330" s="181" t="n"/>
      <c r="AO1330" s="181" t="n"/>
      <c r="AP1330" s="181" t="n"/>
      <c r="AQ1330" s="181" t="n"/>
      <c r="AR1330" s="181" t="n"/>
      <c r="AS1330" s="181" t="n"/>
      <c r="AT1330" s="181" t="n"/>
      <c r="AU1330" s="181" t="n"/>
      <c r="AV1330" s="181" t="n"/>
      <c r="AW1330" s="181" t="n"/>
      <c r="AX1330" s="181" t="n"/>
      <c r="AY1330" s="181" t="n"/>
      <c r="AZ1330" s="181" t="n"/>
      <c r="BA1330" s="181" t="n"/>
      <c r="BB1330" s="181" t="n"/>
      <c r="BC1330" s="181" t="n"/>
      <c r="BD1330" s="181" t="n"/>
      <c r="BE1330" s="181" t="n"/>
      <c r="BF1330" s="181" t="n"/>
      <c r="BG1330" s="181" t="n"/>
      <c r="BH1330" s="181" t="n"/>
      <c r="BI1330" s="181" t="n"/>
      <c r="BJ1330" s="181" t="n"/>
      <c r="BK1330" s="181" t="n"/>
      <c r="BL1330" s="181" t="n"/>
      <c r="BM1330" s="181" t="n"/>
    </row>
    <row ht="94.5" outlineLevel="0" r="1331">
      <c r="A1331" s="297" t="n">
        <v>1321</v>
      </c>
      <c r="B1331" s="328" t="s">
        <v>6105</v>
      </c>
      <c r="C1331" s="311" t="n"/>
      <c r="D1331" s="311" t="n"/>
      <c r="E1331" s="312" t="n"/>
      <c r="F1331" s="312" t="n"/>
      <c r="G1331" s="219" t="s">
        <v>1339</v>
      </c>
      <c r="H1331" s="329" t="n">
        <v>117000</v>
      </c>
      <c r="I1331" s="302" t="s">
        <v>2631</v>
      </c>
      <c r="J1331" s="303" t="n">
        <v>45291</v>
      </c>
      <c r="K1331" s="304" t="s">
        <v>5686</v>
      </c>
      <c r="L1331" s="304" t="n"/>
      <c r="M1331" s="304" t="n"/>
      <c r="N1331" s="304" t="n"/>
      <c r="O1331" s="323" t="s"/>
      <c r="P1331" s="324" t="s"/>
      <c r="Q1331" s="181" t="n"/>
      <c r="R1331" s="181" t="n"/>
      <c r="S1331" s="181" t="n"/>
      <c r="T1331" s="181" t="n"/>
      <c r="U1331" s="181" t="n"/>
      <c r="V1331" s="181" t="n"/>
      <c r="W1331" s="181" t="n"/>
      <c r="X1331" s="181" t="n"/>
      <c r="Y1331" s="181" t="n"/>
      <c r="Z1331" s="181" t="n"/>
      <c r="AA1331" s="181" t="n"/>
      <c r="AB1331" s="181" t="n"/>
      <c r="AC1331" s="181" t="n"/>
      <c r="AD1331" s="181" t="n"/>
      <c r="AE1331" s="181" t="n"/>
      <c r="AF1331" s="181" t="n"/>
      <c r="AG1331" s="181" t="n"/>
      <c r="AH1331" s="181" t="n"/>
      <c r="AI1331" s="181" t="n"/>
      <c r="AJ1331" s="181" t="n"/>
      <c r="AK1331" s="181" t="n"/>
      <c r="AL1331" s="181" t="n"/>
      <c r="AM1331" s="181" t="n"/>
      <c r="AN1331" s="181" t="n"/>
      <c r="AO1331" s="181" t="n"/>
      <c r="AP1331" s="181" t="n"/>
      <c r="AQ1331" s="181" t="n"/>
      <c r="AR1331" s="181" t="n"/>
      <c r="AS1331" s="181" t="n"/>
      <c r="AT1331" s="181" t="n"/>
      <c r="AU1331" s="181" t="n"/>
      <c r="AV1331" s="181" t="n"/>
      <c r="AW1331" s="181" t="n"/>
      <c r="AX1331" s="181" t="n"/>
      <c r="AY1331" s="181" t="n"/>
      <c r="AZ1331" s="181" t="n"/>
      <c r="BA1331" s="181" t="n"/>
      <c r="BB1331" s="181" t="n"/>
      <c r="BC1331" s="181" t="n"/>
      <c r="BD1331" s="181" t="n"/>
      <c r="BE1331" s="181" t="n"/>
      <c r="BF1331" s="181" t="n"/>
      <c r="BG1331" s="181" t="n"/>
      <c r="BH1331" s="181" t="n"/>
      <c r="BI1331" s="181" t="n"/>
      <c r="BJ1331" s="181" t="n"/>
      <c r="BK1331" s="181" t="n"/>
      <c r="BL1331" s="181" t="n"/>
      <c r="BM1331" s="181" t="n"/>
    </row>
    <row ht="94.5" outlineLevel="0" r="1332">
      <c r="A1332" s="297" t="n">
        <v>1322</v>
      </c>
      <c r="B1332" s="328" t="s">
        <v>6106</v>
      </c>
      <c r="C1332" s="311" t="n"/>
      <c r="D1332" s="311" t="n"/>
      <c r="E1332" s="312" t="n"/>
      <c r="F1332" s="312" t="n"/>
      <c r="G1332" s="219" t="s">
        <v>1339</v>
      </c>
      <c r="H1332" s="329" t="n">
        <v>312000</v>
      </c>
      <c r="I1332" s="302" t="s">
        <v>2631</v>
      </c>
      <c r="J1332" s="303" t="n">
        <v>45291</v>
      </c>
      <c r="K1332" s="304" t="s">
        <v>5686</v>
      </c>
      <c r="L1332" s="304" t="n"/>
      <c r="M1332" s="304" t="n"/>
      <c r="N1332" s="304" t="n"/>
      <c r="O1332" s="323" t="s"/>
      <c r="P1332" s="324" t="s"/>
      <c r="Q1332" s="181" t="n"/>
      <c r="R1332" s="181" t="n"/>
      <c r="S1332" s="181" t="n"/>
      <c r="T1332" s="181" t="n"/>
      <c r="U1332" s="181" t="n"/>
      <c r="V1332" s="181" t="n"/>
      <c r="W1332" s="181" t="n"/>
      <c r="X1332" s="181" t="n"/>
      <c r="Y1332" s="181" t="n"/>
      <c r="Z1332" s="181" t="n"/>
      <c r="AA1332" s="181" t="n"/>
      <c r="AB1332" s="181" t="n"/>
      <c r="AC1332" s="181" t="n"/>
      <c r="AD1332" s="181" t="n"/>
      <c r="AE1332" s="181" t="n"/>
      <c r="AF1332" s="181" t="n"/>
      <c r="AG1332" s="181" t="n"/>
      <c r="AH1332" s="181" t="n"/>
      <c r="AI1332" s="181" t="n"/>
      <c r="AJ1332" s="181" t="n"/>
      <c r="AK1332" s="181" t="n"/>
      <c r="AL1332" s="181" t="n"/>
      <c r="AM1332" s="181" t="n"/>
      <c r="AN1332" s="181" t="n"/>
      <c r="AO1332" s="181" t="n"/>
      <c r="AP1332" s="181" t="n"/>
      <c r="AQ1332" s="181" t="n"/>
      <c r="AR1332" s="181" t="n"/>
      <c r="AS1332" s="181" t="n"/>
      <c r="AT1332" s="181" t="n"/>
      <c r="AU1332" s="181" t="n"/>
      <c r="AV1332" s="181" t="n"/>
      <c r="AW1332" s="181" t="n"/>
      <c r="AX1332" s="181" t="n"/>
      <c r="AY1332" s="181" t="n"/>
      <c r="AZ1332" s="181" t="n"/>
      <c r="BA1332" s="181" t="n"/>
      <c r="BB1332" s="181" t="n"/>
      <c r="BC1332" s="181" t="n"/>
      <c r="BD1332" s="181" t="n"/>
      <c r="BE1332" s="181" t="n"/>
      <c r="BF1332" s="181" t="n"/>
      <c r="BG1332" s="181" t="n"/>
      <c r="BH1332" s="181" t="n"/>
      <c r="BI1332" s="181" t="n"/>
      <c r="BJ1332" s="181" t="n"/>
      <c r="BK1332" s="181" t="n"/>
      <c r="BL1332" s="181" t="n"/>
      <c r="BM1332" s="181" t="n"/>
    </row>
    <row ht="94.5" outlineLevel="0" r="1333">
      <c r="A1333" s="297" t="n">
        <v>1323</v>
      </c>
      <c r="B1333" s="328" t="s">
        <v>6107</v>
      </c>
      <c r="C1333" s="311" t="n"/>
      <c r="D1333" s="311" t="n"/>
      <c r="E1333" s="312" t="n"/>
      <c r="F1333" s="312" t="n"/>
      <c r="G1333" s="219" t="s">
        <v>1339</v>
      </c>
      <c r="H1333" s="329" t="n">
        <v>36000</v>
      </c>
      <c r="I1333" s="302" t="s">
        <v>2631</v>
      </c>
      <c r="J1333" s="303" t="n">
        <v>45291</v>
      </c>
      <c r="K1333" s="304" t="s">
        <v>5686</v>
      </c>
      <c r="L1333" s="304" t="n"/>
      <c r="M1333" s="304" t="n"/>
      <c r="N1333" s="304" t="n"/>
      <c r="O1333" s="323" t="s"/>
      <c r="P1333" s="324" t="s"/>
      <c r="Q1333" s="181" t="n"/>
      <c r="R1333" s="181" t="n"/>
      <c r="S1333" s="181" t="n"/>
      <c r="T1333" s="181" t="n"/>
      <c r="U1333" s="181" t="n"/>
      <c r="V1333" s="181" t="n"/>
      <c r="W1333" s="181" t="n"/>
      <c r="X1333" s="181" t="n"/>
      <c r="Y1333" s="181" t="n"/>
      <c r="Z1333" s="181" t="n"/>
      <c r="AA1333" s="181" t="n"/>
      <c r="AB1333" s="181" t="n"/>
      <c r="AC1333" s="181" t="n"/>
      <c r="AD1333" s="181" t="n"/>
      <c r="AE1333" s="181" t="n"/>
      <c r="AF1333" s="181" t="n"/>
      <c r="AG1333" s="181" t="n"/>
      <c r="AH1333" s="181" t="n"/>
      <c r="AI1333" s="181" t="n"/>
      <c r="AJ1333" s="181" t="n"/>
      <c r="AK1333" s="181" t="n"/>
      <c r="AL1333" s="181" t="n"/>
      <c r="AM1333" s="181" t="n"/>
      <c r="AN1333" s="181" t="n"/>
      <c r="AO1333" s="181" t="n"/>
      <c r="AP1333" s="181" t="n"/>
      <c r="AQ1333" s="181" t="n"/>
      <c r="AR1333" s="181" t="n"/>
      <c r="AS1333" s="181" t="n"/>
      <c r="AT1333" s="181" t="n"/>
      <c r="AU1333" s="181" t="n"/>
      <c r="AV1333" s="181" t="n"/>
      <c r="AW1333" s="181" t="n"/>
      <c r="AX1333" s="181" t="n"/>
      <c r="AY1333" s="181" t="n"/>
      <c r="AZ1333" s="181" t="n"/>
      <c r="BA1333" s="181" t="n"/>
      <c r="BB1333" s="181" t="n"/>
      <c r="BC1333" s="181" t="n"/>
      <c r="BD1333" s="181" t="n"/>
      <c r="BE1333" s="181" t="n"/>
      <c r="BF1333" s="181" t="n"/>
      <c r="BG1333" s="181" t="n"/>
      <c r="BH1333" s="181" t="n"/>
      <c r="BI1333" s="181" t="n"/>
      <c r="BJ1333" s="181" t="n"/>
      <c r="BK1333" s="181" t="n"/>
      <c r="BL1333" s="181" t="n"/>
      <c r="BM1333" s="181" t="n"/>
    </row>
    <row ht="94.5" outlineLevel="0" r="1334">
      <c r="A1334" s="297" t="n">
        <v>1324</v>
      </c>
      <c r="B1334" s="328" t="s">
        <v>6108</v>
      </c>
      <c r="C1334" s="311" t="n"/>
      <c r="D1334" s="311" t="n"/>
      <c r="E1334" s="312" t="n"/>
      <c r="F1334" s="312" t="n"/>
      <c r="G1334" s="219" t="s">
        <v>1339</v>
      </c>
      <c r="H1334" s="329" t="n">
        <v>48274</v>
      </c>
      <c r="I1334" s="302" t="s">
        <v>2631</v>
      </c>
      <c r="J1334" s="303" t="n">
        <v>45291</v>
      </c>
      <c r="K1334" s="304" t="s">
        <v>5686</v>
      </c>
      <c r="L1334" s="304" t="n"/>
      <c r="M1334" s="304" t="n"/>
      <c r="N1334" s="304" t="n"/>
      <c r="O1334" s="323" t="s"/>
      <c r="P1334" s="324" t="s"/>
      <c r="Q1334" s="181" t="n"/>
      <c r="R1334" s="181" t="n"/>
      <c r="S1334" s="181" t="n"/>
      <c r="T1334" s="181" t="n"/>
      <c r="U1334" s="181" t="n"/>
      <c r="V1334" s="181" t="n"/>
      <c r="W1334" s="181" t="n"/>
      <c r="X1334" s="181" t="n"/>
      <c r="Y1334" s="181" t="n"/>
      <c r="Z1334" s="181" t="n"/>
      <c r="AA1334" s="181" t="n"/>
      <c r="AB1334" s="181" t="n"/>
      <c r="AC1334" s="181" t="n"/>
      <c r="AD1334" s="181" t="n"/>
      <c r="AE1334" s="181" t="n"/>
      <c r="AF1334" s="181" t="n"/>
      <c r="AG1334" s="181" t="n"/>
      <c r="AH1334" s="181" t="n"/>
      <c r="AI1334" s="181" t="n"/>
      <c r="AJ1334" s="181" t="n"/>
      <c r="AK1334" s="181" t="n"/>
      <c r="AL1334" s="181" t="n"/>
      <c r="AM1334" s="181" t="n"/>
      <c r="AN1334" s="181" t="n"/>
      <c r="AO1334" s="181" t="n"/>
      <c r="AP1334" s="181" t="n"/>
      <c r="AQ1334" s="181" t="n"/>
      <c r="AR1334" s="181" t="n"/>
      <c r="AS1334" s="181" t="n"/>
      <c r="AT1334" s="181" t="n"/>
      <c r="AU1334" s="181" t="n"/>
      <c r="AV1334" s="181" t="n"/>
      <c r="AW1334" s="181" t="n"/>
      <c r="AX1334" s="181" t="n"/>
      <c r="AY1334" s="181" t="n"/>
      <c r="AZ1334" s="181" t="n"/>
      <c r="BA1334" s="181" t="n"/>
      <c r="BB1334" s="181" t="n"/>
      <c r="BC1334" s="181" t="n"/>
      <c r="BD1334" s="181" t="n"/>
      <c r="BE1334" s="181" t="n"/>
      <c r="BF1334" s="181" t="n"/>
      <c r="BG1334" s="181" t="n"/>
      <c r="BH1334" s="181" t="n"/>
      <c r="BI1334" s="181" t="n"/>
      <c r="BJ1334" s="181" t="n"/>
      <c r="BK1334" s="181" t="n"/>
      <c r="BL1334" s="181" t="n"/>
      <c r="BM1334" s="181" t="n"/>
    </row>
    <row ht="94.5" outlineLevel="0" r="1335">
      <c r="A1335" s="297" t="n">
        <v>1325</v>
      </c>
      <c r="B1335" s="328" t="s">
        <v>5931</v>
      </c>
      <c r="C1335" s="311" t="n"/>
      <c r="D1335" s="311" t="n"/>
      <c r="E1335" s="312" t="n"/>
      <c r="F1335" s="312" t="n"/>
      <c r="G1335" s="219" t="s">
        <v>1339</v>
      </c>
      <c r="H1335" s="329" t="n">
        <v>60000</v>
      </c>
      <c r="I1335" s="302" t="s">
        <v>2631</v>
      </c>
      <c r="J1335" s="303" t="n">
        <v>45291</v>
      </c>
      <c r="K1335" s="304" t="s">
        <v>5686</v>
      </c>
      <c r="L1335" s="304" t="n"/>
      <c r="M1335" s="304" t="n"/>
      <c r="N1335" s="304" t="n"/>
      <c r="O1335" s="323" t="s"/>
      <c r="P1335" s="324" t="s"/>
      <c r="Q1335" s="181" t="n"/>
      <c r="R1335" s="181" t="n"/>
      <c r="S1335" s="181" t="n"/>
      <c r="T1335" s="181" t="n"/>
      <c r="U1335" s="181" t="n"/>
      <c r="V1335" s="181" t="n"/>
      <c r="W1335" s="181" t="n"/>
      <c r="X1335" s="181" t="n"/>
      <c r="Y1335" s="181" t="n"/>
      <c r="Z1335" s="181" t="n"/>
      <c r="AA1335" s="181" t="n"/>
      <c r="AB1335" s="181" t="n"/>
      <c r="AC1335" s="181" t="n"/>
      <c r="AD1335" s="181" t="n"/>
      <c r="AE1335" s="181" t="n"/>
      <c r="AF1335" s="181" t="n"/>
      <c r="AG1335" s="181" t="n"/>
      <c r="AH1335" s="181" t="n"/>
      <c r="AI1335" s="181" t="n"/>
      <c r="AJ1335" s="181" t="n"/>
      <c r="AK1335" s="181" t="n"/>
      <c r="AL1335" s="181" t="n"/>
      <c r="AM1335" s="181" t="n"/>
      <c r="AN1335" s="181" t="n"/>
      <c r="AO1335" s="181" t="n"/>
      <c r="AP1335" s="181" t="n"/>
      <c r="AQ1335" s="181" t="n"/>
      <c r="AR1335" s="181" t="n"/>
      <c r="AS1335" s="181" t="n"/>
      <c r="AT1335" s="181" t="n"/>
      <c r="AU1335" s="181" t="n"/>
      <c r="AV1335" s="181" t="n"/>
      <c r="AW1335" s="181" t="n"/>
      <c r="AX1335" s="181" t="n"/>
      <c r="AY1335" s="181" t="n"/>
      <c r="AZ1335" s="181" t="n"/>
      <c r="BA1335" s="181" t="n"/>
      <c r="BB1335" s="181" t="n"/>
      <c r="BC1335" s="181" t="n"/>
      <c r="BD1335" s="181" t="n"/>
      <c r="BE1335" s="181" t="n"/>
      <c r="BF1335" s="181" t="n"/>
      <c r="BG1335" s="181" t="n"/>
      <c r="BH1335" s="181" t="n"/>
      <c r="BI1335" s="181" t="n"/>
      <c r="BJ1335" s="181" t="n"/>
      <c r="BK1335" s="181" t="n"/>
      <c r="BL1335" s="181" t="n"/>
      <c r="BM1335" s="181" t="n"/>
    </row>
    <row ht="94.5" outlineLevel="0" r="1336">
      <c r="A1336" s="297" t="n">
        <v>1326</v>
      </c>
      <c r="B1336" s="328" t="s">
        <v>6109</v>
      </c>
      <c r="C1336" s="311" t="n"/>
      <c r="D1336" s="311" t="n"/>
      <c r="E1336" s="312" t="n"/>
      <c r="F1336" s="312" t="n"/>
      <c r="G1336" s="219" t="s">
        <v>1339</v>
      </c>
      <c r="H1336" s="329" t="n">
        <v>197500</v>
      </c>
      <c r="I1336" s="302" t="s">
        <v>2631</v>
      </c>
      <c r="J1336" s="303" t="n">
        <v>45291</v>
      </c>
      <c r="K1336" s="304" t="s">
        <v>5686</v>
      </c>
      <c r="L1336" s="304" t="n"/>
      <c r="M1336" s="304" t="n"/>
      <c r="N1336" s="304" t="n"/>
      <c r="O1336" s="323" t="s"/>
      <c r="P1336" s="324" t="s"/>
      <c r="Q1336" s="181" t="n"/>
      <c r="R1336" s="181" t="n"/>
      <c r="S1336" s="181" t="n"/>
      <c r="T1336" s="181" t="n"/>
      <c r="U1336" s="181" t="n"/>
      <c r="V1336" s="181" t="n"/>
      <c r="W1336" s="181" t="n"/>
      <c r="X1336" s="181" t="n"/>
      <c r="Y1336" s="181" t="n"/>
      <c r="Z1336" s="181" t="n"/>
      <c r="AA1336" s="181" t="n"/>
      <c r="AB1336" s="181" t="n"/>
      <c r="AC1336" s="181" t="n"/>
      <c r="AD1336" s="181" t="n"/>
      <c r="AE1336" s="181" t="n"/>
      <c r="AF1336" s="181" t="n"/>
      <c r="AG1336" s="181" t="n"/>
      <c r="AH1336" s="181" t="n"/>
      <c r="AI1336" s="181" t="n"/>
      <c r="AJ1336" s="181" t="n"/>
      <c r="AK1336" s="181" t="n"/>
      <c r="AL1336" s="181" t="n"/>
      <c r="AM1336" s="181" t="n"/>
      <c r="AN1336" s="181" t="n"/>
      <c r="AO1336" s="181" t="n"/>
      <c r="AP1336" s="181" t="n"/>
      <c r="AQ1336" s="181" t="n"/>
      <c r="AR1336" s="181" t="n"/>
      <c r="AS1336" s="181" t="n"/>
      <c r="AT1336" s="181" t="n"/>
      <c r="AU1336" s="181" t="n"/>
      <c r="AV1336" s="181" t="n"/>
      <c r="AW1336" s="181" t="n"/>
      <c r="AX1336" s="181" t="n"/>
      <c r="AY1336" s="181" t="n"/>
      <c r="AZ1336" s="181" t="n"/>
      <c r="BA1336" s="181" t="n"/>
      <c r="BB1336" s="181" t="n"/>
      <c r="BC1336" s="181" t="n"/>
      <c r="BD1336" s="181" t="n"/>
      <c r="BE1336" s="181" t="n"/>
      <c r="BF1336" s="181" t="n"/>
      <c r="BG1336" s="181" t="n"/>
      <c r="BH1336" s="181" t="n"/>
      <c r="BI1336" s="181" t="n"/>
      <c r="BJ1336" s="181" t="n"/>
      <c r="BK1336" s="181" t="n"/>
      <c r="BL1336" s="181" t="n"/>
      <c r="BM1336" s="181" t="n"/>
    </row>
    <row ht="94.5" outlineLevel="0" r="1337">
      <c r="A1337" s="297" t="n">
        <v>1327</v>
      </c>
      <c r="B1337" s="328" t="s">
        <v>6110</v>
      </c>
      <c r="C1337" s="311" t="n"/>
      <c r="D1337" s="311" t="n"/>
      <c r="E1337" s="312" t="n"/>
      <c r="F1337" s="312" t="n"/>
      <c r="G1337" s="219" t="s">
        <v>1339</v>
      </c>
      <c r="H1337" s="329" t="n">
        <v>93000</v>
      </c>
      <c r="I1337" s="302" t="s">
        <v>2631</v>
      </c>
      <c r="J1337" s="303" t="n">
        <v>45291</v>
      </c>
      <c r="K1337" s="304" t="s">
        <v>5686</v>
      </c>
      <c r="L1337" s="304" t="n"/>
      <c r="M1337" s="304" t="n"/>
      <c r="N1337" s="304" t="n"/>
      <c r="O1337" s="323" t="s"/>
      <c r="P1337" s="324" t="s"/>
      <c r="Q1337" s="181" t="n"/>
      <c r="R1337" s="181" t="n"/>
      <c r="S1337" s="181" t="n"/>
      <c r="T1337" s="181" t="n"/>
      <c r="U1337" s="181" t="n"/>
      <c r="V1337" s="181" t="n"/>
      <c r="W1337" s="181" t="n"/>
      <c r="X1337" s="181" t="n"/>
      <c r="Y1337" s="181" t="n"/>
      <c r="Z1337" s="181" t="n"/>
      <c r="AA1337" s="181" t="n"/>
      <c r="AB1337" s="181" t="n"/>
      <c r="AC1337" s="181" t="n"/>
      <c r="AD1337" s="181" t="n"/>
      <c r="AE1337" s="181" t="n"/>
      <c r="AF1337" s="181" t="n"/>
      <c r="AG1337" s="181" t="n"/>
      <c r="AH1337" s="181" t="n"/>
      <c r="AI1337" s="181" t="n"/>
      <c r="AJ1337" s="181" t="n"/>
      <c r="AK1337" s="181" t="n"/>
      <c r="AL1337" s="181" t="n"/>
      <c r="AM1337" s="181" t="n"/>
      <c r="AN1337" s="181" t="n"/>
      <c r="AO1337" s="181" t="n"/>
      <c r="AP1337" s="181" t="n"/>
      <c r="AQ1337" s="181" t="n"/>
      <c r="AR1337" s="181" t="n"/>
      <c r="AS1337" s="181" t="n"/>
      <c r="AT1337" s="181" t="n"/>
      <c r="AU1337" s="181" t="n"/>
      <c r="AV1337" s="181" t="n"/>
      <c r="AW1337" s="181" t="n"/>
      <c r="AX1337" s="181" t="n"/>
      <c r="AY1337" s="181" t="n"/>
      <c r="AZ1337" s="181" t="n"/>
      <c r="BA1337" s="181" t="n"/>
      <c r="BB1337" s="181" t="n"/>
      <c r="BC1337" s="181" t="n"/>
      <c r="BD1337" s="181" t="n"/>
      <c r="BE1337" s="181" t="n"/>
      <c r="BF1337" s="181" t="n"/>
      <c r="BG1337" s="181" t="n"/>
      <c r="BH1337" s="181" t="n"/>
      <c r="BI1337" s="181" t="n"/>
      <c r="BJ1337" s="181" t="n"/>
      <c r="BK1337" s="181" t="n"/>
      <c r="BL1337" s="181" t="n"/>
      <c r="BM1337" s="181" t="n"/>
    </row>
    <row ht="94.5" outlineLevel="0" r="1338">
      <c r="A1338" s="297" t="n">
        <v>1328</v>
      </c>
      <c r="B1338" s="328" t="s">
        <v>6111</v>
      </c>
      <c r="C1338" s="311" t="n"/>
      <c r="D1338" s="311" t="n"/>
      <c r="E1338" s="312" t="n"/>
      <c r="F1338" s="312" t="n"/>
      <c r="G1338" s="219" t="s">
        <v>1339</v>
      </c>
      <c r="H1338" s="329" t="n">
        <v>111600</v>
      </c>
      <c r="I1338" s="302" t="s">
        <v>2631</v>
      </c>
      <c r="J1338" s="303" t="n">
        <v>45291</v>
      </c>
      <c r="K1338" s="304" t="s">
        <v>5686</v>
      </c>
      <c r="L1338" s="304" t="n"/>
      <c r="M1338" s="304" t="n"/>
      <c r="N1338" s="304" t="n"/>
      <c r="O1338" s="323" t="s"/>
      <c r="P1338" s="324" t="s"/>
      <c r="Q1338" s="181" t="n"/>
      <c r="R1338" s="181" t="n"/>
      <c r="S1338" s="181" t="n"/>
      <c r="T1338" s="181" t="n"/>
      <c r="U1338" s="181" t="n"/>
      <c r="V1338" s="181" t="n"/>
      <c r="W1338" s="181" t="n"/>
      <c r="X1338" s="181" t="n"/>
      <c r="Y1338" s="181" t="n"/>
      <c r="Z1338" s="181" t="n"/>
      <c r="AA1338" s="181" t="n"/>
      <c r="AB1338" s="181" t="n"/>
      <c r="AC1338" s="181" t="n"/>
      <c r="AD1338" s="181" t="n"/>
      <c r="AE1338" s="181" t="n"/>
      <c r="AF1338" s="181" t="n"/>
      <c r="AG1338" s="181" t="n"/>
      <c r="AH1338" s="181" t="n"/>
      <c r="AI1338" s="181" t="n"/>
      <c r="AJ1338" s="181" t="n"/>
      <c r="AK1338" s="181" t="n"/>
      <c r="AL1338" s="181" t="n"/>
      <c r="AM1338" s="181" t="n"/>
      <c r="AN1338" s="181" t="n"/>
      <c r="AO1338" s="181" t="n"/>
      <c r="AP1338" s="181" t="n"/>
      <c r="AQ1338" s="181" t="n"/>
      <c r="AR1338" s="181" t="n"/>
      <c r="AS1338" s="181" t="n"/>
      <c r="AT1338" s="181" t="n"/>
      <c r="AU1338" s="181" t="n"/>
      <c r="AV1338" s="181" t="n"/>
      <c r="AW1338" s="181" t="n"/>
      <c r="AX1338" s="181" t="n"/>
      <c r="AY1338" s="181" t="n"/>
      <c r="AZ1338" s="181" t="n"/>
      <c r="BA1338" s="181" t="n"/>
      <c r="BB1338" s="181" t="n"/>
      <c r="BC1338" s="181" t="n"/>
      <c r="BD1338" s="181" t="n"/>
      <c r="BE1338" s="181" t="n"/>
      <c r="BF1338" s="181" t="n"/>
      <c r="BG1338" s="181" t="n"/>
      <c r="BH1338" s="181" t="n"/>
      <c r="BI1338" s="181" t="n"/>
      <c r="BJ1338" s="181" t="n"/>
      <c r="BK1338" s="181" t="n"/>
      <c r="BL1338" s="181" t="n"/>
      <c r="BM1338" s="181" t="n"/>
    </row>
    <row ht="94.5" outlineLevel="0" r="1339">
      <c r="A1339" s="297" t="n">
        <v>1329</v>
      </c>
      <c r="B1339" s="328" t="s">
        <v>6112</v>
      </c>
      <c r="C1339" s="311" t="n"/>
      <c r="D1339" s="311" t="n"/>
      <c r="E1339" s="312" t="n"/>
      <c r="F1339" s="312" t="n"/>
      <c r="G1339" s="219" t="s">
        <v>1339</v>
      </c>
      <c r="H1339" s="329" t="n">
        <v>145000</v>
      </c>
      <c r="I1339" s="302" t="s">
        <v>2631</v>
      </c>
      <c r="J1339" s="303" t="n">
        <v>45291</v>
      </c>
      <c r="K1339" s="304" t="s">
        <v>5686</v>
      </c>
      <c r="L1339" s="304" t="n"/>
      <c r="M1339" s="304" t="n"/>
      <c r="N1339" s="304" t="n"/>
      <c r="O1339" s="323" t="s"/>
      <c r="P1339" s="324" t="s"/>
      <c r="Q1339" s="181" t="n"/>
      <c r="R1339" s="181" t="n"/>
      <c r="S1339" s="181" t="n"/>
      <c r="T1339" s="181" t="n"/>
      <c r="U1339" s="181" t="n"/>
      <c r="V1339" s="181" t="n"/>
      <c r="W1339" s="181" t="n"/>
      <c r="X1339" s="181" t="n"/>
      <c r="Y1339" s="181" t="n"/>
      <c r="Z1339" s="181" t="n"/>
      <c r="AA1339" s="181" t="n"/>
      <c r="AB1339" s="181" t="n"/>
      <c r="AC1339" s="181" t="n"/>
      <c r="AD1339" s="181" t="n"/>
      <c r="AE1339" s="181" t="n"/>
      <c r="AF1339" s="181" t="n"/>
      <c r="AG1339" s="181" t="n"/>
      <c r="AH1339" s="181" t="n"/>
      <c r="AI1339" s="181" t="n"/>
      <c r="AJ1339" s="181" t="n"/>
      <c r="AK1339" s="181" t="n"/>
      <c r="AL1339" s="181" t="n"/>
      <c r="AM1339" s="181" t="n"/>
      <c r="AN1339" s="181" t="n"/>
      <c r="AO1339" s="181" t="n"/>
      <c r="AP1339" s="181" t="n"/>
      <c r="AQ1339" s="181" t="n"/>
      <c r="AR1339" s="181" t="n"/>
      <c r="AS1339" s="181" t="n"/>
      <c r="AT1339" s="181" t="n"/>
      <c r="AU1339" s="181" t="n"/>
      <c r="AV1339" s="181" t="n"/>
      <c r="AW1339" s="181" t="n"/>
      <c r="AX1339" s="181" t="n"/>
      <c r="AY1339" s="181" t="n"/>
      <c r="AZ1339" s="181" t="n"/>
      <c r="BA1339" s="181" t="n"/>
      <c r="BB1339" s="181" t="n"/>
      <c r="BC1339" s="181" t="n"/>
      <c r="BD1339" s="181" t="n"/>
      <c r="BE1339" s="181" t="n"/>
      <c r="BF1339" s="181" t="n"/>
      <c r="BG1339" s="181" t="n"/>
      <c r="BH1339" s="181" t="n"/>
      <c r="BI1339" s="181" t="n"/>
      <c r="BJ1339" s="181" t="n"/>
      <c r="BK1339" s="181" t="n"/>
      <c r="BL1339" s="181" t="n"/>
      <c r="BM1339" s="181" t="n"/>
    </row>
    <row ht="94.5" outlineLevel="0" r="1340">
      <c r="A1340" s="297" t="n">
        <v>1330</v>
      </c>
      <c r="B1340" s="328" t="s">
        <v>5247</v>
      </c>
      <c r="C1340" s="311" t="n"/>
      <c r="D1340" s="311" t="n"/>
      <c r="E1340" s="312" t="n"/>
      <c r="F1340" s="312" t="n"/>
      <c r="G1340" s="219" t="s">
        <v>1339</v>
      </c>
      <c r="H1340" s="329" t="n">
        <v>20018</v>
      </c>
      <c r="I1340" s="302" t="s">
        <v>2631</v>
      </c>
      <c r="J1340" s="303" t="n">
        <v>45291</v>
      </c>
      <c r="K1340" s="304" t="s">
        <v>5686</v>
      </c>
      <c r="L1340" s="304" t="n"/>
      <c r="M1340" s="304" t="n"/>
      <c r="N1340" s="304" t="n"/>
      <c r="O1340" s="323" t="s"/>
      <c r="P1340" s="324" t="s"/>
      <c r="Q1340" s="181" t="n"/>
      <c r="R1340" s="181" t="n"/>
      <c r="S1340" s="181" t="n"/>
      <c r="T1340" s="181" t="n"/>
      <c r="U1340" s="181" t="n"/>
      <c r="V1340" s="181" t="n"/>
      <c r="W1340" s="181" t="n"/>
      <c r="X1340" s="181" t="n"/>
      <c r="Y1340" s="181" t="n"/>
      <c r="Z1340" s="181" t="n"/>
      <c r="AA1340" s="181" t="n"/>
      <c r="AB1340" s="181" t="n"/>
      <c r="AC1340" s="181" t="n"/>
      <c r="AD1340" s="181" t="n"/>
      <c r="AE1340" s="181" t="n"/>
      <c r="AF1340" s="181" t="n"/>
      <c r="AG1340" s="181" t="n"/>
      <c r="AH1340" s="181" t="n"/>
      <c r="AI1340" s="181" t="n"/>
      <c r="AJ1340" s="181" t="n"/>
      <c r="AK1340" s="181" t="n"/>
      <c r="AL1340" s="181" t="n"/>
      <c r="AM1340" s="181" t="n"/>
      <c r="AN1340" s="181" t="n"/>
      <c r="AO1340" s="181" t="n"/>
      <c r="AP1340" s="181" t="n"/>
      <c r="AQ1340" s="181" t="n"/>
      <c r="AR1340" s="181" t="n"/>
      <c r="AS1340" s="181" t="n"/>
      <c r="AT1340" s="181" t="n"/>
      <c r="AU1340" s="181" t="n"/>
      <c r="AV1340" s="181" t="n"/>
      <c r="AW1340" s="181" t="n"/>
      <c r="AX1340" s="181" t="n"/>
      <c r="AY1340" s="181" t="n"/>
      <c r="AZ1340" s="181" t="n"/>
      <c r="BA1340" s="181" t="n"/>
      <c r="BB1340" s="181" t="n"/>
      <c r="BC1340" s="181" t="n"/>
      <c r="BD1340" s="181" t="n"/>
      <c r="BE1340" s="181" t="n"/>
      <c r="BF1340" s="181" t="n"/>
      <c r="BG1340" s="181" t="n"/>
      <c r="BH1340" s="181" t="n"/>
      <c r="BI1340" s="181" t="n"/>
      <c r="BJ1340" s="181" t="n"/>
      <c r="BK1340" s="181" t="n"/>
      <c r="BL1340" s="181" t="n"/>
      <c r="BM1340" s="181" t="n"/>
    </row>
    <row ht="94.5" outlineLevel="0" r="1341">
      <c r="A1341" s="297" t="n">
        <v>1331</v>
      </c>
      <c r="B1341" s="328" t="s">
        <v>5247</v>
      </c>
      <c r="C1341" s="311" t="n"/>
      <c r="D1341" s="311" t="n"/>
      <c r="E1341" s="312" t="n"/>
      <c r="F1341" s="312" t="n"/>
      <c r="G1341" s="219" t="s">
        <v>1339</v>
      </c>
      <c r="H1341" s="329" t="n">
        <v>20133</v>
      </c>
      <c r="I1341" s="302" t="s">
        <v>2631</v>
      </c>
      <c r="J1341" s="303" t="n">
        <v>45291</v>
      </c>
      <c r="K1341" s="304" t="s">
        <v>5686</v>
      </c>
      <c r="L1341" s="304" t="n"/>
      <c r="M1341" s="304" t="n"/>
      <c r="N1341" s="304" t="n"/>
      <c r="O1341" s="323" t="s"/>
      <c r="P1341" s="324" t="s"/>
      <c r="Q1341" s="181" t="n"/>
      <c r="R1341" s="181" t="n"/>
      <c r="S1341" s="181" t="n"/>
      <c r="T1341" s="181" t="n"/>
      <c r="U1341" s="181" t="n"/>
      <c r="V1341" s="181" t="n"/>
      <c r="W1341" s="181" t="n"/>
      <c r="X1341" s="181" t="n"/>
      <c r="Y1341" s="181" t="n"/>
      <c r="Z1341" s="181" t="n"/>
      <c r="AA1341" s="181" t="n"/>
      <c r="AB1341" s="181" t="n"/>
      <c r="AC1341" s="181" t="n"/>
      <c r="AD1341" s="181" t="n"/>
      <c r="AE1341" s="181" t="n"/>
      <c r="AF1341" s="181" t="n"/>
      <c r="AG1341" s="181" t="n"/>
      <c r="AH1341" s="181" t="n"/>
      <c r="AI1341" s="181" t="n"/>
      <c r="AJ1341" s="181" t="n"/>
      <c r="AK1341" s="181" t="n"/>
      <c r="AL1341" s="181" t="n"/>
      <c r="AM1341" s="181" t="n"/>
      <c r="AN1341" s="181" t="n"/>
      <c r="AO1341" s="181" t="n"/>
      <c r="AP1341" s="181" t="n"/>
      <c r="AQ1341" s="181" t="n"/>
      <c r="AR1341" s="181" t="n"/>
      <c r="AS1341" s="181" t="n"/>
      <c r="AT1341" s="181" t="n"/>
      <c r="AU1341" s="181" t="n"/>
      <c r="AV1341" s="181" t="n"/>
      <c r="AW1341" s="181" t="n"/>
      <c r="AX1341" s="181" t="n"/>
      <c r="AY1341" s="181" t="n"/>
      <c r="AZ1341" s="181" t="n"/>
      <c r="BA1341" s="181" t="n"/>
      <c r="BB1341" s="181" t="n"/>
      <c r="BC1341" s="181" t="n"/>
      <c r="BD1341" s="181" t="n"/>
      <c r="BE1341" s="181" t="n"/>
      <c r="BF1341" s="181" t="n"/>
      <c r="BG1341" s="181" t="n"/>
      <c r="BH1341" s="181" t="n"/>
      <c r="BI1341" s="181" t="n"/>
      <c r="BJ1341" s="181" t="n"/>
      <c r="BK1341" s="181" t="n"/>
      <c r="BL1341" s="181" t="n"/>
      <c r="BM1341" s="181" t="n"/>
    </row>
    <row ht="94.5" outlineLevel="0" r="1342">
      <c r="A1342" s="297" t="n">
        <v>1332</v>
      </c>
      <c r="B1342" s="328" t="s">
        <v>6113</v>
      </c>
      <c r="C1342" s="311" t="n"/>
      <c r="D1342" s="311" t="n"/>
      <c r="E1342" s="312" t="n"/>
      <c r="F1342" s="312" t="n"/>
      <c r="G1342" s="219" t="s">
        <v>1339</v>
      </c>
      <c r="H1342" s="329" t="n">
        <v>9670</v>
      </c>
      <c r="I1342" s="302" t="s">
        <v>2631</v>
      </c>
      <c r="J1342" s="303" t="n">
        <v>45291</v>
      </c>
      <c r="K1342" s="304" t="s">
        <v>5686</v>
      </c>
      <c r="L1342" s="304" t="n"/>
      <c r="M1342" s="304" t="n"/>
      <c r="N1342" s="304" t="n"/>
      <c r="O1342" s="323" t="s"/>
      <c r="P1342" s="324" t="s"/>
      <c r="Q1342" s="181" t="n"/>
      <c r="R1342" s="181" t="n"/>
      <c r="S1342" s="181" t="n"/>
      <c r="T1342" s="181" t="n"/>
      <c r="U1342" s="181" t="n"/>
      <c r="V1342" s="181" t="n"/>
      <c r="W1342" s="181" t="n"/>
      <c r="X1342" s="181" t="n"/>
      <c r="Y1342" s="181" t="n"/>
      <c r="Z1342" s="181" t="n"/>
      <c r="AA1342" s="181" t="n"/>
      <c r="AB1342" s="181" t="n"/>
      <c r="AC1342" s="181" t="n"/>
      <c r="AD1342" s="181" t="n"/>
      <c r="AE1342" s="181" t="n"/>
      <c r="AF1342" s="181" t="n"/>
      <c r="AG1342" s="181" t="n"/>
      <c r="AH1342" s="181" t="n"/>
      <c r="AI1342" s="181" t="n"/>
      <c r="AJ1342" s="181" t="n"/>
      <c r="AK1342" s="181" t="n"/>
      <c r="AL1342" s="181" t="n"/>
      <c r="AM1342" s="181" t="n"/>
      <c r="AN1342" s="181" t="n"/>
      <c r="AO1342" s="181" t="n"/>
      <c r="AP1342" s="181" t="n"/>
      <c r="AQ1342" s="181" t="n"/>
      <c r="AR1342" s="181" t="n"/>
      <c r="AS1342" s="181" t="n"/>
      <c r="AT1342" s="181" t="n"/>
      <c r="AU1342" s="181" t="n"/>
      <c r="AV1342" s="181" t="n"/>
      <c r="AW1342" s="181" t="n"/>
      <c r="AX1342" s="181" t="n"/>
      <c r="AY1342" s="181" t="n"/>
      <c r="AZ1342" s="181" t="n"/>
      <c r="BA1342" s="181" t="n"/>
      <c r="BB1342" s="181" t="n"/>
      <c r="BC1342" s="181" t="n"/>
      <c r="BD1342" s="181" t="n"/>
      <c r="BE1342" s="181" t="n"/>
      <c r="BF1342" s="181" t="n"/>
      <c r="BG1342" s="181" t="n"/>
      <c r="BH1342" s="181" t="n"/>
      <c r="BI1342" s="181" t="n"/>
      <c r="BJ1342" s="181" t="n"/>
      <c r="BK1342" s="181" t="n"/>
      <c r="BL1342" s="181" t="n"/>
      <c r="BM1342" s="181" t="n"/>
    </row>
    <row ht="94.5" outlineLevel="0" r="1343">
      <c r="A1343" s="297" t="n">
        <v>1333</v>
      </c>
      <c r="B1343" s="328" t="s">
        <v>6114</v>
      </c>
      <c r="C1343" s="311" t="n"/>
      <c r="D1343" s="311" t="n"/>
      <c r="E1343" s="312" t="n"/>
      <c r="F1343" s="312" t="n"/>
      <c r="G1343" s="219" t="s">
        <v>1339</v>
      </c>
      <c r="H1343" s="329" t="n">
        <v>113710</v>
      </c>
      <c r="I1343" s="302" t="s">
        <v>2631</v>
      </c>
      <c r="J1343" s="303" t="n">
        <v>45291</v>
      </c>
      <c r="K1343" s="304" t="s">
        <v>5686</v>
      </c>
      <c r="L1343" s="304" t="n"/>
      <c r="M1343" s="304" t="n"/>
      <c r="N1343" s="304" t="n"/>
      <c r="O1343" s="323" t="s"/>
      <c r="P1343" s="324" t="s"/>
      <c r="Q1343" s="181" t="n"/>
      <c r="R1343" s="181" t="n"/>
      <c r="S1343" s="181" t="n"/>
      <c r="T1343" s="181" t="n"/>
      <c r="U1343" s="181" t="n"/>
      <c r="V1343" s="181" t="n"/>
      <c r="W1343" s="181" t="n"/>
      <c r="X1343" s="181" t="n"/>
      <c r="Y1343" s="181" t="n"/>
      <c r="Z1343" s="181" t="n"/>
      <c r="AA1343" s="181" t="n"/>
      <c r="AB1343" s="181" t="n"/>
      <c r="AC1343" s="181" t="n"/>
      <c r="AD1343" s="181" t="n"/>
      <c r="AE1343" s="181" t="n"/>
      <c r="AF1343" s="181" t="n"/>
      <c r="AG1343" s="181" t="n"/>
      <c r="AH1343" s="181" t="n"/>
      <c r="AI1343" s="181" t="n"/>
      <c r="AJ1343" s="181" t="n"/>
      <c r="AK1343" s="181" t="n"/>
      <c r="AL1343" s="181" t="n"/>
      <c r="AM1343" s="181" t="n"/>
      <c r="AN1343" s="181" t="n"/>
      <c r="AO1343" s="181" t="n"/>
      <c r="AP1343" s="181" t="n"/>
      <c r="AQ1343" s="181" t="n"/>
      <c r="AR1343" s="181" t="n"/>
      <c r="AS1343" s="181" t="n"/>
      <c r="AT1343" s="181" t="n"/>
      <c r="AU1343" s="181" t="n"/>
      <c r="AV1343" s="181" t="n"/>
      <c r="AW1343" s="181" t="n"/>
      <c r="AX1343" s="181" t="n"/>
      <c r="AY1343" s="181" t="n"/>
      <c r="AZ1343" s="181" t="n"/>
      <c r="BA1343" s="181" t="n"/>
      <c r="BB1343" s="181" t="n"/>
      <c r="BC1343" s="181" t="n"/>
      <c r="BD1343" s="181" t="n"/>
      <c r="BE1343" s="181" t="n"/>
      <c r="BF1343" s="181" t="n"/>
      <c r="BG1343" s="181" t="n"/>
      <c r="BH1343" s="181" t="n"/>
      <c r="BI1343" s="181" t="n"/>
      <c r="BJ1343" s="181" t="n"/>
      <c r="BK1343" s="181" t="n"/>
      <c r="BL1343" s="181" t="n"/>
      <c r="BM1343" s="181" t="n"/>
    </row>
    <row ht="94.5" outlineLevel="0" r="1344">
      <c r="A1344" s="297" t="n">
        <v>1334</v>
      </c>
      <c r="B1344" s="328" t="s">
        <v>6115</v>
      </c>
      <c r="C1344" s="311" t="n"/>
      <c r="D1344" s="311" t="n"/>
      <c r="E1344" s="312" t="n"/>
      <c r="F1344" s="312" t="n"/>
      <c r="G1344" s="219" t="s">
        <v>1339</v>
      </c>
      <c r="H1344" s="329" t="n">
        <v>6300</v>
      </c>
      <c r="I1344" s="302" t="s">
        <v>2631</v>
      </c>
      <c r="J1344" s="303" t="n">
        <v>45291</v>
      </c>
      <c r="K1344" s="304" t="s">
        <v>5686</v>
      </c>
      <c r="L1344" s="304" t="n"/>
      <c r="M1344" s="304" t="n"/>
      <c r="N1344" s="304" t="n"/>
      <c r="O1344" s="323" t="s"/>
      <c r="P1344" s="324" t="s"/>
      <c r="Q1344" s="181" t="n"/>
      <c r="R1344" s="181" t="n"/>
      <c r="S1344" s="181" t="n"/>
      <c r="T1344" s="181" t="n"/>
      <c r="U1344" s="181" t="n"/>
      <c r="V1344" s="181" t="n"/>
      <c r="W1344" s="181" t="n"/>
      <c r="X1344" s="181" t="n"/>
      <c r="Y1344" s="181" t="n"/>
      <c r="Z1344" s="181" t="n"/>
      <c r="AA1344" s="181" t="n"/>
      <c r="AB1344" s="181" t="n"/>
      <c r="AC1344" s="181" t="n"/>
      <c r="AD1344" s="181" t="n"/>
      <c r="AE1344" s="181" t="n"/>
      <c r="AF1344" s="181" t="n"/>
      <c r="AG1344" s="181" t="n"/>
      <c r="AH1344" s="181" t="n"/>
      <c r="AI1344" s="181" t="n"/>
      <c r="AJ1344" s="181" t="n"/>
      <c r="AK1344" s="181" t="n"/>
      <c r="AL1344" s="181" t="n"/>
      <c r="AM1344" s="181" t="n"/>
      <c r="AN1344" s="181" t="n"/>
      <c r="AO1344" s="181" t="n"/>
      <c r="AP1344" s="181" t="n"/>
      <c r="AQ1344" s="181" t="n"/>
      <c r="AR1344" s="181" t="n"/>
      <c r="AS1344" s="181" t="n"/>
      <c r="AT1344" s="181" t="n"/>
      <c r="AU1344" s="181" t="n"/>
      <c r="AV1344" s="181" t="n"/>
      <c r="AW1344" s="181" t="n"/>
      <c r="AX1344" s="181" t="n"/>
      <c r="AY1344" s="181" t="n"/>
      <c r="AZ1344" s="181" t="n"/>
      <c r="BA1344" s="181" t="n"/>
      <c r="BB1344" s="181" t="n"/>
      <c r="BC1344" s="181" t="n"/>
      <c r="BD1344" s="181" t="n"/>
      <c r="BE1344" s="181" t="n"/>
      <c r="BF1344" s="181" t="n"/>
      <c r="BG1344" s="181" t="n"/>
      <c r="BH1344" s="181" t="n"/>
      <c r="BI1344" s="181" t="n"/>
      <c r="BJ1344" s="181" t="n"/>
      <c r="BK1344" s="181" t="n"/>
      <c r="BL1344" s="181" t="n"/>
      <c r="BM1344" s="181" t="n"/>
    </row>
    <row ht="94.5" outlineLevel="0" r="1345">
      <c r="A1345" s="297" t="n">
        <v>1335</v>
      </c>
      <c r="B1345" s="328" t="s">
        <v>6116</v>
      </c>
      <c r="C1345" s="311" t="n"/>
      <c r="D1345" s="311" t="n"/>
      <c r="E1345" s="312" t="n"/>
      <c r="F1345" s="312" t="n"/>
      <c r="G1345" s="219" t="s">
        <v>1339</v>
      </c>
      <c r="H1345" s="329" t="n">
        <v>23698</v>
      </c>
      <c r="I1345" s="302" t="s">
        <v>2631</v>
      </c>
      <c r="J1345" s="303" t="n">
        <v>45291</v>
      </c>
      <c r="K1345" s="304" t="s">
        <v>5686</v>
      </c>
      <c r="L1345" s="304" t="n"/>
      <c r="M1345" s="304" t="n"/>
      <c r="N1345" s="304" t="n"/>
      <c r="O1345" s="323" t="s"/>
      <c r="P1345" s="324" t="s"/>
      <c r="Q1345" s="181" t="n"/>
      <c r="R1345" s="181" t="n"/>
      <c r="S1345" s="181" t="n"/>
      <c r="T1345" s="181" t="n"/>
      <c r="U1345" s="181" t="n"/>
      <c r="V1345" s="181" t="n"/>
      <c r="W1345" s="181" t="n"/>
      <c r="X1345" s="181" t="n"/>
      <c r="Y1345" s="181" t="n"/>
      <c r="Z1345" s="181" t="n"/>
      <c r="AA1345" s="181" t="n"/>
      <c r="AB1345" s="181" t="n"/>
      <c r="AC1345" s="181" t="n"/>
      <c r="AD1345" s="181" t="n"/>
      <c r="AE1345" s="181" t="n"/>
      <c r="AF1345" s="181" t="n"/>
      <c r="AG1345" s="181" t="n"/>
      <c r="AH1345" s="181" t="n"/>
      <c r="AI1345" s="181" t="n"/>
      <c r="AJ1345" s="181" t="n"/>
      <c r="AK1345" s="181" t="n"/>
      <c r="AL1345" s="181" t="n"/>
      <c r="AM1345" s="181" t="n"/>
      <c r="AN1345" s="181" t="n"/>
      <c r="AO1345" s="181" t="n"/>
      <c r="AP1345" s="181" t="n"/>
      <c r="AQ1345" s="181" t="n"/>
      <c r="AR1345" s="181" t="n"/>
      <c r="AS1345" s="181" t="n"/>
      <c r="AT1345" s="181" t="n"/>
      <c r="AU1345" s="181" t="n"/>
      <c r="AV1345" s="181" t="n"/>
      <c r="AW1345" s="181" t="n"/>
      <c r="AX1345" s="181" t="n"/>
      <c r="AY1345" s="181" t="n"/>
      <c r="AZ1345" s="181" t="n"/>
      <c r="BA1345" s="181" t="n"/>
      <c r="BB1345" s="181" t="n"/>
      <c r="BC1345" s="181" t="n"/>
      <c r="BD1345" s="181" t="n"/>
      <c r="BE1345" s="181" t="n"/>
      <c r="BF1345" s="181" t="n"/>
      <c r="BG1345" s="181" t="n"/>
      <c r="BH1345" s="181" t="n"/>
      <c r="BI1345" s="181" t="n"/>
      <c r="BJ1345" s="181" t="n"/>
      <c r="BK1345" s="181" t="n"/>
      <c r="BL1345" s="181" t="n"/>
      <c r="BM1345" s="181" t="n"/>
    </row>
    <row ht="94.5" outlineLevel="0" r="1346">
      <c r="A1346" s="297" t="n">
        <v>1336</v>
      </c>
      <c r="B1346" s="328" t="s">
        <v>6117</v>
      </c>
      <c r="C1346" s="311" t="n"/>
      <c r="D1346" s="311" t="n"/>
      <c r="E1346" s="312" t="n"/>
      <c r="F1346" s="312" t="n"/>
      <c r="G1346" s="219" t="s">
        <v>1339</v>
      </c>
      <c r="H1346" s="329" t="n">
        <v>5582</v>
      </c>
      <c r="I1346" s="302" t="s">
        <v>2631</v>
      </c>
      <c r="J1346" s="303" t="n">
        <v>45291</v>
      </c>
      <c r="K1346" s="304" t="s">
        <v>5686</v>
      </c>
      <c r="L1346" s="304" t="n"/>
      <c r="M1346" s="304" t="n"/>
      <c r="N1346" s="304" t="n"/>
      <c r="O1346" s="323" t="s"/>
      <c r="P1346" s="324" t="s"/>
      <c r="Q1346" s="181" t="n"/>
      <c r="R1346" s="181" t="n"/>
      <c r="S1346" s="181" t="n"/>
      <c r="T1346" s="181" t="n"/>
      <c r="U1346" s="181" t="n"/>
      <c r="V1346" s="181" t="n"/>
      <c r="W1346" s="181" t="n"/>
      <c r="X1346" s="181" t="n"/>
      <c r="Y1346" s="181" t="n"/>
      <c r="Z1346" s="181" t="n"/>
      <c r="AA1346" s="181" t="n"/>
      <c r="AB1346" s="181" t="n"/>
      <c r="AC1346" s="181" t="n"/>
      <c r="AD1346" s="181" t="n"/>
      <c r="AE1346" s="181" t="n"/>
      <c r="AF1346" s="181" t="n"/>
      <c r="AG1346" s="181" t="n"/>
      <c r="AH1346" s="181" t="n"/>
      <c r="AI1346" s="181" t="n"/>
      <c r="AJ1346" s="181" t="n"/>
      <c r="AK1346" s="181" t="n"/>
      <c r="AL1346" s="181" t="n"/>
      <c r="AM1346" s="181" t="n"/>
      <c r="AN1346" s="181" t="n"/>
      <c r="AO1346" s="181" t="n"/>
      <c r="AP1346" s="181" t="n"/>
      <c r="AQ1346" s="181" t="n"/>
      <c r="AR1346" s="181" t="n"/>
      <c r="AS1346" s="181" t="n"/>
      <c r="AT1346" s="181" t="n"/>
      <c r="AU1346" s="181" t="n"/>
      <c r="AV1346" s="181" t="n"/>
      <c r="AW1346" s="181" t="n"/>
      <c r="AX1346" s="181" t="n"/>
      <c r="AY1346" s="181" t="n"/>
      <c r="AZ1346" s="181" t="n"/>
      <c r="BA1346" s="181" t="n"/>
      <c r="BB1346" s="181" t="n"/>
      <c r="BC1346" s="181" t="n"/>
      <c r="BD1346" s="181" t="n"/>
      <c r="BE1346" s="181" t="n"/>
      <c r="BF1346" s="181" t="n"/>
      <c r="BG1346" s="181" t="n"/>
      <c r="BH1346" s="181" t="n"/>
      <c r="BI1346" s="181" t="n"/>
      <c r="BJ1346" s="181" t="n"/>
      <c r="BK1346" s="181" t="n"/>
      <c r="BL1346" s="181" t="n"/>
      <c r="BM1346" s="181" t="n"/>
    </row>
    <row ht="94.5" outlineLevel="0" r="1347">
      <c r="A1347" s="297" t="n">
        <v>1337</v>
      </c>
      <c r="B1347" s="328" t="s">
        <v>6117</v>
      </c>
      <c r="C1347" s="311" t="n"/>
      <c r="D1347" s="311" t="n"/>
      <c r="E1347" s="312" t="n"/>
      <c r="F1347" s="312" t="n"/>
      <c r="G1347" s="219" t="s">
        <v>1339</v>
      </c>
      <c r="H1347" s="329" t="n">
        <v>5582</v>
      </c>
      <c r="I1347" s="302" t="s">
        <v>2631</v>
      </c>
      <c r="J1347" s="303" t="n">
        <v>45291</v>
      </c>
      <c r="K1347" s="304" t="s">
        <v>5686</v>
      </c>
      <c r="L1347" s="304" t="n"/>
      <c r="M1347" s="304" t="n"/>
      <c r="N1347" s="304" t="n"/>
      <c r="O1347" s="323" t="s"/>
      <c r="P1347" s="324" t="s"/>
      <c r="Q1347" s="181" t="n"/>
      <c r="R1347" s="181" t="n"/>
      <c r="S1347" s="181" t="n"/>
      <c r="T1347" s="181" t="n"/>
      <c r="U1347" s="181" t="n"/>
      <c r="V1347" s="181" t="n"/>
      <c r="W1347" s="181" t="n"/>
      <c r="X1347" s="181" t="n"/>
      <c r="Y1347" s="181" t="n"/>
      <c r="Z1347" s="181" t="n"/>
      <c r="AA1347" s="181" t="n"/>
      <c r="AB1347" s="181" t="n"/>
      <c r="AC1347" s="181" t="n"/>
      <c r="AD1347" s="181" t="n"/>
      <c r="AE1347" s="181" t="n"/>
      <c r="AF1347" s="181" t="n"/>
      <c r="AG1347" s="181" t="n"/>
      <c r="AH1347" s="181" t="n"/>
      <c r="AI1347" s="181" t="n"/>
      <c r="AJ1347" s="181" t="n"/>
      <c r="AK1347" s="181" t="n"/>
      <c r="AL1347" s="181" t="n"/>
      <c r="AM1347" s="181" t="n"/>
      <c r="AN1347" s="181" t="n"/>
      <c r="AO1347" s="181" t="n"/>
      <c r="AP1347" s="181" t="n"/>
      <c r="AQ1347" s="181" t="n"/>
      <c r="AR1347" s="181" t="n"/>
      <c r="AS1347" s="181" t="n"/>
      <c r="AT1347" s="181" t="n"/>
      <c r="AU1347" s="181" t="n"/>
      <c r="AV1347" s="181" t="n"/>
      <c r="AW1347" s="181" t="n"/>
      <c r="AX1347" s="181" t="n"/>
      <c r="AY1347" s="181" t="n"/>
      <c r="AZ1347" s="181" t="n"/>
      <c r="BA1347" s="181" t="n"/>
      <c r="BB1347" s="181" t="n"/>
      <c r="BC1347" s="181" t="n"/>
      <c r="BD1347" s="181" t="n"/>
      <c r="BE1347" s="181" t="n"/>
      <c r="BF1347" s="181" t="n"/>
      <c r="BG1347" s="181" t="n"/>
      <c r="BH1347" s="181" t="n"/>
      <c r="BI1347" s="181" t="n"/>
      <c r="BJ1347" s="181" t="n"/>
      <c r="BK1347" s="181" t="n"/>
      <c r="BL1347" s="181" t="n"/>
      <c r="BM1347" s="181" t="n"/>
    </row>
    <row ht="94.5" outlineLevel="0" r="1348">
      <c r="A1348" s="297" t="n">
        <v>1338</v>
      </c>
      <c r="B1348" s="328" t="s">
        <v>6118</v>
      </c>
      <c r="C1348" s="311" t="n"/>
      <c r="D1348" s="311" t="n"/>
      <c r="E1348" s="312" t="n"/>
      <c r="F1348" s="312" t="n"/>
      <c r="G1348" s="219" t="s">
        <v>1339</v>
      </c>
      <c r="H1348" s="329" t="n">
        <v>41800</v>
      </c>
      <c r="I1348" s="302" t="s">
        <v>2631</v>
      </c>
      <c r="J1348" s="303" t="n">
        <v>45291</v>
      </c>
      <c r="K1348" s="304" t="s">
        <v>5686</v>
      </c>
      <c r="L1348" s="304" t="n"/>
      <c r="M1348" s="304" t="n"/>
      <c r="N1348" s="304" t="n"/>
      <c r="O1348" s="323" t="s"/>
      <c r="P1348" s="324" t="s"/>
      <c r="Q1348" s="181" t="n"/>
      <c r="R1348" s="181" t="n"/>
      <c r="S1348" s="181" t="n"/>
      <c r="T1348" s="181" t="n"/>
      <c r="U1348" s="181" t="n"/>
      <c r="V1348" s="181" t="n"/>
      <c r="W1348" s="181" t="n"/>
      <c r="X1348" s="181" t="n"/>
      <c r="Y1348" s="181" t="n"/>
      <c r="Z1348" s="181" t="n"/>
      <c r="AA1348" s="181" t="n"/>
      <c r="AB1348" s="181" t="n"/>
      <c r="AC1348" s="181" t="n"/>
      <c r="AD1348" s="181" t="n"/>
      <c r="AE1348" s="181" t="n"/>
      <c r="AF1348" s="181" t="n"/>
      <c r="AG1348" s="181" t="n"/>
      <c r="AH1348" s="181" t="n"/>
      <c r="AI1348" s="181" t="n"/>
      <c r="AJ1348" s="181" t="n"/>
      <c r="AK1348" s="181" t="n"/>
      <c r="AL1348" s="181" t="n"/>
      <c r="AM1348" s="181" t="n"/>
      <c r="AN1348" s="181" t="n"/>
      <c r="AO1348" s="181" t="n"/>
      <c r="AP1348" s="181" t="n"/>
      <c r="AQ1348" s="181" t="n"/>
      <c r="AR1348" s="181" t="n"/>
      <c r="AS1348" s="181" t="n"/>
      <c r="AT1348" s="181" t="n"/>
      <c r="AU1348" s="181" t="n"/>
      <c r="AV1348" s="181" t="n"/>
      <c r="AW1348" s="181" t="n"/>
      <c r="AX1348" s="181" t="n"/>
      <c r="AY1348" s="181" t="n"/>
      <c r="AZ1348" s="181" t="n"/>
      <c r="BA1348" s="181" t="n"/>
      <c r="BB1348" s="181" t="n"/>
      <c r="BC1348" s="181" t="n"/>
      <c r="BD1348" s="181" t="n"/>
      <c r="BE1348" s="181" t="n"/>
      <c r="BF1348" s="181" t="n"/>
      <c r="BG1348" s="181" t="n"/>
      <c r="BH1348" s="181" t="n"/>
      <c r="BI1348" s="181" t="n"/>
      <c r="BJ1348" s="181" t="n"/>
      <c r="BK1348" s="181" t="n"/>
      <c r="BL1348" s="181" t="n"/>
      <c r="BM1348" s="181" t="n"/>
    </row>
    <row ht="94.5" outlineLevel="0" r="1349">
      <c r="A1349" s="297" t="n">
        <v>1339</v>
      </c>
      <c r="B1349" s="328" t="s">
        <v>6119</v>
      </c>
      <c r="C1349" s="311" t="n"/>
      <c r="D1349" s="311" t="n"/>
      <c r="E1349" s="312" t="n"/>
      <c r="F1349" s="312" t="n"/>
      <c r="G1349" s="219" t="s">
        <v>1339</v>
      </c>
      <c r="H1349" s="329" t="s">
        <v>6120</v>
      </c>
      <c r="I1349" s="302" t="s">
        <v>2631</v>
      </c>
      <c r="J1349" s="303" t="n">
        <v>45291</v>
      </c>
      <c r="K1349" s="304" t="s">
        <v>5686</v>
      </c>
      <c r="L1349" s="304" t="n"/>
      <c r="M1349" s="304" t="n"/>
      <c r="N1349" s="304" t="n"/>
      <c r="O1349" s="323" t="s"/>
      <c r="P1349" s="324" t="s"/>
      <c r="Q1349" s="181" t="n"/>
      <c r="R1349" s="181" t="n"/>
      <c r="S1349" s="181" t="n"/>
      <c r="T1349" s="181" t="n"/>
      <c r="U1349" s="181" t="n"/>
      <c r="V1349" s="181" t="n"/>
      <c r="W1349" s="181" t="n"/>
      <c r="X1349" s="181" t="n"/>
      <c r="Y1349" s="181" t="n"/>
      <c r="Z1349" s="181" t="n"/>
      <c r="AA1349" s="181" t="n"/>
      <c r="AB1349" s="181" t="n"/>
      <c r="AC1349" s="181" t="n"/>
      <c r="AD1349" s="181" t="n"/>
      <c r="AE1349" s="181" t="n"/>
      <c r="AF1349" s="181" t="n"/>
      <c r="AG1349" s="181" t="n"/>
      <c r="AH1349" s="181" t="n"/>
      <c r="AI1349" s="181" t="n"/>
      <c r="AJ1349" s="181" t="n"/>
      <c r="AK1349" s="181" t="n"/>
      <c r="AL1349" s="181" t="n"/>
      <c r="AM1349" s="181" t="n"/>
      <c r="AN1349" s="181" t="n"/>
      <c r="AO1349" s="181" t="n"/>
      <c r="AP1349" s="181" t="n"/>
      <c r="AQ1349" s="181" t="n"/>
      <c r="AR1349" s="181" t="n"/>
      <c r="AS1349" s="181" t="n"/>
      <c r="AT1349" s="181" t="n"/>
      <c r="AU1349" s="181" t="n"/>
      <c r="AV1349" s="181" t="n"/>
      <c r="AW1349" s="181" t="n"/>
      <c r="AX1349" s="181" t="n"/>
      <c r="AY1349" s="181" t="n"/>
      <c r="AZ1349" s="181" t="n"/>
      <c r="BA1349" s="181" t="n"/>
      <c r="BB1349" s="181" t="n"/>
      <c r="BC1349" s="181" t="n"/>
      <c r="BD1349" s="181" t="n"/>
      <c r="BE1349" s="181" t="n"/>
      <c r="BF1349" s="181" t="n"/>
      <c r="BG1349" s="181" t="n"/>
      <c r="BH1349" s="181" t="n"/>
      <c r="BI1349" s="181" t="n"/>
      <c r="BJ1349" s="181" t="n"/>
      <c r="BK1349" s="181" t="n"/>
      <c r="BL1349" s="181" t="n"/>
      <c r="BM1349" s="181" t="n"/>
    </row>
    <row ht="94.5" outlineLevel="0" r="1350">
      <c r="A1350" s="297" t="n">
        <v>1340</v>
      </c>
      <c r="B1350" s="328" t="s">
        <v>6121</v>
      </c>
      <c r="C1350" s="311" t="n"/>
      <c r="D1350" s="311" t="n"/>
      <c r="E1350" s="312" t="n"/>
      <c r="F1350" s="312" t="n"/>
      <c r="G1350" s="219" t="s">
        <v>1339</v>
      </c>
      <c r="H1350" s="329" t="n">
        <v>28000</v>
      </c>
      <c r="I1350" s="302" t="s">
        <v>2631</v>
      </c>
      <c r="J1350" s="303" t="n">
        <v>45291</v>
      </c>
      <c r="K1350" s="304" t="s">
        <v>5686</v>
      </c>
      <c r="L1350" s="304" t="n"/>
      <c r="M1350" s="304" t="n"/>
      <c r="N1350" s="304" t="n"/>
      <c r="O1350" s="323" t="s"/>
      <c r="P1350" s="324" t="s"/>
      <c r="Q1350" s="181" t="n"/>
      <c r="R1350" s="181" t="n"/>
      <c r="S1350" s="181" t="n"/>
      <c r="T1350" s="181" t="n"/>
      <c r="U1350" s="181" t="n"/>
      <c r="V1350" s="181" t="n"/>
      <c r="W1350" s="181" t="n"/>
      <c r="X1350" s="181" t="n"/>
      <c r="Y1350" s="181" t="n"/>
      <c r="Z1350" s="181" t="n"/>
      <c r="AA1350" s="181" t="n"/>
      <c r="AB1350" s="181" t="n"/>
      <c r="AC1350" s="181" t="n"/>
      <c r="AD1350" s="181" t="n"/>
      <c r="AE1350" s="181" t="n"/>
      <c r="AF1350" s="181" t="n"/>
      <c r="AG1350" s="181" t="n"/>
      <c r="AH1350" s="181" t="n"/>
      <c r="AI1350" s="181" t="n"/>
      <c r="AJ1350" s="181" t="n"/>
      <c r="AK1350" s="181" t="n"/>
      <c r="AL1350" s="181" t="n"/>
      <c r="AM1350" s="181" t="n"/>
      <c r="AN1350" s="181" t="n"/>
      <c r="AO1350" s="181" t="n"/>
      <c r="AP1350" s="181" t="n"/>
      <c r="AQ1350" s="181" t="n"/>
      <c r="AR1350" s="181" t="n"/>
      <c r="AS1350" s="181" t="n"/>
      <c r="AT1350" s="181" t="n"/>
      <c r="AU1350" s="181" t="n"/>
      <c r="AV1350" s="181" t="n"/>
      <c r="AW1350" s="181" t="n"/>
      <c r="AX1350" s="181" t="n"/>
      <c r="AY1350" s="181" t="n"/>
      <c r="AZ1350" s="181" t="n"/>
      <c r="BA1350" s="181" t="n"/>
      <c r="BB1350" s="181" t="n"/>
      <c r="BC1350" s="181" t="n"/>
      <c r="BD1350" s="181" t="n"/>
      <c r="BE1350" s="181" t="n"/>
      <c r="BF1350" s="181" t="n"/>
      <c r="BG1350" s="181" t="n"/>
      <c r="BH1350" s="181" t="n"/>
      <c r="BI1350" s="181" t="n"/>
      <c r="BJ1350" s="181" t="n"/>
      <c r="BK1350" s="181" t="n"/>
      <c r="BL1350" s="181" t="n"/>
      <c r="BM1350" s="181" t="n"/>
    </row>
    <row ht="94.5" outlineLevel="0" r="1351">
      <c r="A1351" s="297" t="n">
        <v>1341</v>
      </c>
      <c r="B1351" s="328" t="s">
        <v>6122</v>
      </c>
      <c r="C1351" s="311" t="n"/>
      <c r="D1351" s="311" t="n"/>
      <c r="E1351" s="312" t="n"/>
      <c r="F1351" s="312" t="n"/>
      <c r="G1351" s="219" t="s">
        <v>1339</v>
      </c>
      <c r="H1351" s="329" t="n">
        <v>28096</v>
      </c>
      <c r="I1351" s="302" t="s">
        <v>2631</v>
      </c>
      <c r="J1351" s="303" t="n">
        <v>45291</v>
      </c>
      <c r="K1351" s="304" t="s">
        <v>5686</v>
      </c>
      <c r="L1351" s="304" t="n"/>
      <c r="M1351" s="304" t="n"/>
      <c r="N1351" s="304" t="n"/>
      <c r="O1351" s="323" t="s"/>
      <c r="P1351" s="324" t="s"/>
      <c r="Q1351" s="181" t="n"/>
      <c r="R1351" s="181" t="n"/>
      <c r="S1351" s="181" t="n"/>
      <c r="T1351" s="181" t="n"/>
      <c r="U1351" s="181" t="n"/>
      <c r="V1351" s="181" t="n"/>
      <c r="W1351" s="181" t="n"/>
      <c r="X1351" s="181" t="n"/>
      <c r="Y1351" s="181" t="n"/>
      <c r="Z1351" s="181" t="n"/>
      <c r="AA1351" s="181" t="n"/>
      <c r="AB1351" s="181" t="n"/>
      <c r="AC1351" s="181" t="n"/>
      <c r="AD1351" s="181" t="n"/>
      <c r="AE1351" s="181" t="n"/>
      <c r="AF1351" s="181" t="n"/>
      <c r="AG1351" s="181" t="n"/>
      <c r="AH1351" s="181" t="n"/>
      <c r="AI1351" s="181" t="n"/>
      <c r="AJ1351" s="181" t="n"/>
      <c r="AK1351" s="181" t="n"/>
      <c r="AL1351" s="181" t="n"/>
      <c r="AM1351" s="181" t="n"/>
      <c r="AN1351" s="181" t="n"/>
      <c r="AO1351" s="181" t="n"/>
      <c r="AP1351" s="181" t="n"/>
      <c r="AQ1351" s="181" t="n"/>
      <c r="AR1351" s="181" t="n"/>
      <c r="AS1351" s="181" t="n"/>
      <c r="AT1351" s="181" t="n"/>
      <c r="AU1351" s="181" t="n"/>
      <c r="AV1351" s="181" t="n"/>
      <c r="AW1351" s="181" t="n"/>
      <c r="AX1351" s="181" t="n"/>
      <c r="AY1351" s="181" t="n"/>
      <c r="AZ1351" s="181" t="n"/>
      <c r="BA1351" s="181" t="n"/>
      <c r="BB1351" s="181" t="n"/>
      <c r="BC1351" s="181" t="n"/>
      <c r="BD1351" s="181" t="n"/>
      <c r="BE1351" s="181" t="n"/>
      <c r="BF1351" s="181" t="n"/>
      <c r="BG1351" s="181" t="n"/>
      <c r="BH1351" s="181" t="n"/>
      <c r="BI1351" s="181" t="n"/>
      <c r="BJ1351" s="181" t="n"/>
      <c r="BK1351" s="181" t="n"/>
      <c r="BL1351" s="181" t="n"/>
      <c r="BM1351" s="181" t="n"/>
    </row>
    <row ht="94.5" outlineLevel="0" r="1352">
      <c r="A1352" s="297" t="n">
        <v>1342</v>
      </c>
      <c r="B1352" s="328" t="s">
        <v>6123</v>
      </c>
      <c r="C1352" s="311" t="n"/>
      <c r="D1352" s="311" t="n"/>
      <c r="E1352" s="312" t="n"/>
      <c r="F1352" s="312" t="n"/>
      <c r="G1352" s="219" t="s">
        <v>1339</v>
      </c>
      <c r="H1352" s="329" t="n">
        <v>15565</v>
      </c>
      <c r="I1352" s="302" t="s">
        <v>2631</v>
      </c>
      <c r="J1352" s="303" t="n">
        <v>45291</v>
      </c>
      <c r="K1352" s="304" t="s">
        <v>5686</v>
      </c>
      <c r="L1352" s="304" t="n"/>
      <c r="M1352" s="304" t="n"/>
      <c r="N1352" s="304" t="n"/>
      <c r="O1352" s="323" t="s"/>
      <c r="P1352" s="324" t="s"/>
      <c r="Q1352" s="181" t="n"/>
      <c r="R1352" s="181" t="n"/>
      <c r="S1352" s="181" t="n"/>
      <c r="T1352" s="181" t="n"/>
      <c r="U1352" s="181" t="n"/>
      <c r="V1352" s="181" t="n"/>
      <c r="W1352" s="181" t="n"/>
      <c r="X1352" s="181" t="n"/>
      <c r="Y1352" s="181" t="n"/>
      <c r="Z1352" s="181" t="n"/>
      <c r="AA1352" s="181" t="n"/>
      <c r="AB1352" s="181" t="n"/>
      <c r="AC1352" s="181" t="n"/>
      <c r="AD1352" s="181" t="n"/>
      <c r="AE1352" s="181" t="n"/>
      <c r="AF1352" s="181" t="n"/>
      <c r="AG1352" s="181" t="n"/>
      <c r="AH1352" s="181" t="n"/>
      <c r="AI1352" s="181" t="n"/>
      <c r="AJ1352" s="181" t="n"/>
      <c r="AK1352" s="181" t="n"/>
      <c r="AL1352" s="181" t="n"/>
      <c r="AM1352" s="181" t="n"/>
      <c r="AN1352" s="181" t="n"/>
      <c r="AO1352" s="181" t="n"/>
      <c r="AP1352" s="181" t="n"/>
      <c r="AQ1352" s="181" t="n"/>
      <c r="AR1352" s="181" t="n"/>
      <c r="AS1352" s="181" t="n"/>
      <c r="AT1352" s="181" t="n"/>
      <c r="AU1352" s="181" t="n"/>
      <c r="AV1352" s="181" t="n"/>
      <c r="AW1352" s="181" t="n"/>
      <c r="AX1352" s="181" t="n"/>
      <c r="AY1352" s="181" t="n"/>
      <c r="AZ1352" s="181" t="n"/>
      <c r="BA1352" s="181" t="n"/>
      <c r="BB1352" s="181" t="n"/>
      <c r="BC1352" s="181" t="n"/>
      <c r="BD1352" s="181" t="n"/>
      <c r="BE1352" s="181" t="n"/>
      <c r="BF1352" s="181" t="n"/>
      <c r="BG1352" s="181" t="n"/>
      <c r="BH1352" s="181" t="n"/>
      <c r="BI1352" s="181" t="n"/>
      <c r="BJ1352" s="181" t="n"/>
      <c r="BK1352" s="181" t="n"/>
      <c r="BL1352" s="181" t="n"/>
      <c r="BM1352" s="181" t="n"/>
    </row>
    <row ht="94.5" outlineLevel="0" r="1353">
      <c r="A1353" s="297" t="n">
        <v>1343</v>
      </c>
      <c r="B1353" s="328" t="s">
        <v>6124</v>
      </c>
      <c r="C1353" s="311" t="n"/>
      <c r="D1353" s="311" t="n"/>
      <c r="E1353" s="312" t="n"/>
      <c r="F1353" s="312" t="n"/>
      <c r="G1353" s="219" t="s">
        <v>1339</v>
      </c>
      <c r="H1353" s="329" t="n">
        <v>6990</v>
      </c>
      <c r="I1353" s="302" t="s">
        <v>2631</v>
      </c>
      <c r="J1353" s="303" t="n">
        <v>45291</v>
      </c>
      <c r="K1353" s="304" t="s">
        <v>5686</v>
      </c>
      <c r="L1353" s="304" t="n"/>
      <c r="M1353" s="304" t="n"/>
      <c r="N1353" s="304" t="n"/>
      <c r="O1353" s="323" t="s"/>
      <c r="P1353" s="324" t="s"/>
      <c r="Q1353" s="181" t="n"/>
      <c r="R1353" s="181" t="n"/>
      <c r="S1353" s="181" t="n"/>
      <c r="T1353" s="181" t="n"/>
      <c r="U1353" s="181" t="n"/>
      <c r="V1353" s="181" t="n"/>
      <c r="W1353" s="181" t="n"/>
      <c r="X1353" s="181" t="n"/>
      <c r="Y1353" s="181" t="n"/>
      <c r="Z1353" s="181" t="n"/>
      <c r="AA1353" s="181" t="n"/>
      <c r="AB1353" s="181" t="n"/>
      <c r="AC1353" s="181" t="n"/>
      <c r="AD1353" s="181" t="n"/>
      <c r="AE1353" s="181" t="n"/>
      <c r="AF1353" s="181" t="n"/>
      <c r="AG1353" s="181" t="n"/>
      <c r="AH1353" s="181" t="n"/>
      <c r="AI1353" s="181" t="n"/>
      <c r="AJ1353" s="181" t="n"/>
      <c r="AK1353" s="181" t="n"/>
      <c r="AL1353" s="181" t="n"/>
      <c r="AM1353" s="181" t="n"/>
      <c r="AN1353" s="181" t="n"/>
      <c r="AO1353" s="181" t="n"/>
      <c r="AP1353" s="181" t="n"/>
      <c r="AQ1353" s="181" t="n"/>
      <c r="AR1353" s="181" t="n"/>
      <c r="AS1353" s="181" t="n"/>
      <c r="AT1353" s="181" t="n"/>
      <c r="AU1353" s="181" t="n"/>
      <c r="AV1353" s="181" t="n"/>
      <c r="AW1353" s="181" t="n"/>
      <c r="AX1353" s="181" t="n"/>
      <c r="AY1353" s="181" t="n"/>
      <c r="AZ1353" s="181" t="n"/>
      <c r="BA1353" s="181" t="n"/>
      <c r="BB1353" s="181" t="n"/>
      <c r="BC1353" s="181" t="n"/>
      <c r="BD1353" s="181" t="n"/>
      <c r="BE1353" s="181" t="n"/>
      <c r="BF1353" s="181" t="n"/>
      <c r="BG1353" s="181" t="n"/>
      <c r="BH1353" s="181" t="n"/>
      <c r="BI1353" s="181" t="n"/>
      <c r="BJ1353" s="181" t="n"/>
      <c r="BK1353" s="181" t="n"/>
      <c r="BL1353" s="181" t="n"/>
      <c r="BM1353" s="181" t="n"/>
    </row>
    <row ht="94.5" outlineLevel="0" r="1354">
      <c r="A1354" s="297" t="n">
        <v>1344</v>
      </c>
      <c r="B1354" s="328" t="s">
        <v>5327</v>
      </c>
      <c r="C1354" s="311" t="n"/>
      <c r="D1354" s="311" t="n"/>
      <c r="E1354" s="312" t="n"/>
      <c r="F1354" s="312" t="n"/>
      <c r="G1354" s="219" t="s">
        <v>1339</v>
      </c>
      <c r="H1354" s="329" t="n">
        <v>3927</v>
      </c>
      <c r="I1354" s="302" t="s">
        <v>2631</v>
      </c>
      <c r="J1354" s="303" t="n">
        <v>45291</v>
      </c>
      <c r="K1354" s="304" t="s">
        <v>5686</v>
      </c>
      <c r="L1354" s="304" t="n"/>
      <c r="M1354" s="304" t="n"/>
      <c r="N1354" s="304" t="n"/>
      <c r="O1354" s="323" t="s"/>
      <c r="P1354" s="324" t="s"/>
      <c r="Q1354" s="181" t="n"/>
      <c r="R1354" s="181" t="n"/>
      <c r="S1354" s="181" t="n"/>
      <c r="T1354" s="181" t="n"/>
      <c r="U1354" s="181" t="n"/>
      <c r="V1354" s="181" t="n"/>
      <c r="W1354" s="181" t="n"/>
      <c r="X1354" s="181" t="n"/>
      <c r="Y1354" s="181" t="n"/>
      <c r="Z1354" s="181" t="n"/>
      <c r="AA1354" s="181" t="n"/>
      <c r="AB1354" s="181" t="n"/>
      <c r="AC1354" s="181" t="n"/>
      <c r="AD1354" s="181" t="n"/>
      <c r="AE1354" s="181" t="n"/>
      <c r="AF1354" s="181" t="n"/>
      <c r="AG1354" s="181" t="n"/>
      <c r="AH1354" s="181" t="n"/>
      <c r="AI1354" s="181" t="n"/>
      <c r="AJ1354" s="181" t="n"/>
      <c r="AK1354" s="181" t="n"/>
      <c r="AL1354" s="181" t="n"/>
      <c r="AM1354" s="181" t="n"/>
      <c r="AN1354" s="181" t="n"/>
      <c r="AO1354" s="181" t="n"/>
      <c r="AP1354" s="181" t="n"/>
      <c r="AQ1354" s="181" t="n"/>
      <c r="AR1354" s="181" t="n"/>
      <c r="AS1354" s="181" t="n"/>
      <c r="AT1354" s="181" t="n"/>
      <c r="AU1354" s="181" t="n"/>
      <c r="AV1354" s="181" t="n"/>
      <c r="AW1354" s="181" t="n"/>
      <c r="AX1354" s="181" t="n"/>
      <c r="AY1354" s="181" t="n"/>
      <c r="AZ1354" s="181" t="n"/>
      <c r="BA1354" s="181" t="n"/>
      <c r="BB1354" s="181" t="n"/>
      <c r="BC1354" s="181" t="n"/>
      <c r="BD1354" s="181" t="n"/>
      <c r="BE1354" s="181" t="n"/>
      <c r="BF1354" s="181" t="n"/>
      <c r="BG1354" s="181" t="n"/>
      <c r="BH1354" s="181" t="n"/>
      <c r="BI1354" s="181" t="n"/>
      <c r="BJ1354" s="181" t="n"/>
      <c r="BK1354" s="181" t="n"/>
      <c r="BL1354" s="181" t="n"/>
      <c r="BM1354" s="181" t="n"/>
    </row>
    <row ht="94.5" outlineLevel="0" r="1355">
      <c r="A1355" s="297" t="n">
        <v>1345</v>
      </c>
      <c r="B1355" s="328" t="s">
        <v>5328</v>
      </c>
      <c r="C1355" s="311" t="n"/>
      <c r="D1355" s="311" t="n"/>
      <c r="E1355" s="312" t="n"/>
      <c r="F1355" s="312" t="n"/>
      <c r="G1355" s="219" t="s">
        <v>1339</v>
      </c>
      <c r="H1355" s="329" t="n">
        <v>3927</v>
      </c>
      <c r="I1355" s="302" t="s">
        <v>2631</v>
      </c>
      <c r="J1355" s="303" t="n">
        <v>45291</v>
      </c>
      <c r="K1355" s="304" t="s">
        <v>5686</v>
      </c>
      <c r="L1355" s="304" t="n"/>
      <c r="M1355" s="304" t="n"/>
      <c r="N1355" s="304" t="n"/>
      <c r="O1355" s="323" t="s"/>
      <c r="P1355" s="324" t="s"/>
      <c r="Q1355" s="181" t="n"/>
      <c r="R1355" s="181" t="n"/>
      <c r="S1355" s="181" t="n"/>
      <c r="T1355" s="181" t="n"/>
      <c r="U1355" s="181" t="n"/>
      <c r="V1355" s="181" t="n"/>
      <c r="W1355" s="181" t="n"/>
      <c r="X1355" s="181" t="n"/>
      <c r="Y1355" s="181" t="n"/>
      <c r="Z1355" s="181" t="n"/>
      <c r="AA1355" s="181" t="n"/>
      <c r="AB1355" s="181" t="n"/>
      <c r="AC1355" s="181" t="n"/>
      <c r="AD1355" s="181" t="n"/>
      <c r="AE1355" s="181" t="n"/>
      <c r="AF1355" s="181" t="n"/>
      <c r="AG1355" s="181" t="n"/>
      <c r="AH1355" s="181" t="n"/>
      <c r="AI1355" s="181" t="n"/>
      <c r="AJ1355" s="181" t="n"/>
      <c r="AK1355" s="181" t="n"/>
      <c r="AL1355" s="181" t="n"/>
      <c r="AM1355" s="181" t="n"/>
      <c r="AN1355" s="181" t="n"/>
      <c r="AO1355" s="181" t="n"/>
      <c r="AP1355" s="181" t="n"/>
      <c r="AQ1355" s="181" t="n"/>
      <c r="AR1355" s="181" t="n"/>
      <c r="AS1355" s="181" t="n"/>
      <c r="AT1355" s="181" t="n"/>
      <c r="AU1355" s="181" t="n"/>
      <c r="AV1355" s="181" t="n"/>
      <c r="AW1355" s="181" t="n"/>
      <c r="AX1355" s="181" t="n"/>
      <c r="AY1355" s="181" t="n"/>
      <c r="AZ1355" s="181" t="n"/>
      <c r="BA1355" s="181" t="n"/>
      <c r="BB1355" s="181" t="n"/>
      <c r="BC1355" s="181" t="n"/>
      <c r="BD1355" s="181" t="n"/>
      <c r="BE1355" s="181" t="n"/>
      <c r="BF1355" s="181" t="n"/>
      <c r="BG1355" s="181" t="n"/>
      <c r="BH1355" s="181" t="n"/>
      <c r="BI1355" s="181" t="n"/>
      <c r="BJ1355" s="181" t="n"/>
      <c r="BK1355" s="181" t="n"/>
      <c r="BL1355" s="181" t="n"/>
      <c r="BM1355" s="181" t="n"/>
    </row>
    <row ht="94.5" outlineLevel="0" r="1356">
      <c r="A1356" s="297" t="n">
        <v>1346</v>
      </c>
      <c r="B1356" s="328" t="s">
        <v>6125</v>
      </c>
      <c r="C1356" s="311" t="n"/>
      <c r="D1356" s="311" t="n"/>
      <c r="E1356" s="312" t="n"/>
      <c r="F1356" s="312" t="n"/>
      <c r="G1356" s="219" t="s">
        <v>1339</v>
      </c>
      <c r="H1356" s="329" t="n">
        <v>4500</v>
      </c>
      <c r="I1356" s="302" t="s">
        <v>2631</v>
      </c>
      <c r="J1356" s="303" t="n">
        <v>45291</v>
      </c>
      <c r="K1356" s="304" t="s">
        <v>5686</v>
      </c>
      <c r="L1356" s="304" t="n"/>
      <c r="M1356" s="304" t="n"/>
      <c r="N1356" s="304" t="n"/>
      <c r="O1356" s="323" t="s"/>
      <c r="P1356" s="324" t="s"/>
      <c r="Q1356" s="181" t="n"/>
      <c r="R1356" s="181" t="n"/>
      <c r="S1356" s="181" t="n"/>
      <c r="T1356" s="181" t="n"/>
      <c r="U1356" s="181" t="n"/>
      <c r="V1356" s="181" t="n"/>
      <c r="W1356" s="181" t="n"/>
      <c r="X1356" s="181" t="n"/>
      <c r="Y1356" s="181" t="n"/>
      <c r="Z1356" s="181" t="n"/>
      <c r="AA1356" s="181" t="n"/>
      <c r="AB1356" s="181" t="n"/>
      <c r="AC1356" s="181" t="n"/>
      <c r="AD1356" s="181" t="n"/>
      <c r="AE1356" s="181" t="n"/>
      <c r="AF1356" s="181" t="n"/>
      <c r="AG1356" s="181" t="n"/>
      <c r="AH1356" s="181" t="n"/>
      <c r="AI1356" s="181" t="n"/>
      <c r="AJ1356" s="181" t="n"/>
      <c r="AK1356" s="181" t="n"/>
      <c r="AL1356" s="181" t="n"/>
      <c r="AM1356" s="181" t="n"/>
      <c r="AN1356" s="181" t="n"/>
      <c r="AO1356" s="181" t="n"/>
      <c r="AP1356" s="181" t="n"/>
      <c r="AQ1356" s="181" t="n"/>
      <c r="AR1356" s="181" t="n"/>
      <c r="AS1356" s="181" t="n"/>
      <c r="AT1356" s="181" t="n"/>
      <c r="AU1356" s="181" t="n"/>
      <c r="AV1356" s="181" t="n"/>
      <c r="AW1356" s="181" t="n"/>
      <c r="AX1356" s="181" t="n"/>
      <c r="AY1356" s="181" t="n"/>
      <c r="AZ1356" s="181" t="n"/>
      <c r="BA1356" s="181" t="n"/>
      <c r="BB1356" s="181" t="n"/>
      <c r="BC1356" s="181" t="n"/>
      <c r="BD1356" s="181" t="n"/>
      <c r="BE1356" s="181" t="n"/>
      <c r="BF1356" s="181" t="n"/>
      <c r="BG1356" s="181" t="n"/>
      <c r="BH1356" s="181" t="n"/>
      <c r="BI1356" s="181" t="n"/>
      <c r="BJ1356" s="181" t="n"/>
      <c r="BK1356" s="181" t="n"/>
      <c r="BL1356" s="181" t="n"/>
      <c r="BM1356" s="181" t="n"/>
    </row>
    <row ht="94.5" outlineLevel="0" r="1357">
      <c r="A1357" s="297" t="n">
        <v>1347</v>
      </c>
      <c r="B1357" s="328" t="s">
        <v>6126</v>
      </c>
      <c r="C1357" s="311" t="n"/>
      <c r="D1357" s="311" t="n"/>
      <c r="E1357" s="312" t="n"/>
      <c r="F1357" s="312" t="n"/>
      <c r="G1357" s="219" t="s">
        <v>1339</v>
      </c>
      <c r="H1357" s="329" t="n">
        <v>58863</v>
      </c>
      <c r="I1357" s="302" t="s">
        <v>2631</v>
      </c>
      <c r="J1357" s="303" t="n">
        <v>45291</v>
      </c>
      <c r="K1357" s="304" t="s">
        <v>5686</v>
      </c>
      <c r="L1357" s="304" t="n"/>
      <c r="M1357" s="304" t="n"/>
      <c r="N1357" s="304" t="n"/>
      <c r="O1357" s="323" t="s"/>
      <c r="P1357" s="324" t="s"/>
      <c r="Q1357" s="181" t="n"/>
      <c r="R1357" s="181" t="n"/>
      <c r="S1357" s="181" t="n"/>
      <c r="T1357" s="181" t="n"/>
      <c r="U1357" s="181" t="n"/>
      <c r="V1357" s="181" t="n"/>
      <c r="W1357" s="181" t="n"/>
      <c r="X1357" s="181" t="n"/>
      <c r="Y1357" s="181" t="n"/>
      <c r="Z1357" s="181" t="n"/>
      <c r="AA1357" s="181" t="n"/>
      <c r="AB1357" s="181" t="n"/>
      <c r="AC1357" s="181" t="n"/>
      <c r="AD1357" s="181" t="n"/>
      <c r="AE1357" s="181" t="n"/>
      <c r="AF1357" s="181" t="n"/>
      <c r="AG1357" s="181" t="n"/>
      <c r="AH1357" s="181" t="n"/>
      <c r="AI1357" s="181" t="n"/>
      <c r="AJ1357" s="181" t="n"/>
      <c r="AK1357" s="181" t="n"/>
      <c r="AL1357" s="181" t="n"/>
      <c r="AM1357" s="181" t="n"/>
      <c r="AN1357" s="181" t="n"/>
      <c r="AO1357" s="181" t="n"/>
      <c r="AP1357" s="181" t="n"/>
      <c r="AQ1357" s="181" t="n"/>
      <c r="AR1357" s="181" t="n"/>
      <c r="AS1357" s="181" t="n"/>
      <c r="AT1357" s="181" t="n"/>
      <c r="AU1357" s="181" t="n"/>
      <c r="AV1357" s="181" t="n"/>
      <c r="AW1357" s="181" t="n"/>
      <c r="AX1357" s="181" t="n"/>
      <c r="AY1357" s="181" t="n"/>
      <c r="AZ1357" s="181" t="n"/>
      <c r="BA1357" s="181" t="n"/>
      <c r="BB1357" s="181" t="n"/>
      <c r="BC1357" s="181" t="n"/>
      <c r="BD1357" s="181" t="n"/>
      <c r="BE1357" s="181" t="n"/>
      <c r="BF1357" s="181" t="n"/>
      <c r="BG1357" s="181" t="n"/>
      <c r="BH1357" s="181" t="n"/>
      <c r="BI1357" s="181" t="n"/>
      <c r="BJ1357" s="181" t="n"/>
      <c r="BK1357" s="181" t="n"/>
      <c r="BL1357" s="181" t="n"/>
      <c r="BM1357" s="181" t="n"/>
    </row>
    <row ht="94.5" outlineLevel="0" r="1358">
      <c r="A1358" s="297" t="n">
        <v>1348</v>
      </c>
      <c r="B1358" s="328" t="s">
        <v>6127</v>
      </c>
      <c r="C1358" s="311" t="n"/>
      <c r="D1358" s="311" t="n"/>
      <c r="E1358" s="312" t="n"/>
      <c r="F1358" s="312" t="n"/>
      <c r="G1358" s="219" t="s">
        <v>1339</v>
      </c>
      <c r="H1358" s="329" t="n">
        <v>3743</v>
      </c>
      <c r="I1358" s="302" t="s">
        <v>2631</v>
      </c>
      <c r="J1358" s="303" t="n">
        <v>45291</v>
      </c>
      <c r="K1358" s="304" t="s">
        <v>5686</v>
      </c>
      <c r="L1358" s="304" t="n"/>
      <c r="M1358" s="304" t="n"/>
      <c r="N1358" s="304" t="n"/>
      <c r="O1358" s="323" t="s"/>
      <c r="P1358" s="324" t="s"/>
      <c r="Q1358" s="181" t="n"/>
      <c r="R1358" s="181" t="n"/>
      <c r="S1358" s="181" t="n"/>
      <c r="T1358" s="181" t="n"/>
      <c r="U1358" s="181" t="n"/>
      <c r="V1358" s="181" t="n"/>
      <c r="W1358" s="181" t="n"/>
      <c r="X1358" s="181" t="n"/>
      <c r="Y1358" s="181" t="n"/>
      <c r="Z1358" s="181" t="n"/>
      <c r="AA1358" s="181" t="n"/>
      <c r="AB1358" s="181" t="n"/>
      <c r="AC1358" s="181" t="n"/>
      <c r="AD1358" s="181" t="n"/>
      <c r="AE1358" s="181" t="n"/>
      <c r="AF1358" s="181" t="n"/>
      <c r="AG1358" s="181" t="n"/>
      <c r="AH1358" s="181" t="n"/>
      <c r="AI1358" s="181" t="n"/>
      <c r="AJ1358" s="181" t="n"/>
      <c r="AK1358" s="181" t="n"/>
      <c r="AL1358" s="181" t="n"/>
      <c r="AM1358" s="181" t="n"/>
      <c r="AN1358" s="181" t="n"/>
      <c r="AO1358" s="181" t="n"/>
      <c r="AP1358" s="181" t="n"/>
      <c r="AQ1358" s="181" t="n"/>
      <c r="AR1358" s="181" t="n"/>
      <c r="AS1358" s="181" t="n"/>
      <c r="AT1358" s="181" t="n"/>
      <c r="AU1358" s="181" t="n"/>
      <c r="AV1358" s="181" t="n"/>
      <c r="AW1358" s="181" t="n"/>
      <c r="AX1358" s="181" t="n"/>
      <c r="AY1358" s="181" t="n"/>
      <c r="AZ1358" s="181" t="n"/>
      <c r="BA1358" s="181" t="n"/>
      <c r="BB1358" s="181" t="n"/>
      <c r="BC1358" s="181" t="n"/>
      <c r="BD1358" s="181" t="n"/>
      <c r="BE1358" s="181" t="n"/>
      <c r="BF1358" s="181" t="n"/>
      <c r="BG1358" s="181" t="n"/>
      <c r="BH1358" s="181" t="n"/>
      <c r="BI1358" s="181" t="n"/>
      <c r="BJ1358" s="181" t="n"/>
      <c r="BK1358" s="181" t="n"/>
      <c r="BL1358" s="181" t="n"/>
      <c r="BM1358" s="181" t="n"/>
    </row>
    <row ht="94.5" outlineLevel="0" r="1359">
      <c r="A1359" s="297" t="n">
        <v>1349</v>
      </c>
      <c r="B1359" s="328" t="s">
        <v>6128</v>
      </c>
      <c r="C1359" s="311" t="n"/>
      <c r="D1359" s="311" t="n"/>
      <c r="E1359" s="312" t="n"/>
      <c r="F1359" s="312" t="n"/>
      <c r="G1359" s="219" t="s">
        <v>1339</v>
      </c>
      <c r="H1359" s="329" t="n">
        <v>3743</v>
      </c>
      <c r="I1359" s="302" t="s">
        <v>2631</v>
      </c>
      <c r="J1359" s="303" t="n">
        <v>45291</v>
      </c>
      <c r="K1359" s="304" t="s">
        <v>5686</v>
      </c>
      <c r="L1359" s="304" t="n"/>
      <c r="M1359" s="304" t="n"/>
      <c r="N1359" s="304" t="n"/>
      <c r="O1359" s="323" t="s"/>
      <c r="P1359" s="324" t="s"/>
      <c r="Q1359" s="181" t="n"/>
      <c r="R1359" s="181" t="n"/>
      <c r="S1359" s="181" t="n"/>
      <c r="T1359" s="181" t="n"/>
      <c r="U1359" s="181" t="n"/>
      <c r="V1359" s="181" t="n"/>
      <c r="W1359" s="181" t="n"/>
      <c r="X1359" s="181" t="n"/>
      <c r="Y1359" s="181" t="n"/>
      <c r="Z1359" s="181" t="n"/>
      <c r="AA1359" s="181" t="n"/>
      <c r="AB1359" s="181" t="n"/>
      <c r="AC1359" s="181" t="n"/>
      <c r="AD1359" s="181" t="n"/>
      <c r="AE1359" s="181" t="n"/>
      <c r="AF1359" s="181" t="n"/>
      <c r="AG1359" s="181" t="n"/>
      <c r="AH1359" s="181" t="n"/>
      <c r="AI1359" s="181" t="n"/>
      <c r="AJ1359" s="181" t="n"/>
      <c r="AK1359" s="181" t="n"/>
      <c r="AL1359" s="181" t="n"/>
      <c r="AM1359" s="181" t="n"/>
      <c r="AN1359" s="181" t="n"/>
      <c r="AO1359" s="181" t="n"/>
      <c r="AP1359" s="181" t="n"/>
      <c r="AQ1359" s="181" t="n"/>
      <c r="AR1359" s="181" t="n"/>
      <c r="AS1359" s="181" t="n"/>
      <c r="AT1359" s="181" t="n"/>
      <c r="AU1359" s="181" t="n"/>
      <c r="AV1359" s="181" t="n"/>
      <c r="AW1359" s="181" t="n"/>
      <c r="AX1359" s="181" t="n"/>
      <c r="AY1359" s="181" t="n"/>
      <c r="AZ1359" s="181" t="n"/>
      <c r="BA1359" s="181" t="n"/>
      <c r="BB1359" s="181" t="n"/>
      <c r="BC1359" s="181" t="n"/>
      <c r="BD1359" s="181" t="n"/>
      <c r="BE1359" s="181" t="n"/>
      <c r="BF1359" s="181" t="n"/>
      <c r="BG1359" s="181" t="n"/>
      <c r="BH1359" s="181" t="n"/>
      <c r="BI1359" s="181" t="n"/>
      <c r="BJ1359" s="181" t="n"/>
      <c r="BK1359" s="181" t="n"/>
      <c r="BL1359" s="181" t="n"/>
      <c r="BM1359" s="181" t="n"/>
    </row>
    <row ht="94.5" outlineLevel="0" r="1360">
      <c r="A1360" s="297" t="n">
        <v>1350</v>
      </c>
      <c r="B1360" s="328" t="s">
        <v>6129</v>
      </c>
      <c r="C1360" s="311" t="n"/>
      <c r="D1360" s="311" t="n"/>
      <c r="E1360" s="312" t="n"/>
      <c r="F1360" s="312" t="n"/>
      <c r="G1360" s="219" t="s">
        <v>1339</v>
      </c>
      <c r="H1360" s="329" t="n">
        <v>18237</v>
      </c>
      <c r="I1360" s="302" t="s">
        <v>2631</v>
      </c>
      <c r="J1360" s="303" t="n">
        <v>45291</v>
      </c>
      <c r="K1360" s="304" t="s">
        <v>5686</v>
      </c>
      <c r="L1360" s="304" t="n"/>
      <c r="M1360" s="304" t="n"/>
      <c r="N1360" s="304" t="n"/>
      <c r="O1360" s="323" t="s"/>
      <c r="P1360" s="324" t="s"/>
      <c r="Q1360" s="181" t="n"/>
      <c r="R1360" s="181" t="n"/>
      <c r="S1360" s="181" t="n"/>
      <c r="T1360" s="181" t="n"/>
      <c r="U1360" s="181" t="n"/>
      <c r="V1360" s="181" t="n"/>
      <c r="W1360" s="181" t="n"/>
      <c r="X1360" s="181" t="n"/>
      <c r="Y1360" s="181" t="n"/>
      <c r="Z1360" s="181" t="n"/>
      <c r="AA1360" s="181" t="n"/>
      <c r="AB1360" s="181" t="n"/>
      <c r="AC1360" s="181" t="n"/>
      <c r="AD1360" s="181" t="n"/>
      <c r="AE1360" s="181" t="n"/>
      <c r="AF1360" s="181" t="n"/>
      <c r="AG1360" s="181" t="n"/>
      <c r="AH1360" s="181" t="n"/>
      <c r="AI1360" s="181" t="n"/>
      <c r="AJ1360" s="181" t="n"/>
      <c r="AK1360" s="181" t="n"/>
      <c r="AL1360" s="181" t="n"/>
      <c r="AM1360" s="181" t="n"/>
      <c r="AN1360" s="181" t="n"/>
      <c r="AO1360" s="181" t="n"/>
      <c r="AP1360" s="181" t="n"/>
      <c r="AQ1360" s="181" t="n"/>
      <c r="AR1360" s="181" t="n"/>
      <c r="AS1360" s="181" t="n"/>
      <c r="AT1360" s="181" t="n"/>
      <c r="AU1360" s="181" t="n"/>
      <c r="AV1360" s="181" t="n"/>
      <c r="AW1360" s="181" t="n"/>
      <c r="AX1360" s="181" t="n"/>
      <c r="AY1360" s="181" t="n"/>
      <c r="AZ1360" s="181" t="n"/>
      <c r="BA1360" s="181" t="n"/>
      <c r="BB1360" s="181" t="n"/>
      <c r="BC1360" s="181" t="n"/>
      <c r="BD1360" s="181" t="n"/>
      <c r="BE1360" s="181" t="n"/>
      <c r="BF1360" s="181" t="n"/>
      <c r="BG1360" s="181" t="n"/>
      <c r="BH1360" s="181" t="n"/>
      <c r="BI1360" s="181" t="n"/>
      <c r="BJ1360" s="181" t="n"/>
      <c r="BK1360" s="181" t="n"/>
      <c r="BL1360" s="181" t="n"/>
      <c r="BM1360" s="181" t="n"/>
    </row>
    <row ht="94.5" outlineLevel="0" r="1361">
      <c r="A1361" s="297" t="n">
        <v>1351</v>
      </c>
      <c r="B1361" s="328" t="s">
        <v>6130</v>
      </c>
      <c r="C1361" s="311" t="n"/>
      <c r="D1361" s="311" t="n"/>
      <c r="E1361" s="312" t="n"/>
      <c r="F1361" s="312" t="n"/>
      <c r="G1361" s="219" t="s">
        <v>1339</v>
      </c>
      <c r="H1361" s="329" t="n">
        <v>71773</v>
      </c>
      <c r="I1361" s="302" t="s">
        <v>2631</v>
      </c>
      <c r="J1361" s="303" t="n">
        <v>45291</v>
      </c>
      <c r="K1361" s="304" t="s">
        <v>5686</v>
      </c>
      <c r="L1361" s="304" t="n"/>
      <c r="M1361" s="304" t="n"/>
      <c r="N1361" s="304" t="n"/>
      <c r="O1361" s="323" t="s"/>
      <c r="P1361" s="324" t="s"/>
      <c r="Q1361" s="181" t="n"/>
      <c r="R1361" s="181" t="n"/>
      <c r="S1361" s="181" t="n"/>
      <c r="T1361" s="181" t="n"/>
      <c r="U1361" s="181" t="n"/>
      <c r="V1361" s="181" t="n"/>
      <c r="W1361" s="181" t="n"/>
      <c r="X1361" s="181" t="n"/>
      <c r="Y1361" s="181" t="n"/>
      <c r="Z1361" s="181" t="n"/>
      <c r="AA1361" s="181" t="n"/>
      <c r="AB1361" s="181" t="n"/>
      <c r="AC1361" s="181" t="n"/>
      <c r="AD1361" s="181" t="n"/>
      <c r="AE1361" s="181" t="n"/>
      <c r="AF1361" s="181" t="n"/>
      <c r="AG1361" s="181" t="n"/>
      <c r="AH1361" s="181" t="n"/>
      <c r="AI1361" s="181" t="n"/>
      <c r="AJ1361" s="181" t="n"/>
      <c r="AK1361" s="181" t="n"/>
      <c r="AL1361" s="181" t="n"/>
      <c r="AM1361" s="181" t="n"/>
      <c r="AN1361" s="181" t="n"/>
      <c r="AO1361" s="181" t="n"/>
      <c r="AP1361" s="181" t="n"/>
      <c r="AQ1361" s="181" t="n"/>
      <c r="AR1361" s="181" t="n"/>
      <c r="AS1361" s="181" t="n"/>
      <c r="AT1361" s="181" t="n"/>
      <c r="AU1361" s="181" t="n"/>
      <c r="AV1361" s="181" t="n"/>
      <c r="AW1361" s="181" t="n"/>
      <c r="AX1361" s="181" t="n"/>
      <c r="AY1361" s="181" t="n"/>
      <c r="AZ1361" s="181" t="n"/>
      <c r="BA1361" s="181" t="n"/>
      <c r="BB1361" s="181" t="n"/>
      <c r="BC1361" s="181" t="n"/>
      <c r="BD1361" s="181" t="n"/>
      <c r="BE1361" s="181" t="n"/>
      <c r="BF1361" s="181" t="n"/>
      <c r="BG1361" s="181" t="n"/>
      <c r="BH1361" s="181" t="n"/>
      <c r="BI1361" s="181" t="n"/>
      <c r="BJ1361" s="181" t="n"/>
      <c r="BK1361" s="181" t="n"/>
      <c r="BL1361" s="181" t="n"/>
      <c r="BM1361" s="181" t="n"/>
    </row>
    <row ht="94.5" outlineLevel="0" r="1362">
      <c r="A1362" s="297" t="n">
        <v>1352</v>
      </c>
      <c r="B1362" s="328" t="s">
        <v>6130</v>
      </c>
      <c r="C1362" s="311" t="n"/>
      <c r="D1362" s="311" t="n"/>
      <c r="E1362" s="312" t="n"/>
      <c r="F1362" s="312" t="n"/>
      <c r="G1362" s="219" t="s">
        <v>1339</v>
      </c>
      <c r="H1362" s="329" t="n">
        <v>85853</v>
      </c>
      <c r="I1362" s="302" t="s">
        <v>2631</v>
      </c>
      <c r="J1362" s="303" t="n">
        <v>45291</v>
      </c>
      <c r="K1362" s="304" t="s">
        <v>5686</v>
      </c>
      <c r="L1362" s="304" t="n"/>
      <c r="M1362" s="304" t="n"/>
      <c r="N1362" s="304" t="n"/>
      <c r="O1362" s="323" t="s"/>
      <c r="P1362" s="324" t="s"/>
      <c r="Q1362" s="181" t="n"/>
      <c r="R1362" s="181" t="n"/>
      <c r="S1362" s="181" t="n"/>
      <c r="T1362" s="181" t="n"/>
      <c r="U1362" s="181" t="n"/>
      <c r="V1362" s="181" t="n"/>
      <c r="W1362" s="181" t="n"/>
      <c r="X1362" s="181" t="n"/>
      <c r="Y1362" s="181" t="n"/>
      <c r="Z1362" s="181" t="n"/>
      <c r="AA1362" s="181" t="n"/>
      <c r="AB1362" s="181" t="n"/>
      <c r="AC1362" s="181" t="n"/>
      <c r="AD1362" s="181" t="n"/>
      <c r="AE1362" s="181" t="n"/>
      <c r="AF1362" s="181" t="n"/>
      <c r="AG1362" s="181" t="n"/>
      <c r="AH1362" s="181" t="n"/>
      <c r="AI1362" s="181" t="n"/>
      <c r="AJ1362" s="181" t="n"/>
      <c r="AK1362" s="181" t="n"/>
      <c r="AL1362" s="181" t="n"/>
      <c r="AM1362" s="181" t="n"/>
      <c r="AN1362" s="181" t="n"/>
      <c r="AO1362" s="181" t="n"/>
      <c r="AP1362" s="181" t="n"/>
      <c r="AQ1362" s="181" t="n"/>
      <c r="AR1362" s="181" t="n"/>
      <c r="AS1362" s="181" t="n"/>
      <c r="AT1362" s="181" t="n"/>
      <c r="AU1362" s="181" t="n"/>
      <c r="AV1362" s="181" t="n"/>
      <c r="AW1362" s="181" t="n"/>
      <c r="AX1362" s="181" t="n"/>
      <c r="AY1362" s="181" t="n"/>
      <c r="AZ1362" s="181" t="n"/>
      <c r="BA1362" s="181" t="n"/>
      <c r="BB1362" s="181" t="n"/>
      <c r="BC1362" s="181" t="n"/>
      <c r="BD1362" s="181" t="n"/>
      <c r="BE1362" s="181" t="n"/>
      <c r="BF1362" s="181" t="n"/>
      <c r="BG1362" s="181" t="n"/>
      <c r="BH1362" s="181" t="n"/>
      <c r="BI1362" s="181" t="n"/>
      <c r="BJ1362" s="181" t="n"/>
      <c r="BK1362" s="181" t="n"/>
      <c r="BL1362" s="181" t="n"/>
      <c r="BM1362" s="181" t="n"/>
    </row>
    <row ht="94.5" outlineLevel="0" r="1363">
      <c r="A1363" s="297" t="n">
        <v>1353</v>
      </c>
      <c r="B1363" s="328" t="s">
        <v>6131</v>
      </c>
      <c r="C1363" s="311" t="n"/>
      <c r="D1363" s="311" t="n"/>
      <c r="E1363" s="312" t="n"/>
      <c r="F1363" s="312" t="n"/>
      <c r="G1363" s="219" t="s">
        <v>1339</v>
      </c>
      <c r="H1363" s="329" t="n">
        <v>56047</v>
      </c>
      <c r="I1363" s="302" t="s">
        <v>2631</v>
      </c>
      <c r="J1363" s="303" t="n">
        <v>45291</v>
      </c>
      <c r="K1363" s="304" t="s">
        <v>5686</v>
      </c>
      <c r="L1363" s="304" t="n"/>
      <c r="M1363" s="304" t="n"/>
      <c r="N1363" s="304" t="n"/>
      <c r="O1363" s="323" t="s"/>
      <c r="P1363" s="324" t="s"/>
      <c r="Q1363" s="181" t="n"/>
      <c r="R1363" s="181" t="n"/>
      <c r="S1363" s="181" t="n"/>
      <c r="T1363" s="181" t="n"/>
      <c r="U1363" s="181" t="n"/>
      <c r="V1363" s="181" t="n"/>
      <c r="W1363" s="181" t="n"/>
      <c r="X1363" s="181" t="n"/>
      <c r="Y1363" s="181" t="n"/>
      <c r="Z1363" s="181" t="n"/>
      <c r="AA1363" s="181" t="n"/>
      <c r="AB1363" s="181" t="n"/>
      <c r="AC1363" s="181" t="n"/>
      <c r="AD1363" s="181" t="n"/>
      <c r="AE1363" s="181" t="n"/>
      <c r="AF1363" s="181" t="n"/>
      <c r="AG1363" s="181" t="n"/>
      <c r="AH1363" s="181" t="n"/>
      <c r="AI1363" s="181" t="n"/>
      <c r="AJ1363" s="181" t="n"/>
      <c r="AK1363" s="181" t="n"/>
      <c r="AL1363" s="181" t="n"/>
      <c r="AM1363" s="181" t="n"/>
      <c r="AN1363" s="181" t="n"/>
      <c r="AO1363" s="181" t="n"/>
      <c r="AP1363" s="181" t="n"/>
      <c r="AQ1363" s="181" t="n"/>
      <c r="AR1363" s="181" t="n"/>
      <c r="AS1363" s="181" t="n"/>
      <c r="AT1363" s="181" t="n"/>
      <c r="AU1363" s="181" t="n"/>
      <c r="AV1363" s="181" t="n"/>
      <c r="AW1363" s="181" t="n"/>
      <c r="AX1363" s="181" t="n"/>
      <c r="AY1363" s="181" t="n"/>
      <c r="AZ1363" s="181" t="n"/>
      <c r="BA1363" s="181" t="n"/>
      <c r="BB1363" s="181" t="n"/>
      <c r="BC1363" s="181" t="n"/>
      <c r="BD1363" s="181" t="n"/>
      <c r="BE1363" s="181" t="n"/>
      <c r="BF1363" s="181" t="n"/>
      <c r="BG1363" s="181" t="n"/>
      <c r="BH1363" s="181" t="n"/>
      <c r="BI1363" s="181" t="n"/>
      <c r="BJ1363" s="181" t="n"/>
      <c r="BK1363" s="181" t="n"/>
      <c r="BL1363" s="181" t="n"/>
      <c r="BM1363" s="181" t="n"/>
    </row>
    <row ht="94.5" outlineLevel="0" r="1364">
      <c r="A1364" s="297" t="n">
        <v>1354</v>
      </c>
      <c r="B1364" s="328" t="s">
        <v>6132</v>
      </c>
      <c r="C1364" s="311" t="n"/>
      <c r="D1364" s="311" t="n"/>
      <c r="E1364" s="312" t="n"/>
      <c r="F1364" s="312" t="n"/>
      <c r="G1364" s="219" t="s">
        <v>1339</v>
      </c>
      <c r="H1364" s="329" t="n">
        <v>52596</v>
      </c>
      <c r="I1364" s="302" t="s">
        <v>2631</v>
      </c>
      <c r="J1364" s="303" t="n">
        <v>45291</v>
      </c>
      <c r="K1364" s="304" t="s">
        <v>5686</v>
      </c>
      <c r="L1364" s="304" t="n"/>
      <c r="M1364" s="304" t="n"/>
      <c r="N1364" s="304" t="n"/>
      <c r="O1364" s="323" t="s"/>
      <c r="P1364" s="324" t="s"/>
      <c r="Q1364" s="181" t="n"/>
      <c r="R1364" s="181" t="n"/>
      <c r="S1364" s="181" t="n"/>
      <c r="T1364" s="181" t="n"/>
      <c r="U1364" s="181" t="n"/>
      <c r="V1364" s="181" t="n"/>
      <c r="W1364" s="181" t="n"/>
      <c r="X1364" s="181" t="n"/>
      <c r="Y1364" s="181" t="n"/>
      <c r="Z1364" s="181" t="n"/>
      <c r="AA1364" s="181" t="n"/>
      <c r="AB1364" s="181" t="n"/>
      <c r="AC1364" s="181" t="n"/>
      <c r="AD1364" s="181" t="n"/>
      <c r="AE1364" s="181" t="n"/>
      <c r="AF1364" s="181" t="n"/>
      <c r="AG1364" s="181" t="n"/>
      <c r="AH1364" s="181" t="n"/>
      <c r="AI1364" s="181" t="n"/>
      <c r="AJ1364" s="181" t="n"/>
      <c r="AK1364" s="181" t="n"/>
      <c r="AL1364" s="181" t="n"/>
      <c r="AM1364" s="181" t="n"/>
      <c r="AN1364" s="181" t="n"/>
      <c r="AO1364" s="181" t="n"/>
      <c r="AP1364" s="181" t="n"/>
      <c r="AQ1364" s="181" t="n"/>
      <c r="AR1364" s="181" t="n"/>
      <c r="AS1364" s="181" t="n"/>
      <c r="AT1364" s="181" t="n"/>
      <c r="AU1364" s="181" t="n"/>
      <c r="AV1364" s="181" t="n"/>
      <c r="AW1364" s="181" t="n"/>
      <c r="AX1364" s="181" t="n"/>
      <c r="AY1364" s="181" t="n"/>
      <c r="AZ1364" s="181" t="n"/>
      <c r="BA1364" s="181" t="n"/>
      <c r="BB1364" s="181" t="n"/>
      <c r="BC1364" s="181" t="n"/>
      <c r="BD1364" s="181" t="n"/>
      <c r="BE1364" s="181" t="n"/>
      <c r="BF1364" s="181" t="n"/>
      <c r="BG1364" s="181" t="n"/>
      <c r="BH1364" s="181" t="n"/>
      <c r="BI1364" s="181" t="n"/>
      <c r="BJ1364" s="181" t="n"/>
      <c r="BK1364" s="181" t="n"/>
      <c r="BL1364" s="181" t="n"/>
      <c r="BM1364" s="181" t="n"/>
    </row>
    <row ht="94.5" outlineLevel="0" r="1365">
      <c r="A1365" s="297" t="n">
        <v>1355</v>
      </c>
      <c r="B1365" s="328" t="s">
        <v>6133</v>
      </c>
      <c r="C1365" s="311" t="n"/>
      <c r="D1365" s="311" t="n"/>
      <c r="E1365" s="312" t="n"/>
      <c r="F1365" s="312" t="n"/>
      <c r="G1365" s="219" t="s">
        <v>1339</v>
      </c>
      <c r="H1365" s="329" t="n">
        <v>57736</v>
      </c>
      <c r="I1365" s="302" t="s">
        <v>2631</v>
      </c>
      <c r="J1365" s="303" t="n">
        <v>45291</v>
      </c>
      <c r="K1365" s="304" t="s">
        <v>5686</v>
      </c>
      <c r="L1365" s="304" t="n"/>
      <c r="M1365" s="304" t="n"/>
      <c r="N1365" s="304" t="n"/>
      <c r="O1365" s="323" t="s"/>
      <c r="P1365" s="324" t="s"/>
      <c r="Q1365" s="181" t="n"/>
      <c r="R1365" s="181" t="n"/>
      <c r="S1365" s="181" t="n"/>
      <c r="T1365" s="181" t="n"/>
      <c r="U1365" s="181" t="n"/>
      <c r="V1365" s="181" t="n"/>
      <c r="W1365" s="181" t="n"/>
      <c r="X1365" s="181" t="n"/>
      <c r="Y1365" s="181" t="n"/>
      <c r="Z1365" s="181" t="n"/>
      <c r="AA1365" s="181" t="n"/>
      <c r="AB1365" s="181" t="n"/>
      <c r="AC1365" s="181" t="n"/>
      <c r="AD1365" s="181" t="n"/>
      <c r="AE1365" s="181" t="n"/>
      <c r="AF1365" s="181" t="n"/>
      <c r="AG1365" s="181" t="n"/>
      <c r="AH1365" s="181" t="n"/>
      <c r="AI1365" s="181" t="n"/>
      <c r="AJ1365" s="181" t="n"/>
      <c r="AK1365" s="181" t="n"/>
      <c r="AL1365" s="181" t="n"/>
      <c r="AM1365" s="181" t="n"/>
      <c r="AN1365" s="181" t="n"/>
      <c r="AO1365" s="181" t="n"/>
      <c r="AP1365" s="181" t="n"/>
      <c r="AQ1365" s="181" t="n"/>
      <c r="AR1365" s="181" t="n"/>
      <c r="AS1365" s="181" t="n"/>
      <c r="AT1365" s="181" t="n"/>
      <c r="AU1365" s="181" t="n"/>
      <c r="AV1365" s="181" t="n"/>
      <c r="AW1365" s="181" t="n"/>
      <c r="AX1365" s="181" t="n"/>
      <c r="AY1365" s="181" t="n"/>
      <c r="AZ1365" s="181" t="n"/>
      <c r="BA1365" s="181" t="n"/>
      <c r="BB1365" s="181" t="n"/>
      <c r="BC1365" s="181" t="n"/>
      <c r="BD1365" s="181" t="n"/>
      <c r="BE1365" s="181" t="n"/>
      <c r="BF1365" s="181" t="n"/>
      <c r="BG1365" s="181" t="n"/>
      <c r="BH1365" s="181" t="n"/>
      <c r="BI1365" s="181" t="n"/>
      <c r="BJ1365" s="181" t="n"/>
      <c r="BK1365" s="181" t="n"/>
      <c r="BL1365" s="181" t="n"/>
      <c r="BM1365" s="181" t="n"/>
    </row>
    <row ht="94.5" outlineLevel="0" r="1366">
      <c r="A1366" s="297" t="n">
        <v>1356</v>
      </c>
      <c r="B1366" s="328" t="s">
        <v>6134</v>
      </c>
      <c r="C1366" s="311" t="n"/>
      <c r="D1366" s="311" t="n"/>
      <c r="E1366" s="312" t="n"/>
      <c r="F1366" s="312" t="n"/>
      <c r="G1366" s="219" t="s">
        <v>1339</v>
      </c>
      <c r="H1366" s="329" t="n">
        <v>35496</v>
      </c>
      <c r="I1366" s="302" t="s">
        <v>2631</v>
      </c>
      <c r="J1366" s="303" t="n">
        <v>45291</v>
      </c>
      <c r="K1366" s="304" t="s">
        <v>5686</v>
      </c>
      <c r="L1366" s="304" t="n"/>
      <c r="M1366" s="304" t="n"/>
      <c r="N1366" s="304" t="n"/>
      <c r="O1366" s="323" t="s"/>
      <c r="P1366" s="324" t="s"/>
      <c r="Q1366" s="181" t="n"/>
      <c r="R1366" s="181" t="n"/>
      <c r="S1366" s="181" t="n"/>
      <c r="T1366" s="181" t="n"/>
      <c r="U1366" s="181" t="n"/>
      <c r="V1366" s="181" t="n"/>
      <c r="W1366" s="181" t="n"/>
      <c r="X1366" s="181" t="n"/>
      <c r="Y1366" s="181" t="n"/>
      <c r="Z1366" s="181" t="n"/>
      <c r="AA1366" s="181" t="n"/>
      <c r="AB1366" s="181" t="n"/>
      <c r="AC1366" s="181" t="n"/>
      <c r="AD1366" s="181" t="n"/>
      <c r="AE1366" s="181" t="n"/>
      <c r="AF1366" s="181" t="n"/>
      <c r="AG1366" s="181" t="n"/>
      <c r="AH1366" s="181" t="n"/>
      <c r="AI1366" s="181" t="n"/>
      <c r="AJ1366" s="181" t="n"/>
      <c r="AK1366" s="181" t="n"/>
      <c r="AL1366" s="181" t="n"/>
      <c r="AM1366" s="181" t="n"/>
      <c r="AN1366" s="181" t="n"/>
      <c r="AO1366" s="181" t="n"/>
      <c r="AP1366" s="181" t="n"/>
      <c r="AQ1366" s="181" t="n"/>
      <c r="AR1366" s="181" t="n"/>
      <c r="AS1366" s="181" t="n"/>
      <c r="AT1366" s="181" t="n"/>
      <c r="AU1366" s="181" t="n"/>
      <c r="AV1366" s="181" t="n"/>
      <c r="AW1366" s="181" t="n"/>
      <c r="AX1366" s="181" t="n"/>
      <c r="AY1366" s="181" t="n"/>
      <c r="AZ1366" s="181" t="n"/>
      <c r="BA1366" s="181" t="n"/>
      <c r="BB1366" s="181" t="n"/>
      <c r="BC1366" s="181" t="n"/>
      <c r="BD1366" s="181" t="n"/>
      <c r="BE1366" s="181" t="n"/>
      <c r="BF1366" s="181" t="n"/>
      <c r="BG1366" s="181" t="n"/>
      <c r="BH1366" s="181" t="n"/>
      <c r="BI1366" s="181" t="n"/>
      <c r="BJ1366" s="181" t="n"/>
      <c r="BK1366" s="181" t="n"/>
      <c r="BL1366" s="181" t="n"/>
      <c r="BM1366" s="181" t="n"/>
    </row>
    <row ht="94.5" outlineLevel="0" r="1367">
      <c r="A1367" s="297" t="n">
        <v>1357</v>
      </c>
      <c r="B1367" s="328" t="s">
        <v>6135</v>
      </c>
      <c r="C1367" s="311" t="n"/>
      <c r="D1367" s="311" t="n"/>
      <c r="E1367" s="312" t="n"/>
      <c r="F1367" s="312" t="n"/>
      <c r="G1367" s="219" t="s">
        <v>1339</v>
      </c>
      <c r="H1367" s="329" t="n">
        <v>82950</v>
      </c>
      <c r="I1367" s="302" t="s">
        <v>2631</v>
      </c>
      <c r="J1367" s="303" t="n">
        <v>45291</v>
      </c>
      <c r="K1367" s="304" t="s">
        <v>5686</v>
      </c>
      <c r="L1367" s="304" t="n"/>
      <c r="M1367" s="304" t="n"/>
      <c r="N1367" s="304" t="n"/>
      <c r="O1367" s="323" t="s"/>
      <c r="P1367" s="324" t="s"/>
      <c r="Q1367" s="181" t="n"/>
      <c r="R1367" s="181" t="n"/>
      <c r="S1367" s="181" t="n"/>
      <c r="T1367" s="181" t="n"/>
      <c r="U1367" s="181" t="n"/>
      <c r="V1367" s="181" t="n"/>
      <c r="W1367" s="181" t="n"/>
      <c r="X1367" s="181" t="n"/>
      <c r="Y1367" s="181" t="n"/>
      <c r="Z1367" s="181" t="n"/>
      <c r="AA1367" s="181" t="n"/>
      <c r="AB1367" s="181" t="n"/>
      <c r="AC1367" s="181" t="n"/>
      <c r="AD1367" s="181" t="n"/>
      <c r="AE1367" s="181" t="n"/>
      <c r="AF1367" s="181" t="n"/>
      <c r="AG1367" s="181" t="n"/>
      <c r="AH1367" s="181" t="n"/>
      <c r="AI1367" s="181" t="n"/>
      <c r="AJ1367" s="181" t="n"/>
      <c r="AK1367" s="181" t="n"/>
      <c r="AL1367" s="181" t="n"/>
      <c r="AM1367" s="181" t="n"/>
      <c r="AN1367" s="181" t="n"/>
      <c r="AO1367" s="181" t="n"/>
      <c r="AP1367" s="181" t="n"/>
      <c r="AQ1367" s="181" t="n"/>
      <c r="AR1367" s="181" t="n"/>
      <c r="AS1367" s="181" t="n"/>
      <c r="AT1367" s="181" t="n"/>
      <c r="AU1367" s="181" t="n"/>
      <c r="AV1367" s="181" t="n"/>
      <c r="AW1367" s="181" t="n"/>
      <c r="AX1367" s="181" t="n"/>
      <c r="AY1367" s="181" t="n"/>
      <c r="AZ1367" s="181" t="n"/>
      <c r="BA1367" s="181" t="n"/>
      <c r="BB1367" s="181" t="n"/>
      <c r="BC1367" s="181" t="n"/>
      <c r="BD1367" s="181" t="n"/>
      <c r="BE1367" s="181" t="n"/>
      <c r="BF1367" s="181" t="n"/>
      <c r="BG1367" s="181" t="n"/>
      <c r="BH1367" s="181" t="n"/>
      <c r="BI1367" s="181" t="n"/>
      <c r="BJ1367" s="181" t="n"/>
      <c r="BK1367" s="181" t="n"/>
      <c r="BL1367" s="181" t="n"/>
      <c r="BM1367" s="181" t="n"/>
    </row>
    <row ht="94.5" outlineLevel="0" r="1368">
      <c r="A1368" s="297" t="n">
        <v>1358</v>
      </c>
      <c r="B1368" s="328" t="s">
        <v>6136</v>
      </c>
      <c r="C1368" s="311" t="n"/>
      <c r="D1368" s="311" t="n"/>
      <c r="E1368" s="312" t="n"/>
      <c r="F1368" s="312" t="n"/>
      <c r="G1368" s="219" t="s">
        <v>1339</v>
      </c>
      <c r="H1368" s="329" t="n">
        <v>42840</v>
      </c>
      <c r="I1368" s="302" t="s">
        <v>2631</v>
      </c>
      <c r="J1368" s="303" t="n">
        <v>45291</v>
      </c>
      <c r="K1368" s="304" t="s">
        <v>5686</v>
      </c>
      <c r="L1368" s="304" t="n"/>
      <c r="M1368" s="304" t="n"/>
      <c r="N1368" s="304" t="n"/>
      <c r="O1368" s="323" t="s"/>
      <c r="P1368" s="324" t="s"/>
      <c r="Q1368" s="181" t="n"/>
      <c r="R1368" s="181" t="n"/>
      <c r="S1368" s="181" t="n"/>
      <c r="T1368" s="181" t="n"/>
      <c r="U1368" s="181" t="n"/>
      <c r="V1368" s="181" t="n"/>
      <c r="W1368" s="181" t="n"/>
      <c r="X1368" s="181" t="n"/>
      <c r="Y1368" s="181" t="n"/>
      <c r="Z1368" s="181" t="n"/>
      <c r="AA1368" s="181" t="n"/>
      <c r="AB1368" s="181" t="n"/>
      <c r="AC1368" s="181" t="n"/>
      <c r="AD1368" s="181" t="n"/>
      <c r="AE1368" s="181" t="n"/>
      <c r="AF1368" s="181" t="n"/>
      <c r="AG1368" s="181" t="n"/>
      <c r="AH1368" s="181" t="n"/>
      <c r="AI1368" s="181" t="n"/>
      <c r="AJ1368" s="181" t="n"/>
      <c r="AK1368" s="181" t="n"/>
      <c r="AL1368" s="181" t="n"/>
      <c r="AM1368" s="181" t="n"/>
      <c r="AN1368" s="181" t="n"/>
      <c r="AO1368" s="181" t="n"/>
      <c r="AP1368" s="181" t="n"/>
      <c r="AQ1368" s="181" t="n"/>
      <c r="AR1368" s="181" t="n"/>
      <c r="AS1368" s="181" t="n"/>
      <c r="AT1368" s="181" t="n"/>
      <c r="AU1368" s="181" t="n"/>
      <c r="AV1368" s="181" t="n"/>
      <c r="AW1368" s="181" t="n"/>
      <c r="AX1368" s="181" t="n"/>
      <c r="AY1368" s="181" t="n"/>
      <c r="AZ1368" s="181" t="n"/>
      <c r="BA1368" s="181" t="n"/>
      <c r="BB1368" s="181" t="n"/>
      <c r="BC1368" s="181" t="n"/>
      <c r="BD1368" s="181" t="n"/>
      <c r="BE1368" s="181" t="n"/>
      <c r="BF1368" s="181" t="n"/>
      <c r="BG1368" s="181" t="n"/>
      <c r="BH1368" s="181" t="n"/>
      <c r="BI1368" s="181" t="n"/>
      <c r="BJ1368" s="181" t="n"/>
      <c r="BK1368" s="181" t="n"/>
      <c r="BL1368" s="181" t="n"/>
      <c r="BM1368" s="181" t="n"/>
    </row>
    <row ht="94.5" outlineLevel="0" r="1369">
      <c r="A1369" s="297" t="n">
        <v>1359</v>
      </c>
      <c r="B1369" s="328" t="s">
        <v>6137</v>
      </c>
      <c r="C1369" s="311" t="n"/>
      <c r="D1369" s="311" t="n"/>
      <c r="E1369" s="312" t="n"/>
      <c r="F1369" s="312" t="n"/>
      <c r="G1369" s="219" t="s">
        <v>1339</v>
      </c>
      <c r="H1369" s="329" t="n">
        <v>42990</v>
      </c>
      <c r="I1369" s="302" t="s">
        <v>2631</v>
      </c>
      <c r="J1369" s="303" t="n">
        <v>45291</v>
      </c>
      <c r="K1369" s="304" t="s">
        <v>5686</v>
      </c>
      <c r="L1369" s="304" t="n"/>
      <c r="M1369" s="304" t="n"/>
      <c r="N1369" s="304" t="n"/>
      <c r="O1369" s="323" t="s"/>
      <c r="P1369" s="324" t="s"/>
      <c r="Q1369" s="181" t="n"/>
      <c r="R1369" s="181" t="n"/>
      <c r="S1369" s="181" t="n"/>
      <c r="T1369" s="181" t="n"/>
      <c r="U1369" s="181" t="n"/>
      <c r="V1369" s="181" t="n"/>
      <c r="W1369" s="181" t="n"/>
      <c r="X1369" s="181" t="n"/>
      <c r="Y1369" s="181" t="n"/>
      <c r="Z1369" s="181" t="n"/>
      <c r="AA1369" s="181" t="n"/>
      <c r="AB1369" s="181" t="n"/>
      <c r="AC1369" s="181" t="n"/>
      <c r="AD1369" s="181" t="n"/>
      <c r="AE1369" s="181" t="n"/>
      <c r="AF1369" s="181" t="n"/>
      <c r="AG1369" s="181" t="n"/>
      <c r="AH1369" s="181" t="n"/>
      <c r="AI1369" s="181" t="n"/>
      <c r="AJ1369" s="181" t="n"/>
      <c r="AK1369" s="181" t="n"/>
      <c r="AL1369" s="181" t="n"/>
      <c r="AM1369" s="181" t="n"/>
      <c r="AN1369" s="181" t="n"/>
      <c r="AO1369" s="181" t="n"/>
      <c r="AP1369" s="181" t="n"/>
      <c r="AQ1369" s="181" t="n"/>
      <c r="AR1369" s="181" t="n"/>
      <c r="AS1369" s="181" t="n"/>
      <c r="AT1369" s="181" t="n"/>
      <c r="AU1369" s="181" t="n"/>
      <c r="AV1369" s="181" t="n"/>
      <c r="AW1369" s="181" t="n"/>
      <c r="AX1369" s="181" t="n"/>
      <c r="AY1369" s="181" t="n"/>
      <c r="AZ1369" s="181" t="n"/>
      <c r="BA1369" s="181" t="n"/>
      <c r="BB1369" s="181" t="n"/>
      <c r="BC1369" s="181" t="n"/>
      <c r="BD1369" s="181" t="n"/>
      <c r="BE1369" s="181" t="n"/>
      <c r="BF1369" s="181" t="n"/>
      <c r="BG1369" s="181" t="n"/>
      <c r="BH1369" s="181" t="n"/>
      <c r="BI1369" s="181" t="n"/>
      <c r="BJ1369" s="181" t="n"/>
      <c r="BK1369" s="181" t="n"/>
      <c r="BL1369" s="181" t="n"/>
      <c r="BM1369" s="181" t="n"/>
    </row>
    <row ht="94.5" outlineLevel="0" r="1370">
      <c r="A1370" s="297" t="n">
        <v>1360</v>
      </c>
      <c r="B1370" s="328" t="s">
        <v>6138</v>
      </c>
      <c r="C1370" s="311" t="n"/>
      <c r="D1370" s="311" t="n"/>
      <c r="E1370" s="312" t="n"/>
      <c r="F1370" s="312" t="n"/>
      <c r="G1370" s="219" t="s">
        <v>1339</v>
      </c>
      <c r="H1370" s="329" t="n">
        <v>5363</v>
      </c>
      <c r="I1370" s="302" t="s">
        <v>2631</v>
      </c>
      <c r="J1370" s="303" t="n">
        <v>45291</v>
      </c>
      <c r="K1370" s="304" t="s">
        <v>5686</v>
      </c>
      <c r="L1370" s="304" t="n"/>
      <c r="M1370" s="304" t="n"/>
      <c r="N1370" s="304" t="n"/>
      <c r="O1370" s="323" t="s"/>
      <c r="P1370" s="324" t="s"/>
      <c r="Q1370" s="181" t="n"/>
      <c r="R1370" s="181" t="n"/>
      <c r="S1370" s="181" t="n"/>
      <c r="T1370" s="181" t="n"/>
      <c r="U1370" s="181" t="n"/>
      <c r="V1370" s="181" t="n"/>
      <c r="W1370" s="181" t="n"/>
      <c r="X1370" s="181" t="n"/>
      <c r="Y1370" s="181" t="n"/>
      <c r="Z1370" s="181" t="n"/>
      <c r="AA1370" s="181" t="n"/>
      <c r="AB1370" s="181" t="n"/>
      <c r="AC1370" s="181" t="n"/>
      <c r="AD1370" s="181" t="n"/>
      <c r="AE1370" s="181" t="n"/>
      <c r="AF1370" s="181" t="n"/>
      <c r="AG1370" s="181" t="n"/>
      <c r="AH1370" s="181" t="n"/>
      <c r="AI1370" s="181" t="n"/>
      <c r="AJ1370" s="181" t="n"/>
      <c r="AK1370" s="181" t="n"/>
      <c r="AL1370" s="181" t="n"/>
      <c r="AM1370" s="181" t="n"/>
      <c r="AN1370" s="181" t="n"/>
      <c r="AO1370" s="181" t="n"/>
      <c r="AP1370" s="181" t="n"/>
      <c r="AQ1370" s="181" t="n"/>
      <c r="AR1370" s="181" t="n"/>
      <c r="AS1370" s="181" t="n"/>
      <c r="AT1370" s="181" t="n"/>
      <c r="AU1370" s="181" t="n"/>
      <c r="AV1370" s="181" t="n"/>
      <c r="AW1370" s="181" t="n"/>
      <c r="AX1370" s="181" t="n"/>
      <c r="AY1370" s="181" t="n"/>
      <c r="AZ1370" s="181" t="n"/>
      <c r="BA1370" s="181" t="n"/>
      <c r="BB1370" s="181" t="n"/>
      <c r="BC1370" s="181" t="n"/>
      <c r="BD1370" s="181" t="n"/>
      <c r="BE1370" s="181" t="n"/>
      <c r="BF1370" s="181" t="n"/>
      <c r="BG1370" s="181" t="n"/>
      <c r="BH1370" s="181" t="n"/>
      <c r="BI1370" s="181" t="n"/>
      <c r="BJ1370" s="181" t="n"/>
      <c r="BK1370" s="181" t="n"/>
      <c r="BL1370" s="181" t="n"/>
      <c r="BM1370" s="181" t="n"/>
    </row>
    <row ht="94.5" outlineLevel="0" r="1371">
      <c r="A1371" s="297" t="n">
        <v>1361</v>
      </c>
      <c r="B1371" s="328" t="s">
        <v>6139</v>
      </c>
      <c r="C1371" s="311" t="n"/>
      <c r="D1371" s="311" t="n"/>
      <c r="E1371" s="312" t="n"/>
      <c r="F1371" s="312" t="n"/>
      <c r="G1371" s="219" t="s">
        <v>1339</v>
      </c>
      <c r="H1371" s="329" t="n">
        <v>10934</v>
      </c>
      <c r="I1371" s="302" t="s">
        <v>2631</v>
      </c>
      <c r="J1371" s="303" t="n">
        <v>45291</v>
      </c>
      <c r="K1371" s="304" t="s">
        <v>5686</v>
      </c>
      <c r="L1371" s="304" t="n"/>
      <c r="M1371" s="304" t="n"/>
      <c r="N1371" s="304" t="n"/>
      <c r="O1371" s="323" t="s"/>
      <c r="P1371" s="324" t="s"/>
      <c r="Q1371" s="181" t="n"/>
      <c r="R1371" s="181" t="n"/>
      <c r="S1371" s="181" t="n"/>
      <c r="T1371" s="181" t="n"/>
      <c r="U1371" s="181" t="n"/>
      <c r="V1371" s="181" t="n"/>
      <c r="W1371" s="181" t="n"/>
      <c r="X1371" s="181" t="n"/>
      <c r="Y1371" s="181" t="n"/>
      <c r="Z1371" s="181" t="n"/>
      <c r="AA1371" s="181" t="n"/>
      <c r="AB1371" s="181" t="n"/>
      <c r="AC1371" s="181" t="n"/>
      <c r="AD1371" s="181" t="n"/>
      <c r="AE1371" s="181" t="n"/>
      <c r="AF1371" s="181" t="n"/>
      <c r="AG1371" s="181" t="n"/>
      <c r="AH1371" s="181" t="n"/>
      <c r="AI1371" s="181" t="n"/>
      <c r="AJ1371" s="181" t="n"/>
      <c r="AK1371" s="181" t="n"/>
      <c r="AL1371" s="181" t="n"/>
      <c r="AM1371" s="181" t="n"/>
      <c r="AN1371" s="181" t="n"/>
      <c r="AO1371" s="181" t="n"/>
      <c r="AP1371" s="181" t="n"/>
      <c r="AQ1371" s="181" t="n"/>
      <c r="AR1371" s="181" t="n"/>
      <c r="AS1371" s="181" t="n"/>
      <c r="AT1371" s="181" t="n"/>
      <c r="AU1371" s="181" t="n"/>
      <c r="AV1371" s="181" t="n"/>
      <c r="AW1371" s="181" t="n"/>
      <c r="AX1371" s="181" t="n"/>
      <c r="AY1371" s="181" t="n"/>
      <c r="AZ1371" s="181" t="n"/>
      <c r="BA1371" s="181" t="n"/>
      <c r="BB1371" s="181" t="n"/>
      <c r="BC1371" s="181" t="n"/>
      <c r="BD1371" s="181" t="n"/>
      <c r="BE1371" s="181" t="n"/>
      <c r="BF1371" s="181" t="n"/>
      <c r="BG1371" s="181" t="n"/>
      <c r="BH1371" s="181" t="n"/>
      <c r="BI1371" s="181" t="n"/>
      <c r="BJ1371" s="181" t="n"/>
      <c r="BK1371" s="181" t="n"/>
      <c r="BL1371" s="181" t="n"/>
      <c r="BM1371" s="181" t="n"/>
    </row>
    <row ht="94.5" outlineLevel="0" r="1372">
      <c r="A1372" s="297" t="n">
        <v>1362</v>
      </c>
      <c r="B1372" s="328" t="s">
        <v>6140</v>
      </c>
      <c r="C1372" s="311" t="n"/>
      <c r="D1372" s="311" t="n"/>
      <c r="E1372" s="312" t="n"/>
      <c r="F1372" s="312" t="n"/>
      <c r="G1372" s="219" t="s">
        <v>1339</v>
      </c>
      <c r="H1372" s="329" t="n">
        <v>78361</v>
      </c>
      <c r="I1372" s="302" t="s">
        <v>2631</v>
      </c>
      <c r="J1372" s="303" t="n">
        <v>45291</v>
      </c>
      <c r="K1372" s="304" t="s">
        <v>5686</v>
      </c>
      <c r="L1372" s="304" t="n"/>
      <c r="M1372" s="304" t="n"/>
      <c r="N1372" s="304" t="n"/>
      <c r="O1372" s="323" t="s"/>
      <c r="P1372" s="324" t="s"/>
      <c r="Q1372" s="181" t="n"/>
      <c r="R1372" s="181" t="n"/>
      <c r="S1372" s="181" t="n"/>
      <c r="T1372" s="181" t="n"/>
      <c r="U1372" s="181" t="n"/>
      <c r="V1372" s="181" t="n"/>
      <c r="W1372" s="181" t="n"/>
      <c r="X1372" s="181" t="n"/>
      <c r="Y1372" s="181" t="n"/>
      <c r="Z1372" s="181" t="n"/>
      <c r="AA1372" s="181" t="n"/>
      <c r="AB1372" s="181" t="n"/>
      <c r="AC1372" s="181" t="n"/>
      <c r="AD1372" s="181" t="n"/>
      <c r="AE1372" s="181" t="n"/>
      <c r="AF1372" s="181" t="n"/>
      <c r="AG1372" s="181" t="n"/>
      <c r="AH1372" s="181" t="n"/>
      <c r="AI1372" s="181" t="n"/>
      <c r="AJ1372" s="181" t="n"/>
      <c r="AK1372" s="181" t="n"/>
      <c r="AL1372" s="181" t="n"/>
      <c r="AM1372" s="181" t="n"/>
      <c r="AN1372" s="181" t="n"/>
      <c r="AO1372" s="181" t="n"/>
      <c r="AP1372" s="181" t="n"/>
      <c r="AQ1372" s="181" t="n"/>
      <c r="AR1372" s="181" t="n"/>
      <c r="AS1372" s="181" t="n"/>
      <c r="AT1372" s="181" t="n"/>
      <c r="AU1372" s="181" t="n"/>
      <c r="AV1372" s="181" t="n"/>
      <c r="AW1372" s="181" t="n"/>
      <c r="AX1372" s="181" t="n"/>
      <c r="AY1372" s="181" t="n"/>
      <c r="AZ1372" s="181" t="n"/>
      <c r="BA1372" s="181" t="n"/>
      <c r="BB1372" s="181" t="n"/>
      <c r="BC1372" s="181" t="n"/>
      <c r="BD1372" s="181" t="n"/>
      <c r="BE1372" s="181" t="n"/>
      <c r="BF1372" s="181" t="n"/>
      <c r="BG1372" s="181" t="n"/>
      <c r="BH1372" s="181" t="n"/>
      <c r="BI1372" s="181" t="n"/>
      <c r="BJ1372" s="181" t="n"/>
      <c r="BK1372" s="181" t="n"/>
      <c r="BL1372" s="181" t="n"/>
      <c r="BM1372" s="181" t="n"/>
    </row>
    <row ht="94.5" outlineLevel="0" r="1373">
      <c r="A1373" s="297" t="n">
        <v>1363</v>
      </c>
      <c r="B1373" s="328" t="s">
        <v>6141</v>
      </c>
      <c r="C1373" s="311" t="n"/>
      <c r="D1373" s="311" t="n"/>
      <c r="E1373" s="312" t="n"/>
      <c r="F1373" s="312" t="n"/>
      <c r="G1373" s="219" t="s">
        <v>1339</v>
      </c>
      <c r="H1373" s="329" t="n">
        <v>17940</v>
      </c>
      <c r="I1373" s="302" t="s">
        <v>2631</v>
      </c>
      <c r="J1373" s="303" t="n">
        <v>45291</v>
      </c>
      <c r="K1373" s="304" t="s">
        <v>5686</v>
      </c>
      <c r="L1373" s="304" t="n"/>
      <c r="M1373" s="304" t="n"/>
      <c r="N1373" s="304" t="n"/>
      <c r="O1373" s="323" t="s"/>
      <c r="P1373" s="324" t="s"/>
      <c r="Q1373" s="181" t="n"/>
      <c r="R1373" s="181" t="n"/>
      <c r="S1373" s="181" t="n"/>
      <c r="T1373" s="181" t="n"/>
      <c r="U1373" s="181" t="n"/>
      <c r="V1373" s="181" t="n"/>
      <c r="W1373" s="181" t="n"/>
      <c r="X1373" s="181" t="n"/>
      <c r="Y1373" s="181" t="n"/>
      <c r="Z1373" s="181" t="n"/>
      <c r="AA1373" s="181" t="n"/>
      <c r="AB1373" s="181" t="n"/>
      <c r="AC1373" s="181" t="n"/>
      <c r="AD1373" s="181" t="n"/>
      <c r="AE1373" s="181" t="n"/>
      <c r="AF1373" s="181" t="n"/>
      <c r="AG1373" s="181" t="n"/>
      <c r="AH1373" s="181" t="n"/>
      <c r="AI1373" s="181" t="n"/>
      <c r="AJ1373" s="181" t="n"/>
      <c r="AK1373" s="181" t="n"/>
      <c r="AL1373" s="181" t="n"/>
      <c r="AM1373" s="181" t="n"/>
      <c r="AN1373" s="181" t="n"/>
      <c r="AO1373" s="181" t="n"/>
      <c r="AP1373" s="181" t="n"/>
      <c r="AQ1373" s="181" t="n"/>
      <c r="AR1373" s="181" t="n"/>
      <c r="AS1373" s="181" t="n"/>
      <c r="AT1373" s="181" t="n"/>
      <c r="AU1373" s="181" t="n"/>
      <c r="AV1373" s="181" t="n"/>
      <c r="AW1373" s="181" t="n"/>
      <c r="AX1373" s="181" t="n"/>
      <c r="AY1373" s="181" t="n"/>
      <c r="AZ1373" s="181" t="n"/>
      <c r="BA1373" s="181" t="n"/>
      <c r="BB1373" s="181" t="n"/>
      <c r="BC1373" s="181" t="n"/>
      <c r="BD1373" s="181" t="n"/>
      <c r="BE1373" s="181" t="n"/>
      <c r="BF1373" s="181" t="n"/>
      <c r="BG1373" s="181" t="n"/>
      <c r="BH1373" s="181" t="n"/>
      <c r="BI1373" s="181" t="n"/>
      <c r="BJ1373" s="181" t="n"/>
      <c r="BK1373" s="181" t="n"/>
      <c r="BL1373" s="181" t="n"/>
      <c r="BM1373" s="181" t="n"/>
    </row>
    <row ht="94.5" outlineLevel="0" r="1374">
      <c r="A1374" s="297" t="n">
        <v>1364</v>
      </c>
      <c r="B1374" s="328" t="s">
        <v>5367</v>
      </c>
      <c r="C1374" s="311" t="n"/>
      <c r="D1374" s="311" t="n"/>
      <c r="E1374" s="312" t="n"/>
      <c r="F1374" s="312" t="n"/>
      <c r="G1374" s="219" t="s">
        <v>1339</v>
      </c>
      <c r="H1374" s="329" t="n">
        <v>56600</v>
      </c>
      <c r="I1374" s="302" t="s">
        <v>2631</v>
      </c>
      <c r="J1374" s="303" t="n">
        <v>45291</v>
      </c>
      <c r="K1374" s="304" t="s">
        <v>5686</v>
      </c>
      <c r="L1374" s="304" t="n"/>
      <c r="M1374" s="304" t="n"/>
      <c r="N1374" s="304" t="n"/>
      <c r="O1374" s="323" t="s"/>
      <c r="P1374" s="324" t="s"/>
      <c r="Q1374" s="181" t="n"/>
      <c r="R1374" s="181" t="n"/>
      <c r="S1374" s="181" t="n"/>
      <c r="T1374" s="181" t="n"/>
      <c r="U1374" s="181" t="n"/>
      <c r="V1374" s="181" t="n"/>
      <c r="W1374" s="181" t="n"/>
      <c r="X1374" s="181" t="n"/>
      <c r="Y1374" s="181" t="n"/>
      <c r="Z1374" s="181" t="n"/>
      <c r="AA1374" s="181" t="n"/>
      <c r="AB1374" s="181" t="n"/>
      <c r="AC1374" s="181" t="n"/>
      <c r="AD1374" s="181" t="n"/>
      <c r="AE1374" s="181" t="n"/>
      <c r="AF1374" s="181" t="n"/>
      <c r="AG1374" s="181" t="n"/>
      <c r="AH1374" s="181" t="n"/>
      <c r="AI1374" s="181" t="n"/>
      <c r="AJ1374" s="181" t="n"/>
      <c r="AK1374" s="181" t="n"/>
      <c r="AL1374" s="181" t="n"/>
      <c r="AM1374" s="181" t="n"/>
      <c r="AN1374" s="181" t="n"/>
      <c r="AO1374" s="181" t="n"/>
      <c r="AP1374" s="181" t="n"/>
      <c r="AQ1374" s="181" t="n"/>
      <c r="AR1374" s="181" t="n"/>
      <c r="AS1374" s="181" t="n"/>
      <c r="AT1374" s="181" t="n"/>
      <c r="AU1374" s="181" t="n"/>
      <c r="AV1374" s="181" t="n"/>
      <c r="AW1374" s="181" t="n"/>
      <c r="AX1374" s="181" t="n"/>
      <c r="AY1374" s="181" t="n"/>
      <c r="AZ1374" s="181" t="n"/>
      <c r="BA1374" s="181" t="n"/>
      <c r="BB1374" s="181" t="n"/>
      <c r="BC1374" s="181" t="n"/>
      <c r="BD1374" s="181" t="n"/>
      <c r="BE1374" s="181" t="n"/>
      <c r="BF1374" s="181" t="n"/>
      <c r="BG1374" s="181" t="n"/>
      <c r="BH1374" s="181" t="n"/>
      <c r="BI1374" s="181" t="n"/>
      <c r="BJ1374" s="181" t="n"/>
      <c r="BK1374" s="181" t="n"/>
      <c r="BL1374" s="181" t="n"/>
      <c r="BM1374" s="181" t="n"/>
    </row>
    <row ht="94.5" outlineLevel="0" r="1375">
      <c r="A1375" s="297" t="n">
        <v>1365</v>
      </c>
      <c r="B1375" s="328" t="s">
        <v>6142</v>
      </c>
      <c r="C1375" s="311" t="n"/>
      <c r="D1375" s="311" t="n"/>
      <c r="E1375" s="312" t="n"/>
      <c r="F1375" s="312" t="n"/>
      <c r="G1375" s="219" t="s">
        <v>1339</v>
      </c>
      <c r="H1375" s="329" t="n">
        <v>3150</v>
      </c>
      <c r="I1375" s="302" t="s">
        <v>2631</v>
      </c>
      <c r="J1375" s="303" t="n">
        <v>45291</v>
      </c>
      <c r="K1375" s="304" t="s">
        <v>5686</v>
      </c>
      <c r="L1375" s="304" t="n"/>
      <c r="M1375" s="304" t="n"/>
      <c r="N1375" s="304" t="n"/>
      <c r="O1375" s="323" t="s"/>
      <c r="P1375" s="324" t="s"/>
      <c r="Q1375" s="181" t="n"/>
      <c r="R1375" s="181" t="n"/>
      <c r="S1375" s="181" t="n"/>
      <c r="T1375" s="181" t="n"/>
      <c r="U1375" s="181" t="n"/>
      <c r="V1375" s="181" t="n"/>
      <c r="W1375" s="181" t="n"/>
      <c r="X1375" s="181" t="n"/>
      <c r="Y1375" s="181" t="n"/>
      <c r="Z1375" s="181" t="n"/>
      <c r="AA1375" s="181" t="n"/>
      <c r="AB1375" s="181" t="n"/>
      <c r="AC1375" s="181" t="n"/>
      <c r="AD1375" s="181" t="n"/>
      <c r="AE1375" s="181" t="n"/>
      <c r="AF1375" s="181" t="n"/>
      <c r="AG1375" s="181" t="n"/>
      <c r="AH1375" s="181" t="n"/>
      <c r="AI1375" s="181" t="n"/>
      <c r="AJ1375" s="181" t="n"/>
      <c r="AK1375" s="181" t="n"/>
      <c r="AL1375" s="181" t="n"/>
      <c r="AM1375" s="181" t="n"/>
      <c r="AN1375" s="181" t="n"/>
      <c r="AO1375" s="181" t="n"/>
      <c r="AP1375" s="181" t="n"/>
      <c r="AQ1375" s="181" t="n"/>
      <c r="AR1375" s="181" t="n"/>
      <c r="AS1375" s="181" t="n"/>
      <c r="AT1375" s="181" t="n"/>
      <c r="AU1375" s="181" t="n"/>
      <c r="AV1375" s="181" t="n"/>
      <c r="AW1375" s="181" t="n"/>
      <c r="AX1375" s="181" t="n"/>
      <c r="AY1375" s="181" t="n"/>
      <c r="AZ1375" s="181" t="n"/>
      <c r="BA1375" s="181" t="n"/>
      <c r="BB1375" s="181" t="n"/>
      <c r="BC1375" s="181" t="n"/>
      <c r="BD1375" s="181" t="n"/>
      <c r="BE1375" s="181" t="n"/>
      <c r="BF1375" s="181" t="n"/>
      <c r="BG1375" s="181" t="n"/>
      <c r="BH1375" s="181" t="n"/>
      <c r="BI1375" s="181" t="n"/>
      <c r="BJ1375" s="181" t="n"/>
      <c r="BK1375" s="181" t="n"/>
      <c r="BL1375" s="181" t="n"/>
      <c r="BM1375" s="181" t="n"/>
    </row>
    <row ht="94.5" outlineLevel="0" r="1376">
      <c r="A1376" s="297" t="n">
        <v>1366</v>
      </c>
      <c r="B1376" s="328" t="s">
        <v>6143</v>
      </c>
      <c r="C1376" s="311" t="n"/>
      <c r="D1376" s="311" t="n"/>
      <c r="E1376" s="312" t="n"/>
      <c r="F1376" s="312" t="n"/>
      <c r="G1376" s="219" t="s">
        <v>1339</v>
      </c>
      <c r="H1376" s="329" t="n">
        <v>9598</v>
      </c>
      <c r="I1376" s="302" t="s">
        <v>2631</v>
      </c>
      <c r="J1376" s="303" t="n">
        <v>45291</v>
      </c>
      <c r="K1376" s="304" t="s">
        <v>5686</v>
      </c>
      <c r="L1376" s="304" t="n"/>
      <c r="M1376" s="304" t="n"/>
      <c r="N1376" s="304" t="n"/>
      <c r="O1376" s="323" t="s"/>
      <c r="P1376" s="324" t="s"/>
      <c r="Q1376" s="181" t="n"/>
      <c r="R1376" s="181" t="n"/>
      <c r="S1376" s="181" t="n"/>
      <c r="T1376" s="181" t="n"/>
      <c r="U1376" s="181" t="n"/>
      <c r="V1376" s="181" t="n"/>
      <c r="W1376" s="181" t="n"/>
      <c r="X1376" s="181" t="n"/>
      <c r="Y1376" s="181" t="n"/>
      <c r="Z1376" s="181" t="n"/>
      <c r="AA1376" s="181" t="n"/>
      <c r="AB1376" s="181" t="n"/>
      <c r="AC1376" s="181" t="n"/>
      <c r="AD1376" s="181" t="n"/>
      <c r="AE1376" s="181" t="n"/>
      <c r="AF1376" s="181" t="n"/>
      <c r="AG1376" s="181" t="n"/>
      <c r="AH1376" s="181" t="n"/>
      <c r="AI1376" s="181" t="n"/>
      <c r="AJ1376" s="181" t="n"/>
      <c r="AK1376" s="181" t="n"/>
      <c r="AL1376" s="181" t="n"/>
      <c r="AM1376" s="181" t="n"/>
      <c r="AN1376" s="181" t="n"/>
      <c r="AO1376" s="181" t="n"/>
      <c r="AP1376" s="181" t="n"/>
      <c r="AQ1376" s="181" t="n"/>
      <c r="AR1376" s="181" t="n"/>
      <c r="AS1376" s="181" t="n"/>
      <c r="AT1376" s="181" t="n"/>
      <c r="AU1376" s="181" t="n"/>
      <c r="AV1376" s="181" t="n"/>
      <c r="AW1376" s="181" t="n"/>
      <c r="AX1376" s="181" t="n"/>
      <c r="AY1376" s="181" t="n"/>
      <c r="AZ1376" s="181" t="n"/>
      <c r="BA1376" s="181" t="n"/>
      <c r="BB1376" s="181" t="n"/>
      <c r="BC1376" s="181" t="n"/>
      <c r="BD1376" s="181" t="n"/>
      <c r="BE1376" s="181" t="n"/>
      <c r="BF1376" s="181" t="n"/>
      <c r="BG1376" s="181" t="n"/>
      <c r="BH1376" s="181" t="n"/>
      <c r="BI1376" s="181" t="n"/>
      <c r="BJ1376" s="181" t="n"/>
      <c r="BK1376" s="181" t="n"/>
      <c r="BL1376" s="181" t="n"/>
      <c r="BM1376" s="181" t="n"/>
    </row>
    <row ht="94.5" outlineLevel="0" r="1377">
      <c r="A1377" s="297" t="n">
        <v>1367</v>
      </c>
      <c r="B1377" s="328" t="s">
        <v>6144</v>
      </c>
      <c r="C1377" s="311" t="n"/>
      <c r="D1377" s="311" t="n"/>
      <c r="E1377" s="312" t="n"/>
      <c r="F1377" s="312" t="n"/>
      <c r="G1377" s="219" t="s">
        <v>1339</v>
      </c>
      <c r="H1377" s="329" t="n">
        <v>4100</v>
      </c>
      <c r="I1377" s="302" t="s">
        <v>2631</v>
      </c>
      <c r="J1377" s="303" t="n">
        <v>45291</v>
      </c>
      <c r="K1377" s="304" t="s">
        <v>5686</v>
      </c>
      <c r="L1377" s="304" t="n"/>
      <c r="M1377" s="304" t="n"/>
      <c r="N1377" s="304" t="n"/>
      <c r="O1377" s="323" t="s"/>
      <c r="P1377" s="324" t="s"/>
      <c r="Q1377" s="181" t="n"/>
      <c r="R1377" s="181" t="n"/>
      <c r="S1377" s="181" t="n"/>
      <c r="T1377" s="181" t="n"/>
      <c r="U1377" s="181" t="n"/>
      <c r="V1377" s="181" t="n"/>
      <c r="W1377" s="181" t="n"/>
      <c r="X1377" s="181" t="n"/>
      <c r="Y1377" s="181" t="n"/>
      <c r="Z1377" s="181" t="n"/>
      <c r="AA1377" s="181" t="n"/>
      <c r="AB1377" s="181" t="n"/>
      <c r="AC1377" s="181" t="n"/>
      <c r="AD1377" s="181" t="n"/>
      <c r="AE1377" s="181" t="n"/>
      <c r="AF1377" s="181" t="n"/>
      <c r="AG1377" s="181" t="n"/>
      <c r="AH1377" s="181" t="n"/>
      <c r="AI1377" s="181" t="n"/>
      <c r="AJ1377" s="181" t="n"/>
      <c r="AK1377" s="181" t="n"/>
      <c r="AL1377" s="181" t="n"/>
      <c r="AM1377" s="181" t="n"/>
      <c r="AN1377" s="181" t="n"/>
      <c r="AO1377" s="181" t="n"/>
      <c r="AP1377" s="181" t="n"/>
      <c r="AQ1377" s="181" t="n"/>
      <c r="AR1377" s="181" t="n"/>
      <c r="AS1377" s="181" t="n"/>
      <c r="AT1377" s="181" t="n"/>
      <c r="AU1377" s="181" t="n"/>
      <c r="AV1377" s="181" t="n"/>
      <c r="AW1377" s="181" t="n"/>
      <c r="AX1377" s="181" t="n"/>
      <c r="AY1377" s="181" t="n"/>
      <c r="AZ1377" s="181" t="n"/>
      <c r="BA1377" s="181" t="n"/>
      <c r="BB1377" s="181" t="n"/>
      <c r="BC1377" s="181" t="n"/>
      <c r="BD1377" s="181" t="n"/>
      <c r="BE1377" s="181" t="n"/>
      <c r="BF1377" s="181" t="n"/>
      <c r="BG1377" s="181" t="n"/>
      <c r="BH1377" s="181" t="n"/>
      <c r="BI1377" s="181" t="n"/>
      <c r="BJ1377" s="181" t="n"/>
      <c r="BK1377" s="181" t="n"/>
      <c r="BL1377" s="181" t="n"/>
      <c r="BM1377" s="181" t="n"/>
    </row>
    <row ht="94.5" outlineLevel="0" r="1378">
      <c r="A1378" s="297" t="n">
        <v>1368</v>
      </c>
      <c r="B1378" s="328" t="s">
        <v>6145</v>
      </c>
      <c r="C1378" s="311" t="n"/>
      <c r="D1378" s="311" t="n"/>
      <c r="E1378" s="312" t="n"/>
      <c r="F1378" s="312" t="n"/>
      <c r="G1378" s="219" t="s">
        <v>1339</v>
      </c>
      <c r="H1378" s="329" t="n">
        <v>3964</v>
      </c>
      <c r="I1378" s="302" t="s">
        <v>2631</v>
      </c>
      <c r="J1378" s="303" t="n">
        <v>45291</v>
      </c>
      <c r="K1378" s="304" t="s">
        <v>5686</v>
      </c>
      <c r="L1378" s="304" t="n"/>
      <c r="M1378" s="304" t="n"/>
      <c r="N1378" s="304" t="n"/>
      <c r="O1378" s="323" t="s"/>
      <c r="P1378" s="324" t="s"/>
      <c r="Q1378" s="181" t="n"/>
      <c r="R1378" s="181" t="n"/>
      <c r="S1378" s="181" t="n"/>
      <c r="T1378" s="181" t="n"/>
      <c r="U1378" s="181" t="n"/>
      <c r="V1378" s="181" t="n"/>
      <c r="W1378" s="181" t="n"/>
      <c r="X1378" s="181" t="n"/>
      <c r="Y1378" s="181" t="n"/>
      <c r="Z1378" s="181" t="n"/>
      <c r="AA1378" s="181" t="n"/>
      <c r="AB1378" s="181" t="n"/>
      <c r="AC1378" s="181" t="n"/>
      <c r="AD1378" s="181" t="n"/>
      <c r="AE1378" s="181" t="n"/>
      <c r="AF1378" s="181" t="n"/>
      <c r="AG1378" s="181" t="n"/>
      <c r="AH1378" s="181" t="n"/>
      <c r="AI1378" s="181" t="n"/>
      <c r="AJ1378" s="181" t="n"/>
      <c r="AK1378" s="181" t="n"/>
      <c r="AL1378" s="181" t="n"/>
      <c r="AM1378" s="181" t="n"/>
      <c r="AN1378" s="181" t="n"/>
      <c r="AO1378" s="181" t="n"/>
      <c r="AP1378" s="181" t="n"/>
      <c r="AQ1378" s="181" t="n"/>
      <c r="AR1378" s="181" t="n"/>
      <c r="AS1378" s="181" t="n"/>
      <c r="AT1378" s="181" t="n"/>
      <c r="AU1378" s="181" t="n"/>
      <c r="AV1378" s="181" t="n"/>
      <c r="AW1378" s="181" t="n"/>
      <c r="AX1378" s="181" t="n"/>
      <c r="AY1378" s="181" t="n"/>
      <c r="AZ1378" s="181" t="n"/>
      <c r="BA1378" s="181" t="n"/>
      <c r="BB1378" s="181" t="n"/>
      <c r="BC1378" s="181" t="n"/>
      <c r="BD1378" s="181" t="n"/>
      <c r="BE1378" s="181" t="n"/>
      <c r="BF1378" s="181" t="n"/>
      <c r="BG1378" s="181" t="n"/>
      <c r="BH1378" s="181" t="n"/>
      <c r="BI1378" s="181" t="n"/>
      <c r="BJ1378" s="181" t="n"/>
      <c r="BK1378" s="181" t="n"/>
      <c r="BL1378" s="181" t="n"/>
      <c r="BM1378" s="181" t="n"/>
    </row>
    <row ht="94.5" outlineLevel="0" r="1379">
      <c r="A1379" s="297" t="n">
        <v>1369</v>
      </c>
      <c r="B1379" s="328" t="s">
        <v>6146</v>
      </c>
      <c r="C1379" s="311" t="n"/>
      <c r="D1379" s="311" t="n"/>
      <c r="E1379" s="312" t="n"/>
      <c r="F1379" s="312" t="n"/>
      <c r="G1379" s="219" t="s">
        <v>1339</v>
      </c>
      <c r="H1379" s="329" t="n">
        <v>12460</v>
      </c>
      <c r="I1379" s="302" t="s">
        <v>2631</v>
      </c>
      <c r="J1379" s="303" t="n">
        <v>45291</v>
      </c>
      <c r="K1379" s="304" t="s">
        <v>5686</v>
      </c>
      <c r="L1379" s="304" t="n"/>
      <c r="M1379" s="304" t="n"/>
      <c r="N1379" s="304" t="n"/>
      <c r="O1379" s="323" t="s"/>
      <c r="P1379" s="324" t="s"/>
      <c r="Q1379" s="181" t="n"/>
      <c r="R1379" s="181" t="n"/>
      <c r="S1379" s="181" t="n"/>
      <c r="T1379" s="181" t="n"/>
      <c r="U1379" s="181" t="n"/>
      <c r="V1379" s="181" t="n"/>
      <c r="W1379" s="181" t="n"/>
      <c r="X1379" s="181" t="n"/>
      <c r="Y1379" s="181" t="n"/>
      <c r="Z1379" s="181" t="n"/>
      <c r="AA1379" s="181" t="n"/>
      <c r="AB1379" s="181" t="n"/>
      <c r="AC1379" s="181" t="n"/>
      <c r="AD1379" s="181" t="n"/>
      <c r="AE1379" s="181" t="n"/>
      <c r="AF1379" s="181" t="n"/>
      <c r="AG1379" s="181" t="n"/>
      <c r="AH1379" s="181" t="n"/>
      <c r="AI1379" s="181" t="n"/>
      <c r="AJ1379" s="181" t="n"/>
      <c r="AK1379" s="181" t="n"/>
      <c r="AL1379" s="181" t="n"/>
      <c r="AM1379" s="181" t="n"/>
      <c r="AN1379" s="181" t="n"/>
      <c r="AO1379" s="181" t="n"/>
      <c r="AP1379" s="181" t="n"/>
      <c r="AQ1379" s="181" t="n"/>
      <c r="AR1379" s="181" t="n"/>
      <c r="AS1379" s="181" t="n"/>
      <c r="AT1379" s="181" t="n"/>
      <c r="AU1379" s="181" t="n"/>
      <c r="AV1379" s="181" t="n"/>
      <c r="AW1379" s="181" t="n"/>
      <c r="AX1379" s="181" t="n"/>
      <c r="AY1379" s="181" t="n"/>
      <c r="AZ1379" s="181" t="n"/>
      <c r="BA1379" s="181" t="n"/>
      <c r="BB1379" s="181" t="n"/>
      <c r="BC1379" s="181" t="n"/>
      <c r="BD1379" s="181" t="n"/>
      <c r="BE1379" s="181" t="n"/>
      <c r="BF1379" s="181" t="n"/>
      <c r="BG1379" s="181" t="n"/>
      <c r="BH1379" s="181" t="n"/>
      <c r="BI1379" s="181" t="n"/>
      <c r="BJ1379" s="181" t="n"/>
      <c r="BK1379" s="181" t="n"/>
      <c r="BL1379" s="181" t="n"/>
      <c r="BM1379" s="181" t="n"/>
    </row>
    <row ht="94.5" outlineLevel="0" r="1380">
      <c r="A1380" s="297" t="n">
        <v>1370</v>
      </c>
      <c r="B1380" s="328" t="s">
        <v>6147</v>
      </c>
      <c r="C1380" s="311" t="n"/>
      <c r="D1380" s="311" t="n"/>
      <c r="E1380" s="312" t="n"/>
      <c r="F1380" s="312" t="n"/>
      <c r="G1380" s="219" t="s">
        <v>1339</v>
      </c>
      <c r="H1380" s="329" t="n">
        <v>9826</v>
      </c>
      <c r="I1380" s="302" t="s">
        <v>2631</v>
      </c>
      <c r="J1380" s="303" t="n">
        <v>45291</v>
      </c>
      <c r="K1380" s="304" t="s">
        <v>5686</v>
      </c>
      <c r="L1380" s="304" t="n"/>
      <c r="M1380" s="304" t="n"/>
      <c r="N1380" s="304" t="n"/>
      <c r="O1380" s="323" t="s"/>
      <c r="P1380" s="324" t="s"/>
      <c r="Q1380" s="181" t="n"/>
      <c r="R1380" s="181" t="n"/>
      <c r="S1380" s="181" t="n"/>
      <c r="T1380" s="181" t="n"/>
      <c r="U1380" s="181" t="n"/>
      <c r="V1380" s="181" t="n"/>
      <c r="W1380" s="181" t="n"/>
      <c r="X1380" s="181" t="n"/>
      <c r="Y1380" s="181" t="n"/>
      <c r="Z1380" s="181" t="n"/>
      <c r="AA1380" s="181" t="n"/>
      <c r="AB1380" s="181" t="n"/>
      <c r="AC1380" s="181" t="n"/>
      <c r="AD1380" s="181" t="n"/>
      <c r="AE1380" s="181" t="n"/>
      <c r="AF1380" s="181" t="n"/>
      <c r="AG1380" s="181" t="n"/>
      <c r="AH1380" s="181" t="n"/>
      <c r="AI1380" s="181" t="n"/>
      <c r="AJ1380" s="181" t="n"/>
      <c r="AK1380" s="181" t="n"/>
      <c r="AL1380" s="181" t="n"/>
      <c r="AM1380" s="181" t="n"/>
      <c r="AN1380" s="181" t="n"/>
      <c r="AO1380" s="181" t="n"/>
      <c r="AP1380" s="181" t="n"/>
      <c r="AQ1380" s="181" t="n"/>
      <c r="AR1380" s="181" t="n"/>
      <c r="AS1380" s="181" t="n"/>
      <c r="AT1380" s="181" t="n"/>
      <c r="AU1380" s="181" t="n"/>
      <c r="AV1380" s="181" t="n"/>
      <c r="AW1380" s="181" t="n"/>
      <c r="AX1380" s="181" t="n"/>
      <c r="AY1380" s="181" t="n"/>
      <c r="AZ1380" s="181" t="n"/>
      <c r="BA1380" s="181" t="n"/>
      <c r="BB1380" s="181" t="n"/>
      <c r="BC1380" s="181" t="n"/>
      <c r="BD1380" s="181" t="n"/>
      <c r="BE1380" s="181" t="n"/>
      <c r="BF1380" s="181" t="n"/>
      <c r="BG1380" s="181" t="n"/>
      <c r="BH1380" s="181" t="n"/>
      <c r="BI1380" s="181" t="n"/>
      <c r="BJ1380" s="181" t="n"/>
      <c r="BK1380" s="181" t="n"/>
      <c r="BL1380" s="181" t="n"/>
      <c r="BM1380" s="181" t="n"/>
    </row>
    <row ht="94.5" outlineLevel="0" r="1381">
      <c r="A1381" s="297" t="n">
        <v>1371</v>
      </c>
      <c r="B1381" s="328" t="s">
        <v>6148</v>
      </c>
      <c r="C1381" s="311" t="n"/>
      <c r="D1381" s="311" t="n"/>
      <c r="E1381" s="312" t="n"/>
      <c r="F1381" s="312" t="n"/>
      <c r="G1381" s="219" t="s">
        <v>1339</v>
      </c>
      <c r="H1381" s="329" t="n">
        <v>3900</v>
      </c>
      <c r="I1381" s="302" t="s">
        <v>2631</v>
      </c>
      <c r="J1381" s="303" t="n">
        <v>45291</v>
      </c>
      <c r="K1381" s="304" t="s">
        <v>5686</v>
      </c>
      <c r="L1381" s="304" t="n"/>
      <c r="M1381" s="304" t="n"/>
      <c r="N1381" s="304" t="n"/>
      <c r="O1381" s="323" t="s"/>
      <c r="P1381" s="324" t="s"/>
      <c r="Q1381" s="181" t="n"/>
      <c r="R1381" s="181" t="n"/>
      <c r="S1381" s="181" t="n"/>
      <c r="T1381" s="181" t="n"/>
      <c r="U1381" s="181" t="n"/>
      <c r="V1381" s="181" t="n"/>
      <c r="W1381" s="181" t="n"/>
      <c r="X1381" s="181" t="n"/>
      <c r="Y1381" s="181" t="n"/>
      <c r="Z1381" s="181" t="n"/>
      <c r="AA1381" s="181" t="n"/>
      <c r="AB1381" s="181" t="n"/>
      <c r="AC1381" s="181" t="n"/>
      <c r="AD1381" s="181" t="n"/>
      <c r="AE1381" s="181" t="n"/>
      <c r="AF1381" s="181" t="n"/>
      <c r="AG1381" s="181" t="n"/>
      <c r="AH1381" s="181" t="n"/>
      <c r="AI1381" s="181" t="n"/>
      <c r="AJ1381" s="181" t="n"/>
      <c r="AK1381" s="181" t="n"/>
      <c r="AL1381" s="181" t="n"/>
      <c r="AM1381" s="181" t="n"/>
      <c r="AN1381" s="181" t="n"/>
      <c r="AO1381" s="181" t="n"/>
      <c r="AP1381" s="181" t="n"/>
      <c r="AQ1381" s="181" t="n"/>
      <c r="AR1381" s="181" t="n"/>
      <c r="AS1381" s="181" t="n"/>
      <c r="AT1381" s="181" t="n"/>
      <c r="AU1381" s="181" t="n"/>
      <c r="AV1381" s="181" t="n"/>
      <c r="AW1381" s="181" t="n"/>
      <c r="AX1381" s="181" t="n"/>
      <c r="AY1381" s="181" t="n"/>
      <c r="AZ1381" s="181" t="n"/>
      <c r="BA1381" s="181" t="n"/>
      <c r="BB1381" s="181" t="n"/>
      <c r="BC1381" s="181" t="n"/>
      <c r="BD1381" s="181" t="n"/>
      <c r="BE1381" s="181" t="n"/>
      <c r="BF1381" s="181" t="n"/>
      <c r="BG1381" s="181" t="n"/>
      <c r="BH1381" s="181" t="n"/>
      <c r="BI1381" s="181" t="n"/>
      <c r="BJ1381" s="181" t="n"/>
      <c r="BK1381" s="181" t="n"/>
      <c r="BL1381" s="181" t="n"/>
      <c r="BM1381" s="181" t="n"/>
    </row>
    <row ht="94.5" outlineLevel="0" r="1382">
      <c r="A1382" s="297" t="n">
        <v>1372</v>
      </c>
      <c r="B1382" s="328" t="s">
        <v>6148</v>
      </c>
      <c r="C1382" s="311" t="n"/>
      <c r="D1382" s="311" t="n"/>
      <c r="E1382" s="312" t="n"/>
      <c r="F1382" s="312" t="n"/>
      <c r="G1382" s="219" t="s">
        <v>1339</v>
      </c>
      <c r="H1382" s="329" t="n">
        <v>3900</v>
      </c>
      <c r="I1382" s="302" t="s">
        <v>2631</v>
      </c>
      <c r="J1382" s="303" t="n">
        <v>45291</v>
      </c>
      <c r="K1382" s="304" t="s">
        <v>5686</v>
      </c>
      <c r="L1382" s="304" t="n"/>
      <c r="M1382" s="304" t="n"/>
      <c r="N1382" s="304" t="n"/>
      <c r="O1382" s="323" t="s"/>
      <c r="P1382" s="324" t="s"/>
      <c r="Q1382" s="181" t="n"/>
      <c r="R1382" s="181" t="n"/>
      <c r="S1382" s="181" t="n"/>
      <c r="T1382" s="181" t="n"/>
      <c r="U1382" s="181" t="n"/>
      <c r="V1382" s="181" t="n"/>
      <c r="W1382" s="181" t="n"/>
      <c r="X1382" s="181" t="n"/>
      <c r="Y1382" s="181" t="n"/>
      <c r="Z1382" s="181" t="n"/>
      <c r="AA1382" s="181" t="n"/>
      <c r="AB1382" s="181" t="n"/>
      <c r="AC1382" s="181" t="n"/>
      <c r="AD1382" s="181" t="n"/>
      <c r="AE1382" s="181" t="n"/>
      <c r="AF1382" s="181" t="n"/>
      <c r="AG1382" s="181" t="n"/>
      <c r="AH1382" s="181" t="n"/>
      <c r="AI1382" s="181" t="n"/>
      <c r="AJ1382" s="181" t="n"/>
      <c r="AK1382" s="181" t="n"/>
      <c r="AL1382" s="181" t="n"/>
      <c r="AM1382" s="181" t="n"/>
      <c r="AN1382" s="181" t="n"/>
      <c r="AO1382" s="181" t="n"/>
      <c r="AP1382" s="181" t="n"/>
      <c r="AQ1382" s="181" t="n"/>
      <c r="AR1382" s="181" t="n"/>
      <c r="AS1382" s="181" t="n"/>
      <c r="AT1382" s="181" t="n"/>
      <c r="AU1382" s="181" t="n"/>
      <c r="AV1382" s="181" t="n"/>
      <c r="AW1382" s="181" t="n"/>
      <c r="AX1382" s="181" t="n"/>
      <c r="AY1382" s="181" t="n"/>
      <c r="AZ1382" s="181" t="n"/>
      <c r="BA1382" s="181" t="n"/>
      <c r="BB1382" s="181" t="n"/>
      <c r="BC1382" s="181" t="n"/>
      <c r="BD1382" s="181" t="n"/>
      <c r="BE1382" s="181" t="n"/>
      <c r="BF1382" s="181" t="n"/>
      <c r="BG1382" s="181" t="n"/>
      <c r="BH1382" s="181" t="n"/>
      <c r="BI1382" s="181" t="n"/>
      <c r="BJ1382" s="181" t="n"/>
      <c r="BK1382" s="181" t="n"/>
      <c r="BL1382" s="181" t="n"/>
      <c r="BM1382" s="181" t="n"/>
    </row>
    <row ht="94.5" outlineLevel="0" r="1383">
      <c r="A1383" s="297" t="n">
        <v>1373</v>
      </c>
      <c r="B1383" s="328" t="s">
        <v>6149</v>
      </c>
      <c r="C1383" s="311" t="n"/>
      <c r="D1383" s="311" t="n"/>
      <c r="E1383" s="312" t="n"/>
      <c r="F1383" s="312" t="n"/>
      <c r="G1383" s="219" t="s">
        <v>1339</v>
      </c>
      <c r="H1383" s="329" t="n">
        <v>3800</v>
      </c>
      <c r="I1383" s="302" t="s">
        <v>2631</v>
      </c>
      <c r="J1383" s="303" t="n">
        <v>45291</v>
      </c>
      <c r="K1383" s="304" t="s">
        <v>5686</v>
      </c>
      <c r="L1383" s="304" t="n"/>
      <c r="M1383" s="304" t="n"/>
      <c r="N1383" s="304" t="n"/>
      <c r="O1383" s="323" t="s"/>
      <c r="P1383" s="324" t="s"/>
      <c r="Q1383" s="181" t="n"/>
      <c r="R1383" s="181" t="n"/>
      <c r="S1383" s="181" t="n"/>
      <c r="T1383" s="181" t="n"/>
      <c r="U1383" s="181" t="n"/>
      <c r="V1383" s="181" t="n"/>
      <c r="W1383" s="181" t="n"/>
      <c r="X1383" s="181" t="n"/>
      <c r="Y1383" s="181" t="n"/>
      <c r="Z1383" s="181" t="n"/>
      <c r="AA1383" s="181" t="n"/>
      <c r="AB1383" s="181" t="n"/>
      <c r="AC1383" s="181" t="n"/>
      <c r="AD1383" s="181" t="n"/>
      <c r="AE1383" s="181" t="n"/>
      <c r="AF1383" s="181" t="n"/>
      <c r="AG1383" s="181" t="n"/>
      <c r="AH1383" s="181" t="n"/>
      <c r="AI1383" s="181" t="n"/>
      <c r="AJ1383" s="181" t="n"/>
      <c r="AK1383" s="181" t="n"/>
      <c r="AL1383" s="181" t="n"/>
      <c r="AM1383" s="181" t="n"/>
      <c r="AN1383" s="181" t="n"/>
      <c r="AO1383" s="181" t="n"/>
      <c r="AP1383" s="181" t="n"/>
      <c r="AQ1383" s="181" t="n"/>
      <c r="AR1383" s="181" t="n"/>
      <c r="AS1383" s="181" t="n"/>
      <c r="AT1383" s="181" t="n"/>
      <c r="AU1383" s="181" t="n"/>
      <c r="AV1383" s="181" t="n"/>
      <c r="AW1383" s="181" t="n"/>
      <c r="AX1383" s="181" t="n"/>
      <c r="AY1383" s="181" t="n"/>
      <c r="AZ1383" s="181" t="n"/>
      <c r="BA1383" s="181" t="n"/>
      <c r="BB1383" s="181" t="n"/>
      <c r="BC1383" s="181" t="n"/>
      <c r="BD1383" s="181" t="n"/>
      <c r="BE1383" s="181" t="n"/>
      <c r="BF1383" s="181" t="n"/>
      <c r="BG1383" s="181" t="n"/>
      <c r="BH1383" s="181" t="n"/>
      <c r="BI1383" s="181" t="n"/>
      <c r="BJ1383" s="181" t="n"/>
      <c r="BK1383" s="181" t="n"/>
      <c r="BL1383" s="181" t="n"/>
      <c r="BM1383" s="181" t="n"/>
    </row>
    <row ht="94.5" outlineLevel="0" r="1384">
      <c r="A1384" s="297" t="n">
        <v>1374</v>
      </c>
      <c r="B1384" s="328" t="s">
        <v>6149</v>
      </c>
      <c r="C1384" s="311" t="n"/>
      <c r="D1384" s="311" t="n"/>
      <c r="E1384" s="312" t="n"/>
      <c r="F1384" s="312" t="n"/>
      <c r="G1384" s="219" t="s">
        <v>1339</v>
      </c>
      <c r="H1384" s="329" t="n">
        <v>3800</v>
      </c>
      <c r="I1384" s="302" t="s">
        <v>2631</v>
      </c>
      <c r="J1384" s="303" t="n">
        <v>45291</v>
      </c>
      <c r="K1384" s="304" t="s">
        <v>5686</v>
      </c>
      <c r="L1384" s="304" t="n"/>
      <c r="M1384" s="304" t="n"/>
      <c r="N1384" s="304" t="n"/>
      <c r="O1384" s="323" t="s"/>
      <c r="P1384" s="324" t="s"/>
      <c r="Q1384" s="181" t="n"/>
      <c r="R1384" s="181" t="n"/>
      <c r="S1384" s="181" t="n"/>
      <c r="T1384" s="181" t="n"/>
      <c r="U1384" s="181" t="n"/>
      <c r="V1384" s="181" t="n"/>
      <c r="W1384" s="181" t="n"/>
      <c r="X1384" s="181" t="n"/>
      <c r="Y1384" s="181" t="n"/>
      <c r="Z1384" s="181" t="n"/>
      <c r="AA1384" s="181" t="n"/>
      <c r="AB1384" s="181" t="n"/>
      <c r="AC1384" s="181" t="n"/>
      <c r="AD1384" s="181" t="n"/>
      <c r="AE1384" s="181" t="n"/>
      <c r="AF1384" s="181" t="n"/>
      <c r="AG1384" s="181" t="n"/>
      <c r="AH1384" s="181" t="n"/>
      <c r="AI1384" s="181" t="n"/>
      <c r="AJ1384" s="181" t="n"/>
      <c r="AK1384" s="181" t="n"/>
      <c r="AL1384" s="181" t="n"/>
      <c r="AM1384" s="181" t="n"/>
      <c r="AN1384" s="181" t="n"/>
      <c r="AO1384" s="181" t="n"/>
      <c r="AP1384" s="181" t="n"/>
      <c r="AQ1384" s="181" t="n"/>
      <c r="AR1384" s="181" t="n"/>
      <c r="AS1384" s="181" t="n"/>
      <c r="AT1384" s="181" t="n"/>
      <c r="AU1384" s="181" t="n"/>
      <c r="AV1384" s="181" t="n"/>
      <c r="AW1384" s="181" t="n"/>
      <c r="AX1384" s="181" t="n"/>
      <c r="AY1384" s="181" t="n"/>
      <c r="AZ1384" s="181" t="n"/>
      <c r="BA1384" s="181" t="n"/>
      <c r="BB1384" s="181" t="n"/>
      <c r="BC1384" s="181" t="n"/>
      <c r="BD1384" s="181" t="n"/>
      <c r="BE1384" s="181" t="n"/>
      <c r="BF1384" s="181" t="n"/>
      <c r="BG1384" s="181" t="n"/>
      <c r="BH1384" s="181" t="n"/>
      <c r="BI1384" s="181" t="n"/>
      <c r="BJ1384" s="181" t="n"/>
      <c r="BK1384" s="181" t="n"/>
      <c r="BL1384" s="181" t="n"/>
      <c r="BM1384" s="181" t="n"/>
    </row>
    <row ht="94.5" outlineLevel="0" r="1385">
      <c r="A1385" s="297" t="n">
        <v>1375</v>
      </c>
      <c r="B1385" s="328" t="s">
        <v>6150</v>
      </c>
      <c r="C1385" s="311" t="n"/>
      <c r="D1385" s="311" t="n"/>
      <c r="E1385" s="312" t="n"/>
      <c r="F1385" s="312" t="n"/>
      <c r="G1385" s="219" t="s">
        <v>1339</v>
      </c>
      <c r="H1385" s="329" t="n">
        <v>9533</v>
      </c>
      <c r="I1385" s="302" t="s">
        <v>2631</v>
      </c>
      <c r="J1385" s="303" t="n">
        <v>45291</v>
      </c>
      <c r="K1385" s="304" t="s">
        <v>5686</v>
      </c>
      <c r="L1385" s="304" t="n"/>
      <c r="M1385" s="304" t="n"/>
      <c r="N1385" s="304" t="n"/>
      <c r="O1385" s="323" t="s"/>
      <c r="P1385" s="324" t="s"/>
      <c r="Q1385" s="181" t="n"/>
      <c r="R1385" s="181" t="n"/>
      <c r="S1385" s="181" t="n"/>
      <c r="T1385" s="181" t="n"/>
      <c r="U1385" s="181" t="n"/>
      <c r="V1385" s="181" t="n"/>
      <c r="W1385" s="181" t="n"/>
      <c r="X1385" s="181" t="n"/>
      <c r="Y1385" s="181" t="n"/>
      <c r="Z1385" s="181" t="n"/>
      <c r="AA1385" s="181" t="n"/>
      <c r="AB1385" s="181" t="n"/>
      <c r="AC1385" s="181" t="n"/>
      <c r="AD1385" s="181" t="n"/>
      <c r="AE1385" s="181" t="n"/>
      <c r="AF1385" s="181" t="n"/>
      <c r="AG1385" s="181" t="n"/>
      <c r="AH1385" s="181" t="n"/>
      <c r="AI1385" s="181" t="n"/>
      <c r="AJ1385" s="181" t="n"/>
      <c r="AK1385" s="181" t="n"/>
      <c r="AL1385" s="181" t="n"/>
      <c r="AM1385" s="181" t="n"/>
      <c r="AN1385" s="181" t="n"/>
      <c r="AO1385" s="181" t="n"/>
      <c r="AP1385" s="181" t="n"/>
      <c r="AQ1385" s="181" t="n"/>
      <c r="AR1385" s="181" t="n"/>
      <c r="AS1385" s="181" t="n"/>
      <c r="AT1385" s="181" t="n"/>
      <c r="AU1385" s="181" t="n"/>
      <c r="AV1385" s="181" t="n"/>
      <c r="AW1385" s="181" t="n"/>
      <c r="AX1385" s="181" t="n"/>
      <c r="AY1385" s="181" t="n"/>
      <c r="AZ1385" s="181" t="n"/>
      <c r="BA1385" s="181" t="n"/>
      <c r="BB1385" s="181" t="n"/>
      <c r="BC1385" s="181" t="n"/>
      <c r="BD1385" s="181" t="n"/>
      <c r="BE1385" s="181" t="n"/>
      <c r="BF1385" s="181" t="n"/>
      <c r="BG1385" s="181" t="n"/>
      <c r="BH1385" s="181" t="n"/>
      <c r="BI1385" s="181" t="n"/>
      <c r="BJ1385" s="181" t="n"/>
      <c r="BK1385" s="181" t="n"/>
      <c r="BL1385" s="181" t="n"/>
      <c r="BM1385" s="181" t="n"/>
    </row>
    <row ht="94.5" outlineLevel="0" r="1386">
      <c r="A1386" s="297" t="n">
        <v>1376</v>
      </c>
      <c r="B1386" s="328" t="s">
        <v>6151</v>
      </c>
      <c r="C1386" s="311" t="n"/>
      <c r="D1386" s="311" t="n"/>
      <c r="E1386" s="312" t="n"/>
      <c r="F1386" s="312" t="n"/>
      <c r="G1386" s="219" t="s">
        <v>1339</v>
      </c>
      <c r="H1386" s="329" t="n">
        <v>339200</v>
      </c>
      <c r="I1386" s="302" t="s">
        <v>2631</v>
      </c>
      <c r="J1386" s="303" t="n">
        <v>45291</v>
      </c>
      <c r="K1386" s="304" t="s">
        <v>5686</v>
      </c>
      <c r="L1386" s="304" t="n"/>
      <c r="M1386" s="304" t="n"/>
      <c r="N1386" s="304" t="n"/>
      <c r="O1386" s="323" t="s"/>
      <c r="P1386" s="324" t="s"/>
      <c r="Q1386" s="181" t="n"/>
      <c r="R1386" s="181" t="n"/>
      <c r="S1386" s="181" t="n"/>
      <c r="T1386" s="181" t="n"/>
      <c r="U1386" s="181" t="n"/>
      <c r="V1386" s="181" t="n"/>
      <c r="W1386" s="181" t="n"/>
      <c r="X1386" s="181" t="n"/>
      <c r="Y1386" s="181" t="n"/>
      <c r="Z1386" s="181" t="n"/>
      <c r="AA1386" s="181" t="n"/>
      <c r="AB1386" s="181" t="n"/>
      <c r="AC1386" s="181" t="n"/>
      <c r="AD1386" s="181" t="n"/>
      <c r="AE1386" s="181" t="n"/>
      <c r="AF1386" s="181" t="n"/>
      <c r="AG1386" s="181" t="n"/>
      <c r="AH1386" s="181" t="n"/>
      <c r="AI1386" s="181" t="n"/>
      <c r="AJ1386" s="181" t="n"/>
      <c r="AK1386" s="181" t="n"/>
      <c r="AL1386" s="181" t="n"/>
      <c r="AM1386" s="181" t="n"/>
      <c r="AN1386" s="181" t="n"/>
      <c r="AO1386" s="181" t="n"/>
      <c r="AP1386" s="181" t="n"/>
      <c r="AQ1386" s="181" t="n"/>
      <c r="AR1386" s="181" t="n"/>
      <c r="AS1386" s="181" t="n"/>
      <c r="AT1386" s="181" t="n"/>
      <c r="AU1386" s="181" t="n"/>
      <c r="AV1386" s="181" t="n"/>
      <c r="AW1386" s="181" t="n"/>
      <c r="AX1386" s="181" t="n"/>
      <c r="AY1386" s="181" t="n"/>
      <c r="AZ1386" s="181" t="n"/>
      <c r="BA1386" s="181" t="n"/>
      <c r="BB1386" s="181" t="n"/>
      <c r="BC1386" s="181" t="n"/>
      <c r="BD1386" s="181" t="n"/>
      <c r="BE1386" s="181" t="n"/>
      <c r="BF1386" s="181" t="n"/>
      <c r="BG1386" s="181" t="n"/>
      <c r="BH1386" s="181" t="n"/>
      <c r="BI1386" s="181" t="n"/>
      <c r="BJ1386" s="181" t="n"/>
      <c r="BK1386" s="181" t="n"/>
      <c r="BL1386" s="181" t="n"/>
      <c r="BM1386" s="181" t="n"/>
    </row>
    <row ht="94.5" outlineLevel="0" r="1387">
      <c r="A1387" s="297" t="n">
        <v>1377</v>
      </c>
      <c r="B1387" s="328" t="s">
        <v>6152</v>
      </c>
      <c r="C1387" s="311" t="n"/>
      <c r="D1387" s="311" t="n"/>
      <c r="E1387" s="312" t="n"/>
      <c r="F1387" s="312" t="n"/>
      <c r="G1387" s="219" t="s">
        <v>1339</v>
      </c>
      <c r="H1387" s="329" t="n">
        <v>53100</v>
      </c>
      <c r="I1387" s="302" t="s">
        <v>2631</v>
      </c>
      <c r="J1387" s="303" t="n">
        <v>45291</v>
      </c>
      <c r="K1387" s="304" t="s">
        <v>5686</v>
      </c>
      <c r="L1387" s="304" t="n"/>
      <c r="M1387" s="304" t="n"/>
      <c r="N1387" s="304" t="n"/>
      <c r="O1387" s="323" t="s"/>
      <c r="P1387" s="324" t="s"/>
      <c r="Q1387" s="181" t="n"/>
      <c r="R1387" s="181" t="n"/>
      <c r="S1387" s="181" t="n"/>
      <c r="T1387" s="181" t="n"/>
      <c r="U1387" s="181" t="n"/>
      <c r="V1387" s="181" t="n"/>
      <c r="W1387" s="181" t="n"/>
      <c r="X1387" s="181" t="n"/>
      <c r="Y1387" s="181" t="n"/>
      <c r="Z1387" s="181" t="n"/>
      <c r="AA1387" s="181" t="n"/>
      <c r="AB1387" s="181" t="n"/>
      <c r="AC1387" s="181" t="n"/>
      <c r="AD1387" s="181" t="n"/>
      <c r="AE1387" s="181" t="n"/>
      <c r="AF1387" s="181" t="n"/>
      <c r="AG1387" s="181" t="n"/>
      <c r="AH1387" s="181" t="n"/>
      <c r="AI1387" s="181" t="n"/>
      <c r="AJ1387" s="181" t="n"/>
      <c r="AK1387" s="181" t="n"/>
      <c r="AL1387" s="181" t="n"/>
      <c r="AM1387" s="181" t="n"/>
      <c r="AN1387" s="181" t="n"/>
      <c r="AO1387" s="181" t="n"/>
      <c r="AP1387" s="181" t="n"/>
      <c r="AQ1387" s="181" t="n"/>
      <c r="AR1387" s="181" t="n"/>
      <c r="AS1387" s="181" t="n"/>
      <c r="AT1387" s="181" t="n"/>
      <c r="AU1387" s="181" t="n"/>
      <c r="AV1387" s="181" t="n"/>
      <c r="AW1387" s="181" t="n"/>
      <c r="AX1387" s="181" t="n"/>
      <c r="AY1387" s="181" t="n"/>
      <c r="AZ1387" s="181" t="n"/>
      <c r="BA1387" s="181" t="n"/>
      <c r="BB1387" s="181" t="n"/>
      <c r="BC1387" s="181" t="n"/>
      <c r="BD1387" s="181" t="n"/>
      <c r="BE1387" s="181" t="n"/>
      <c r="BF1387" s="181" t="n"/>
      <c r="BG1387" s="181" t="n"/>
      <c r="BH1387" s="181" t="n"/>
      <c r="BI1387" s="181" t="n"/>
      <c r="BJ1387" s="181" t="n"/>
      <c r="BK1387" s="181" t="n"/>
      <c r="BL1387" s="181" t="n"/>
      <c r="BM1387" s="181" t="n"/>
    </row>
    <row ht="94.5" outlineLevel="0" r="1388">
      <c r="A1388" s="297" t="n">
        <v>1378</v>
      </c>
      <c r="B1388" s="328" t="s">
        <v>6153</v>
      </c>
      <c r="C1388" s="311" t="n"/>
      <c r="D1388" s="311" t="n"/>
      <c r="E1388" s="312" t="n"/>
      <c r="F1388" s="312" t="n"/>
      <c r="G1388" s="219" t="s">
        <v>1339</v>
      </c>
      <c r="H1388" s="329" t="n">
        <v>32200</v>
      </c>
      <c r="I1388" s="302" t="s">
        <v>2631</v>
      </c>
      <c r="J1388" s="303" t="n">
        <v>45291</v>
      </c>
      <c r="K1388" s="304" t="s">
        <v>5686</v>
      </c>
      <c r="L1388" s="304" t="n"/>
      <c r="M1388" s="304" t="n"/>
      <c r="N1388" s="304" t="n"/>
      <c r="O1388" s="323" t="s"/>
      <c r="P1388" s="324" t="s"/>
      <c r="Q1388" s="181" t="n"/>
      <c r="R1388" s="181" t="n"/>
      <c r="S1388" s="181" t="n"/>
      <c r="T1388" s="181" t="n"/>
      <c r="U1388" s="181" t="n"/>
      <c r="V1388" s="181" t="n"/>
      <c r="W1388" s="181" t="n"/>
      <c r="X1388" s="181" t="n"/>
      <c r="Y1388" s="181" t="n"/>
      <c r="Z1388" s="181" t="n"/>
      <c r="AA1388" s="181" t="n"/>
      <c r="AB1388" s="181" t="n"/>
      <c r="AC1388" s="181" t="n"/>
      <c r="AD1388" s="181" t="n"/>
      <c r="AE1388" s="181" t="n"/>
      <c r="AF1388" s="181" t="n"/>
      <c r="AG1388" s="181" t="n"/>
      <c r="AH1388" s="181" t="n"/>
      <c r="AI1388" s="181" t="n"/>
      <c r="AJ1388" s="181" t="n"/>
      <c r="AK1388" s="181" t="n"/>
      <c r="AL1388" s="181" t="n"/>
      <c r="AM1388" s="181" t="n"/>
      <c r="AN1388" s="181" t="n"/>
      <c r="AO1388" s="181" t="n"/>
      <c r="AP1388" s="181" t="n"/>
      <c r="AQ1388" s="181" t="n"/>
      <c r="AR1388" s="181" t="n"/>
      <c r="AS1388" s="181" t="n"/>
      <c r="AT1388" s="181" t="n"/>
      <c r="AU1388" s="181" t="n"/>
      <c r="AV1388" s="181" t="n"/>
      <c r="AW1388" s="181" t="n"/>
      <c r="AX1388" s="181" t="n"/>
      <c r="AY1388" s="181" t="n"/>
      <c r="AZ1388" s="181" t="n"/>
      <c r="BA1388" s="181" t="n"/>
      <c r="BB1388" s="181" t="n"/>
      <c r="BC1388" s="181" t="n"/>
      <c r="BD1388" s="181" t="n"/>
      <c r="BE1388" s="181" t="n"/>
      <c r="BF1388" s="181" t="n"/>
      <c r="BG1388" s="181" t="n"/>
      <c r="BH1388" s="181" t="n"/>
      <c r="BI1388" s="181" t="n"/>
      <c r="BJ1388" s="181" t="n"/>
      <c r="BK1388" s="181" t="n"/>
      <c r="BL1388" s="181" t="n"/>
      <c r="BM1388" s="181" t="n"/>
    </row>
    <row ht="94.5" outlineLevel="0" r="1389">
      <c r="A1389" s="297" t="n">
        <v>1379</v>
      </c>
      <c r="B1389" s="328" t="s">
        <v>6154</v>
      </c>
      <c r="C1389" s="311" t="n"/>
      <c r="D1389" s="311" t="n"/>
      <c r="E1389" s="312" t="n"/>
      <c r="F1389" s="312" t="n"/>
      <c r="G1389" s="219" t="s">
        <v>1339</v>
      </c>
      <c r="H1389" s="329" t="n">
        <v>23300</v>
      </c>
      <c r="I1389" s="302" t="s">
        <v>2631</v>
      </c>
      <c r="J1389" s="303" t="n">
        <v>45291</v>
      </c>
      <c r="K1389" s="304" t="s">
        <v>5686</v>
      </c>
      <c r="L1389" s="304" t="n"/>
      <c r="M1389" s="304" t="n"/>
      <c r="N1389" s="304" t="n"/>
      <c r="O1389" s="323" t="s"/>
      <c r="P1389" s="324" t="s"/>
      <c r="Q1389" s="181" t="n"/>
      <c r="R1389" s="181" t="n"/>
      <c r="S1389" s="181" t="n"/>
      <c r="T1389" s="181" t="n"/>
      <c r="U1389" s="181" t="n"/>
      <c r="V1389" s="181" t="n"/>
      <c r="W1389" s="181" t="n"/>
      <c r="X1389" s="181" t="n"/>
      <c r="Y1389" s="181" t="n"/>
      <c r="Z1389" s="181" t="n"/>
      <c r="AA1389" s="181" t="n"/>
      <c r="AB1389" s="181" t="n"/>
      <c r="AC1389" s="181" t="n"/>
      <c r="AD1389" s="181" t="n"/>
      <c r="AE1389" s="181" t="n"/>
      <c r="AF1389" s="181" t="n"/>
      <c r="AG1389" s="181" t="n"/>
      <c r="AH1389" s="181" t="n"/>
      <c r="AI1389" s="181" t="n"/>
      <c r="AJ1389" s="181" t="n"/>
      <c r="AK1389" s="181" t="n"/>
      <c r="AL1389" s="181" t="n"/>
      <c r="AM1389" s="181" t="n"/>
      <c r="AN1389" s="181" t="n"/>
      <c r="AO1389" s="181" t="n"/>
      <c r="AP1389" s="181" t="n"/>
      <c r="AQ1389" s="181" t="n"/>
      <c r="AR1389" s="181" t="n"/>
      <c r="AS1389" s="181" t="n"/>
      <c r="AT1389" s="181" t="n"/>
      <c r="AU1389" s="181" t="n"/>
      <c r="AV1389" s="181" t="n"/>
      <c r="AW1389" s="181" t="n"/>
      <c r="AX1389" s="181" t="n"/>
      <c r="AY1389" s="181" t="n"/>
      <c r="AZ1389" s="181" t="n"/>
      <c r="BA1389" s="181" t="n"/>
      <c r="BB1389" s="181" t="n"/>
      <c r="BC1389" s="181" t="n"/>
      <c r="BD1389" s="181" t="n"/>
      <c r="BE1389" s="181" t="n"/>
      <c r="BF1389" s="181" t="n"/>
      <c r="BG1389" s="181" t="n"/>
      <c r="BH1389" s="181" t="n"/>
      <c r="BI1389" s="181" t="n"/>
      <c r="BJ1389" s="181" t="n"/>
      <c r="BK1389" s="181" t="n"/>
      <c r="BL1389" s="181" t="n"/>
      <c r="BM1389" s="181" t="n"/>
    </row>
    <row ht="94.5" outlineLevel="0" r="1390">
      <c r="A1390" s="297" t="n">
        <v>1380</v>
      </c>
      <c r="B1390" s="328" t="s">
        <v>6155</v>
      </c>
      <c r="C1390" s="311" t="n"/>
      <c r="D1390" s="311" t="n"/>
      <c r="E1390" s="312" t="n"/>
      <c r="F1390" s="312" t="n"/>
      <c r="G1390" s="219" t="s">
        <v>1339</v>
      </c>
      <c r="H1390" s="329" t="n">
        <v>5200</v>
      </c>
      <c r="I1390" s="302" t="s">
        <v>2631</v>
      </c>
      <c r="J1390" s="303" t="n">
        <v>45291</v>
      </c>
      <c r="K1390" s="304" t="s">
        <v>5686</v>
      </c>
      <c r="L1390" s="304" t="n"/>
      <c r="M1390" s="304" t="n"/>
      <c r="N1390" s="304" t="n"/>
      <c r="O1390" s="323" t="s"/>
      <c r="P1390" s="324" t="s"/>
      <c r="Q1390" s="181" t="n"/>
      <c r="R1390" s="181" t="n"/>
      <c r="S1390" s="181" t="n"/>
      <c r="T1390" s="181" t="n"/>
      <c r="U1390" s="181" t="n"/>
      <c r="V1390" s="181" t="n"/>
      <c r="W1390" s="181" t="n"/>
      <c r="X1390" s="181" t="n"/>
      <c r="Y1390" s="181" t="n"/>
      <c r="Z1390" s="181" t="n"/>
      <c r="AA1390" s="181" t="n"/>
      <c r="AB1390" s="181" t="n"/>
      <c r="AC1390" s="181" t="n"/>
      <c r="AD1390" s="181" t="n"/>
      <c r="AE1390" s="181" t="n"/>
      <c r="AF1390" s="181" t="n"/>
      <c r="AG1390" s="181" t="n"/>
      <c r="AH1390" s="181" t="n"/>
      <c r="AI1390" s="181" t="n"/>
      <c r="AJ1390" s="181" t="n"/>
      <c r="AK1390" s="181" t="n"/>
      <c r="AL1390" s="181" t="n"/>
      <c r="AM1390" s="181" t="n"/>
      <c r="AN1390" s="181" t="n"/>
      <c r="AO1390" s="181" t="n"/>
      <c r="AP1390" s="181" t="n"/>
      <c r="AQ1390" s="181" t="n"/>
      <c r="AR1390" s="181" t="n"/>
      <c r="AS1390" s="181" t="n"/>
      <c r="AT1390" s="181" t="n"/>
      <c r="AU1390" s="181" t="n"/>
      <c r="AV1390" s="181" t="n"/>
      <c r="AW1390" s="181" t="n"/>
      <c r="AX1390" s="181" t="n"/>
      <c r="AY1390" s="181" t="n"/>
      <c r="AZ1390" s="181" t="n"/>
      <c r="BA1390" s="181" t="n"/>
      <c r="BB1390" s="181" t="n"/>
      <c r="BC1390" s="181" t="n"/>
      <c r="BD1390" s="181" t="n"/>
      <c r="BE1390" s="181" t="n"/>
      <c r="BF1390" s="181" t="n"/>
      <c r="BG1390" s="181" t="n"/>
      <c r="BH1390" s="181" t="n"/>
      <c r="BI1390" s="181" t="n"/>
      <c r="BJ1390" s="181" t="n"/>
      <c r="BK1390" s="181" t="n"/>
      <c r="BL1390" s="181" t="n"/>
      <c r="BM1390" s="181" t="n"/>
    </row>
    <row ht="94.5" outlineLevel="0" r="1391">
      <c r="A1391" s="297" t="n">
        <v>1381</v>
      </c>
      <c r="B1391" s="328" t="s">
        <v>6156</v>
      </c>
      <c r="C1391" s="311" t="n"/>
      <c r="D1391" s="311" t="n"/>
      <c r="E1391" s="312" t="n"/>
      <c r="F1391" s="312" t="n"/>
      <c r="G1391" s="219" t="s">
        <v>1339</v>
      </c>
      <c r="H1391" s="329" t="n">
        <v>24600</v>
      </c>
      <c r="I1391" s="302" t="s">
        <v>2631</v>
      </c>
      <c r="J1391" s="303" t="n">
        <v>45291</v>
      </c>
      <c r="K1391" s="304" t="s">
        <v>5686</v>
      </c>
      <c r="L1391" s="304" t="n"/>
      <c r="M1391" s="304" t="n"/>
      <c r="N1391" s="304" t="n"/>
      <c r="O1391" s="323" t="s"/>
      <c r="P1391" s="324" t="s"/>
      <c r="Q1391" s="181" t="n"/>
      <c r="R1391" s="181" t="n"/>
      <c r="S1391" s="181" t="n"/>
      <c r="T1391" s="181" t="n"/>
      <c r="U1391" s="181" t="n"/>
      <c r="V1391" s="181" t="n"/>
      <c r="W1391" s="181" t="n"/>
      <c r="X1391" s="181" t="n"/>
      <c r="Y1391" s="181" t="n"/>
      <c r="Z1391" s="181" t="n"/>
      <c r="AA1391" s="181" t="n"/>
      <c r="AB1391" s="181" t="n"/>
      <c r="AC1391" s="181" t="n"/>
      <c r="AD1391" s="181" t="n"/>
      <c r="AE1391" s="181" t="n"/>
      <c r="AF1391" s="181" t="n"/>
      <c r="AG1391" s="181" t="n"/>
      <c r="AH1391" s="181" t="n"/>
      <c r="AI1391" s="181" t="n"/>
      <c r="AJ1391" s="181" t="n"/>
      <c r="AK1391" s="181" t="n"/>
      <c r="AL1391" s="181" t="n"/>
      <c r="AM1391" s="181" t="n"/>
      <c r="AN1391" s="181" t="n"/>
      <c r="AO1391" s="181" t="n"/>
      <c r="AP1391" s="181" t="n"/>
      <c r="AQ1391" s="181" t="n"/>
      <c r="AR1391" s="181" t="n"/>
      <c r="AS1391" s="181" t="n"/>
      <c r="AT1391" s="181" t="n"/>
      <c r="AU1391" s="181" t="n"/>
      <c r="AV1391" s="181" t="n"/>
      <c r="AW1391" s="181" t="n"/>
      <c r="AX1391" s="181" t="n"/>
      <c r="AY1391" s="181" t="n"/>
      <c r="AZ1391" s="181" t="n"/>
      <c r="BA1391" s="181" t="n"/>
      <c r="BB1391" s="181" t="n"/>
      <c r="BC1391" s="181" t="n"/>
      <c r="BD1391" s="181" t="n"/>
      <c r="BE1391" s="181" t="n"/>
      <c r="BF1391" s="181" t="n"/>
      <c r="BG1391" s="181" t="n"/>
      <c r="BH1391" s="181" t="n"/>
      <c r="BI1391" s="181" t="n"/>
      <c r="BJ1391" s="181" t="n"/>
      <c r="BK1391" s="181" t="n"/>
      <c r="BL1391" s="181" t="n"/>
      <c r="BM1391" s="181" t="n"/>
    </row>
    <row ht="94.5" outlineLevel="0" r="1392">
      <c r="A1392" s="297" t="n">
        <v>1382</v>
      </c>
      <c r="B1392" s="328" t="s">
        <v>6157</v>
      </c>
      <c r="C1392" s="311" t="n"/>
      <c r="D1392" s="311" t="n"/>
      <c r="E1392" s="312" t="n"/>
      <c r="F1392" s="312" t="n"/>
      <c r="G1392" s="219" t="s">
        <v>1339</v>
      </c>
      <c r="H1392" s="329" t="n">
        <v>8130</v>
      </c>
      <c r="I1392" s="302" t="s">
        <v>2631</v>
      </c>
      <c r="J1392" s="303" t="n">
        <v>45291</v>
      </c>
      <c r="K1392" s="304" t="s">
        <v>5686</v>
      </c>
      <c r="L1392" s="304" t="n"/>
      <c r="M1392" s="304" t="n"/>
      <c r="N1392" s="304" t="n"/>
      <c r="O1392" s="323" t="s"/>
      <c r="P1392" s="324" t="s"/>
      <c r="Q1392" s="181" t="n"/>
      <c r="R1392" s="181" t="n"/>
      <c r="S1392" s="181" t="n"/>
      <c r="T1392" s="181" t="n"/>
      <c r="U1392" s="181" t="n"/>
      <c r="V1392" s="181" t="n"/>
      <c r="W1392" s="181" t="n"/>
      <c r="X1392" s="181" t="n"/>
      <c r="Y1392" s="181" t="n"/>
      <c r="Z1392" s="181" t="n"/>
      <c r="AA1392" s="181" t="n"/>
      <c r="AB1392" s="181" t="n"/>
      <c r="AC1392" s="181" t="n"/>
      <c r="AD1392" s="181" t="n"/>
      <c r="AE1392" s="181" t="n"/>
      <c r="AF1392" s="181" t="n"/>
      <c r="AG1392" s="181" t="n"/>
      <c r="AH1392" s="181" t="n"/>
      <c r="AI1392" s="181" t="n"/>
      <c r="AJ1392" s="181" t="n"/>
      <c r="AK1392" s="181" t="n"/>
      <c r="AL1392" s="181" t="n"/>
      <c r="AM1392" s="181" t="n"/>
      <c r="AN1392" s="181" t="n"/>
      <c r="AO1392" s="181" t="n"/>
      <c r="AP1392" s="181" t="n"/>
      <c r="AQ1392" s="181" t="n"/>
      <c r="AR1392" s="181" t="n"/>
      <c r="AS1392" s="181" t="n"/>
      <c r="AT1392" s="181" t="n"/>
      <c r="AU1392" s="181" t="n"/>
      <c r="AV1392" s="181" t="n"/>
      <c r="AW1392" s="181" t="n"/>
      <c r="AX1392" s="181" t="n"/>
      <c r="AY1392" s="181" t="n"/>
      <c r="AZ1392" s="181" t="n"/>
      <c r="BA1392" s="181" t="n"/>
      <c r="BB1392" s="181" t="n"/>
      <c r="BC1392" s="181" t="n"/>
      <c r="BD1392" s="181" t="n"/>
      <c r="BE1392" s="181" t="n"/>
      <c r="BF1392" s="181" t="n"/>
      <c r="BG1392" s="181" t="n"/>
      <c r="BH1392" s="181" t="n"/>
      <c r="BI1392" s="181" t="n"/>
      <c r="BJ1392" s="181" t="n"/>
      <c r="BK1392" s="181" t="n"/>
      <c r="BL1392" s="181" t="n"/>
      <c r="BM1392" s="181" t="n"/>
    </row>
    <row ht="94.5" outlineLevel="0" r="1393">
      <c r="A1393" s="297" t="n">
        <v>1383</v>
      </c>
      <c r="B1393" s="328" t="s">
        <v>6158</v>
      </c>
      <c r="C1393" s="311" t="n"/>
      <c r="D1393" s="311" t="n"/>
      <c r="E1393" s="312" t="n"/>
      <c r="F1393" s="312" t="n"/>
      <c r="G1393" s="219" t="s">
        <v>1339</v>
      </c>
      <c r="H1393" s="329" t="n">
        <v>80000</v>
      </c>
      <c r="I1393" s="302" t="s">
        <v>2631</v>
      </c>
      <c r="J1393" s="303" t="n">
        <v>45291</v>
      </c>
      <c r="K1393" s="304" t="s">
        <v>5686</v>
      </c>
      <c r="L1393" s="304" t="n"/>
      <c r="M1393" s="304" t="n"/>
      <c r="N1393" s="304" t="n"/>
      <c r="O1393" s="323" t="s"/>
      <c r="P1393" s="324" t="s"/>
      <c r="Q1393" s="181" t="n"/>
      <c r="R1393" s="181" t="n"/>
      <c r="S1393" s="181" t="n"/>
      <c r="T1393" s="181" t="n"/>
      <c r="U1393" s="181" t="n"/>
      <c r="V1393" s="181" t="n"/>
      <c r="W1393" s="181" t="n"/>
      <c r="X1393" s="181" t="n"/>
      <c r="Y1393" s="181" t="n"/>
      <c r="Z1393" s="181" t="n"/>
      <c r="AA1393" s="181" t="n"/>
      <c r="AB1393" s="181" t="n"/>
      <c r="AC1393" s="181" t="n"/>
      <c r="AD1393" s="181" t="n"/>
      <c r="AE1393" s="181" t="n"/>
      <c r="AF1393" s="181" t="n"/>
      <c r="AG1393" s="181" t="n"/>
      <c r="AH1393" s="181" t="n"/>
      <c r="AI1393" s="181" t="n"/>
      <c r="AJ1393" s="181" t="n"/>
      <c r="AK1393" s="181" t="n"/>
      <c r="AL1393" s="181" t="n"/>
      <c r="AM1393" s="181" t="n"/>
      <c r="AN1393" s="181" t="n"/>
      <c r="AO1393" s="181" t="n"/>
      <c r="AP1393" s="181" t="n"/>
      <c r="AQ1393" s="181" t="n"/>
      <c r="AR1393" s="181" t="n"/>
      <c r="AS1393" s="181" t="n"/>
      <c r="AT1393" s="181" t="n"/>
      <c r="AU1393" s="181" t="n"/>
      <c r="AV1393" s="181" t="n"/>
      <c r="AW1393" s="181" t="n"/>
      <c r="AX1393" s="181" t="n"/>
      <c r="AY1393" s="181" t="n"/>
      <c r="AZ1393" s="181" t="n"/>
      <c r="BA1393" s="181" t="n"/>
      <c r="BB1393" s="181" t="n"/>
      <c r="BC1393" s="181" t="n"/>
      <c r="BD1393" s="181" t="n"/>
      <c r="BE1393" s="181" t="n"/>
      <c r="BF1393" s="181" t="n"/>
      <c r="BG1393" s="181" t="n"/>
      <c r="BH1393" s="181" t="n"/>
      <c r="BI1393" s="181" t="n"/>
      <c r="BJ1393" s="181" t="n"/>
      <c r="BK1393" s="181" t="n"/>
      <c r="BL1393" s="181" t="n"/>
      <c r="BM1393" s="181" t="n"/>
    </row>
    <row ht="94.5" outlineLevel="0" r="1394">
      <c r="A1394" s="297" t="n">
        <v>1384</v>
      </c>
      <c r="B1394" s="328" t="s">
        <v>6159</v>
      </c>
      <c r="C1394" s="311" t="n"/>
      <c r="D1394" s="311" t="n"/>
      <c r="E1394" s="312" t="n"/>
      <c r="F1394" s="312" t="n"/>
      <c r="G1394" s="219" t="s">
        <v>1339</v>
      </c>
      <c r="H1394" s="329" t="n">
        <v>6621</v>
      </c>
      <c r="I1394" s="302" t="s">
        <v>2631</v>
      </c>
      <c r="J1394" s="303" t="n">
        <v>45291</v>
      </c>
      <c r="K1394" s="304" t="s">
        <v>5686</v>
      </c>
      <c r="L1394" s="304" t="n"/>
      <c r="M1394" s="304" t="n"/>
      <c r="N1394" s="304" t="n"/>
      <c r="O1394" s="323" t="s"/>
      <c r="P1394" s="324" t="s"/>
      <c r="Q1394" s="181" t="n"/>
      <c r="R1394" s="181" t="n"/>
      <c r="S1394" s="181" t="n"/>
      <c r="T1394" s="181" t="n"/>
      <c r="U1394" s="181" t="n"/>
      <c r="V1394" s="181" t="n"/>
      <c r="W1394" s="181" t="n"/>
      <c r="X1394" s="181" t="n"/>
      <c r="Y1394" s="181" t="n"/>
      <c r="Z1394" s="181" t="n"/>
      <c r="AA1394" s="181" t="n"/>
      <c r="AB1394" s="181" t="n"/>
      <c r="AC1394" s="181" t="n"/>
      <c r="AD1394" s="181" t="n"/>
      <c r="AE1394" s="181" t="n"/>
      <c r="AF1394" s="181" t="n"/>
      <c r="AG1394" s="181" t="n"/>
      <c r="AH1394" s="181" t="n"/>
      <c r="AI1394" s="181" t="n"/>
      <c r="AJ1394" s="181" t="n"/>
      <c r="AK1394" s="181" t="n"/>
      <c r="AL1394" s="181" t="n"/>
      <c r="AM1394" s="181" t="n"/>
      <c r="AN1394" s="181" t="n"/>
      <c r="AO1394" s="181" t="n"/>
      <c r="AP1394" s="181" t="n"/>
      <c r="AQ1394" s="181" t="n"/>
      <c r="AR1394" s="181" t="n"/>
      <c r="AS1394" s="181" t="n"/>
      <c r="AT1394" s="181" t="n"/>
      <c r="AU1394" s="181" t="n"/>
      <c r="AV1394" s="181" t="n"/>
      <c r="AW1394" s="181" t="n"/>
      <c r="AX1394" s="181" t="n"/>
      <c r="AY1394" s="181" t="n"/>
      <c r="AZ1394" s="181" t="n"/>
      <c r="BA1394" s="181" t="n"/>
      <c r="BB1394" s="181" t="n"/>
      <c r="BC1394" s="181" t="n"/>
      <c r="BD1394" s="181" t="n"/>
      <c r="BE1394" s="181" t="n"/>
      <c r="BF1394" s="181" t="n"/>
      <c r="BG1394" s="181" t="n"/>
      <c r="BH1394" s="181" t="n"/>
      <c r="BI1394" s="181" t="n"/>
      <c r="BJ1394" s="181" t="n"/>
      <c r="BK1394" s="181" t="n"/>
      <c r="BL1394" s="181" t="n"/>
      <c r="BM1394" s="181" t="n"/>
    </row>
    <row ht="94.5" outlineLevel="0" r="1395">
      <c r="A1395" s="297" t="n">
        <v>1385</v>
      </c>
      <c r="B1395" s="328" t="s">
        <v>6160</v>
      </c>
      <c r="C1395" s="311" t="n"/>
      <c r="D1395" s="311" t="n"/>
      <c r="E1395" s="312" t="n"/>
      <c r="F1395" s="312" t="n"/>
      <c r="G1395" s="219" t="s">
        <v>1339</v>
      </c>
      <c r="H1395" s="329" t="n">
        <v>140533</v>
      </c>
      <c r="I1395" s="302" t="s">
        <v>2631</v>
      </c>
      <c r="J1395" s="303" t="n">
        <v>45291</v>
      </c>
      <c r="K1395" s="304" t="s">
        <v>5686</v>
      </c>
      <c r="L1395" s="304" t="n"/>
      <c r="M1395" s="304" t="n"/>
      <c r="N1395" s="304" t="n"/>
      <c r="O1395" s="323" t="s"/>
      <c r="P1395" s="324" t="s"/>
      <c r="Q1395" s="181" t="n"/>
      <c r="R1395" s="181" t="n"/>
      <c r="S1395" s="181" t="n"/>
      <c r="T1395" s="181" t="n"/>
      <c r="U1395" s="181" t="n"/>
      <c r="V1395" s="181" t="n"/>
      <c r="W1395" s="181" t="n"/>
      <c r="X1395" s="181" t="n"/>
      <c r="Y1395" s="181" t="n"/>
      <c r="Z1395" s="181" t="n"/>
      <c r="AA1395" s="181" t="n"/>
      <c r="AB1395" s="181" t="n"/>
      <c r="AC1395" s="181" t="n"/>
      <c r="AD1395" s="181" t="n"/>
      <c r="AE1395" s="181" t="n"/>
      <c r="AF1395" s="181" t="n"/>
      <c r="AG1395" s="181" t="n"/>
      <c r="AH1395" s="181" t="n"/>
      <c r="AI1395" s="181" t="n"/>
      <c r="AJ1395" s="181" t="n"/>
      <c r="AK1395" s="181" t="n"/>
      <c r="AL1395" s="181" t="n"/>
      <c r="AM1395" s="181" t="n"/>
      <c r="AN1395" s="181" t="n"/>
      <c r="AO1395" s="181" t="n"/>
      <c r="AP1395" s="181" t="n"/>
      <c r="AQ1395" s="181" t="n"/>
      <c r="AR1395" s="181" t="n"/>
      <c r="AS1395" s="181" t="n"/>
      <c r="AT1395" s="181" t="n"/>
      <c r="AU1395" s="181" t="n"/>
      <c r="AV1395" s="181" t="n"/>
      <c r="AW1395" s="181" t="n"/>
      <c r="AX1395" s="181" t="n"/>
      <c r="AY1395" s="181" t="n"/>
      <c r="AZ1395" s="181" t="n"/>
      <c r="BA1395" s="181" t="n"/>
      <c r="BB1395" s="181" t="n"/>
      <c r="BC1395" s="181" t="n"/>
      <c r="BD1395" s="181" t="n"/>
      <c r="BE1395" s="181" t="n"/>
      <c r="BF1395" s="181" t="n"/>
      <c r="BG1395" s="181" t="n"/>
      <c r="BH1395" s="181" t="n"/>
      <c r="BI1395" s="181" t="n"/>
      <c r="BJ1395" s="181" t="n"/>
      <c r="BK1395" s="181" t="n"/>
      <c r="BL1395" s="181" t="n"/>
      <c r="BM1395" s="181" t="n"/>
    </row>
    <row ht="94.5" outlineLevel="0" r="1396">
      <c r="A1396" s="297" t="n">
        <v>1386</v>
      </c>
      <c r="B1396" s="328" t="s">
        <v>6161</v>
      </c>
      <c r="C1396" s="311" t="n"/>
      <c r="D1396" s="311" t="n"/>
      <c r="E1396" s="312" t="n"/>
      <c r="F1396" s="312" t="n"/>
      <c r="G1396" s="219" t="s">
        <v>1339</v>
      </c>
      <c r="H1396" s="329" t="n">
        <v>673189.33</v>
      </c>
      <c r="I1396" s="302" t="s">
        <v>2631</v>
      </c>
      <c r="J1396" s="303" t="n">
        <v>45291</v>
      </c>
      <c r="K1396" s="304" t="s">
        <v>5686</v>
      </c>
      <c r="L1396" s="304" t="n"/>
      <c r="M1396" s="304" t="n"/>
      <c r="N1396" s="304" t="n"/>
      <c r="O1396" s="323" t="s"/>
      <c r="P1396" s="324" t="s"/>
      <c r="Q1396" s="181" t="n"/>
      <c r="R1396" s="181" t="n"/>
      <c r="S1396" s="181" t="n"/>
      <c r="T1396" s="181" t="n"/>
      <c r="U1396" s="181" t="n"/>
      <c r="V1396" s="181" t="n"/>
      <c r="W1396" s="181" t="n"/>
      <c r="X1396" s="181" t="n"/>
      <c r="Y1396" s="181" t="n"/>
      <c r="Z1396" s="181" t="n"/>
      <c r="AA1396" s="181" t="n"/>
      <c r="AB1396" s="181" t="n"/>
      <c r="AC1396" s="181" t="n"/>
      <c r="AD1396" s="181" t="n"/>
      <c r="AE1396" s="181" t="n"/>
      <c r="AF1396" s="181" t="n"/>
      <c r="AG1396" s="181" t="n"/>
      <c r="AH1396" s="181" t="n"/>
      <c r="AI1396" s="181" t="n"/>
      <c r="AJ1396" s="181" t="n"/>
      <c r="AK1396" s="181" t="n"/>
      <c r="AL1396" s="181" t="n"/>
      <c r="AM1396" s="181" t="n"/>
      <c r="AN1396" s="181" t="n"/>
      <c r="AO1396" s="181" t="n"/>
      <c r="AP1396" s="181" t="n"/>
      <c r="AQ1396" s="181" t="n"/>
      <c r="AR1396" s="181" t="n"/>
      <c r="AS1396" s="181" t="n"/>
      <c r="AT1396" s="181" t="n"/>
      <c r="AU1396" s="181" t="n"/>
      <c r="AV1396" s="181" t="n"/>
      <c r="AW1396" s="181" t="n"/>
      <c r="AX1396" s="181" t="n"/>
      <c r="AY1396" s="181" t="n"/>
      <c r="AZ1396" s="181" t="n"/>
      <c r="BA1396" s="181" t="n"/>
      <c r="BB1396" s="181" t="n"/>
      <c r="BC1396" s="181" t="n"/>
      <c r="BD1396" s="181" t="n"/>
      <c r="BE1396" s="181" t="n"/>
      <c r="BF1396" s="181" t="n"/>
      <c r="BG1396" s="181" t="n"/>
      <c r="BH1396" s="181" t="n"/>
      <c r="BI1396" s="181" t="n"/>
      <c r="BJ1396" s="181" t="n"/>
      <c r="BK1396" s="181" t="n"/>
      <c r="BL1396" s="181" t="n"/>
      <c r="BM1396" s="181" t="n"/>
    </row>
    <row ht="94.5" outlineLevel="0" r="1397">
      <c r="A1397" s="297" t="n">
        <v>1387</v>
      </c>
      <c r="B1397" s="328" t="s">
        <v>6162</v>
      </c>
      <c r="C1397" s="311" t="n"/>
      <c r="D1397" s="311" t="n"/>
      <c r="E1397" s="312" t="n"/>
      <c r="F1397" s="312" t="n"/>
      <c r="G1397" s="219" t="s">
        <v>1339</v>
      </c>
      <c r="H1397" s="329" t="n">
        <v>673189.33</v>
      </c>
      <c r="I1397" s="302" t="s">
        <v>2631</v>
      </c>
      <c r="J1397" s="303" t="n">
        <v>45291</v>
      </c>
      <c r="K1397" s="304" t="s">
        <v>5686</v>
      </c>
      <c r="L1397" s="304" t="n"/>
      <c r="M1397" s="304" t="n"/>
      <c r="N1397" s="304" t="n"/>
      <c r="O1397" s="323" t="s"/>
      <c r="P1397" s="324" t="s"/>
      <c r="Q1397" s="181" t="n"/>
      <c r="R1397" s="181" t="n"/>
      <c r="S1397" s="181" t="n"/>
      <c r="T1397" s="181" t="n"/>
      <c r="U1397" s="181" t="n"/>
      <c r="V1397" s="181" t="n"/>
      <c r="W1397" s="181" t="n"/>
      <c r="X1397" s="181" t="n"/>
      <c r="Y1397" s="181" t="n"/>
      <c r="Z1397" s="181" t="n"/>
      <c r="AA1397" s="181" t="n"/>
      <c r="AB1397" s="181" t="n"/>
      <c r="AC1397" s="181" t="n"/>
      <c r="AD1397" s="181" t="n"/>
      <c r="AE1397" s="181" t="n"/>
      <c r="AF1397" s="181" t="n"/>
      <c r="AG1397" s="181" t="n"/>
      <c r="AH1397" s="181" t="n"/>
      <c r="AI1397" s="181" t="n"/>
      <c r="AJ1397" s="181" t="n"/>
      <c r="AK1397" s="181" t="n"/>
      <c r="AL1397" s="181" t="n"/>
      <c r="AM1397" s="181" t="n"/>
      <c r="AN1397" s="181" t="n"/>
      <c r="AO1397" s="181" t="n"/>
      <c r="AP1397" s="181" t="n"/>
      <c r="AQ1397" s="181" t="n"/>
      <c r="AR1397" s="181" t="n"/>
      <c r="AS1397" s="181" t="n"/>
      <c r="AT1397" s="181" t="n"/>
      <c r="AU1397" s="181" t="n"/>
      <c r="AV1397" s="181" t="n"/>
      <c r="AW1397" s="181" t="n"/>
      <c r="AX1397" s="181" t="n"/>
      <c r="AY1397" s="181" t="n"/>
      <c r="AZ1397" s="181" t="n"/>
      <c r="BA1397" s="181" t="n"/>
      <c r="BB1397" s="181" t="n"/>
      <c r="BC1397" s="181" t="n"/>
      <c r="BD1397" s="181" t="n"/>
      <c r="BE1397" s="181" t="n"/>
      <c r="BF1397" s="181" t="n"/>
      <c r="BG1397" s="181" t="n"/>
      <c r="BH1397" s="181" t="n"/>
      <c r="BI1397" s="181" t="n"/>
      <c r="BJ1397" s="181" t="n"/>
      <c r="BK1397" s="181" t="n"/>
      <c r="BL1397" s="181" t="n"/>
      <c r="BM1397" s="181" t="n"/>
    </row>
    <row ht="94.5" outlineLevel="0" r="1398">
      <c r="A1398" s="297" t="n">
        <v>1388</v>
      </c>
      <c r="B1398" s="328" t="s">
        <v>6163</v>
      </c>
      <c r="C1398" s="311" t="n"/>
      <c r="D1398" s="311" t="n"/>
      <c r="E1398" s="312" t="n"/>
      <c r="F1398" s="312" t="n"/>
      <c r="G1398" s="219" t="s">
        <v>1339</v>
      </c>
      <c r="H1398" s="329" t="n">
        <v>29900</v>
      </c>
      <c r="I1398" s="302" t="s">
        <v>2631</v>
      </c>
      <c r="J1398" s="303" t="n">
        <v>45291</v>
      </c>
      <c r="K1398" s="304" t="s">
        <v>5686</v>
      </c>
      <c r="L1398" s="304" t="n"/>
      <c r="M1398" s="304" t="n"/>
      <c r="N1398" s="304" t="n"/>
      <c r="O1398" s="323" t="s"/>
      <c r="P1398" s="324" t="s"/>
      <c r="Q1398" s="181" t="n"/>
      <c r="R1398" s="181" t="n"/>
      <c r="S1398" s="181" t="n"/>
      <c r="T1398" s="181" t="n"/>
      <c r="U1398" s="181" t="n"/>
      <c r="V1398" s="181" t="n"/>
      <c r="W1398" s="181" t="n"/>
      <c r="X1398" s="181" t="n"/>
      <c r="Y1398" s="181" t="n"/>
      <c r="Z1398" s="181" t="n"/>
      <c r="AA1398" s="181" t="n"/>
      <c r="AB1398" s="181" t="n"/>
      <c r="AC1398" s="181" t="n"/>
      <c r="AD1398" s="181" t="n"/>
      <c r="AE1398" s="181" t="n"/>
      <c r="AF1398" s="181" t="n"/>
      <c r="AG1398" s="181" t="n"/>
      <c r="AH1398" s="181" t="n"/>
      <c r="AI1398" s="181" t="n"/>
      <c r="AJ1398" s="181" t="n"/>
      <c r="AK1398" s="181" t="n"/>
      <c r="AL1398" s="181" t="n"/>
      <c r="AM1398" s="181" t="n"/>
      <c r="AN1398" s="181" t="n"/>
      <c r="AO1398" s="181" t="n"/>
      <c r="AP1398" s="181" t="n"/>
      <c r="AQ1398" s="181" t="n"/>
      <c r="AR1398" s="181" t="n"/>
      <c r="AS1398" s="181" t="n"/>
      <c r="AT1398" s="181" t="n"/>
      <c r="AU1398" s="181" t="n"/>
      <c r="AV1398" s="181" t="n"/>
      <c r="AW1398" s="181" t="n"/>
      <c r="AX1398" s="181" t="n"/>
      <c r="AY1398" s="181" t="n"/>
      <c r="AZ1398" s="181" t="n"/>
      <c r="BA1398" s="181" t="n"/>
      <c r="BB1398" s="181" t="n"/>
      <c r="BC1398" s="181" t="n"/>
      <c r="BD1398" s="181" t="n"/>
      <c r="BE1398" s="181" t="n"/>
      <c r="BF1398" s="181" t="n"/>
      <c r="BG1398" s="181" t="n"/>
      <c r="BH1398" s="181" t="n"/>
      <c r="BI1398" s="181" t="n"/>
      <c r="BJ1398" s="181" t="n"/>
      <c r="BK1398" s="181" t="n"/>
      <c r="BL1398" s="181" t="n"/>
      <c r="BM1398" s="181" t="n"/>
    </row>
    <row ht="94.5" outlineLevel="0" r="1399">
      <c r="A1399" s="297" t="n">
        <v>1389</v>
      </c>
      <c r="B1399" s="328" t="s">
        <v>6164</v>
      </c>
      <c r="C1399" s="311" t="n"/>
      <c r="D1399" s="311" t="n"/>
      <c r="E1399" s="312" t="n"/>
      <c r="F1399" s="312" t="n"/>
      <c r="G1399" s="219" t="s">
        <v>1339</v>
      </c>
      <c r="H1399" s="329" t="n">
        <v>80000</v>
      </c>
      <c r="I1399" s="302" t="s">
        <v>2631</v>
      </c>
      <c r="J1399" s="303" t="n">
        <v>45291</v>
      </c>
      <c r="K1399" s="304" t="s">
        <v>5686</v>
      </c>
      <c r="L1399" s="304" t="n"/>
      <c r="M1399" s="304" t="n"/>
      <c r="N1399" s="304" t="n"/>
      <c r="O1399" s="323" t="s"/>
      <c r="P1399" s="324" t="s"/>
      <c r="Q1399" s="181" t="n"/>
      <c r="R1399" s="181" t="n"/>
      <c r="S1399" s="181" t="n"/>
      <c r="T1399" s="181" t="n"/>
      <c r="U1399" s="181" t="n"/>
      <c r="V1399" s="181" t="n"/>
      <c r="W1399" s="181" t="n"/>
      <c r="X1399" s="181" t="n"/>
      <c r="Y1399" s="181" t="n"/>
      <c r="Z1399" s="181" t="n"/>
      <c r="AA1399" s="181" t="n"/>
      <c r="AB1399" s="181" t="n"/>
      <c r="AC1399" s="181" t="n"/>
      <c r="AD1399" s="181" t="n"/>
      <c r="AE1399" s="181" t="n"/>
      <c r="AF1399" s="181" t="n"/>
      <c r="AG1399" s="181" t="n"/>
      <c r="AH1399" s="181" t="n"/>
      <c r="AI1399" s="181" t="n"/>
      <c r="AJ1399" s="181" t="n"/>
      <c r="AK1399" s="181" t="n"/>
      <c r="AL1399" s="181" t="n"/>
      <c r="AM1399" s="181" t="n"/>
      <c r="AN1399" s="181" t="n"/>
      <c r="AO1399" s="181" t="n"/>
      <c r="AP1399" s="181" t="n"/>
      <c r="AQ1399" s="181" t="n"/>
      <c r="AR1399" s="181" t="n"/>
      <c r="AS1399" s="181" t="n"/>
      <c r="AT1399" s="181" t="n"/>
      <c r="AU1399" s="181" t="n"/>
      <c r="AV1399" s="181" t="n"/>
      <c r="AW1399" s="181" t="n"/>
      <c r="AX1399" s="181" t="n"/>
      <c r="AY1399" s="181" t="n"/>
      <c r="AZ1399" s="181" t="n"/>
      <c r="BA1399" s="181" t="n"/>
      <c r="BB1399" s="181" t="n"/>
      <c r="BC1399" s="181" t="n"/>
      <c r="BD1399" s="181" t="n"/>
      <c r="BE1399" s="181" t="n"/>
      <c r="BF1399" s="181" t="n"/>
      <c r="BG1399" s="181" t="n"/>
      <c r="BH1399" s="181" t="n"/>
      <c r="BI1399" s="181" t="n"/>
      <c r="BJ1399" s="181" t="n"/>
      <c r="BK1399" s="181" t="n"/>
      <c r="BL1399" s="181" t="n"/>
      <c r="BM1399" s="181" t="n"/>
    </row>
    <row ht="94.5" outlineLevel="0" r="1400">
      <c r="A1400" s="297" t="n">
        <v>1390</v>
      </c>
      <c r="B1400" s="328" t="s">
        <v>6165</v>
      </c>
      <c r="C1400" s="311" t="n"/>
      <c r="D1400" s="311" t="n"/>
      <c r="E1400" s="312" t="n"/>
      <c r="F1400" s="312" t="n"/>
      <c r="G1400" s="219" t="s">
        <v>1339</v>
      </c>
      <c r="H1400" s="329" t="n">
        <v>50000</v>
      </c>
      <c r="I1400" s="302" t="s">
        <v>2631</v>
      </c>
      <c r="J1400" s="303" t="n">
        <v>45291</v>
      </c>
      <c r="K1400" s="304" t="s">
        <v>5686</v>
      </c>
      <c r="L1400" s="304" t="n"/>
      <c r="M1400" s="304" t="n"/>
      <c r="N1400" s="304" t="n"/>
      <c r="O1400" s="323" t="s"/>
      <c r="P1400" s="324" t="s"/>
      <c r="Q1400" s="181" t="n"/>
      <c r="R1400" s="181" t="n"/>
      <c r="S1400" s="181" t="n"/>
      <c r="T1400" s="181" t="n"/>
      <c r="U1400" s="181" t="n"/>
      <c r="V1400" s="181" t="n"/>
      <c r="W1400" s="181" t="n"/>
      <c r="X1400" s="181" t="n"/>
      <c r="Y1400" s="181" t="n"/>
      <c r="Z1400" s="181" t="n"/>
      <c r="AA1400" s="181" t="n"/>
      <c r="AB1400" s="181" t="n"/>
      <c r="AC1400" s="181" t="n"/>
      <c r="AD1400" s="181" t="n"/>
      <c r="AE1400" s="181" t="n"/>
      <c r="AF1400" s="181" t="n"/>
      <c r="AG1400" s="181" t="n"/>
      <c r="AH1400" s="181" t="n"/>
      <c r="AI1400" s="181" t="n"/>
      <c r="AJ1400" s="181" t="n"/>
      <c r="AK1400" s="181" t="n"/>
      <c r="AL1400" s="181" t="n"/>
      <c r="AM1400" s="181" t="n"/>
      <c r="AN1400" s="181" t="n"/>
      <c r="AO1400" s="181" t="n"/>
      <c r="AP1400" s="181" t="n"/>
      <c r="AQ1400" s="181" t="n"/>
      <c r="AR1400" s="181" t="n"/>
      <c r="AS1400" s="181" t="n"/>
      <c r="AT1400" s="181" t="n"/>
      <c r="AU1400" s="181" t="n"/>
      <c r="AV1400" s="181" t="n"/>
      <c r="AW1400" s="181" t="n"/>
      <c r="AX1400" s="181" t="n"/>
      <c r="AY1400" s="181" t="n"/>
      <c r="AZ1400" s="181" t="n"/>
      <c r="BA1400" s="181" t="n"/>
      <c r="BB1400" s="181" t="n"/>
      <c r="BC1400" s="181" t="n"/>
      <c r="BD1400" s="181" t="n"/>
      <c r="BE1400" s="181" t="n"/>
      <c r="BF1400" s="181" t="n"/>
      <c r="BG1400" s="181" t="n"/>
      <c r="BH1400" s="181" t="n"/>
      <c r="BI1400" s="181" t="n"/>
      <c r="BJ1400" s="181" t="n"/>
      <c r="BK1400" s="181" t="n"/>
      <c r="BL1400" s="181" t="n"/>
      <c r="BM1400" s="181" t="n"/>
    </row>
    <row ht="94.5" outlineLevel="0" r="1401">
      <c r="A1401" s="297" t="n">
        <v>1391</v>
      </c>
      <c r="B1401" s="328" t="s">
        <v>5569</v>
      </c>
      <c r="C1401" s="311" t="n"/>
      <c r="D1401" s="311" t="n"/>
      <c r="E1401" s="312" t="n"/>
      <c r="F1401" s="312" t="n"/>
      <c r="G1401" s="219" t="s">
        <v>1339</v>
      </c>
      <c r="H1401" s="329" t="n">
        <v>25000</v>
      </c>
      <c r="I1401" s="302" t="s">
        <v>2631</v>
      </c>
      <c r="J1401" s="303" t="n">
        <v>45291</v>
      </c>
      <c r="K1401" s="304" t="s">
        <v>5686</v>
      </c>
      <c r="L1401" s="304" t="n"/>
      <c r="M1401" s="304" t="n"/>
      <c r="N1401" s="304" t="n"/>
      <c r="O1401" s="323" t="s"/>
      <c r="P1401" s="324" t="s"/>
      <c r="Q1401" s="181" t="n"/>
      <c r="R1401" s="181" t="n"/>
      <c r="S1401" s="181" t="n"/>
      <c r="T1401" s="181" t="n"/>
      <c r="U1401" s="181" t="n"/>
      <c r="V1401" s="181" t="n"/>
      <c r="W1401" s="181" t="n"/>
      <c r="X1401" s="181" t="n"/>
      <c r="Y1401" s="181" t="n"/>
      <c r="Z1401" s="181" t="n"/>
      <c r="AA1401" s="181" t="n"/>
      <c r="AB1401" s="181" t="n"/>
      <c r="AC1401" s="181" t="n"/>
      <c r="AD1401" s="181" t="n"/>
      <c r="AE1401" s="181" t="n"/>
      <c r="AF1401" s="181" t="n"/>
      <c r="AG1401" s="181" t="n"/>
      <c r="AH1401" s="181" t="n"/>
      <c r="AI1401" s="181" t="n"/>
      <c r="AJ1401" s="181" t="n"/>
      <c r="AK1401" s="181" t="n"/>
      <c r="AL1401" s="181" t="n"/>
      <c r="AM1401" s="181" t="n"/>
      <c r="AN1401" s="181" t="n"/>
      <c r="AO1401" s="181" t="n"/>
      <c r="AP1401" s="181" t="n"/>
      <c r="AQ1401" s="181" t="n"/>
      <c r="AR1401" s="181" t="n"/>
      <c r="AS1401" s="181" t="n"/>
      <c r="AT1401" s="181" t="n"/>
      <c r="AU1401" s="181" t="n"/>
      <c r="AV1401" s="181" t="n"/>
      <c r="AW1401" s="181" t="n"/>
      <c r="AX1401" s="181" t="n"/>
      <c r="AY1401" s="181" t="n"/>
      <c r="AZ1401" s="181" t="n"/>
      <c r="BA1401" s="181" t="n"/>
      <c r="BB1401" s="181" t="n"/>
      <c r="BC1401" s="181" t="n"/>
      <c r="BD1401" s="181" t="n"/>
      <c r="BE1401" s="181" t="n"/>
      <c r="BF1401" s="181" t="n"/>
      <c r="BG1401" s="181" t="n"/>
      <c r="BH1401" s="181" t="n"/>
      <c r="BI1401" s="181" t="n"/>
      <c r="BJ1401" s="181" t="n"/>
      <c r="BK1401" s="181" t="n"/>
      <c r="BL1401" s="181" t="n"/>
      <c r="BM1401" s="181" t="n"/>
    </row>
    <row ht="94.5" outlineLevel="0" r="1402">
      <c r="A1402" s="297" t="n">
        <v>1392</v>
      </c>
      <c r="B1402" s="328" t="s">
        <v>6166</v>
      </c>
      <c r="C1402" s="311" t="n"/>
      <c r="D1402" s="311" t="n"/>
      <c r="E1402" s="312" t="n"/>
      <c r="F1402" s="312" t="n"/>
      <c r="G1402" s="219" t="s">
        <v>1339</v>
      </c>
      <c r="H1402" s="329" t="n">
        <v>94300</v>
      </c>
      <c r="I1402" s="302" t="s">
        <v>2631</v>
      </c>
      <c r="J1402" s="303" t="n">
        <v>45291</v>
      </c>
      <c r="K1402" s="304" t="s">
        <v>5686</v>
      </c>
      <c r="L1402" s="304" t="n"/>
      <c r="M1402" s="304" t="n"/>
      <c r="N1402" s="304" t="n"/>
      <c r="O1402" s="323" t="s"/>
      <c r="P1402" s="324" t="s"/>
      <c r="Q1402" s="181" t="n"/>
      <c r="R1402" s="181" t="n"/>
      <c r="S1402" s="181" t="n"/>
      <c r="T1402" s="181" t="n"/>
      <c r="U1402" s="181" t="n"/>
      <c r="V1402" s="181" t="n"/>
      <c r="W1402" s="181" t="n"/>
      <c r="X1402" s="181" t="n"/>
      <c r="Y1402" s="181" t="n"/>
      <c r="Z1402" s="181" t="n"/>
      <c r="AA1402" s="181" t="n"/>
      <c r="AB1402" s="181" t="n"/>
      <c r="AC1402" s="181" t="n"/>
      <c r="AD1402" s="181" t="n"/>
      <c r="AE1402" s="181" t="n"/>
      <c r="AF1402" s="181" t="n"/>
      <c r="AG1402" s="181" t="n"/>
      <c r="AH1402" s="181" t="n"/>
      <c r="AI1402" s="181" t="n"/>
      <c r="AJ1402" s="181" t="n"/>
      <c r="AK1402" s="181" t="n"/>
      <c r="AL1402" s="181" t="n"/>
      <c r="AM1402" s="181" t="n"/>
      <c r="AN1402" s="181" t="n"/>
      <c r="AO1402" s="181" t="n"/>
      <c r="AP1402" s="181" t="n"/>
      <c r="AQ1402" s="181" t="n"/>
      <c r="AR1402" s="181" t="n"/>
      <c r="AS1402" s="181" t="n"/>
      <c r="AT1402" s="181" t="n"/>
      <c r="AU1402" s="181" t="n"/>
      <c r="AV1402" s="181" t="n"/>
      <c r="AW1402" s="181" t="n"/>
      <c r="AX1402" s="181" t="n"/>
      <c r="AY1402" s="181" t="n"/>
      <c r="AZ1402" s="181" t="n"/>
      <c r="BA1402" s="181" t="n"/>
      <c r="BB1402" s="181" t="n"/>
      <c r="BC1402" s="181" t="n"/>
      <c r="BD1402" s="181" t="n"/>
      <c r="BE1402" s="181" t="n"/>
      <c r="BF1402" s="181" t="n"/>
      <c r="BG1402" s="181" t="n"/>
      <c r="BH1402" s="181" t="n"/>
      <c r="BI1402" s="181" t="n"/>
      <c r="BJ1402" s="181" t="n"/>
      <c r="BK1402" s="181" t="n"/>
      <c r="BL1402" s="181" t="n"/>
      <c r="BM1402" s="181" t="n"/>
    </row>
    <row ht="94.5" outlineLevel="0" r="1403">
      <c r="A1403" s="297" t="n">
        <v>1393</v>
      </c>
      <c r="B1403" s="328" t="s">
        <v>6167</v>
      </c>
      <c r="C1403" s="311" t="n"/>
      <c r="D1403" s="311" t="n"/>
      <c r="E1403" s="312" t="n"/>
      <c r="F1403" s="312" t="n"/>
      <c r="G1403" s="219" t="s">
        <v>1339</v>
      </c>
      <c r="H1403" s="329" t="n">
        <v>31900</v>
      </c>
      <c r="I1403" s="302" t="s">
        <v>2631</v>
      </c>
      <c r="J1403" s="303" t="n">
        <v>45291</v>
      </c>
      <c r="K1403" s="304" t="s">
        <v>5686</v>
      </c>
      <c r="L1403" s="304" t="n"/>
      <c r="M1403" s="304" t="n"/>
      <c r="N1403" s="304" t="n"/>
      <c r="O1403" s="323" t="s"/>
      <c r="P1403" s="324" t="s"/>
      <c r="Q1403" s="181" t="n"/>
      <c r="R1403" s="181" t="n"/>
      <c r="S1403" s="181" t="n"/>
      <c r="T1403" s="181" t="n"/>
      <c r="U1403" s="181" t="n"/>
      <c r="V1403" s="181" t="n"/>
      <c r="W1403" s="181" t="n"/>
      <c r="X1403" s="181" t="n"/>
      <c r="Y1403" s="181" t="n"/>
      <c r="Z1403" s="181" t="n"/>
      <c r="AA1403" s="181" t="n"/>
      <c r="AB1403" s="181" t="n"/>
      <c r="AC1403" s="181" t="n"/>
      <c r="AD1403" s="181" t="n"/>
      <c r="AE1403" s="181" t="n"/>
      <c r="AF1403" s="181" t="n"/>
      <c r="AG1403" s="181" t="n"/>
      <c r="AH1403" s="181" t="n"/>
      <c r="AI1403" s="181" t="n"/>
      <c r="AJ1403" s="181" t="n"/>
      <c r="AK1403" s="181" t="n"/>
      <c r="AL1403" s="181" t="n"/>
      <c r="AM1403" s="181" t="n"/>
      <c r="AN1403" s="181" t="n"/>
      <c r="AO1403" s="181" t="n"/>
      <c r="AP1403" s="181" t="n"/>
      <c r="AQ1403" s="181" t="n"/>
      <c r="AR1403" s="181" t="n"/>
      <c r="AS1403" s="181" t="n"/>
      <c r="AT1403" s="181" t="n"/>
      <c r="AU1403" s="181" t="n"/>
      <c r="AV1403" s="181" t="n"/>
      <c r="AW1403" s="181" t="n"/>
      <c r="AX1403" s="181" t="n"/>
      <c r="AY1403" s="181" t="n"/>
      <c r="AZ1403" s="181" t="n"/>
      <c r="BA1403" s="181" t="n"/>
      <c r="BB1403" s="181" t="n"/>
      <c r="BC1403" s="181" t="n"/>
      <c r="BD1403" s="181" t="n"/>
      <c r="BE1403" s="181" t="n"/>
      <c r="BF1403" s="181" t="n"/>
      <c r="BG1403" s="181" t="n"/>
      <c r="BH1403" s="181" t="n"/>
      <c r="BI1403" s="181" t="n"/>
      <c r="BJ1403" s="181" t="n"/>
      <c r="BK1403" s="181" t="n"/>
      <c r="BL1403" s="181" t="n"/>
      <c r="BM1403" s="181" t="n"/>
    </row>
    <row ht="94.5" outlineLevel="0" r="1404">
      <c r="A1404" s="297" t="n">
        <v>1394</v>
      </c>
      <c r="B1404" s="328" t="s">
        <v>6168</v>
      </c>
      <c r="C1404" s="311" t="n"/>
      <c r="D1404" s="311" t="n"/>
      <c r="E1404" s="312" t="n"/>
      <c r="F1404" s="312" t="n"/>
      <c r="G1404" s="219" t="s">
        <v>1339</v>
      </c>
      <c r="H1404" s="329" t="n">
        <v>15300</v>
      </c>
      <c r="I1404" s="302" t="s">
        <v>2631</v>
      </c>
      <c r="J1404" s="303" t="n">
        <v>45291</v>
      </c>
      <c r="K1404" s="304" t="s">
        <v>5686</v>
      </c>
      <c r="L1404" s="304" t="n"/>
      <c r="M1404" s="304" t="n"/>
      <c r="N1404" s="304" t="n"/>
      <c r="O1404" s="323" t="s"/>
      <c r="P1404" s="324" t="s"/>
      <c r="Q1404" s="181" t="n"/>
      <c r="R1404" s="181" t="n"/>
      <c r="S1404" s="181" t="n"/>
      <c r="T1404" s="181" t="n"/>
      <c r="U1404" s="181" t="n"/>
      <c r="V1404" s="181" t="n"/>
      <c r="W1404" s="181" t="n"/>
      <c r="X1404" s="181" t="n"/>
      <c r="Y1404" s="181" t="n"/>
      <c r="Z1404" s="181" t="n"/>
      <c r="AA1404" s="181" t="n"/>
      <c r="AB1404" s="181" t="n"/>
      <c r="AC1404" s="181" t="n"/>
      <c r="AD1404" s="181" t="n"/>
      <c r="AE1404" s="181" t="n"/>
      <c r="AF1404" s="181" t="n"/>
      <c r="AG1404" s="181" t="n"/>
      <c r="AH1404" s="181" t="n"/>
      <c r="AI1404" s="181" t="n"/>
      <c r="AJ1404" s="181" t="n"/>
      <c r="AK1404" s="181" t="n"/>
      <c r="AL1404" s="181" t="n"/>
      <c r="AM1404" s="181" t="n"/>
      <c r="AN1404" s="181" t="n"/>
      <c r="AO1404" s="181" t="n"/>
      <c r="AP1404" s="181" t="n"/>
      <c r="AQ1404" s="181" t="n"/>
      <c r="AR1404" s="181" t="n"/>
      <c r="AS1404" s="181" t="n"/>
      <c r="AT1404" s="181" t="n"/>
      <c r="AU1404" s="181" t="n"/>
      <c r="AV1404" s="181" t="n"/>
      <c r="AW1404" s="181" t="n"/>
      <c r="AX1404" s="181" t="n"/>
      <c r="AY1404" s="181" t="n"/>
      <c r="AZ1404" s="181" t="n"/>
      <c r="BA1404" s="181" t="n"/>
      <c r="BB1404" s="181" t="n"/>
      <c r="BC1404" s="181" t="n"/>
      <c r="BD1404" s="181" t="n"/>
      <c r="BE1404" s="181" t="n"/>
      <c r="BF1404" s="181" t="n"/>
      <c r="BG1404" s="181" t="n"/>
      <c r="BH1404" s="181" t="n"/>
      <c r="BI1404" s="181" t="n"/>
      <c r="BJ1404" s="181" t="n"/>
      <c r="BK1404" s="181" t="n"/>
      <c r="BL1404" s="181" t="n"/>
      <c r="BM1404" s="181" t="n"/>
    </row>
    <row ht="94.5" outlineLevel="0" r="1405">
      <c r="A1405" s="297" t="n">
        <v>1395</v>
      </c>
      <c r="B1405" s="328" t="s">
        <v>6169</v>
      </c>
      <c r="C1405" s="311" t="n"/>
      <c r="D1405" s="311" t="n"/>
      <c r="E1405" s="312" t="n"/>
      <c r="F1405" s="312" t="n"/>
      <c r="G1405" s="219" t="s">
        <v>1339</v>
      </c>
      <c r="H1405" s="329" t="n">
        <v>77138</v>
      </c>
      <c r="I1405" s="302" t="s">
        <v>2631</v>
      </c>
      <c r="J1405" s="303" t="n">
        <v>45291</v>
      </c>
      <c r="K1405" s="304" t="s">
        <v>5686</v>
      </c>
      <c r="L1405" s="304" t="n"/>
      <c r="M1405" s="304" t="n"/>
      <c r="N1405" s="304" t="n"/>
      <c r="O1405" s="323" t="s"/>
      <c r="P1405" s="324" t="s"/>
      <c r="Q1405" s="181" t="n"/>
      <c r="R1405" s="181" t="n"/>
      <c r="S1405" s="181" t="n"/>
      <c r="T1405" s="181" t="n"/>
      <c r="U1405" s="181" t="n"/>
      <c r="V1405" s="181" t="n"/>
      <c r="W1405" s="181" t="n"/>
      <c r="X1405" s="181" t="n"/>
      <c r="Y1405" s="181" t="n"/>
      <c r="Z1405" s="181" t="n"/>
      <c r="AA1405" s="181" t="n"/>
      <c r="AB1405" s="181" t="n"/>
      <c r="AC1405" s="181" t="n"/>
      <c r="AD1405" s="181" t="n"/>
      <c r="AE1405" s="181" t="n"/>
      <c r="AF1405" s="181" t="n"/>
      <c r="AG1405" s="181" t="n"/>
      <c r="AH1405" s="181" t="n"/>
      <c r="AI1405" s="181" t="n"/>
      <c r="AJ1405" s="181" t="n"/>
      <c r="AK1405" s="181" t="n"/>
      <c r="AL1405" s="181" t="n"/>
      <c r="AM1405" s="181" t="n"/>
      <c r="AN1405" s="181" t="n"/>
      <c r="AO1405" s="181" t="n"/>
      <c r="AP1405" s="181" t="n"/>
      <c r="AQ1405" s="181" t="n"/>
      <c r="AR1405" s="181" t="n"/>
      <c r="AS1405" s="181" t="n"/>
      <c r="AT1405" s="181" t="n"/>
      <c r="AU1405" s="181" t="n"/>
      <c r="AV1405" s="181" t="n"/>
      <c r="AW1405" s="181" t="n"/>
      <c r="AX1405" s="181" t="n"/>
      <c r="AY1405" s="181" t="n"/>
      <c r="AZ1405" s="181" t="n"/>
      <c r="BA1405" s="181" t="n"/>
      <c r="BB1405" s="181" t="n"/>
      <c r="BC1405" s="181" t="n"/>
      <c r="BD1405" s="181" t="n"/>
      <c r="BE1405" s="181" t="n"/>
      <c r="BF1405" s="181" t="n"/>
      <c r="BG1405" s="181" t="n"/>
      <c r="BH1405" s="181" t="n"/>
      <c r="BI1405" s="181" t="n"/>
      <c r="BJ1405" s="181" t="n"/>
      <c r="BK1405" s="181" t="n"/>
      <c r="BL1405" s="181" t="n"/>
      <c r="BM1405" s="181" t="n"/>
    </row>
    <row ht="94.5" outlineLevel="0" r="1406">
      <c r="A1406" s="297" t="n">
        <v>1396</v>
      </c>
      <c r="B1406" s="328" t="s">
        <v>6170</v>
      </c>
      <c r="C1406" s="311" t="n"/>
      <c r="D1406" s="311" t="n"/>
      <c r="E1406" s="312" t="n"/>
      <c r="F1406" s="312" t="n"/>
      <c r="G1406" s="219" t="s">
        <v>1339</v>
      </c>
      <c r="H1406" s="329" t="n">
        <v>52025</v>
      </c>
      <c r="I1406" s="302" t="s">
        <v>2631</v>
      </c>
      <c r="J1406" s="303" t="n">
        <v>45291</v>
      </c>
      <c r="K1406" s="304" t="s">
        <v>5686</v>
      </c>
      <c r="L1406" s="304" t="n"/>
      <c r="M1406" s="304" t="n"/>
      <c r="N1406" s="304" t="n"/>
      <c r="O1406" s="323" t="s"/>
      <c r="P1406" s="324" t="s"/>
      <c r="Q1406" s="181" t="n"/>
      <c r="R1406" s="181" t="n"/>
      <c r="S1406" s="181" t="n"/>
      <c r="T1406" s="181" t="n"/>
      <c r="U1406" s="181" t="n"/>
      <c r="V1406" s="181" t="n"/>
      <c r="W1406" s="181" t="n"/>
      <c r="X1406" s="181" t="n"/>
      <c r="Y1406" s="181" t="n"/>
      <c r="Z1406" s="181" t="n"/>
      <c r="AA1406" s="181" t="n"/>
      <c r="AB1406" s="181" t="n"/>
      <c r="AC1406" s="181" t="n"/>
      <c r="AD1406" s="181" t="n"/>
      <c r="AE1406" s="181" t="n"/>
      <c r="AF1406" s="181" t="n"/>
      <c r="AG1406" s="181" t="n"/>
      <c r="AH1406" s="181" t="n"/>
      <c r="AI1406" s="181" t="n"/>
      <c r="AJ1406" s="181" t="n"/>
      <c r="AK1406" s="181" t="n"/>
      <c r="AL1406" s="181" t="n"/>
      <c r="AM1406" s="181" t="n"/>
      <c r="AN1406" s="181" t="n"/>
      <c r="AO1406" s="181" t="n"/>
      <c r="AP1406" s="181" t="n"/>
      <c r="AQ1406" s="181" t="n"/>
      <c r="AR1406" s="181" t="n"/>
      <c r="AS1406" s="181" t="n"/>
      <c r="AT1406" s="181" t="n"/>
      <c r="AU1406" s="181" t="n"/>
      <c r="AV1406" s="181" t="n"/>
      <c r="AW1406" s="181" t="n"/>
      <c r="AX1406" s="181" t="n"/>
      <c r="AY1406" s="181" t="n"/>
      <c r="AZ1406" s="181" t="n"/>
      <c r="BA1406" s="181" t="n"/>
      <c r="BB1406" s="181" t="n"/>
      <c r="BC1406" s="181" t="n"/>
      <c r="BD1406" s="181" t="n"/>
      <c r="BE1406" s="181" t="n"/>
      <c r="BF1406" s="181" t="n"/>
      <c r="BG1406" s="181" t="n"/>
      <c r="BH1406" s="181" t="n"/>
      <c r="BI1406" s="181" t="n"/>
      <c r="BJ1406" s="181" t="n"/>
      <c r="BK1406" s="181" t="n"/>
      <c r="BL1406" s="181" t="n"/>
      <c r="BM1406" s="181" t="n"/>
    </row>
    <row ht="94.5" outlineLevel="0" r="1407">
      <c r="A1407" s="297" t="n">
        <v>1397</v>
      </c>
      <c r="B1407" s="328" t="s">
        <v>6171</v>
      </c>
      <c r="C1407" s="311" t="n"/>
      <c r="D1407" s="311" t="n"/>
      <c r="E1407" s="312" t="n"/>
      <c r="F1407" s="312" t="n"/>
      <c r="G1407" s="219" t="s">
        <v>1339</v>
      </c>
      <c r="H1407" s="329" t="n">
        <v>4000</v>
      </c>
      <c r="I1407" s="302" t="s">
        <v>2631</v>
      </c>
      <c r="J1407" s="303" t="n">
        <v>45291</v>
      </c>
      <c r="K1407" s="304" t="s">
        <v>5686</v>
      </c>
      <c r="L1407" s="304" t="n"/>
      <c r="M1407" s="304" t="n"/>
      <c r="N1407" s="304" t="n"/>
      <c r="O1407" s="323" t="s"/>
      <c r="P1407" s="324" t="s"/>
      <c r="Q1407" s="181" t="n"/>
      <c r="R1407" s="181" t="n"/>
      <c r="S1407" s="181" t="n"/>
      <c r="T1407" s="181" t="n"/>
      <c r="U1407" s="181" t="n"/>
      <c r="V1407" s="181" t="n"/>
      <c r="W1407" s="181" t="n"/>
      <c r="X1407" s="181" t="n"/>
      <c r="Y1407" s="181" t="n"/>
      <c r="Z1407" s="181" t="n"/>
      <c r="AA1407" s="181" t="n"/>
      <c r="AB1407" s="181" t="n"/>
      <c r="AC1407" s="181" t="n"/>
      <c r="AD1407" s="181" t="n"/>
      <c r="AE1407" s="181" t="n"/>
      <c r="AF1407" s="181" t="n"/>
      <c r="AG1407" s="181" t="n"/>
      <c r="AH1407" s="181" t="n"/>
      <c r="AI1407" s="181" t="n"/>
      <c r="AJ1407" s="181" t="n"/>
      <c r="AK1407" s="181" t="n"/>
      <c r="AL1407" s="181" t="n"/>
      <c r="AM1407" s="181" t="n"/>
      <c r="AN1407" s="181" t="n"/>
      <c r="AO1407" s="181" t="n"/>
      <c r="AP1407" s="181" t="n"/>
      <c r="AQ1407" s="181" t="n"/>
      <c r="AR1407" s="181" t="n"/>
      <c r="AS1407" s="181" t="n"/>
      <c r="AT1407" s="181" t="n"/>
      <c r="AU1407" s="181" t="n"/>
      <c r="AV1407" s="181" t="n"/>
      <c r="AW1407" s="181" t="n"/>
      <c r="AX1407" s="181" t="n"/>
      <c r="AY1407" s="181" t="n"/>
      <c r="AZ1407" s="181" t="n"/>
      <c r="BA1407" s="181" t="n"/>
      <c r="BB1407" s="181" t="n"/>
      <c r="BC1407" s="181" t="n"/>
      <c r="BD1407" s="181" t="n"/>
      <c r="BE1407" s="181" t="n"/>
      <c r="BF1407" s="181" t="n"/>
      <c r="BG1407" s="181" t="n"/>
      <c r="BH1407" s="181" t="n"/>
      <c r="BI1407" s="181" t="n"/>
      <c r="BJ1407" s="181" t="n"/>
      <c r="BK1407" s="181" t="n"/>
      <c r="BL1407" s="181" t="n"/>
      <c r="BM1407" s="181" t="n"/>
    </row>
    <row ht="94.5" outlineLevel="0" r="1408">
      <c r="A1408" s="297" t="n">
        <v>1398</v>
      </c>
      <c r="B1408" s="328" t="s">
        <v>6172</v>
      </c>
      <c r="C1408" s="311" t="n"/>
      <c r="D1408" s="311" t="n"/>
      <c r="E1408" s="312" t="n"/>
      <c r="F1408" s="312" t="n"/>
      <c r="G1408" s="219" t="s">
        <v>1339</v>
      </c>
      <c r="H1408" s="329" t="n">
        <v>9490</v>
      </c>
      <c r="I1408" s="302" t="s">
        <v>2631</v>
      </c>
      <c r="J1408" s="303" t="n">
        <v>45291</v>
      </c>
      <c r="K1408" s="304" t="s">
        <v>5686</v>
      </c>
      <c r="L1408" s="304" t="n"/>
      <c r="M1408" s="304" t="n"/>
      <c r="N1408" s="304" t="n"/>
      <c r="O1408" s="307" t="n"/>
      <c r="P1408" s="308" t="n"/>
      <c r="Q1408" s="181" t="n"/>
      <c r="R1408" s="181" t="n"/>
      <c r="S1408" s="181" t="n"/>
      <c r="T1408" s="181" t="n"/>
      <c r="U1408" s="181" t="n"/>
      <c r="V1408" s="181" t="n"/>
      <c r="W1408" s="181" t="n"/>
      <c r="X1408" s="181" t="n"/>
      <c r="Y1408" s="181" t="n"/>
      <c r="Z1408" s="181" t="n"/>
      <c r="AA1408" s="181" t="n"/>
      <c r="AB1408" s="181" t="n"/>
      <c r="AC1408" s="181" t="n"/>
      <c r="AD1408" s="181" t="n"/>
      <c r="AE1408" s="181" t="n"/>
      <c r="AF1408" s="181" t="n"/>
      <c r="AG1408" s="181" t="n"/>
      <c r="AH1408" s="181" t="n"/>
      <c r="AI1408" s="181" t="n"/>
      <c r="AJ1408" s="181" t="n"/>
      <c r="AK1408" s="181" t="n"/>
      <c r="AL1408" s="181" t="n"/>
      <c r="AM1408" s="181" t="n"/>
      <c r="AN1408" s="181" t="n"/>
      <c r="AO1408" s="181" t="n"/>
      <c r="AP1408" s="181" t="n"/>
      <c r="AQ1408" s="181" t="n"/>
      <c r="AR1408" s="181" t="n"/>
      <c r="AS1408" s="181" t="n"/>
      <c r="AT1408" s="181" t="n"/>
      <c r="AU1408" s="181" t="n"/>
      <c r="AV1408" s="181" t="n"/>
      <c r="AW1408" s="181" t="n"/>
      <c r="AX1408" s="181" t="n"/>
      <c r="AY1408" s="181" t="n"/>
      <c r="AZ1408" s="181" t="n"/>
      <c r="BA1408" s="181" t="n"/>
      <c r="BB1408" s="181" t="n"/>
      <c r="BC1408" s="181" t="n"/>
      <c r="BD1408" s="181" t="n"/>
      <c r="BE1408" s="181" t="n"/>
      <c r="BF1408" s="181" t="n"/>
      <c r="BG1408" s="181" t="n"/>
      <c r="BH1408" s="181" t="n"/>
      <c r="BI1408" s="181" t="n"/>
      <c r="BJ1408" s="181" t="n"/>
      <c r="BK1408" s="181" t="n"/>
      <c r="BL1408" s="181" t="n"/>
      <c r="BM1408" s="181" t="n"/>
    </row>
    <row ht="94.5" outlineLevel="0" r="1409">
      <c r="A1409" s="297" t="n">
        <v>1399</v>
      </c>
      <c r="B1409" s="328" t="s">
        <v>6173</v>
      </c>
      <c r="C1409" s="311" t="n"/>
      <c r="D1409" s="311" t="n"/>
      <c r="E1409" s="312" t="n"/>
      <c r="F1409" s="312" t="n"/>
      <c r="G1409" s="219" t="s">
        <v>1339</v>
      </c>
      <c r="H1409" s="329" t="n">
        <v>2100</v>
      </c>
      <c r="I1409" s="302" t="s">
        <v>2631</v>
      </c>
      <c r="J1409" s="303" t="n">
        <v>45291</v>
      </c>
      <c r="K1409" s="304" t="s">
        <v>5686</v>
      </c>
      <c r="L1409" s="304" t="n"/>
      <c r="M1409" s="304" t="n"/>
      <c r="N1409" s="304" t="n"/>
      <c r="O1409" s="307" t="n"/>
      <c r="P1409" s="308" t="n"/>
      <c r="Q1409" s="181" t="n"/>
      <c r="R1409" s="181" t="n"/>
      <c r="S1409" s="181" t="n"/>
      <c r="T1409" s="181" t="n"/>
      <c r="U1409" s="181" t="n"/>
      <c r="V1409" s="181" t="n"/>
      <c r="W1409" s="181" t="n"/>
      <c r="X1409" s="181" t="n"/>
      <c r="Y1409" s="181" t="n"/>
      <c r="Z1409" s="181" t="n"/>
      <c r="AA1409" s="181" t="n"/>
      <c r="AB1409" s="181" t="n"/>
      <c r="AC1409" s="181" t="n"/>
      <c r="AD1409" s="181" t="n"/>
      <c r="AE1409" s="181" t="n"/>
      <c r="AF1409" s="181" t="n"/>
      <c r="AG1409" s="181" t="n"/>
      <c r="AH1409" s="181" t="n"/>
      <c r="AI1409" s="181" t="n"/>
      <c r="AJ1409" s="181" t="n"/>
      <c r="AK1409" s="181" t="n"/>
      <c r="AL1409" s="181" t="n"/>
      <c r="AM1409" s="181" t="n"/>
      <c r="AN1409" s="181" t="n"/>
      <c r="AO1409" s="181" t="n"/>
      <c r="AP1409" s="181" t="n"/>
      <c r="AQ1409" s="181" t="n"/>
      <c r="AR1409" s="181" t="n"/>
      <c r="AS1409" s="181" t="n"/>
      <c r="AT1409" s="181" t="n"/>
      <c r="AU1409" s="181" t="n"/>
      <c r="AV1409" s="181" t="n"/>
      <c r="AW1409" s="181" t="n"/>
      <c r="AX1409" s="181" t="n"/>
      <c r="AY1409" s="181" t="n"/>
      <c r="AZ1409" s="181" t="n"/>
      <c r="BA1409" s="181" t="n"/>
      <c r="BB1409" s="181" t="n"/>
      <c r="BC1409" s="181" t="n"/>
      <c r="BD1409" s="181" t="n"/>
      <c r="BE1409" s="181" t="n"/>
      <c r="BF1409" s="181" t="n"/>
      <c r="BG1409" s="181" t="n"/>
      <c r="BH1409" s="181" t="n"/>
      <c r="BI1409" s="181" t="n"/>
      <c r="BJ1409" s="181" t="n"/>
      <c r="BK1409" s="181" t="n"/>
      <c r="BL1409" s="181" t="n"/>
      <c r="BM1409" s="181" t="n"/>
    </row>
    <row ht="94.5" outlineLevel="0" r="1410">
      <c r="A1410" s="297" t="n">
        <v>1400</v>
      </c>
      <c r="B1410" s="328" t="s">
        <v>6174</v>
      </c>
      <c r="C1410" s="311" t="n"/>
      <c r="D1410" s="311" t="n"/>
      <c r="E1410" s="312" t="n"/>
      <c r="F1410" s="312" t="n"/>
      <c r="G1410" s="219" t="s">
        <v>1339</v>
      </c>
      <c r="H1410" s="329" t="n">
        <v>28800</v>
      </c>
      <c r="I1410" s="302" t="s">
        <v>2631</v>
      </c>
      <c r="J1410" s="303" t="n">
        <v>45291</v>
      </c>
      <c r="K1410" s="304" t="s">
        <v>5686</v>
      </c>
      <c r="L1410" s="304" t="n"/>
      <c r="M1410" s="304" t="n"/>
      <c r="N1410" s="304" t="n"/>
      <c r="O1410" s="307" t="n"/>
      <c r="P1410" s="308" t="n"/>
      <c r="Q1410" s="181" t="n"/>
      <c r="R1410" s="181" t="n"/>
      <c r="S1410" s="181" t="n"/>
      <c r="T1410" s="181" t="n"/>
      <c r="U1410" s="181" t="n"/>
      <c r="V1410" s="181" t="n"/>
      <c r="W1410" s="181" t="n"/>
      <c r="X1410" s="181" t="n"/>
      <c r="Y1410" s="181" t="n"/>
      <c r="Z1410" s="181" t="n"/>
      <c r="AA1410" s="181" t="n"/>
      <c r="AB1410" s="181" t="n"/>
      <c r="AC1410" s="181" t="n"/>
      <c r="AD1410" s="181" t="n"/>
      <c r="AE1410" s="181" t="n"/>
      <c r="AF1410" s="181" t="n"/>
      <c r="AG1410" s="181" t="n"/>
      <c r="AH1410" s="181" t="n"/>
      <c r="AI1410" s="181" t="n"/>
      <c r="AJ1410" s="181" t="n"/>
      <c r="AK1410" s="181" t="n"/>
      <c r="AL1410" s="181" t="n"/>
      <c r="AM1410" s="181" t="n"/>
      <c r="AN1410" s="181" t="n"/>
      <c r="AO1410" s="181" t="n"/>
      <c r="AP1410" s="181" t="n"/>
      <c r="AQ1410" s="181" t="n"/>
      <c r="AR1410" s="181" t="n"/>
      <c r="AS1410" s="181" t="n"/>
      <c r="AT1410" s="181" t="n"/>
      <c r="AU1410" s="181" t="n"/>
      <c r="AV1410" s="181" t="n"/>
      <c r="AW1410" s="181" t="n"/>
      <c r="AX1410" s="181" t="n"/>
      <c r="AY1410" s="181" t="n"/>
      <c r="AZ1410" s="181" t="n"/>
      <c r="BA1410" s="181" t="n"/>
      <c r="BB1410" s="181" t="n"/>
      <c r="BC1410" s="181" t="n"/>
      <c r="BD1410" s="181" t="n"/>
      <c r="BE1410" s="181" t="n"/>
      <c r="BF1410" s="181" t="n"/>
      <c r="BG1410" s="181" t="n"/>
      <c r="BH1410" s="181" t="n"/>
      <c r="BI1410" s="181" t="n"/>
      <c r="BJ1410" s="181" t="n"/>
      <c r="BK1410" s="181" t="n"/>
      <c r="BL1410" s="181" t="n"/>
      <c r="BM1410" s="181" t="n"/>
    </row>
    <row ht="94.5" outlineLevel="0" r="1411">
      <c r="A1411" s="297" t="n">
        <v>1401</v>
      </c>
      <c r="B1411" s="328" t="s">
        <v>6175</v>
      </c>
      <c r="C1411" s="311" t="n"/>
      <c r="D1411" s="311" t="n"/>
      <c r="E1411" s="312" t="n"/>
      <c r="F1411" s="312" t="n"/>
      <c r="G1411" s="219" t="s">
        <v>1339</v>
      </c>
      <c r="H1411" s="329" t="n">
        <v>19800</v>
      </c>
      <c r="I1411" s="302" t="s">
        <v>2631</v>
      </c>
      <c r="J1411" s="303" t="n">
        <v>45291</v>
      </c>
      <c r="K1411" s="304" t="s">
        <v>5686</v>
      </c>
      <c r="L1411" s="304" t="n"/>
      <c r="M1411" s="304" t="n"/>
      <c r="N1411" s="304" t="n"/>
      <c r="O1411" s="307" t="n"/>
      <c r="P1411" s="308" t="n"/>
      <c r="Q1411" s="181" t="n"/>
      <c r="R1411" s="181" t="n"/>
      <c r="S1411" s="181" t="n"/>
      <c r="T1411" s="181" t="n"/>
      <c r="U1411" s="181" t="n"/>
      <c r="V1411" s="181" t="n"/>
      <c r="W1411" s="181" t="n"/>
      <c r="X1411" s="181" t="n"/>
      <c r="Y1411" s="181" t="n"/>
      <c r="Z1411" s="181" t="n"/>
      <c r="AA1411" s="181" t="n"/>
      <c r="AB1411" s="181" t="n"/>
      <c r="AC1411" s="181" t="n"/>
      <c r="AD1411" s="181" t="n"/>
      <c r="AE1411" s="181" t="n"/>
      <c r="AF1411" s="181" t="n"/>
      <c r="AG1411" s="181" t="n"/>
      <c r="AH1411" s="181" t="n"/>
      <c r="AI1411" s="181" t="n"/>
      <c r="AJ1411" s="181" t="n"/>
      <c r="AK1411" s="181" t="n"/>
      <c r="AL1411" s="181" t="n"/>
      <c r="AM1411" s="181" t="n"/>
      <c r="AN1411" s="181" t="n"/>
      <c r="AO1411" s="181" t="n"/>
      <c r="AP1411" s="181" t="n"/>
      <c r="AQ1411" s="181" t="n"/>
      <c r="AR1411" s="181" t="n"/>
      <c r="AS1411" s="181" t="n"/>
      <c r="AT1411" s="181" t="n"/>
      <c r="AU1411" s="181" t="n"/>
      <c r="AV1411" s="181" t="n"/>
      <c r="AW1411" s="181" t="n"/>
      <c r="AX1411" s="181" t="n"/>
      <c r="AY1411" s="181" t="n"/>
      <c r="AZ1411" s="181" t="n"/>
      <c r="BA1411" s="181" t="n"/>
      <c r="BB1411" s="181" t="n"/>
      <c r="BC1411" s="181" t="n"/>
      <c r="BD1411" s="181" t="n"/>
      <c r="BE1411" s="181" t="n"/>
      <c r="BF1411" s="181" t="n"/>
      <c r="BG1411" s="181" t="n"/>
      <c r="BH1411" s="181" t="n"/>
      <c r="BI1411" s="181" t="n"/>
      <c r="BJ1411" s="181" t="n"/>
      <c r="BK1411" s="181" t="n"/>
      <c r="BL1411" s="181" t="n"/>
      <c r="BM1411" s="181" t="n"/>
    </row>
    <row ht="94.5" outlineLevel="0" r="1412">
      <c r="A1412" s="297" t="n">
        <v>1402</v>
      </c>
      <c r="B1412" s="328" t="s">
        <v>6176</v>
      </c>
      <c r="C1412" s="311" t="n"/>
      <c r="D1412" s="311" t="n"/>
      <c r="E1412" s="312" t="n"/>
      <c r="F1412" s="312" t="n"/>
      <c r="G1412" s="219" t="s">
        <v>1339</v>
      </c>
      <c r="H1412" s="329" t="n">
        <v>3000</v>
      </c>
      <c r="I1412" s="302" t="s">
        <v>2631</v>
      </c>
      <c r="J1412" s="303" t="n">
        <v>45291</v>
      </c>
      <c r="K1412" s="304" t="s">
        <v>5686</v>
      </c>
      <c r="L1412" s="304" t="n"/>
      <c r="M1412" s="304" t="n"/>
      <c r="N1412" s="304" t="n"/>
      <c r="O1412" s="307" t="n"/>
      <c r="P1412" s="308" t="n"/>
      <c r="Q1412" s="181" t="n"/>
      <c r="R1412" s="181" t="n"/>
      <c r="S1412" s="181" t="n"/>
      <c r="T1412" s="181" t="n"/>
      <c r="U1412" s="181" t="n"/>
      <c r="V1412" s="181" t="n"/>
      <c r="W1412" s="181" t="n"/>
      <c r="X1412" s="181" t="n"/>
      <c r="Y1412" s="181" t="n"/>
      <c r="Z1412" s="181" t="n"/>
      <c r="AA1412" s="181" t="n"/>
      <c r="AB1412" s="181" t="n"/>
      <c r="AC1412" s="181" t="n"/>
      <c r="AD1412" s="181" t="n"/>
      <c r="AE1412" s="181" t="n"/>
      <c r="AF1412" s="181" t="n"/>
      <c r="AG1412" s="181" t="n"/>
      <c r="AH1412" s="181" t="n"/>
      <c r="AI1412" s="181" t="n"/>
      <c r="AJ1412" s="181" t="n"/>
      <c r="AK1412" s="181" t="n"/>
      <c r="AL1412" s="181" t="n"/>
      <c r="AM1412" s="181" t="n"/>
      <c r="AN1412" s="181" t="n"/>
      <c r="AO1412" s="181" t="n"/>
      <c r="AP1412" s="181" t="n"/>
      <c r="AQ1412" s="181" t="n"/>
      <c r="AR1412" s="181" t="n"/>
      <c r="AS1412" s="181" t="n"/>
      <c r="AT1412" s="181" t="n"/>
      <c r="AU1412" s="181" t="n"/>
      <c r="AV1412" s="181" t="n"/>
      <c r="AW1412" s="181" t="n"/>
      <c r="AX1412" s="181" t="n"/>
      <c r="AY1412" s="181" t="n"/>
      <c r="AZ1412" s="181" t="n"/>
      <c r="BA1412" s="181" t="n"/>
      <c r="BB1412" s="181" t="n"/>
      <c r="BC1412" s="181" t="n"/>
      <c r="BD1412" s="181" t="n"/>
      <c r="BE1412" s="181" t="n"/>
      <c r="BF1412" s="181" t="n"/>
      <c r="BG1412" s="181" t="n"/>
      <c r="BH1412" s="181" t="n"/>
      <c r="BI1412" s="181" t="n"/>
      <c r="BJ1412" s="181" t="n"/>
      <c r="BK1412" s="181" t="n"/>
      <c r="BL1412" s="181" t="n"/>
      <c r="BM1412" s="181" t="n"/>
    </row>
    <row ht="94.5" outlineLevel="0" r="1413">
      <c r="A1413" s="297" t="n">
        <v>1403</v>
      </c>
      <c r="B1413" s="328" t="s">
        <v>6177</v>
      </c>
      <c r="C1413" s="311" t="n"/>
      <c r="D1413" s="311" t="n"/>
      <c r="E1413" s="312" t="n"/>
      <c r="F1413" s="312" t="n"/>
      <c r="G1413" s="219" t="s">
        <v>1339</v>
      </c>
      <c r="H1413" s="329" t="n">
        <v>4500</v>
      </c>
      <c r="I1413" s="302" t="s">
        <v>2631</v>
      </c>
      <c r="J1413" s="303" t="n">
        <v>45291</v>
      </c>
      <c r="K1413" s="304" t="s">
        <v>5686</v>
      </c>
      <c r="L1413" s="304" t="n"/>
      <c r="M1413" s="304" t="n"/>
      <c r="N1413" s="304" t="n"/>
      <c r="O1413" s="307" t="n"/>
      <c r="P1413" s="308" t="n"/>
      <c r="Q1413" s="181" t="n"/>
      <c r="R1413" s="181" t="n"/>
      <c r="S1413" s="181" t="n"/>
      <c r="T1413" s="181" t="n"/>
      <c r="U1413" s="181" t="n"/>
      <c r="V1413" s="181" t="n"/>
      <c r="W1413" s="181" t="n"/>
      <c r="X1413" s="181" t="n"/>
      <c r="Y1413" s="181" t="n"/>
      <c r="Z1413" s="181" t="n"/>
      <c r="AA1413" s="181" t="n"/>
      <c r="AB1413" s="181" t="n"/>
      <c r="AC1413" s="181" t="n"/>
      <c r="AD1413" s="181" t="n"/>
      <c r="AE1413" s="181" t="n"/>
      <c r="AF1413" s="181" t="n"/>
      <c r="AG1413" s="181" t="n"/>
      <c r="AH1413" s="181" t="n"/>
      <c r="AI1413" s="181" t="n"/>
      <c r="AJ1413" s="181" t="n"/>
      <c r="AK1413" s="181" t="n"/>
      <c r="AL1413" s="181" t="n"/>
      <c r="AM1413" s="181" t="n"/>
      <c r="AN1413" s="181" t="n"/>
      <c r="AO1413" s="181" t="n"/>
      <c r="AP1413" s="181" t="n"/>
      <c r="AQ1413" s="181" t="n"/>
      <c r="AR1413" s="181" t="n"/>
      <c r="AS1413" s="181" t="n"/>
      <c r="AT1413" s="181" t="n"/>
      <c r="AU1413" s="181" t="n"/>
      <c r="AV1413" s="181" t="n"/>
      <c r="AW1413" s="181" t="n"/>
      <c r="AX1413" s="181" t="n"/>
      <c r="AY1413" s="181" t="n"/>
      <c r="AZ1413" s="181" t="n"/>
      <c r="BA1413" s="181" t="n"/>
      <c r="BB1413" s="181" t="n"/>
      <c r="BC1413" s="181" t="n"/>
      <c r="BD1413" s="181" t="n"/>
      <c r="BE1413" s="181" t="n"/>
      <c r="BF1413" s="181" t="n"/>
      <c r="BG1413" s="181" t="n"/>
      <c r="BH1413" s="181" t="n"/>
      <c r="BI1413" s="181" t="n"/>
      <c r="BJ1413" s="181" t="n"/>
      <c r="BK1413" s="181" t="n"/>
      <c r="BL1413" s="181" t="n"/>
      <c r="BM1413" s="181" t="n"/>
    </row>
    <row ht="94.5" outlineLevel="0" r="1414">
      <c r="A1414" s="297" t="n">
        <v>1404</v>
      </c>
      <c r="B1414" s="328" t="s">
        <v>6178</v>
      </c>
      <c r="C1414" s="311" t="n"/>
      <c r="D1414" s="311" t="n"/>
      <c r="E1414" s="312" t="n"/>
      <c r="F1414" s="312" t="n"/>
      <c r="G1414" s="219" t="s">
        <v>1339</v>
      </c>
      <c r="H1414" s="329" t="n">
        <v>6300</v>
      </c>
      <c r="I1414" s="302" t="s">
        <v>2631</v>
      </c>
      <c r="J1414" s="303" t="n">
        <v>45291</v>
      </c>
      <c r="K1414" s="304" t="s">
        <v>5686</v>
      </c>
      <c r="L1414" s="304" t="n"/>
      <c r="M1414" s="304" t="n"/>
      <c r="N1414" s="304" t="n"/>
      <c r="O1414" s="307" t="n"/>
      <c r="P1414" s="308" t="n"/>
      <c r="Q1414" s="181" t="n"/>
      <c r="R1414" s="181" t="n"/>
      <c r="S1414" s="181" t="n"/>
      <c r="T1414" s="181" t="n"/>
      <c r="U1414" s="181" t="n"/>
      <c r="V1414" s="181" t="n"/>
      <c r="W1414" s="181" t="n"/>
      <c r="X1414" s="181" t="n"/>
      <c r="Y1414" s="181" t="n"/>
      <c r="Z1414" s="181" t="n"/>
      <c r="AA1414" s="181" t="n"/>
      <c r="AB1414" s="181" t="n"/>
      <c r="AC1414" s="181" t="n"/>
      <c r="AD1414" s="181" t="n"/>
      <c r="AE1414" s="181" t="n"/>
      <c r="AF1414" s="181" t="n"/>
      <c r="AG1414" s="181" t="n"/>
      <c r="AH1414" s="181" t="n"/>
      <c r="AI1414" s="181" t="n"/>
      <c r="AJ1414" s="181" t="n"/>
      <c r="AK1414" s="181" t="n"/>
      <c r="AL1414" s="181" t="n"/>
      <c r="AM1414" s="181" t="n"/>
      <c r="AN1414" s="181" t="n"/>
      <c r="AO1414" s="181" t="n"/>
      <c r="AP1414" s="181" t="n"/>
      <c r="AQ1414" s="181" t="n"/>
      <c r="AR1414" s="181" t="n"/>
      <c r="AS1414" s="181" t="n"/>
      <c r="AT1414" s="181" t="n"/>
      <c r="AU1414" s="181" t="n"/>
      <c r="AV1414" s="181" t="n"/>
      <c r="AW1414" s="181" t="n"/>
      <c r="AX1414" s="181" t="n"/>
      <c r="AY1414" s="181" t="n"/>
      <c r="AZ1414" s="181" t="n"/>
      <c r="BA1414" s="181" t="n"/>
      <c r="BB1414" s="181" t="n"/>
      <c r="BC1414" s="181" t="n"/>
      <c r="BD1414" s="181" t="n"/>
      <c r="BE1414" s="181" t="n"/>
      <c r="BF1414" s="181" t="n"/>
      <c r="BG1414" s="181" t="n"/>
      <c r="BH1414" s="181" t="n"/>
      <c r="BI1414" s="181" t="n"/>
      <c r="BJ1414" s="181" t="n"/>
      <c r="BK1414" s="181" t="n"/>
      <c r="BL1414" s="181" t="n"/>
      <c r="BM1414" s="181" t="n"/>
    </row>
    <row ht="94.5" outlineLevel="0" r="1415">
      <c r="A1415" s="297" t="n">
        <v>1405</v>
      </c>
      <c r="B1415" s="328" t="s">
        <v>6179</v>
      </c>
      <c r="C1415" s="311" t="n"/>
      <c r="D1415" s="311" t="n"/>
      <c r="E1415" s="312" t="n"/>
      <c r="F1415" s="312" t="n"/>
      <c r="G1415" s="219" t="s">
        <v>1339</v>
      </c>
      <c r="H1415" s="329" t="n">
        <v>3250</v>
      </c>
      <c r="I1415" s="302" t="s">
        <v>2631</v>
      </c>
      <c r="J1415" s="303" t="n">
        <v>45291</v>
      </c>
      <c r="K1415" s="304" t="s">
        <v>5686</v>
      </c>
      <c r="L1415" s="304" t="n"/>
      <c r="M1415" s="304" t="n"/>
      <c r="N1415" s="304" t="n"/>
      <c r="O1415" s="307" t="n"/>
      <c r="P1415" s="308" t="n"/>
      <c r="Q1415" s="181" t="n"/>
      <c r="R1415" s="181" t="n"/>
      <c r="S1415" s="181" t="n"/>
      <c r="T1415" s="181" t="n"/>
      <c r="U1415" s="181" t="n"/>
      <c r="V1415" s="181" t="n"/>
      <c r="W1415" s="181" t="n"/>
      <c r="X1415" s="181" t="n"/>
      <c r="Y1415" s="181" t="n"/>
      <c r="Z1415" s="181" t="n"/>
      <c r="AA1415" s="181" t="n"/>
      <c r="AB1415" s="181" t="n"/>
      <c r="AC1415" s="181" t="n"/>
      <c r="AD1415" s="181" t="n"/>
      <c r="AE1415" s="181" t="n"/>
      <c r="AF1415" s="181" t="n"/>
      <c r="AG1415" s="181" t="n"/>
      <c r="AH1415" s="181" t="n"/>
      <c r="AI1415" s="181" t="n"/>
      <c r="AJ1415" s="181" t="n"/>
      <c r="AK1415" s="181" t="n"/>
      <c r="AL1415" s="181" t="n"/>
      <c r="AM1415" s="181" t="n"/>
      <c r="AN1415" s="181" t="n"/>
      <c r="AO1415" s="181" t="n"/>
      <c r="AP1415" s="181" t="n"/>
      <c r="AQ1415" s="181" t="n"/>
      <c r="AR1415" s="181" t="n"/>
      <c r="AS1415" s="181" t="n"/>
      <c r="AT1415" s="181" t="n"/>
      <c r="AU1415" s="181" t="n"/>
      <c r="AV1415" s="181" t="n"/>
      <c r="AW1415" s="181" t="n"/>
      <c r="AX1415" s="181" t="n"/>
      <c r="AY1415" s="181" t="n"/>
      <c r="AZ1415" s="181" t="n"/>
      <c r="BA1415" s="181" t="n"/>
      <c r="BB1415" s="181" t="n"/>
      <c r="BC1415" s="181" t="n"/>
      <c r="BD1415" s="181" t="n"/>
      <c r="BE1415" s="181" t="n"/>
      <c r="BF1415" s="181" t="n"/>
      <c r="BG1415" s="181" t="n"/>
      <c r="BH1415" s="181" t="n"/>
      <c r="BI1415" s="181" t="n"/>
      <c r="BJ1415" s="181" t="n"/>
      <c r="BK1415" s="181" t="n"/>
      <c r="BL1415" s="181" t="n"/>
      <c r="BM1415" s="181" t="n"/>
    </row>
    <row ht="94.5" outlineLevel="0" r="1416">
      <c r="A1416" s="297" t="n">
        <v>1406</v>
      </c>
      <c r="B1416" s="328" t="s">
        <v>6180</v>
      </c>
      <c r="C1416" s="311" t="n"/>
      <c r="D1416" s="311" t="n"/>
      <c r="E1416" s="312" t="n"/>
      <c r="F1416" s="312" t="n"/>
      <c r="G1416" s="219" t="s">
        <v>1339</v>
      </c>
      <c r="H1416" s="329" t="n">
        <v>1590</v>
      </c>
      <c r="I1416" s="302" t="s">
        <v>2631</v>
      </c>
      <c r="J1416" s="303" t="n">
        <v>45291</v>
      </c>
      <c r="K1416" s="304" t="s">
        <v>5686</v>
      </c>
      <c r="L1416" s="304" t="n"/>
      <c r="M1416" s="304" t="n"/>
      <c r="N1416" s="304" t="n"/>
      <c r="O1416" s="307" t="n"/>
      <c r="P1416" s="308" t="n"/>
      <c r="Q1416" s="181" t="n"/>
      <c r="R1416" s="181" t="n"/>
      <c r="S1416" s="181" t="n"/>
      <c r="T1416" s="181" t="n"/>
      <c r="U1416" s="181" t="n"/>
      <c r="V1416" s="181" t="n"/>
      <c r="W1416" s="181" t="n"/>
      <c r="X1416" s="181" t="n"/>
      <c r="Y1416" s="181" t="n"/>
      <c r="Z1416" s="181" t="n"/>
      <c r="AA1416" s="181" t="n"/>
      <c r="AB1416" s="181" t="n"/>
      <c r="AC1416" s="181" t="n"/>
      <c r="AD1416" s="181" t="n"/>
      <c r="AE1416" s="181" t="n"/>
      <c r="AF1416" s="181" t="n"/>
      <c r="AG1416" s="181" t="n"/>
      <c r="AH1416" s="181" t="n"/>
      <c r="AI1416" s="181" t="n"/>
      <c r="AJ1416" s="181" t="n"/>
      <c r="AK1416" s="181" t="n"/>
      <c r="AL1416" s="181" t="n"/>
      <c r="AM1416" s="181" t="n"/>
      <c r="AN1416" s="181" t="n"/>
      <c r="AO1416" s="181" t="n"/>
      <c r="AP1416" s="181" t="n"/>
      <c r="AQ1416" s="181" t="n"/>
      <c r="AR1416" s="181" t="n"/>
      <c r="AS1416" s="181" t="n"/>
      <c r="AT1416" s="181" t="n"/>
      <c r="AU1416" s="181" t="n"/>
      <c r="AV1416" s="181" t="n"/>
      <c r="AW1416" s="181" t="n"/>
      <c r="AX1416" s="181" t="n"/>
      <c r="AY1416" s="181" t="n"/>
      <c r="AZ1416" s="181" t="n"/>
      <c r="BA1416" s="181" t="n"/>
      <c r="BB1416" s="181" t="n"/>
      <c r="BC1416" s="181" t="n"/>
      <c r="BD1416" s="181" t="n"/>
      <c r="BE1416" s="181" t="n"/>
      <c r="BF1416" s="181" t="n"/>
      <c r="BG1416" s="181" t="n"/>
      <c r="BH1416" s="181" t="n"/>
      <c r="BI1416" s="181" t="n"/>
      <c r="BJ1416" s="181" t="n"/>
      <c r="BK1416" s="181" t="n"/>
      <c r="BL1416" s="181" t="n"/>
      <c r="BM1416" s="181" t="n"/>
    </row>
    <row ht="94.5" outlineLevel="0" r="1417">
      <c r="A1417" s="297" t="n">
        <v>1407</v>
      </c>
      <c r="B1417" s="328" t="s">
        <v>6181</v>
      </c>
      <c r="C1417" s="311" t="n"/>
      <c r="D1417" s="311" t="n"/>
      <c r="E1417" s="312" t="n"/>
      <c r="F1417" s="312" t="n"/>
      <c r="G1417" s="219" t="s">
        <v>1339</v>
      </c>
      <c r="H1417" s="329" t="n">
        <v>1990</v>
      </c>
      <c r="I1417" s="302" t="s">
        <v>2631</v>
      </c>
      <c r="J1417" s="303" t="n">
        <v>45291</v>
      </c>
      <c r="K1417" s="304" t="s">
        <v>5686</v>
      </c>
      <c r="L1417" s="304" t="n"/>
      <c r="M1417" s="304" t="n"/>
      <c r="N1417" s="304" t="n"/>
      <c r="O1417" s="307" t="n"/>
      <c r="P1417" s="308" t="n"/>
      <c r="Q1417" s="181" t="n"/>
      <c r="R1417" s="181" t="n"/>
      <c r="S1417" s="181" t="n"/>
      <c r="T1417" s="181" t="n"/>
      <c r="U1417" s="181" t="n"/>
      <c r="V1417" s="181" t="n"/>
      <c r="W1417" s="181" t="n"/>
      <c r="X1417" s="181" t="n"/>
      <c r="Y1417" s="181" t="n"/>
      <c r="Z1417" s="181" t="n"/>
      <c r="AA1417" s="181" t="n"/>
      <c r="AB1417" s="181" t="n"/>
      <c r="AC1417" s="181" t="n"/>
      <c r="AD1417" s="181" t="n"/>
      <c r="AE1417" s="181" t="n"/>
      <c r="AF1417" s="181" t="n"/>
      <c r="AG1417" s="181" t="n"/>
      <c r="AH1417" s="181" t="n"/>
      <c r="AI1417" s="181" t="n"/>
      <c r="AJ1417" s="181" t="n"/>
      <c r="AK1417" s="181" t="n"/>
      <c r="AL1417" s="181" t="n"/>
      <c r="AM1417" s="181" t="n"/>
      <c r="AN1417" s="181" t="n"/>
      <c r="AO1417" s="181" t="n"/>
      <c r="AP1417" s="181" t="n"/>
      <c r="AQ1417" s="181" t="n"/>
      <c r="AR1417" s="181" t="n"/>
      <c r="AS1417" s="181" t="n"/>
      <c r="AT1417" s="181" t="n"/>
      <c r="AU1417" s="181" t="n"/>
      <c r="AV1417" s="181" t="n"/>
      <c r="AW1417" s="181" t="n"/>
      <c r="AX1417" s="181" t="n"/>
      <c r="AY1417" s="181" t="n"/>
      <c r="AZ1417" s="181" t="n"/>
      <c r="BA1417" s="181" t="n"/>
      <c r="BB1417" s="181" t="n"/>
      <c r="BC1417" s="181" t="n"/>
      <c r="BD1417" s="181" t="n"/>
      <c r="BE1417" s="181" t="n"/>
      <c r="BF1417" s="181" t="n"/>
      <c r="BG1417" s="181" t="n"/>
      <c r="BH1417" s="181" t="n"/>
      <c r="BI1417" s="181" t="n"/>
      <c r="BJ1417" s="181" t="n"/>
      <c r="BK1417" s="181" t="n"/>
      <c r="BL1417" s="181" t="n"/>
      <c r="BM1417" s="181" t="n"/>
    </row>
    <row ht="94.5" outlineLevel="0" r="1418">
      <c r="A1418" s="297" t="n">
        <v>1408</v>
      </c>
      <c r="B1418" s="328" t="s">
        <v>6182</v>
      </c>
      <c r="C1418" s="311" t="n"/>
      <c r="D1418" s="311" t="n"/>
      <c r="E1418" s="312" t="n"/>
      <c r="F1418" s="312" t="n"/>
      <c r="G1418" s="219" t="s">
        <v>1339</v>
      </c>
      <c r="H1418" s="329" t="n">
        <v>6800</v>
      </c>
      <c r="I1418" s="302" t="s">
        <v>2631</v>
      </c>
      <c r="J1418" s="303" t="n">
        <v>45291</v>
      </c>
      <c r="K1418" s="304" t="s">
        <v>5686</v>
      </c>
      <c r="L1418" s="304" t="n"/>
      <c r="M1418" s="304" t="n"/>
      <c r="N1418" s="304" t="n"/>
      <c r="O1418" s="307" t="n"/>
      <c r="P1418" s="308" t="n"/>
      <c r="Q1418" s="181" t="n"/>
      <c r="R1418" s="181" t="n"/>
      <c r="S1418" s="181" t="n"/>
      <c r="T1418" s="181" t="n"/>
      <c r="U1418" s="181" t="n"/>
      <c r="V1418" s="181" t="n"/>
      <c r="W1418" s="181" t="n"/>
      <c r="X1418" s="181" t="n"/>
      <c r="Y1418" s="181" t="n"/>
      <c r="Z1418" s="181" t="n"/>
      <c r="AA1418" s="181" t="n"/>
      <c r="AB1418" s="181" t="n"/>
      <c r="AC1418" s="181" t="n"/>
      <c r="AD1418" s="181" t="n"/>
      <c r="AE1418" s="181" t="n"/>
      <c r="AF1418" s="181" t="n"/>
      <c r="AG1418" s="181" t="n"/>
      <c r="AH1418" s="181" t="n"/>
      <c r="AI1418" s="181" t="n"/>
      <c r="AJ1418" s="181" t="n"/>
      <c r="AK1418" s="181" t="n"/>
      <c r="AL1418" s="181" t="n"/>
      <c r="AM1418" s="181" t="n"/>
      <c r="AN1418" s="181" t="n"/>
      <c r="AO1418" s="181" t="n"/>
      <c r="AP1418" s="181" t="n"/>
      <c r="AQ1418" s="181" t="n"/>
      <c r="AR1418" s="181" t="n"/>
      <c r="AS1418" s="181" t="n"/>
      <c r="AT1418" s="181" t="n"/>
      <c r="AU1418" s="181" t="n"/>
      <c r="AV1418" s="181" t="n"/>
      <c r="AW1418" s="181" t="n"/>
      <c r="AX1418" s="181" t="n"/>
      <c r="AY1418" s="181" t="n"/>
      <c r="AZ1418" s="181" t="n"/>
      <c r="BA1418" s="181" t="n"/>
      <c r="BB1418" s="181" t="n"/>
      <c r="BC1418" s="181" t="n"/>
      <c r="BD1418" s="181" t="n"/>
      <c r="BE1418" s="181" t="n"/>
      <c r="BF1418" s="181" t="n"/>
      <c r="BG1418" s="181" t="n"/>
      <c r="BH1418" s="181" t="n"/>
      <c r="BI1418" s="181" t="n"/>
      <c r="BJ1418" s="181" t="n"/>
      <c r="BK1418" s="181" t="n"/>
      <c r="BL1418" s="181" t="n"/>
      <c r="BM1418" s="181" t="n"/>
    </row>
    <row ht="94.5" outlineLevel="0" r="1419">
      <c r="A1419" s="297" t="n">
        <v>1409</v>
      </c>
      <c r="B1419" s="328" t="s">
        <v>6183</v>
      </c>
      <c r="C1419" s="311" t="n"/>
      <c r="D1419" s="311" t="n"/>
      <c r="E1419" s="312" t="n"/>
      <c r="F1419" s="312" t="n"/>
      <c r="G1419" s="219" t="s">
        <v>1339</v>
      </c>
      <c r="H1419" s="329" t="n">
        <v>2500</v>
      </c>
      <c r="I1419" s="302" t="s">
        <v>2631</v>
      </c>
      <c r="J1419" s="303" t="n">
        <v>45291</v>
      </c>
      <c r="K1419" s="304" t="s">
        <v>5686</v>
      </c>
      <c r="L1419" s="304" t="n"/>
      <c r="M1419" s="304" t="n"/>
      <c r="N1419" s="304" t="n"/>
      <c r="O1419" s="307" t="n"/>
      <c r="P1419" s="308" t="n"/>
      <c r="Q1419" s="181" t="n"/>
      <c r="R1419" s="181" t="n"/>
      <c r="S1419" s="181" t="n"/>
      <c r="T1419" s="181" t="n"/>
      <c r="U1419" s="181" t="n"/>
      <c r="V1419" s="181" t="n"/>
      <c r="W1419" s="181" t="n"/>
      <c r="X1419" s="181" t="n"/>
      <c r="Y1419" s="181" t="n"/>
      <c r="Z1419" s="181" t="n"/>
      <c r="AA1419" s="181" t="n"/>
      <c r="AB1419" s="181" t="n"/>
      <c r="AC1419" s="181" t="n"/>
      <c r="AD1419" s="181" t="n"/>
      <c r="AE1419" s="181" t="n"/>
      <c r="AF1419" s="181" t="n"/>
      <c r="AG1419" s="181" t="n"/>
      <c r="AH1419" s="181" t="n"/>
      <c r="AI1419" s="181" t="n"/>
      <c r="AJ1419" s="181" t="n"/>
      <c r="AK1419" s="181" t="n"/>
      <c r="AL1419" s="181" t="n"/>
      <c r="AM1419" s="181" t="n"/>
      <c r="AN1419" s="181" t="n"/>
      <c r="AO1419" s="181" t="n"/>
      <c r="AP1419" s="181" t="n"/>
      <c r="AQ1419" s="181" t="n"/>
      <c r="AR1419" s="181" t="n"/>
      <c r="AS1419" s="181" t="n"/>
      <c r="AT1419" s="181" t="n"/>
      <c r="AU1419" s="181" t="n"/>
      <c r="AV1419" s="181" t="n"/>
      <c r="AW1419" s="181" t="n"/>
      <c r="AX1419" s="181" t="n"/>
      <c r="AY1419" s="181" t="n"/>
      <c r="AZ1419" s="181" t="n"/>
      <c r="BA1419" s="181" t="n"/>
      <c r="BB1419" s="181" t="n"/>
      <c r="BC1419" s="181" t="n"/>
      <c r="BD1419" s="181" t="n"/>
      <c r="BE1419" s="181" t="n"/>
      <c r="BF1419" s="181" t="n"/>
      <c r="BG1419" s="181" t="n"/>
      <c r="BH1419" s="181" t="n"/>
      <c r="BI1419" s="181" t="n"/>
      <c r="BJ1419" s="181" t="n"/>
      <c r="BK1419" s="181" t="n"/>
      <c r="BL1419" s="181" t="n"/>
      <c r="BM1419" s="181" t="n"/>
    </row>
    <row ht="94.5" outlineLevel="0" r="1420">
      <c r="A1420" s="297" t="n">
        <v>1410</v>
      </c>
      <c r="B1420" s="328" t="s">
        <v>6184</v>
      </c>
      <c r="C1420" s="311" t="n"/>
      <c r="D1420" s="311" t="n"/>
      <c r="E1420" s="312" t="n"/>
      <c r="F1420" s="312" t="n"/>
      <c r="G1420" s="219" t="s">
        <v>1339</v>
      </c>
      <c r="H1420" s="329" t="n">
        <v>28260</v>
      </c>
      <c r="I1420" s="302" t="s">
        <v>2631</v>
      </c>
      <c r="J1420" s="303" t="n">
        <v>45291</v>
      </c>
      <c r="K1420" s="304" t="s">
        <v>5686</v>
      </c>
      <c r="L1420" s="304" t="n"/>
      <c r="M1420" s="304" t="n"/>
      <c r="N1420" s="304" t="n"/>
      <c r="O1420" s="307" t="n"/>
      <c r="P1420" s="308" t="n"/>
      <c r="Q1420" s="181" t="n"/>
      <c r="R1420" s="181" t="n"/>
      <c r="S1420" s="181" t="n"/>
      <c r="T1420" s="181" t="n"/>
      <c r="U1420" s="181" t="n"/>
      <c r="V1420" s="181" t="n"/>
      <c r="W1420" s="181" t="n"/>
      <c r="X1420" s="181" t="n"/>
      <c r="Y1420" s="181" t="n"/>
      <c r="Z1420" s="181" t="n"/>
      <c r="AA1420" s="181" t="n"/>
      <c r="AB1420" s="181" t="n"/>
      <c r="AC1420" s="181" t="n"/>
      <c r="AD1420" s="181" t="n"/>
      <c r="AE1420" s="181" t="n"/>
      <c r="AF1420" s="181" t="n"/>
      <c r="AG1420" s="181" t="n"/>
      <c r="AH1420" s="181" t="n"/>
      <c r="AI1420" s="181" t="n"/>
      <c r="AJ1420" s="181" t="n"/>
      <c r="AK1420" s="181" t="n"/>
      <c r="AL1420" s="181" t="n"/>
      <c r="AM1420" s="181" t="n"/>
      <c r="AN1420" s="181" t="n"/>
      <c r="AO1420" s="181" t="n"/>
      <c r="AP1420" s="181" t="n"/>
      <c r="AQ1420" s="181" t="n"/>
      <c r="AR1420" s="181" t="n"/>
      <c r="AS1420" s="181" t="n"/>
      <c r="AT1420" s="181" t="n"/>
      <c r="AU1420" s="181" t="n"/>
      <c r="AV1420" s="181" t="n"/>
      <c r="AW1420" s="181" t="n"/>
      <c r="AX1420" s="181" t="n"/>
      <c r="AY1420" s="181" t="n"/>
      <c r="AZ1420" s="181" t="n"/>
      <c r="BA1420" s="181" t="n"/>
      <c r="BB1420" s="181" t="n"/>
      <c r="BC1420" s="181" t="n"/>
      <c r="BD1420" s="181" t="n"/>
      <c r="BE1420" s="181" t="n"/>
      <c r="BF1420" s="181" t="n"/>
      <c r="BG1420" s="181" t="n"/>
      <c r="BH1420" s="181" t="n"/>
      <c r="BI1420" s="181" t="n"/>
      <c r="BJ1420" s="181" t="n"/>
      <c r="BK1420" s="181" t="n"/>
      <c r="BL1420" s="181" t="n"/>
      <c r="BM1420" s="181" t="n"/>
    </row>
    <row ht="94.5" outlineLevel="0" r="1421">
      <c r="A1421" s="297" t="n">
        <v>1411</v>
      </c>
      <c r="B1421" s="328" t="s">
        <v>6185</v>
      </c>
      <c r="C1421" s="311" t="n"/>
      <c r="D1421" s="311" t="n"/>
      <c r="E1421" s="312" t="n"/>
      <c r="F1421" s="312" t="n"/>
      <c r="G1421" s="219" t="s">
        <v>1339</v>
      </c>
      <c r="H1421" s="329" t="n">
        <v>19203</v>
      </c>
      <c r="I1421" s="302" t="s">
        <v>2631</v>
      </c>
      <c r="J1421" s="303" t="n">
        <v>45291</v>
      </c>
      <c r="K1421" s="304" t="s">
        <v>5686</v>
      </c>
      <c r="L1421" s="304" t="n"/>
      <c r="M1421" s="304" t="n"/>
      <c r="N1421" s="304" t="n"/>
      <c r="O1421" s="307" t="n"/>
      <c r="P1421" s="308" t="n"/>
      <c r="Q1421" s="181" t="n"/>
      <c r="R1421" s="181" t="n"/>
      <c r="S1421" s="181" t="n"/>
      <c r="T1421" s="181" t="n"/>
      <c r="U1421" s="181" t="n"/>
      <c r="V1421" s="181" t="n"/>
      <c r="W1421" s="181" t="n"/>
      <c r="X1421" s="181" t="n"/>
      <c r="Y1421" s="181" t="n"/>
      <c r="Z1421" s="181" t="n"/>
      <c r="AA1421" s="181" t="n"/>
      <c r="AB1421" s="181" t="n"/>
      <c r="AC1421" s="181" t="n"/>
      <c r="AD1421" s="181" t="n"/>
      <c r="AE1421" s="181" t="n"/>
      <c r="AF1421" s="181" t="n"/>
      <c r="AG1421" s="181" t="n"/>
      <c r="AH1421" s="181" t="n"/>
      <c r="AI1421" s="181" t="n"/>
      <c r="AJ1421" s="181" t="n"/>
      <c r="AK1421" s="181" t="n"/>
      <c r="AL1421" s="181" t="n"/>
      <c r="AM1421" s="181" t="n"/>
      <c r="AN1421" s="181" t="n"/>
      <c r="AO1421" s="181" t="n"/>
      <c r="AP1421" s="181" t="n"/>
      <c r="AQ1421" s="181" t="n"/>
      <c r="AR1421" s="181" t="n"/>
      <c r="AS1421" s="181" t="n"/>
      <c r="AT1421" s="181" t="n"/>
      <c r="AU1421" s="181" t="n"/>
      <c r="AV1421" s="181" t="n"/>
      <c r="AW1421" s="181" t="n"/>
      <c r="AX1421" s="181" t="n"/>
      <c r="AY1421" s="181" t="n"/>
      <c r="AZ1421" s="181" t="n"/>
      <c r="BA1421" s="181" t="n"/>
      <c r="BB1421" s="181" t="n"/>
      <c r="BC1421" s="181" t="n"/>
      <c r="BD1421" s="181" t="n"/>
      <c r="BE1421" s="181" t="n"/>
      <c r="BF1421" s="181" t="n"/>
      <c r="BG1421" s="181" t="n"/>
      <c r="BH1421" s="181" t="n"/>
      <c r="BI1421" s="181" t="n"/>
      <c r="BJ1421" s="181" t="n"/>
      <c r="BK1421" s="181" t="n"/>
      <c r="BL1421" s="181" t="n"/>
      <c r="BM1421" s="181" t="n"/>
    </row>
    <row customFormat="true" ht="94.5" outlineLevel="0" r="1422" s="92">
      <c r="A1422" s="297" t="n">
        <v>1412</v>
      </c>
      <c r="B1422" s="330" t="s">
        <v>6186</v>
      </c>
      <c r="C1422" s="313" t="s">
        <v>28</v>
      </c>
      <c r="D1422" s="313" t="s">
        <v>28</v>
      </c>
      <c r="E1422" s="314" t="n">
        <v>2024</v>
      </c>
      <c r="F1422" s="314" t="n"/>
      <c r="G1422" s="219" t="s">
        <v>1339</v>
      </c>
      <c r="H1422" s="329" t="n">
        <v>1762</v>
      </c>
      <c r="I1422" s="302" t="s">
        <v>2631</v>
      </c>
      <c r="J1422" s="302" t="n">
        <v>45462</v>
      </c>
      <c r="K1422" s="219" t="s">
        <v>5805</v>
      </c>
      <c r="L1422" s="219" t="s">
        <v>28</v>
      </c>
      <c r="M1422" s="219" t="s">
        <v>28</v>
      </c>
      <c r="N1422" s="219" t="n"/>
      <c r="O1422" s="307" t="n"/>
      <c r="P1422" s="308" t="n"/>
      <c r="Q1422" s="94" t="n"/>
      <c r="R1422" s="94" t="n"/>
      <c r="S1422" s="94" t="n"/>
      <c r="T1422" s="94" t="n"/>
      <c r="U1422" s="94" t="n"/>
      <c r="V1422" s="94" t="n"/>
      <c r="W1422" s="94" t="n"/>
      <c r="X1422" s="94" t="n"/>
      <c r="Y1422" s="94" t="n"/>
      <c r="Z1422" s="94" t="n"/>
      <c r="AA1422" s="94" t="n"/>
      <c r="AB1422" s="94" t="n"/>
      <c r="AC1422" s="94" t="n"/>
      <c r="AD1422" s="94" t="n"/>
      <c r="AE1422" s="94" t="n"/>
      <c r="AF1422" s="94" t="n"/>
      <c r="AG1422" s="94" t="n"/>
      <c r="AH1422" s="94" t="n"/>
      <c r="AI1422" s="94" t="n"/>
      <c r="AJ1422" s="94" t="n"/>
      <c r="AK1422" s="94" t="n"/>
      <c r="AL1422" s="94" t="n"/>
      <c r="AM1422" s="94" t="n"/>
      <c r="AN1422" s="94" t="n"/>
      <c r="AO1422" s="94" t="n"/>
      <c r="AP1422" s="94" t="n"/>
      <c r="AQ1422" s="94" t="n"/>
      <c r="AR1422" s="94" t="n"/>
      <c r="AS1422" s="94" t="n"/>
      <c r="AT1422" s="94" t="n"/>
      <c r="AU1422" s="94" t="n"/>
      <c r="AV1422" s="94" t="n"/>
      <c r="AW1422" s="94" t="n"/>
      <c r="AX1422" s="94" t="n"/>
      <c r="AY1422" s="94" t="n"/>
      <c r="AZ1422" s="94" t="n"/>
      <c r="BA1422" s="94" t="n"/>
      <c r="BB1422" s="94" t="n"/>
      <c r="BC1422" s="94" t="n"/>
      <c r="BD1422" s="94" t="n"/>
      <c r="BE1422" s="94" t="n"/>
      <c r="BF1422" s="94" t="n"/>
      <c r="BG1422" s="94" t="n"/>
      <c r="BH1422" s="94" t="n"/>
      <c r="BI1422" s="94" t="n"/>
      <c r="BJ1422" s="94" t="n"/>
      <c r="BK1422" s="94" t="n"/>
      <c r="BL1422" s="94" t="n"/>
      <c r="BM1422" s="94" t="n"/>
    </row>
    <row ht="94.5" outlineLevel="0" r="1423">
      <c r="A1423" s="297" t="n">
        <v>1413</v>
      </c>
      <c r="B1423" s="328" t="s">
        <v>6187</v>
      </c>
      <c r="C1423" s="311" t="n"/>
      <c r="D1423" s="311" t="n"/>
      <c r="E1423" s="312" t="n"/>
      <c r="F1423" s="312" t="n"/>
      <c r="G1423" s="219" t="s">
        <v>1339</v>
      </c>
      <c r="H1423" s="329" t="n">
        <v>1886</v>
      </c>
      <c r="I1423" s="302" t="s">
        <v>2631</v>
      </c>
      <c r="J1423" s="303" t="n">
        <v>45291</v>
      </c>
      <c r="K1423" s="304" t="s">
        <v>5686</v>
      </c>
      <c r="L1423" s="304" t="n"/>
      <c r="M1423" s="304" t="n"/>
      <c r="N1423" s="304" t="n"/>
      <c r="O1423" s="307" t="n"/>
      <c r="P1423" s="308" t="n"/>
      <c r="Q1423" s="181" t="n"/>
      <c r="R1423" s="181" t="n"/>
      <c r="S1423" s="181" t="n"/>
      <c r="T1423" s="181" t="n"/>
      <c r="U1423" s="181" t="n"/>
      <c r="V1423" s="181" t="n"/>
      <c r="W1423" s="181" t="n"/>
      <c r="X1423" s="181" t="n"/>
      <c r="Y1423" s="181" t="n"/>
      <c r="Z1423" s="181" t="n"/>
      <c r="AA1423" s="181" t="n"/>
      <c r="AB1423" s="181" t="n"/>
      <c r="AC1423" s="181" t="n"/>
      <c r="AD1423" s="181" t="n"/>
      <c r="AE1423" s="181" t="n"/>
      <c r="AF1423" s="181" t="n"/>
      <c r="AG1423" s="181" t="n"/>
      <c r="AH1423" s="181" t="n"/>
      <c r="AI1423" s="181" t="n"/>
      <c r="AJ1423" s="181" t="n"/>
      <c r="AK1423" s="181" t="n"/>
      <c r="AL1423" s="181" t="n"/>
      <c r="AM1423" s="181" t="n"/>
      <c r="AN1423" s="181" t="n"/>
      <c r="AO1423" s="181" t="n"/>
      <c r="AP1423" s="181" t="n"/>
      <c r="AQ1423" s="181" t="n"/>
      <c r="AR1423" s="181" t="n"/>
      <c r="AS1423" s="181" t="n"/>
      <c r="AT1423" s="181" t="n"/>
      <c r="AU1423" s="181" t="n"/>
      <c r="AV1423" s="181" t="n"/>
      <c r="AW1423" s="181" t="n"/>
      <c r="AX1423" s="181" t="n"/>
      <c r="AY1423" s="181" t="n"/>
      <c r="AZ1423" s="181" t="n"/>
      <c r="BA1423" s="181" t="n"/>
      <c r="BB1423" s="181" t="n"/>
      <c r="BC1423" s="181" t="n"/>
      <c r="BD1423" s="181" t="n"/>
      <c r="BE1423" s="181" t="n"/>
      <c r="BF1423" s="181" t="n"/>
      <c r="BG1423" s="181" t="n"/>
      <c r="BH1423" s="181" t="n"/>
      <c r="BI1423" s="181" t="n"/>
      <c r="BJ1423" s="181" t="n"/>
      <c r="BK1423" s="181" t="n"/>
      <c r="BL1423" s="181" t="n"/>
      <c r="BM1423" s="181" t="n"/>
    </row>
    <row ht="94.5" outlineLevel="0" r="1424">
      <c r="A1424" s="297" t="n">
        <v>1414</v>
      </c>
      <c r="B1424" s="328" t="s">
        <v>6188</v>
      </c>
      <c r="C1424" s="311" t="n"/>
      <c r="D1424" s="311" t="n"/>
      <c r="E1424" s="312" t="n"/>
      <c r="F1424" s="312" t="n"/>
      <c r="G1424" s="219" t="s">
        <v>1339</v>
      </c>
      <c r="H1424" s="329" t="n">
        <v>10085</v>
      </c>
      <c r="I1424" s="302" t="s">
        <v>2631</v>
      </c>
      <c r="J1424" s="303" t="n">
        <v>45291</v>
      </c>
      <c r="K1424" s="304" t="s">
        <v>5686</v>
      </c>
      <c r="L1424" s="304" t="n"/>
      <c r="M1424" s="304" t="n"/>
      <c r="N1424" s="304" t="n"/>
      <c r="O1424" s="307" t="n"/>
      <c r="P1424" s="308" t="n"/>
      <c r="Q1424" s="181" t="n"/>
      <c r="R1424" s="181" t="n"/>
      <c r="S1424" s="181" t="n"/>
      <c r="T1424" s="181" t="n"/>
      <c r="U1424" s="181" t="n"/>
      <c r="V1424" s="181" t="n"/>
      <c r="W1424" s="181" t="n"/>
      <c r="X1424" s="181" t="n"/>
      <c r="Y1424" s="181" t="n"/>
      <c r="Z1424" s="181" t="n"/>
      <c r="AA1424" s="181" t="n"/>
      <c r="AB1424" s="181" t="n"/>
      <c r="AC1424" s="181" t="n"/>
      <c r="AD1424" s="181" t="n"/>
      <c r="AE1424" s="181" t="n"/>
      <c r="AF1424" s="181" t="n"/>
      <c r="AG1424" s="181" t="n"/>
      <c r="AH1424" s="181" t="n"/>
      <c r="AI1424" s="181" t="n"/>
      <c r="AJ1424" s="181" t="n"/>
      <c r="AK1424" s="181" t="n"/>
      <c r="AL1424" s="181" t="n"/>
      <c r="AM1424" s="181" t="n"/>
      <c r="AN1424" s="181" t="n"/>
      <c r="AO1424" s="181" t="n"/>
      <c r="AP1424" s="181" t="n"/>
      <c r="AQ1424" s="181" t="n"/>
      <c r="AR1424" s="181" t="n"/>
      <c r="AS1424" s="181" t="n"/>
      <c r="AT1424" s="181" t="n"/>
      <c r="AU1424" s="181" t="n"/>
      <c r="AV1424" s="181" t="n"/>
      <c r="AW1424" s="181" t="n"/>
      <c r="AX1424" s="181" t="n"/>
      <c r="AY1424" s="181" t="n"/>
      <c r="AZ1424" s="181" t="n"/>
      <c r="BA1424" s="181" t="n"/>
      <c r="BB1424" s="181" t="n"/>
      <c r="BC1424" s="181" t="n"/>
      <c r="BD1424" s="181" t="n"/>
      <c r="BE1424" s="181" t="n"/>
      <c r="BF1424" s="181" t="n"/>
      <c r="BG1424" s="181" t="n"/>
      <c r="BH1424" s="181" t="n"/>
      <c r="BI1424" s="181" t="n"/>
      <c r="BJ1424" s="181" t="n"/>
      <c r="BK1424" s="181" t="n"/>
      <c r="BL1424" s="181" t="n"/>
      <c r="BM1424" s="181" t="n"/>
    </row>
    <row ht="94.5" outlineLevel="0" r="1425">
      <c r="A1425" s="297" t="n">
        <v>1415</v>
      </c>
      <c r="B1425" s="328" t="s">
        <v>5665</v>
      </c>
      <c r="C1425" s="311" t="n"/>
      <c r="D1425" s="311" t="n"/>
      <c r="E1425" s="312" t="n"/>
      <c r="F1425" s="312" t="n"/>
      <c r="G1425" s="219" t="s">
        <v>1339</v>
      </c>
      <c r="H1425" s="329" t="n">
        <v>9600</v>
      </c>
      <c r="I1425" s="302" t="s">
        <v>2631</v>
      </c>
      <c r="J1425" s="303" t="n">
        <v>45291</v>
      </c>
      <c r="K1425" s="304" t="s">
        <v>5686</v>
      </c>
      <c r="L1425" s="304" t="n"/>
      <c r="M1425" s="304" t="n"/>
      <c r="N1425" s="304" t="n"/>
      <c r="O1425" s="307" t="n"/>
      <c r="P1425" s="308" t="n"/>
      <c r="Q1425" s="181" t="n"/>
      <c r="R1425" s="181" t="n"/>
      <c r="S1425" s="181" t="n"/>
      <c r="T1425" s="181" t="n"/>
      <c r="U1425" s="181" t="n"/>
      <c r="V1425" s="181" t="n"/>
      <c r="W1425" s="181" t="n"/>
      <c r="X1425" s="181" t="n"/>
      <c r="Y1425" s="181" t="n"/>
      <c r="Z1425" s="181" t="n"/>
      <c r="AA1425" s="181" t="n"/>
      <c r="AB1425" s="181" t="n"/>
      <c r="AC1425" s="181" t="n"/>
      <c r="AD1425" s="181" t="n"/>
      <c r="AE1425" s="181" t="n"/>
      <c r="AF1425" s="181" t="n"/>
      <c r="AG1425" s="181" t="n"/>
      <c r="AH1425" s="181" t="n"/>
      <c r="AI1425" s="181" t="n"/>
      <c r="AJ1425" s="181" t="n"/>
      <c r="AK1425" s="181" t="n"/>
      <c r="AL1425" s="181" t="n"/>
      <c r="AM1425" s="181" t="n"/>
      <c r="AN1425" s="181" t="n"/>
      <c r="AO1425" s="181" t="n"/>
      <c r="AP1425" s="181" t="n"/>
      <c r="AQ1425" s="181" t="n"/>
      <c r="AR1425" s="181" t="n"/>
      <c r="AS1425" s="181" t="n"/>
      <c r="AT1425" s="181" t="n"/>
      <c r="AU1425" s="181" t="n"/>
      <c r="AV1425" s="181" t="n"/>
      <c r="AW1425" s="181" t="n"/>
      <c r="AX1425" s="181" t="n"/>
      <c r="AY1425" s="181" t="n"/>
      <c r="AZ1425" s="181" t="n"/>
      <c r="BA1425" s="181" t="n"/>
      <c r="BB1425" s="181" t="n"/>
      <c r="BC1425" s="181" t="n"/>
      <c r="BD1425" s="181" t="n"/>
      <c r="BE1425" s="181" t="n"/>
      <c r="BF1425" s="181" t="n"/>
      <c r="BG1425" s="181" t="n"/>
      <c r="BH1425" s="181" t="n"/>
      <c r="BI1425" s="181" t="n"/>
      <c r="BJ1425" s="181" t="n"/>
      <c r="BK1425" s="181" t="n"/>
      <c r="BL1425" s="181" t="n"/>
      <c r="BM1425" s="181" t="n"/>
    </row>
    <row ht="94.5" outlineLevel="0" r="1426">
      <c r="A1426" s="297" t="n">
        <v>1416</v>
      </c>
      <c r="B1426" s="328" t="s">
        <v>6189</v>
      </c>
      <c r="C1426" s="311" t="n"/>
      <c r="D1426" s="311" t="n"/>
      <c r="E1426" s="312" t="n"/>
      <c r="F1426" s="312" t="n"/>
      <c r="G1426" s="219" t="s">
        <v>1339</v>
      </c>
      <c r="H1426" s="329" t="n">
        <v>1120</v>
      </c>
      <c r="I1426" s="302" t="s">
        <v>2631</v>
      </c>
      <c r="J1426" s="303" t="n">
        <v>45291</v>
      </c>
      <c r="K1426" s="304" t="s">
        <v>5686</v>
      </c>
      <c r="L1426" s="304" t="n"/>
      <c r="M1426" s="304" t="n"/>
      <c r="N1426" s="304" t="n"/>
      <c r="O1426" s="307" t="n"/>
      <c r="P1426" s="308" t="n"/>
      <c r="Q1426" s="181" t="n"/>
      <c r="R1426" s="181" t="n"/>
      <c r="S1426" s="181" t="n"/>
      <c r="T1426" s="181" t="n"/>
      <c r="U1426" s="181" t="n"/>
      <c r="V1426" s="181" t="n"/>
      <c r="W1426" s="181" t="n"/>
      <c r="X1426" s="181" t="n"/>
      <c r="Y1426" s="181" t="n"/>
      <c r="Z1426" s="181" t="n"/>
      <c r="AA1426" s="181" t="n"/>
      <c r="AB1426" s="181" t="n"/>
      <c r="AC1426" s="181" t="n"/>
      <c r="AD1426" s="181" t="n"/>
      <c r="AE1426" s="181" t="n"/>
      <c r="AF1426" s="181" t="n"/>
      <c r="AG1426" s="181" t="n"/>
      <c r="AH1426" s="181" t="n"/>
      <c r="AI1426" s="181" t="n"/>
      <c r="AJ1426" s="181" t="n"/>
      <c r="AK1426" s="181" t="n"/>
      <c r="AL1426" s="181" t="n"/>
      <c r="AM1426" s="181" t="n"/>
      <c r="AN1426" s="181" t="n"/>
      <c r="AO1426" s="181" t="n"/>
      <c r="AP1426" s="181" t="n"/>
      <c r="AQ1426" s="181" t="n"/>
      <c r="AR1426" s="181" t="n"/>
      <c r="AS1426" s="181" t="n"/>
      <c r="AT1426" s="181" t="n"/>
      <c r="AU1426" s="181" t="n"/>
      <c r="AV1426" s="181" t="n"/>
      <c r="AW1426" s="181" t="n"/>
      <c r="AX1426" s="181" t="n"/>
      <c r="AY1426" s="181" t="n"/>
      <c r="AZ1426" s="181" t="n"/>
      <c r="BA1426" s="181" t="n"/>
      <c r="BB1426" s="181" t="n"/>
      <c r="BC1426" s="181" t="n"/>
      <c r="BD1426" s="181" t="n"/>
      <c r="BE1426" s="181" t="n"/>
      <c r="BF1426" s="181" t="n"/>
      <c r="BG1426" s="181" t="n"/>
      <c r="BH1426" s="181" t="n"/>
      <c r="BI1426" s="181" t="n"/>
      <c r="BJ1426" s="181" t="n"/>
      <c r="BK1426" s="181" t="n"/>
      <c r="BL1426" s="181" t="n"/>
      <c r="BM1426" s="181" t="n"/>
    </row>
    <row ht="94.5" outlineLevel="0" r="1427">
      <c r="A1427" s="297" t="n">
        <v>1417</v>
      </c>
      <c r="B1427" s="328" t="s">
        <v>6190</v>
      </c>
      <c r="C1427" s="311" t="n"/>
      <c r="D1427" s="311" t="n"/>
      <c r="E1427" s="312" t="n"/>
      <c r="F1427" s="312" t="n"/>
      <c r="G1427" s="219" t="s">
        <v>1339</v>
      </c>
      <c r="H1427" s="329" t="n">
        <v>4044</v>
      </c>
      <c r="I1427" s="302" t="s">
        <v>2631</v>
      </c>
      <c r="J1427" s="303" t="n">
        <v>45291</v>
      </c>
      <c r="K1427" s="304" t="s">
        <v>5686</v>
      </c>
      <c r="L1427" s="304" t="n"/>
      <c r="M1427" s="304" t="n"/>
      <c r="N1427" s="304" t="n"/>
      <c r="O1427" s="307" t="n"/>
      <c r="P1427" s="308" t="n"/>
      <c r="Q1427" s="181" t="n"/>
      <c r="R1427" s="181" t="n"/>
      <c r="S1427" s="181" t="n"/>
      <c r="T1427" s="181" t="n"/>
      <c r="U1427" s="181" t="n"/>
      <c r="V1427" s="181" t="n"/>
      <c r="W1427" s="181" t="n"/>
      <c r="X1427" s="181" t="n"/>
      <c r="Y1427" s="181" t="n"/>
      <c r="Z1427" s="181" t="n"/>
      <c r="AA1427" s="181" t="n"/>
      <c r="AB1427" s="181" t="n"/>
      <c r="AC1427" s="181" t="n"/>
      <c r="AD1427" s="181" t="n"/>
      <c r="AE1427" s="181" t="n"/>
      <c r="AF1427" s="181" t="n"/>
      <c r="AG1427" s="181" t="n"/>
      <c r="AH1427" s="181" t="n"/>
      <c r="AI1427" s="181" t="n"/>
      <c r="AJ1427" s="181" t="n"/>
      <c r="AK1427" s="181" t="n"/>
      <c r="AL1427" s="181" t="n"/>
      <c r="AM1427" s="181" t="n"/>
      <c r="AN1427" s="181" t="n"/>
      <c r="AO1427" s="181" t="n"/>
      <c r="AP1427" s="181" t="n"/>
      <c r="AQ1427" s="181" t="n"/>
      <c r="AR1427" s="181" t="n"/>
      <c r="AS1427" s="181" t="n"/>
      <c r="AT1427" s="181" t="n"/>
      <c r="AU1427" s="181" t="n"/>
      <c r="AV1427" s="181" t="n"/>
      <c r="AW1427" s="181" t="n"/>
      <c r="AX1427" s="181" t="n"/>
      <c r="AY1427" s="181" t="n"/>
      <c r="AZ1427" s="181" t="n"/>
      <c r="BA1427" s="181" t="n"/>
      <c r="BB1427" s="181" t="n"/>
      <c r="BC1427" s="181" t="n"/>
      <c r="BD1427" s="181" t="n"/>
      <c r="BE1427" s="181" t="n"/>
      <c r="BF1427" s="181" t="n"/>
      <c r="BG1427" s="181" t="n"/>
      <c r="BH1427" s="181" t="n"/>
      <c r="BI1427" s="181" t="n"/>
      <c r="BJ1427" s="181" t="n"/>
      <c r="BK1427" s="181" t="n"/>
      <c r="BL1427" s="181" t="n"/>
      <c r="BM1427" s="181" t="n"/>
    </row>
    <row ht="94.5" outlineLevel="0" r="1428">
      <c r="A1428" s="297" t="n">
        <v>1418</v>
      </c>
      <c r="B1428" s="328" t="s">
        <v>6191</v>
      </c>
      <c r="C1428" s="311" t="n"/>
      <c r="D1428" s="311" t="n"/>
      <c r="E1428" s="312" t="n"/>
      <c r="F1428" s="312" t="n"/>
      <c r="G1428" s="219" t="s">
        <v>1339</v>
      </c>
      <c r="H1428" s="329" t="n">
        <v>450</v>
      </c>
      <c r="I1428" s="302" t="s">
        <v>2631</v>
      </c>
      <c r="J1428" s="303" t="n">
        <v>45291</v>
      </c>
      <c r="K1428" s="304" t="s">
        <v>5686</v>
      </c>
      <c r="L1428" s="304" t="n"/>
      <c r="M1428" s="304" t="n"/>
      <c r="N1428" s="304" t="n"/>
      <c r="O1428" s="307" t="n"/>
      <c r="P1428" s="308" t="n"/>
      <c r="Q1428" s="181" t="n"/>
      <c r="R1428" s="181" t="n"/>
      <c r="S1428" s="181" t="n"/>
      <c r="T1428" s="181" t="n"/>
      <c r="U1428" s="181" t="n"/>
      <c r="V1428" s="181" t="n"/>
      <c r="W1428" s="181" t="n"/>
      <c r="X1428" s="181" t="n"/>
      <c r="Y1428" s="181" t="n"/>
      <c r="Z1428" s="181" t="n"/>
      <c r="AA1428" s="181" t="n"/>
      <c r="AB1428" s="181" t="n"/>
      <c r="AC1428" s="181" t="n"/>
      <c r="AD1428" s="181" t="n"/>
      <c r="AE1428" s="181" t="n"/>
      <c r="AF1428" s="181" t="n"/>
      <c r="AG1428" s="181" t="n"/>
      <c r="AH1428" s="181" t="n"/>
      <c r="AI1428" s="181" t="n"/>
      <c r="AJ1428" s="181" t="n"/>
      <c r="AK1428" s="181" t="n"/>
      <c r="AL1428" s="181" t="n"/>
      <c r="AM1428" s="181" t="n"/>
      <c r="AN1428" s="181" t="n"/>
      <c r="AO1428" s="181" t="n"/>
      <c r="AP1428" s="181" t="n"/>
      <c r="AQ1428" s="181" t="n"/>
      <c r="AR1428" s="181" t="n"/>
      <c r="AS1428" s="181" t="n"/>
      <c r="AT1428" s="181" t="n"/>
      <c r="AU1428" s="181" t="n"/>
      <c r="AV1428" s="181" t="n"/>
      <c r="AW1428" s="181" t="n"/>
      <c r="AX1428" s="181" t="n"/>
      <c r="AY1428" s="181" t="n"/>
      <c r="AZ1428" s="181" t="n"/>
      <c r="BA1428" s="181" t="n"/>
      <c r="BB1428" s="181" t="n"/>
      <c r="BC1428" s="181" t="n"/>
      <c r="BD1428" s="181" t="n"/>
      <c r="BE1428" s="181" t="n"/>
      <c r="BF1428" s="181" t="n"/>
      <c r="BG1428" s="181" t="n"/>
      <c r="BH1428" s="181" t="n"/>
      <c r="BI1428" s="181" t="n"/>
      <c r="BJ1428" s="181" t="n"/>
      <c r="BK1428" s="181" t="n"/>
      <c r="BL1428" s="181" t="n"/>
      <c r="BM1428" s="181" t="n"/>
    </row>
    <row ht="94.5" outlineLevel="0" r="1429">
      <c r="A1429" s="297" t="n">
        <v>1419</v>
      </c>
      <c r="B1429" s="328" t="s">
        <v>6191</v>
      </c>
      <c r="C1429" s="311" t="n"/>
      <c r="D1429" s="311" t="n"/>
      <c r="E1429" s="312" t="n"/>
      <c r="F1429" s="312" t="n"/>
      <c r="G1429" s="219" t="s">
        <v>1339</v>
      </c>
      <c r="H1429" s="329" t="n">
        <v>460</v>
      </c>
      <c r="I1429" s="302" t="s">
        <v>2631</v>
      </c>
      <c r="J1429" s="303" t="n">
        <v>45291</v>
      </c>
      <c r="K1429" s="304" t="s">
        <v>5686</v>
      </c>
      <c r="L1429" s="304" t="n"/>
      <c r="M1429" s="304" t="n"/>
      <c r="N1429" s="304" t="n"/>
      <c r="O1429" s="307" t="n"/>
      <c r="P1429" s="308" t="n"/>
      <c r="Q1429" s="181" t="n"/>
      <c r="R1429" s="181" t="n"/>
      <c r="S1429" s="181" t="n"/>
      <c r="T1429" s="181" t="n"/>
      <c r="U1429" s="181" t="n"/>
      <c r="V1429" s="181" t="n"/>
      <c r="W1429" s="181" t="n"/>
      <c r="X1429" s="181" t="n"/>
      <c r="Y1429" s="181" t="n"/>
      <c r="Z1429" s="181" t="n"/>
      <c r="AA1429" s="181" t="n"/>
      <c r="AB1429" s="181" t="n"/>
      <c r="AC1429" s="181" t="n"/>
      <c r="AD1429" s="181" t="n"/>
      <c r="AE1429" s="181" t="n"/>
      <c r="AF1429" s="181" t="n"/>
      <c r="AG1429" s="181" t="n"/>
      <c r="AH1429" s="181" t="n"/>
      <c r="AI1429" s="181" t="n"/>
      <c r="AJ1429" s="181" t="n"/>
      <c r="AK1429" s="181" t="n"/>
      <c r="AL1429" s="181" t="n"/>
      <c r="AM1429" s="181" t="n"/>
      <c r="AN1429" s="181" t="n"/>
      <c r="AO1429" s="181" t="n"/>
      <c r="AP1429" s="181" t="n"/>
      <c r="AQ1429" s="181" t="n"/>
      <c r="AR1429" s="181" t="n"/>
      <c r="AS1429" s="181" t="n"/>
      <c r="AT1429" s="181" t="n"/>
      <c r="AU1429" s="181" t="n"/>
      <c r="AV1429" s="181" t="n"/>
      <c r="AW1429" s="181" t="n"/>
      <c r="AX1429" s="181" t="n"/>
      <c r="AY1429" s="181" t="n"/>
      <c r="AZ1429" s="181" t="n"/>
      <c r="BA1429" s="181" t="n"/>
      <c r="BB1429" s="181" t="n"/>
      <c r="BC1429" s="181" t="n"/>
      <c r="BD1429" s="181" t="n"/>
      <c r="BE1429" s="181" t="n"/>
      <c r="BF1429" s="181" t="n"/>
      <c r="BG1429" s="181" t="n"/>
      <c r="BH1429" s="181" t="n"/>
      <c r="BI1429" s="181" t="n"/>
      <c r="BJ1429" s="181" t="n"/>
      <c r="BK1429" s="181" t="n"/>
      <c r="BL1429" s="181" t="n"/>
      <c r="BM1429" s="181" t="n"/>
    </row>
    <row ht="94.5" outlineLevel="0" r="1430">
      <c r="A1430" s="297" t="n">
        <v>1420</v>
      </c>
      <c r="B1430" s="328" t="s">
        <v>6192</v>
      </c>
      <c r="C1430" s="311" t="n"/>
      <c r="D1430" s="311" t="n"/>
      <c r="E1430" s="312" t="n"/>
      <c r="F1430" s="312" t="n"/>
      <c r="G1430" s="219" t="s">
        <v>1339</v>
      </c>
      <c r="H1430" s="329" t="n">
        <v>6763</v>
      </c>
      <c r="I1430" s="302" t="s">
        <v>2631</v>
      </c>
      <c r="J1430" s="303" t="n">
        <v>45291</v>
      </c>
      <c r="K1430" s="304" t="s">
        <v>5686</v>
      </c>
      <c r="L1430" s="304" t="n"/>
      <c r="M1430" s="304" t="n"/>
      <c r="N1430" s="304" t="n"/>
      <c r="O1430" s="307" t="n"/>
      <c r="P1430" s="308" t="n"/>
      <c r="Q1430" s="181" t="n"/>
      <c r="R1430" s="181" t="n"/>
      <c r="S1430" s="181" t="n"/>
      <c r="T1430" s="181" t="n"/>
      <c r="U1430" s="181" t="n"/>
      <c r="V1430" s="181" t="n"/>
      <c r="W1430" s="181" t="n"/>
      <c r="X1430" s="181" t="n"/>
      <c r="Y1430" s="181" t="n"/>
      <c r="Z1430" s="181" t="n"/>
      <c r="AA1430" s="181" t="n"/>
      <c r="AB1430" s="181" t="n"/>
      <c r="AC1430" s="181" t="n"/>
      <c r="AD1430" s="181" t="n"/>
      <c r="AE1430" s="181" t="n"/>
      <c r="AF1430" s="181" t="n"/>
      <c r="AG1430" s="181" t="n"/>
      <c r="AH1430" s="181" t="n"/>
      <c r="AI1430" s="181" t="n"/>
      <c r="AJ1430" s="181" t="n"/>
      <c r="AK1430" s="181" t="n"/>
      <c r="AL1430" s="181" t="n"/>
      <c r="AM1430" s="181" t="n"/>
      <c r="AN1430" s="181" t="n"/>
      <c r="AO1430" s="181" t="n"/>
      <c r="AP1430" s="181" t="n"/>
      <c r="AQ1430" s="181" t="n"/>
      <c r="AR1430" s="181" t="n"/>
      <c r="AS1430" s="181" t="n"/>
      <c r="AT1430" s="181" t="n"/>
      <c r="AU1430" s="181" t="n"/>
      <c r="AV1430" s="181" t="n"/>
      <c r="AW1430" s="181" t="n"/>
      <c r="AX1430" s="181" t="n"/>
      <c r="AY1430" s="181" t="n"/>
      <c r="AZ1430" s="181" t="n"/>
      <c r="BA1430" s="181" t="n"/>
      <c r="BB1430" s="181" t="n"/>
      <c r="BC1430" s="181" t="n"/>
      <c r="BD1430" s="181" t="n"/>
      <c r="BE1430" s="181" t="n"/>
      <c r="BF1430" s="181" t="n"/>
      <c r="BG1430" s="181" t="n"/>
      <c r="BH1430" s="181" t="n"/>
      <c r="BI1430" s="181" t="n"/>
      <c r="BJ1430" s="181" t="n"/>
      <c r="BK1430" s="181" t="n"/>
      <c r="BL1430" s="181" t="n"/>
      <c r="BM1430" s="181" t="n"/>
    </row>
    <row ht="94.5" outlineLevel="0" r="1431">
      <c r="A1431" s="297" t="n">
        <v>1421</v>
      </c>
      <c r="B1431" s="328" t="s">
        <v>6193</v>
      </c>
      <c r="C1431" s="311" t="n"/>
      <c r="D1431" s="311" t="n"/>
      <c r="E1431" s="312" t="n"/>
      <c r="F1431" s="312" t="n"/>
      <c r="G1431" s="219" t="s">
        <v>1339</v>
      </c>
      <c r="H1431" s="329" t="n">
        <v>8824</v>
      </c>
      <c r="I1431" s="302" t="s">
        <v>2631</v>
      </c>
      <c r="J1431" s="303" t="n">
        <v>45291</v>
      </c>
      <c r="K1431" s="304" t="s">
        <v>5686</v>
      </c>
      <c r="L1431" s="304" t="n"/>
      <c r="M1431" s="304" t="n"/>
      <c r="N1431" s="304" t="n"/>
      <c r="O1431" s="307" t="n"/>
      <c r="P1431" s="308" t="n"/>
      <c r="Q1431" s="181" t="n"/>
      <c r="R1431" s="181" t="n"/>
      <c r="S1431" s="181" t="n"/>
      <c r="T1431" s="181" t="n"/>
      <c r="U1431" s="181" t="n"/>
      <c r="V1431" s="181" t="n"/>
      <c r="W1431" s="181" t="n"/>
      <c r="X1431" s="181" t="n"/>
      <c r="Y1431" s="181" t="n"/>
      <c r="Z1431" s="181" t="n"/>
      <c r="AA1431" s="181" t="n"/>
      <c r="AB1431" s="181" t="n"/>
      <c r="AC1431" s="181" t="n"/>
      <c r="AD1431" s="181" t="n"/>
      <c r="AE1431" s="181" t="n"/>
      <c r="AF1431" s="181" t="n"/>
      <c r="AG1431" s="181" t="n"/>
      <c r="AH1431" s="181" t="n"/>
      <c r="AI1431" s="181" t="n"/>
      <c r="AJ1431" s="181" t="n"/>
      <c r="AK1431" s="181" t="n"/>
      <c r="AL1431" s="181" t="n"/>
      <c r="AM1431" s="181" t="n"/>
      <c r="AN1431" s="181" t="n"/>
      <c r="AO1431" s="181" t="n"/>
      <c r="AP1431" s="181" t="n"/>
      <c r="AQ1431" s="181" t="n"/>
      <c r="AR1431" s="181" t="n"/>
      <c r="AS1431" s="181" t="n"/>
      <c r="AT1431" s="181" t="n"/>
      <c r="AU1431" s="181" t="n"/>
      <c r="AV1431" s="181" t="n"/>
      <c r="AW1431" s="181" t="n"/>
      <c r="AX1431" s="181" t="n"/>
      <c r="AY1431" s="181" t="n"/>
      <c r="AZ1431" s="181" t="n"/>
      <c r="BA1431" s="181" t="n"/>
      <c r="BB1431" s="181" t="n"/>
      <c r="BC1431" s="181" t="n"/>
      <c r="BD1431" s="181" t="n"/>
      <c r="BE1431" s="181" t="n"/>
      <c r="BF1431" s="181" t="n"/>
      <c r="BG1431" s="181" t="n"/>
      <c r="BH1431" s="181" t="n"/>
      <c r="BI1431" s="181" t="n"/>
      <c r="BJ1431" s="181" t="n"/>
      <c r="BK1431" s="181" t="n"/>
      <c r="BL1431" s="181" t="n"/>
      <c r="BM1431" s="181" t="n"/>
    </row>
    <row ht="94.5" outlineLevel="0" r="1432">
      <c r="A1432" s="297" t="n">
        <v>1422</v>
      </c>
      <c r="B1432" s="328" t="s">
        <v>6194</v>
      </c>
      <c r="C1432" s="311" t="n"/>
      <c r="D1432" s="311" t="n"/>
      <c r="E1432" s="312" t="n"/>
      <c r="F1432" s="312" t="n"/>
      <c r="G1432" s="219" t="s">
        <v>1339</v>
      </c>
      <c r="H1432" s="329" t="n">
        <v>4000</v>
      </c>
      <c r="I1432" s="302" t="s">
        <v>2631</v>
      </c>
      <c r="J1432" s="303" t="n">
        <v>45291</v>
      </c>
      <c r="K1432" s="304" t="s">
        <v>5686</v>
      </c>
      <c r="L1432" s="304" t="n"/>
      <c r="M1432" s="304" t="n"/>
      <c r="N1432" s="304" t="n"/>
      <c r="O1432" s="307" t="n"/>
      <c r="P1432" s="308" t="n"/>
      <c r="Q1432" s="181" t="n"/>
      <c r="R1432" s="181" t="n"/>
      <c r="S1432" s="181" t="n"/>
      <c r="T1432" s="181" t="n"/>
      <c r="U1432" s="181" t="n"/>
      <c r="V1432" s="181" t="n"/>
      <c r="W1432" s="181" t="n"/>
      <c r="X1432" s="181" t="n"/>
      <c r="Y1432" s="181" t="n"/>
      <c r="Z1432" s="181" t="n"/>
      <c r="AA1432" s="181" t="n"/>
      <c r="AB1432" s="181" t="n"/>
      <c r="AC1432" s="181" t="n"/>
      <c r="AD1432" s="181" t="n"/>
      <c r="AE1432" s="181" t="n"/>
      <c r="AF1432" s="181" t="n"/>
      <c r="AG1432" s="181" t="n"/>
      <c r="AH1432" s="181" t="n"/>
      <c r="AI1432" s="181" t="n"/>
      <c r="AJ1432" s="181" t="n"/>
      <c r="AK1432" s="181" t="n"/>
      <c r="AL1432" s="181" t="n"/>
      <c r="AM1432" s="181" t="n"/>
      <c r="AN1432" s="181" t="n"/>
      <c r="AO1432" s="181" t="n"/>
      <c r="AP1432" s="181" t="n"/>
      <c r="AQ1432" s="181" t="n"/>
      <c r="AR1432" s="181" t="n"/>
      <c r="AS1432" s="181" t="n"/>
      <c r="AT1432" s="181" t="n"/>
      <c r="AU1432" s="181" t="n"/>
      <c r="AV1432" s="181" t="n"/>
      <c r="AW1432" s="181" t="n"/>
      <c r="AX1432" s="181" t="n"/>
      <c r="AY1432" s="181" t="n"/>
      <c r="AZ1432" s="181" t="n"/>
      <c r="BA1432" s="181" t="n"/>
      <c r="BB1432" s="181" t="n"/>
      <c r="BC1432" s="181" t="n"/>
      <c r="BD1432" s="181" t="n"/>
      <c r="BE1432" s="181" t="n"/>
      <c r="BF1432" s="181" t="n"/>
      <c r="BG1432" s="181" t="n"/>
      <c r="BH1432" s="181" t="n"/>
      <c r="BI1432" s="181" t="n"/>
      <c r="BJ1432" s="181" t="n"/>
      <c r="BK1432" s="181" t="n"/>
      <c r="BL1432" s="181" t="n"/>
      <c r="BM1432" s="181" t="n"/>
    </row>
    <row ht="94.5" outlineLevel="0" r="1433">
      <c r="A1433" s="297" t="n">
        <v>1423</v>
      </c>
      <c r="B1433" s="328" t="s">
        <v>6195</v>
      </c>
      <c r="C1433" s="311" t="n"/>
      <c r="D1433" s="311" t="n"/>
      <c r="E1433" s="312" t="n"/>
      <c r="F1433" s="312" t="n"/>
      <c r="G1433" s="219" t="s">
        <v>1339</v>
      </c>
      <c r="H1433" s="329" t="n">
        <v>11612</v>
      </c>
      <c r="I1433" s="302" t="s">
        <v>2631</v>
      </c>
      <c r="J1433" s="303" t="n">
        <v>45291</v>
      </c>
      <c r="K1433" s="304" t="s">
        <v>5686</v>
      </c>
      <c r="L1433" s="304" t="n"/>
      <c r="M1433" s="304" t="n"/>
      <c r="N1433" s="304" t="n"/>
      <c r="O1433" s="307" t="n"/>
      <c r="P1433" s="308" t="n"/>
      <c r="Q1433" s="181" t="n"/>
      <c r="R1433" s="181" t="n"/>
      <c r="S1433" s="181" t="n"/>
      <c r="T1433" s="181" t="n"/>
      <c r="U1433" s="181" t="n"/>
      <c r="V1433" s="181" t="n"/>
      <c r="W1433" s="181" t="n"/>
      <c r="X1433" s="181" t="n"/>
      <c r="Y1433" s="181" t="n"/>
      <c r="Z1433" s="181" t="n"/>
      <c r="AA1433" s="181" t="n"/>
      <c r="AB1433" s="181" t="n"/>
      <c r="AC1433" s="181" t="n"/>
      <c r="AD1433" s="181" t="n"/>
      <c r="AE1433" s="181" t="n"/>
      <c r="AF1433" s="181" t="n"/>
      <c r="AG1433" s="181" t="n"/>
      <c r="AH1433" s="181" t="n"/>
      <c r="AI1433" s="181" t="n"/>
      <c r="AJ1433" s="181" t="n"/>
      <c r="AK1433" s="181" t="n"/>
      <c r="AL1433" s="181" t="n"/>
      <c r="AM1433" s="181" t="n"/>
      <c r="AN1433" s="181" t="n"/>
      <c r="AO1433" s="181" t="n"/>
      <c r="AP1433" s="181" t="n"/>
      <c r="AQ1433" s="181" t="n"/>
      <c r="AR1433" s="181" t="n"/>
      <c r="AS1433" s="181" t="n"/>
      <c r="AT1433" s="181" t="n"/>
      <c r="AU1433" s="181" t="n"/>
      <c r="AV1433" s="181" t="n"/>
      <c r="AW1433" s="181" t="n"/>
      <c r="AX1433" s="181" t="n"/>
      <c r="AY1433" s="181" t="n"/>
      <c r="AZ1433" s="181" t="n"/>
      <c r="BA1433" s="181" t="n"/>
      <c r="BB1433" s="181" t="n"/>
      <c r="BC1433" s="181" t="n"/>
      <c r="BD1433" s="181" t="n"/>
      <c r="BE1433" s="181" t="n"/>
      <c r="BF1433" s="181" t="n"/>
      <c r="BG1433" s="181" t="n"/>
      <c r="BH1433" s="181" t="n"/>
      <c r="BI1433" s="181" t="n"/>
      <c r="BJ1433" s="181" t="n"/>
      <c r="BK1433" s="181" t="n"/>
      <c r="BL1433" s="181" t="n"/>
      <c r="BM1433" s="181" t="n"/>
    </row>
    <row ht="94.5" outlineLevel="0" r="1434">
      <c r="A1434" s="297" t="n">
        <v>1424</v>
      </c>
      <c r="B1434" s="328" t="s">
        <v>6196</v>
      </c>
      <c r="C1434" s="311" t="n"/>
      <c r="D1434" s="311" t="n"/>
      <c r="E1434" s="312" t="n"/>
      <c r="F1434" s="312" t="n"/>
      <c r="G1434" s="219" t="s">
        <v>1339</v>
      </c>
      <c r="H1434" s="329" t="n">
        <v>1850</v>
      </c>
      <c r="I1434" s="302" t="s">
        <v>2631</v>
      </c>
      <c r="J1434" s="303" t="n">
        <v>45291</v>
      </c>
      <c r="K1434" s="304" t="s">
        <v>5686</v>
      </c>
      <c r="L1434" s="304" t="n"/>
      <c r="M1434" s="304" t="n"/>
      <c r="N1434" s="304" t="n"/>
      <c r="O1434" s="307" t="n"/>
      <c r="P1434" s="308" t="n"/>
      <c r="Q1434" s="181" t="n"/>
      <c r="R1434" s="181" t="n"/>
      <c r="S1434" s="181" t="n"/>
      <c r="T1434" s="181" t="n"/>
      <c r="U1434" s="181" t="n"/>
      <c r="V1434" s="181" t="n"/>
      <c r="W1434" s="181" t="n"/>
      <c r="X1434" s="181" t="n"/>
      <c r="Y1434" s="181" t="n"/>
      <c r="Z1434" s="181" t="n"/>
      <c r="AA1434" s="181" t="n"/>
      <c r="AB1434" s="181" t="n"/>
      <c r="AC1434" s="181" t="n"/>
      <c r="AD1434" s="181" t="n"/>
      <c r="AE1434" s="181" t="n"/>
      <c r="AF1434" s="181" t="n"/>
      <c r="AG1434" s="181" t="n"/>
      <c r="AH1434" s="181" t="n"/>
      <c r="AI1434" s="181" t="n"/>
      <c r="AJ1434" s="181" t="n"/>
      <c r="AK1434" s="181" t="n"/>
      <c r="AL1434" s="181" t="n"/>
      <c r="AM1434" s="181" t="n"/>
      <c r="AN1434" s="181" t="n"/>
      <c r="AO1434" s="181" t="n"/>
      <c r="AP1434" s="181" t="n"/>
      <c r="AQ1434" s="181" t="n"/>
      <c r="AR1434" s="181" t="n"/>
      <c r="AS1434" s="181" t="n"/>
      <c r="AT1434" s="181" t="n"/>
      <c r="AU1434" s="181" t="n"/>
      <c r="AV1434" s="181" t="n"/>
      <c r="AW1434" s="181" t="n"/>
      <c r="AX1434" s="181" t="n"/>
      <c r="AY1434" s="181" t="n"/>
      <c r="AZ1434" s="181" t="n"/>
      <c r="BA1434" s="181" t="n"/>
      <c r="BB1434" s="181" t="n"/>
      <c r="BC1434" s="181" t="n"/>
      <c r="BD1434" s="181" t="n"/>
      <c r="BE1434" s="181" t="n"/>
      <c r="BF1434" s="181" t="n"/>
      <c r="BG1434" s="181" t="n"/>
      <c r="BH1434" s="181" t="n"/>
      <c r="BI1434" s="181" t="n"/>
      <c r="BJ1434" s="181" t="n"/>
      <c r="BK1434" s="181" t="n"/>
      <c r="BL1434" s="181" t="n"/>
      <c r="BM1434" s="181" t="n"/>
    </row>
    <row ht="94.5" outlineLevel="0" r="1435">
      <c r="A1435" s="297" t="n">
        <v>1425</v>
      </c>
      <c r="B1435" s="328" t="s">
        <v>6197</v>
      </c>
      <c r="C1435" s="311" t="n"/>
      <c r="D1435" s="311" t="n"/>
      <c r="E1435" s="312" t="n"/>
      <c r="F1435" s="312" t="n"/>
      <c r="G1435" s="219" t="s">
        <v>1339</v>
      </c>
      <c r="H1435" s="329" t="n">
        <v>2</v>
      </c>
      <c r="I1435" s="302" t="s">
        <v>2631</v>
      </c>
      <c r="J1435" s="303" t="n">
        <v>45291</v>
      </c>
      <c r="K1435" s="304" t="s">
        <v>5686</v>
      </c>
      <c r="L1435" s="304" t="n"/>
      <c r="M1435" s="304" t="n"/>
      <c r="N1435" s="304" t="n"/>
      <c r="O1435" s="307" t="n"/>
      <c r="P1435" s="308" t="n"/>
      <c r="Q1435" s="181" t="n"/>
      <c r="R1435" s="181" t="n"/>
      <c r="S1435" s="181" t="n"/>
      <c r="T1435" s="181" t="n"/>
      <c r="U1435" s="181" t="n"/>
      <c r="V1435" s="181" t="n"/>
      <c r="W1435" s="181" t="n"/>
      <c r="X1435" s="181" t="n"/>
      <c r="Y1435" s="181" t="n"/>
      <c r="Z1435" s="181" t="n"/>
      <c r="AA1435" s="181" t="n"/>
      <c r="AB1435" s="181" t="n"/>
      <c r="AC1435" s="181" t="n"/>
      <c r="AD1435" s="181" t="n"/>
      <c r="AE1435" s="181" t="n"/>
      <c r="AF1435" s="181" t="n"/>
      <c r="AG1435" s="181" t="n"/>
      <c r="AH1435" s="181" t="n"/>
      <c r="AI1435" s="181" t="n"/>
      <c r="AJ1435" s="181" t="n"/>
      <c r="AK1435" s="181" t="n"/>
      <c r="AL1435" s="181" t="n"/>
      <c r="AM1435" s="181" t="n"/>
      <c r="AN1435" s="181" t="n"/>
      <c r="AO1435" s="181" t="n"/>
      <c r="AP1435" s="181" t="n"/>
      <c r="AQ1435" s="181" t="n"/>
      <c r="AR1435" s="181" t="n"/>
      <c r="AS1435" s="181" t="n"/>
      <c r="AT1435" s="181" t="n"/>
      <c r="AU1435" s="181" t="n"/>
      <c r="AV1435" s="181" t="n"/>
      <c r="AW1435" s="181" t="n"/>
      <c r="AX1435" s="181" t="n"/>
      <c r="AY1435" s="181" t="n"/>
      <c r="AZ1435" s="181" t="n"/>
      <c r="BA1435" s="181" t="n"/>
      <c r="BB1435" s="181" t="n"/>
      <c r="BC1435" s="181" t="n"/>
      <c r="BD1435" s="181" t="n"/>
      <c r="BE1435" s="181" t="n"/>
      <c r="BF1435" s="181" t="n"/>
      <c r="BG1435" s="181" t="n"/>
      <c r="BH1435" s="181" t="n"/>
      <c r="BI1435" s="181" t="n"/>
      <c r="BJ1435" s="181" t="n"/>
      <c r="BK1435" s="181" t="n"/>
      <c r="BL1435" s="181" t="n"/>
      <c r="BM1435" s="181" t="n"/>
    </row>
    <row ht="94.5" outlineLevel="0" r="1436">
      <c r="A1436" s="297" t="n">
        <v>1426</v>
      </c>
      <c r="B1436" s="328" t="s">
        <v>5330</v>
      </c>
      <c r="C1436" s="311" t="n"/>
      <c r="D1436" s="311" t="n"/>
      <c r="E1436" s="312" t="n"/>
      <c r="F1436" s="312" t="n"/>
      <c r="G1436" s="219" t="s">
        <v>1339</v>
      </c>
      <c r="H1436" s="329" t="n">
        <v>8000</v>
      </c>
      <c r="I1436" s="302" t="s">
        <v>2631</v>
      </c>
      <c r="J1436" s="303" t="n">
        <v>45291</v>
      </c>
      <c r="K1436" s="304" t="s">
        <v>5686</v>
      </c>
      <c r="L1436" s="304" t="n"/>
      <c r="M1436" s="304" t="n"/>
      <c r="N1436" s="304" t="n"/>
      <c r="O1436" s="307" t="n"/>
      <c r="P1436" s="308" t="n"/>
      <c r="Q1436" s="181" t="n"/>
      <c r="R1436" s="181" t="n"/>
      <c r="S1436" s="181" t="n"/>
      <c r="T1436" s="181" t="n"/>
      <c r="U1436" s="181" t="n"/>
      <c r="V1436" s="181" t="n"/>
      <c r="W1436" s="181" t="n"/>
      <c r="X1436" s="181" t="n"/>
      <c r="Y1436" s="181" t="n"/>
      <c r="Z1436" s="181" t="n"/>
      <c r="AA1436" s="181" t="n"/>
      <c r="AB1436" s="181" t="n"/>
      <c r="AC1436" s="181" t="n"/>
      <c r="AD1436" s="181" t="n"/>
      <c r="AE1436" s="181" t="n"/>
      <c r="AF1436" s="181" t="n"/>
      <c r="AG1436" s="181" t="n"/>
      <c r="AH1436" s="181" t="n"/>
      <c r="AI1436" s="181" t="n"/>
      <c r="AJ1436" s="181" t="n"/>
      <c r="AK1436" s="181" t="n"/>
      <c r="AL1436" s="181" t="n"/>
      <c r="AM1436" s="181" t="n"/>
      <c r="AN1436" s="181" t="n"/>
      <c r="AO1436" s="181" t="n"/>
      <c r="AP1436" s="181" t="n"/>
      <c r="AQ1436" s="181" t="n"/>
      <c r="AR1436" s="181" t="n"/>
      <c r="AS1436" s="181" t="n"/>
      <c r="AT1436" s="181" t="n"/>
      <c r="AU1436" s="181" t="n"/>
      <c r="AV1436" s="181" t="n"/>
      <c r="AW1436" s="181" t="n"/>
      <c r="AX1436" s="181" t="n"/>
      <c r="AY1436" s="181" t="n"/>
      <c r="AZ1436" s="181" t="n"/>
      <c r="BA1436" s="181" t="n"/>
      <c r="BB1436" s="181" t="n"/>
      <c r="BC1436" s="181" t="n"/>
      <c r="BD1436" s="181" t="n"/>
      <c r="BE1436" s="181" t="n"/>
      <c r="BF1436" s="181" t="n"/>
      <c r="BG1436" s="181" t="n"/>
      <c r="BH1436" s="181" t="n"/>
      <c r="BI1436" s="181" t="n"/>
      <c r="BJ1436" s="181" t="n"/>
      <c r="BK1436" s="181" t="n"/>
      <c r="BL1436" s="181" t="n"/>
      <c r="BM1436" s="181" t="n"/>
    </row>
    <row ht="94.5" outlineLevel="0" r="1437">
      <c r="A1437" s="297" t="n">
        <v>1427</v>
      </c>
      <c r="B1437" s="328" t="s">
        <v>6198</v>
      </c>
      <c r="C1437" s="311" t="n"/>
      <c r="D1437" s="311" t="n"/>
      <c r="E1437" s="312" t="n"/>
      <c r="F1437" s="312" t="n"/>
      <c r="G1437" s="219" t="s">
        <v>1339</v>
      </c>
      <c r="H1437" s="329" t="n">
        <v>10</v>
      </c>
      <c r="I1437" s="302" t="s">
        <v>2631</v>
      </c>
      <c r="J1437" s="303" t="n">
        <v>45291</v>
      </c>
      <c r="K1437" s="304" t="s">
        <v>5686</v>
      </c>
      <c r="L1437" s="304" t="n"/>
      <c r="M1437" s="304" t="n"/>
      <c r="N1437" s="304" t="n"/>
      <c r="O1437" s="307" t="n"/>
      <c r="P1437" s="308" t="n"/>
      <c r="Q1437" s="181" t="n"/>
      <c r="R1437" s="181" t="n"/>
      <c r="S1437" s="181" t="n"/>
      <c r="T1437" s="181" t="n"/>
      <c r="U1437" s="181" t="n"/>
      <c r="V1437" s="181" t="n"/>
      <c r="W1437" s="181" t="n"/>
      <c r="X1437" s="181" t="n"/>
      <c r="Y1437" s="181" t="n"/>
      <c r="Z1437" s="181" t="n"/>
      <c r="AA1437" s="181" t="n"/>
      <c r="AB1437" s="181" t="n"/>
      <c r="AC1437" s="181" t="n"/>
      <c r="AD1437" s="181" t="n"/>
      <c r="AE1437" s="181" t="n"/>
      <c r="AF1437" s="181" t="n"/>
      <c r="AG1437" s="181" t="n"/>
      <c r="AH1437" s="181" t="n"/>
      <c r="AI1437" s="181" t="n"/>
      <c r="AJ1437" s="181" t="n"/>
      <c r="AK1437" s="181" t="n"/>
      <c r="AL1437" s="181" t="n"/>
      <c r="AM1437" s="181" t="n"/>
      <c r="AN1437" s="181" t="n"/>
      <c r="AO1437" s="181" t="n"/>
      <c r="AP1437" s="181" t="n"/>
      <c r="AQ1437" s="181" t="n"/>
      <c r="AR1437" s="181" t="n"/>
      <c r="AS1437" s="181" t="n"/>
      <c r="AT1437" s="181" t="n"/>
      <c r="AU1437" s="181" t="n"/>
      <c r="AV1437" s="181" t="n"/>
      <c r="AW1437" s="181" t="n"/>
      <c r="AX1437" s="181" t="n"/>
      <c r="AY1437" s="181" t="n"/>
      <c r="AZ1437" s="181" t="n"/>
      <c r="BA1437" s="181" t="n"/>
      <c r="BB1437" s="181" t="n"/>
      <c r="BC1437" s="181" t="n"/>
      <c r="BD1437" s="181" t="n"/>
      <c r="BE1437" s="181" t="n"/>
      <c r="BF1437" s="181" t="n"/>
      <c r="BG1437" s="181" t="n"/>
      <c r="BH1437" s="181" t="n"/>
      <c r="BI1437" s="181" t="n"/>
      <c r="BJ1437" s="181" t="n"/>
      <c r="BK1437" s="181" t="n"/>
      <c r="BL1437" s="181" t="n"/>
      <c r="BM1437" s="181" t="n"/>
    </row>
    <row ht="94.5" outlineLevel="0" r="1438">
      <c r="A1438" s="297" t="n">
        <v>1428</v>
      </c>
      <c r="B1438" s="328" t="s">
        <v>6199</v>
      </c>
      <c r="C1438" s="311" t="n"/>
      <c r="D1438" s="311" t="n"/>
      <c r="E1438" s="312" t="n"/>
      <c r="F1438" s="312" t="n"/>
      <c r="G1438" s="219" t="s">
        <v>1339</v>
      </c>
      <c r="H1438" s="329" t="n">
        <v>11500</v>
      </c>
      <c r="I1438" s="302" t="s">
        <v>2631</v>
      </c>
      <c r="J1438" s="303" t="n">
        <v>45291</v>
      </c>
      <c r="K1438" s="304" t="s">
        <v>5686</v>
      </c>
      <c r="L1438" s="304" t="n"/>
      <c r="M1438" s="304" t="n"/>
      <c r="N1438" s="304" t="n"/>
      <c r="O1438" s="307" t="n"/>
      <c r="P1438" s="308" t="n"/>
      <c r="Q1438" s="181" t="n"/>
      <c r="R1438" s="181" t="n"/>
      <c r="S1438" s="181" t="n"/>
      <c r="T1438" s="181" t="n"/>
      <c r="U1438" s="181" t="n"/>
      <c r="V1438" s="181" t="n"/>
      <c r="W1438" s="181" t="n"/>
      <c r="X1438" s="181" t="n"/>
      <c r="Y1438" s="181" t="n"/>
      <c r="Z1438" s="181" t="n"/>
      <c r="AA1438" s="181" t="n"/>
      <c r="AB1438" s="181" t="n"/>
      <c r="AC1438" s="181" t="n"/>
      <c r="AD1438" s="181" t="n"/>
      <c r="AE1438" s="181" t="n"/>
      <c r="AF1438" s="181" t="n"/>
      <c r="AG1438" s="181" t="n"/>
      <c r="AH1438" s="181" t="n"/>
      <c r="AI1438" s="181" t="n"/>
      <c r="AJ1438" s="181" t="n"/>
      <c r="AK1438" s="181" t="n"/>
      <c r="AL1438" s="181" t="n"/>
      <c r="AM1438" s="181" t="n"/>
      <c r="AN1438" s="181" t="n"/>
      <c r="AO1438" s="181" t="n"/>
      <c r="AP1438" s="181" t="n"/>
      <c r="AQ1438" s="181" t="n"/>
      <c r="AR1438" s="181" t="n"/>
      <c r="AS1438" s="181" t="n"/>
      <c r="AT1438" s="181" t="n"/>
      <c r="AU1438" s="181" t="n"/>
      <c r="AV1438" s="181" t="n"/>
      <c r="AW1438" s="181" t="n"/>
      <c r="AX1438" s="181" t="n"/>
      <c r="AY1438" s="181" t="n"/>
      <c r="AZ1438" s="181" t="n"/>
      <c r="BA1438" s="181" t="n"/>
      <c r="BB1438" s="181" t="n"/>
      <c r="BC1438" s="181" t="n"/>
      <c r="BD1438" s="181" t="n"/>
      <c r="BE1438" s="181" t="n"/>
      <c r="BF1438" s="181" t="n"/>
      <c r="BG1438" s="181" t="n"/>
      <c r="BH1438" s="181" t="n"/>
      <c r="BI1438" s="181" t="n"/>
      <c r="BJ1438" s="181" t="n"/>
      <c r="BK1438" s="181" t="n"/>
      <c r="BL1438" s="181" t="n"/>
      <c r="BM1438" s="181" t="n"/>
    </row>
    <row ht="94.5" outlineLevel="0" r="1439">
      <c r="A1439" s="297" t="n">
        <v>1429</v>
      </c>
      <c r="B1439" s="328" t="s">
        <v>6200</v>
      </c>
      <c r="C1439" s="311" t="n"/>
      <c r="D1439" s="311" t="n"/>
      <c r="E1439" s="312" t="n"/>
      <c r="F1439" s="312" t="n"/>
      <c r="G1439" s="219" t="s">
        <v>1339</v>
      </c>
      <c r="H1439" s="329" t="n">
        <v>19805</v>
      </c>
      <c r="I1439" s="302" t="s">
        <v>2631</v>
      </c>
      <c r="J1439" s="303" t="n">
        <v>45291</v>
      </c>
      <c r="K1439" s="304" t="s">
        <v>5686</v>
      </c>
      <c r="L1439" s="304" t="n"/>
      <c r="M1439" s="304" t="n"/>
      <c r="N1439" s="304" t="n"/>
      <c r="O1439" s="307" t="n"/>
      <c r="P1439" s="308" t="n"/>
      <c r="Q1439" s="181" t="n"/>
      <c r="R1439" s="181" t="n"/>
      <c r="S1439" s="181" t="n"/>
      <c r="T1439" s="181" t="n"/>
      <c r="U1439" s="181" t="n"/>
      <c r="V1439" s="181" t="n"/>
      <c r="W1439" s="181" t="n"/>
      <c r="X1439" s="181" t="n"/>
      <c r="Y1439" s="181" t="n"/>
      <c r="Z1439" s="181" t="n"/>
      <c r="AA1439" s="181" t="n"/>
      <c r="AB1439" s="181" t="n"/>
      <c r="AC1439" s="181" t="n"/>
      <c r="AD1439" s="181" t="n"/>
      <c r="AE1439" s="181" t="n"/>
      <c r="AF1439" s="181" t="n"/>
      <c r="AG1439" s="181" t="n"/>
      <c r="AH1439" s="181" t="n"/>
      <c r="AI1439" s="181" t="n"/>
      <c r="AJ1439" s="181" t="n"/>
      <c r="AK1439" s="181" t="n"/>
      <c r="AL1439" s="181" t="n"/>
      <c r="AM1439" s="181" t="n"/>
      <c r="AN1439" s="181" t="n"/>
      <c r="AO1439" s="181" t="n"/>
      <c r="AP1439" s="181" t="n"/>
      <c r="AQ1439" s="181" t="n"/>
      <c r="AR1439" s="181" t="n"/>
      <c r="AS1439" s="181" t="n"/>
      <c r="AT1439" s="181" t="n"/>
      <c r="AU1439" s="181" t="n"/>
      <c r="AV1439" s="181" t="n"/>
      <c r="AW1439" s="181" t="n"/>
      <c r="AX1439" s="181" t="n"/>
      <c r="AY1439" s="181" t="n"/>
      <c r="AZ1439" s="181" t="n"/>
      <c r="BA1439" s="181" t="n"/>
      <c r="BB1439" s="181" t="n"/>
      <c r="BC1439" s="181" t="n"/>
      <c r="BD1439" s="181" t="n"/>
      <c r="BE1439" s="181" t="n"/>
      <c r="BF1439" s="181" t="n"/>
      <c r="BG1439" s="181" t="n"/>
      <c r="BH1439" s="181" t="n"/>
      <c r="BI1439" s="181" t="n"/>
      <c r="BJ1439" s="181" t="n"/>
      <c r="BK1439" s="181" t="n"/>
      <c r="BL1439" s="181" t="n"/>
      <c r="BM1439" s="181" t="n"/>
    </row>
    <row ht="94.5" outlineLevel="0" r="1440">
      <c r="A1440" s="297" t="n">
        <v>1430</v>
      </c>
      <c r="B1440" s="328" t="s">
        <v>6201</v>
      </c>
      <c r="C1440" s="311" t="n"/>
      <c r="D1440" s="311" t="n"/>
      <c r="E1440" s="312" t="n"/>
      <c r="F1440" s="312" t="n"/>
      <c r="G1440" s="219" t="s">
        <v>1339</v>
      </c>
      <c r="H1440" s="329" t="n">
        <v>49425</v>
      </c>
      <c r="I1440" s="302" t="s">
        <v>2631</v>
      </c>
      <c r="J1440" s="303" t="n">
        <v>45291</v>
      </c>
      <c r="K1440" s="304" t="s">
        <v>5686</v>
      </c>
      <c r="L1440" s="304" t="n"/>
      <c r="M1440" s="304" t="n"/>
      <c r="N1440" s="304" t="n"/>
      <c r="O1440" s="307" t="n"/>
      <c r="P1440" s="308" t="n"/>
      <c r="Q1440" s="181" t="n"/>
      <c r="R1440" s="181" t="n"/>
      <c r="S1440" s="181" t="n"/>
      <c r="T1440" s="181" t="n"/>
      <c r="U1440" s="181" t="n"/>
      <c r="V1440" s="181" t="n"/>
      <c r="W1440" s="181" t="n"/>
      <c r="X1440" s="181" t="n"/>
      <c r="Y1440" s="181" t="n"/>
      <c r="Z1440" s="181" t="n"/>
      <c r="AA1440" s="181" t="n"/>
      <c r="AB1440" s="181" t="n"/>
      <c r="AC1440" s="181" t="n"/>
      <c r="AD1440" s="181" t="n"/>
      <c r="AE1440" s="181" t="n"/>
      <c r="AF1440" s="181" t="n"/>
      <c r="AG1440" s="181" t="n"/>
      <c r="AH1440" s="181" t="n"/>
      <c r="AI1440" s="181" t="n"/>
      <c r="AJ1440" s="181" t="n"/>
      <c r="AK1440" s="181" t="n"/>
      <c r="AL1440" s="181" t="n"/>
      <c r="AM1440" s="181" t="n"/>
      <c r="AN1440" s="181" t="n"/>
      <c r="AO1440" s="181" t="n"/>
      <c r="AP1440" s="181" t="n"/>
      <c r="AQ1440" s="181" t="n"/>
      <c r="AR1440" s="181" t="n"/>
      <c r="AS1440" s="181" t="n"/>
      <c r="AT1440" s="181" t="n"/>
      <c r="AU1440" s="181" t="n"/>
      <c r="AV1440" s="181" t="n"/>
      <c r="AW1440" s="181" t="n"/>
      <c r="AX1440" s="181" t="n"/>
      <c r="AY1440" s="181" t="n"/>
      <c r="AZ1440" s="181" t="n"/>
      <c r="BA1440" s="181" t="n"/>
      <c r="BB1440" s="181" t="n"/>
      <c r="BC1440" s="181" t="n"/>
      <c r="BD1440" s="181" t="n"/>
      <c r="BE1440" s="181" t="n"/>
      <c r="BF1440" s="181" t="n"/>
      <c r="BG1440" s="181" t="n"/>
      <c r="BH1440" s="181" t="n"/>
      <c r="BI1440" s="181" t="n"/>
      <c r="BJ1440" s="181" t="n"/>
      <c r="BK1440" s="181" t="n"/>
      <c r="BL1440" s="181" t="n"/>
      <c r="BM1440" s="181" t="n"/>
    </row>
    <row ht="94.5" outlineLevel="0" r="1441">
      <c r="A1441" s="297" t="n">
        <v>1431</v>
      </c>
      <c r="B1441" s="328" t="s">
        <v>6202</v>
      </c>
      <c r="C1441" s="311" t="n"/>
      <c r="D1441" s="311" t="n"/>
      <c r="E1441" s="312" t="n"/>
      <c r="F1441" s="312" t="n"/>
      <c r="G1441" s="219" t="s">
        <v>1339</v>
      </c>
      <c r="H1441" s="329" t="n">
        <v>8022</v>
      </c>
      <c r="I1441" s="302" t="s">
        <v>2631</v>
      </c>
      <c r="J1441" s="303" t="n">
        <v>45291</v>
      </c>
      <c r="K1441" s="304" t="s">
        <v>5686</v>
      </c>
      <c r="L1441" s="304" t="n"/>
      <c r="M1441" s="304" t="n"/>
      <c r="N1441" s="304" t="n"/>
      <c r="O1441" s="307" t="n"/>
      <c r="P1441" s="308" t="n"/>
      <c r="Q1441" s="181" t="n"/>
      <c r="R1441" s="181" t="n"/>
      <c r="S1441" s="181" t="n"/>
      <c r="T1441" s="181" t="n"/>
      <c r="U1441" s="181" t="n"/>
      <c r="V1441" s="181" t="n"/>
      <c r="W1441" s="181" t="n"/>
      <c r="X1441" s="181" t="n"/>
      <c r="Y1441" s="181" t="n"/>
      <c r="Z1441" s="181" t="n"/>
      <c r="AA1441" s="181" t="n"/>
      <c r="AB1441" s="181" t="n"/>
      <c r="AC1441" s="181" t="n"/>
      <c r="AD1441" s="181" t="n"/>
      <c r="AE1441" s="181" t="n"/>
      <c r="AF1441" s="181" t="n"/>
      <c r="AG1441" s="181" t="n"/>
      <c r="AH1441" s="181" t="n"/>
      <c r="AI1441" s="181" t="n"/>
      <c r="AJ1441" s="181" t="n"/>
      <c r="AK1441" s="181" t="n"/>
      <c r="AL1441" s="181" t="n"/>
      <c r="AM1441" s="181" t="n"/>
      <c r="AN1441" s="181" t="n"/>
      <c r="AO1441" s="181" t="n"/>
      <c r="AP1441" s="181" t="n"/>
      <c r="AQ1441" s="181" t="n"/>
      <c r="AR1441" s="181" t="n"/>
      <c r="AS1441" s="181" t="n"/>
      <c r="AT1441" s="181" t="n"/>
      <c r="AU1441" s="181" t="n"/>
      <c r="AV1441" s="181" t="n"/>
      <c r="AW1441" s="181" t="n"/>
      <c r="AX1441" s="181" t="n"/>
      <c r="AY1441" s="181" t="n"/>
      <c r="AZ1441" s="181" t="n"/>
      <c r="BA1441" s="181" t="n"/>
      <c r="BB1441" s="181" t="n"/>
      <c r="BC1441" s="181" t="n"/>
      <c r="BD1441" s="181" t="n"/>
      <c r="BE1441" s="181" t="n"/>
      <c r="BF1441" s="181" t="n"/>
      <c r="BG1441" s="181" t="n"/>
      <c r="BH1441" s="181" t="n"/>
      <c r="BI1441" s="181" t="n"/>
      <c r="BJ1441" s="181" t="n"/>
      <c r="BK1441" s="181" t="n"/>
      <c r="BL1441" s="181" t="n"/>
      <c r="BM1441" s="181" t="n"/>
    </row>
    <row ht="94.5" outlineLevel="0" r="1442">
      <c r="A1442" s="297" t="n">
        <v>1432</v>
      </c>
      <c r="B1442" s="331" t="s">
        <v>6203</v>
      </c>
      <c r="C1442" s="311" t="n"/>
      <c r="D1442" s="311" t="n"/>
      <c r="E1442" s="312" t="n"/>
      <c r="F1442" s="312" t="n"/>
      <c r="G1442" s="219" t="s">
        <v>1339</v>
      </c>
      <c r="H1442" s="319" t="n">
        <v>28800</v>
      </c>
      <c r="I1442" s="302" t="s">
        <v>2631</v>
      </c>
      <c r="J1442" s="303" t="n">
        <v>45291</v>
      </c>
      <c r="K1442" s="304" t="s">
        <v>6204</v>
      </c>
      <c r="L1442" s="304" t="n"/>
      <c r="M1442" s="304" t="n"/>
      <c r="N1442" s="304" t="n"/>
      <c r="O1442" s="320" t="s">
        <v>6205</v>
      </c>
      <c r="P1442" s="321" t="s"/>
      <c r="Q1442" s="181" t="n"/>
      <c r="R1442" s="181" t="n"/>
      <c r="S1442" s="181" t="n"/>
      <c r="T1442" s="181" t="n"/>
      <c r="U1442" s="181" t="n"/>
      <c r="V1442" s="181" t="n"/>
      <c r="W1442" s="181" t="n"/>
      <c r="X1442" s="181" t="n"/>
      <c r="Y1442" s="181" t="n"/>
      <c r="Z1442" s="181" t="n"/>
      <c r="AA1442" s="181" t="n"/>
      <c r="AB1442" s="181" t="n"/>
      <c r="AC1442" s="181" t="n"/>
      <c r="AD1442" s="181" t="n"/>
      <c r="AE1442" s="181" t="n"/>
      <c r="AF1442" s="181" t="n"/>
      <c r="AG1442" s="181" t="n"/>
      <c r="AH1442" s="181" t="n"/>
      <c r="AI1442" s="181" t="n"/>
      <c r="AJ1442" s="181" t="n"/>
      <c r="AK1442" s="181" t="n"/>
      <c r="AL1442" s="181" t="n"/>
      <c r="AM1442" s="181" t="n"/>
      <c r="AN1442" s="181" t="n"/>
      <c r="AO1442" s="181" t="n"/>
      <c r="AP1442" s="181" t="n"/>
      <c r="AQ1442" s="181" t="n"/>
      <c r="AR1442" s="181" t="n"/>
      <c r="AS1442" s="181" t="n"/>
      <c r="AT1442" s="181" t="n"/>
      <c r="AU1442" s="181" t="n"/>
      <c r="AV1442" s="181" t="n"/>
      <c r="AW1442" s="181" t="n"/>
      <c r="AX1442" s="181" t="n"/>
      <c r="AY1442" s="181" t="n"/>
      <c r="AZ1442" s="181" t="n"/>
      <c r="BA1442" s="181" t="n"/>
      <c r="BB1442" s="181" t="n"/>
      <c r="BC1442" s="181" t="n"/>
      <c r="BD1442" s="181" t="n"/>
      <c r="BE1442" s="181" t="n"/>
      <c r="BF1442" s="181" t="n"/>
      <c r="BG1442" s="181" t="n"/>
      <c r="BH1442" s="181" t="n"/>
      <c r="BI1442" s="181" t="n"/>
      <c r="BJ1442" s="181" t="n"/>
      <c r="BK1442" s="181" t="n"/>
      <c r="BL1442" s="181" t="n"/>
      <c r="BM1442" s="181" t="n"/>
    </row>
    <row ht="94.5" outlineLevel="0" r="1443">
      <c r="A1443" s="297" t="n">
        <v>1433</v>
      </c>
      <c r="B1443" s="331" t="s">
        <v>6206</v>
      </c>
      <c r="C1443" s="311" t="n"/>
      <c r="D1443" s="311" t="n"/>
      <c r="E1443" s="312" t="n"/>
      <c r="F1443" s="312" t="n"/>
      <c r="G1443" s="219" t="s">
        <v>1339</v>
      </c>
      <c r="H1443" s="319" t="n">
        <v>27000</v>
      </c>
      <c r="I1443" s="302" t="s">
        <v>2631</v>
      </c>
      <c r="J1443" s="303" t="n">
        <v>45291</v>
      </c>
      <c r="K1443" s="304" t="s">
        <v>6204</v>
      </c>
      <c r="L1443" s="304" t="n"/>
      <c r="M1443" s="304" t="n"/>
      <c r="N1443" s="304" t="n"/>
      <c r="O1443" s="323" t="s"/>
      <c r="P1443" s="324" t="s"/>
      <c r="Q1443" s="181" t="n"/>
      <c r="R1443" s="181" t="n"/>
      <c r="S1443" s="181" t="n"/>
      <c r="T1443" s="181" t="n"/>
      <c r="U1443" s="181" t="n"/>
      <c r="V1443" s="181" t="n"/>
      <c r="W1443" s="181" t="n"/>
      <c r="X1443" s="181" t="n"/>
      <c r="Y1443" s="181" t="n"/>
      <c r="Z1443" s="181" t="n"/>
      <c r="AA1443" s="181" t="n"/>
      <c r="AB1443" s="181" t="n"/>
      <c r="AC1443" s="181" t="n"/>
      <c r="AD1443" s="181" t="n"/>
      <c r="AE1443" s="181" t="n"/>
      <c r="AF1443" s="181" t="n"/>
      <c r="AG1443" s="181" t="n"/>
      <c r="AH1443" s="181" t="n"/>
      <c r="AI1443" s="181" t="n"/>
      <c r="AJ1443" s="181" t="n"/>
      <c r="AK1443" s="181" t="n"/>
      <c r="AL1443" s="181" t="n"/>
      <c r="AM1443" s="181" t="n"/>
      <c r="AN1443" s="181" t="n"/>
      <c r="AO1443" s="181" t="n"/>
      <c r="AP1443" s="181" t="n"/>
      <c r="AQ1443" s="181" t="n"/>
      <c r="AR1443" s="181" t="n"/>
      <c r="AS1443" s="181" t="n"/>
      <c r="AT1443" s="181" t="n"/>
      <c r="AU1443" s="181" t="n"/>
      <c r="AV1443" s="181" t="n"/>
      <c r="AW1443" s="181" t="n"/>
      <c r="AX1443" s="181" t="n"/>
      <c r="AY1443" s="181" t="n"/>
      <c r="AZ1443" s="181" t="n"/>
      <c r="BA1443" s="181" t="n"/>
      <c r="BB1443" s="181" t="n"/>
      <c r="BC1443" s="181" t="n"/>
      <c r="BD1443" s="181" t="n"/>
      <c r="BE1443" s="181" t="n"/>
      <c r="BF1443" s="181" t="n"/>
      <c r="BG1443" s="181" t="n"/>
      <c r="BH1443" s="181" t="n"/>
      <c r="BI1443" s="181" t="n"/>
      <c r="BJ1443" s="181" t="n"/>
      <c r="BK1443" s="181" t="n"/>
      <c r="BL1443" s="181" t="n"/>
      <c r="BM1443" s="181" t="n"/>
    </row>
    <row ht="94.5" outlineLevel="0" r="1444">
      <c r="A1444" s="297" t="n">
        <v>1434</v>
      </c>
      <c r="B1444" s="331" t="s">
        <v>6207</v>
      </c>
      <c r="C1444" s="311" t="n"/>
      <c r="D1444" s="311" t="n"/>
      <c r="E1444" s="312" t="n"/>
      <c r="F1444" s="312" t="n"/>
      <c r="G1444" s="219" t="s">
        <v>1339</v>
      </c>
      <c r="H1444" s="319" t="n">
        <v>325102.04</v>
      </c>
      <c r="I1444" s="302" t="s">
        <v>2631</v>
      </c>
      <c r="J1444" s="303" t="n">
        <v>45291</v>
      </c>
      <c r="K1444" s="304" t="s">
        <v>6204</v>
      </c>
      <c r="L1444" s="304" t="n"/>
      <c r="M1444" s="304" t="n"/>
      <c r="N1444" s="304" t="n"/>
      <c r="O1444" s="323" t="s"/>
      <c r="P1444" s="324" t="s"/>
      <c r="Q1444" s="181" t="n"/>
      <c r="R1444" s="181" t="n"/>
      <c r="S1444" s="181" t="n"/>
      <c r="T1444" s="181" t="n"/>
      <c r="U1444" s="181" t="n"/>
      <c r="V1444" s="181" t="n"/>
      <c r="W1444" s="181" t="n"/>
      <c r="X1444" s="181" t="n"/>
      <c r="Y1444" s="181" t="n"/>
      <c r="Z1444" s="181" t="n"/>
      <c r="AA1444" s="181" t="n"/>
      <c r="AB1444" s="181" t="n"/>
      <c r="AC1444" s="181" t="n"/>
      <c r="AD1444" s="181" t="n"/>
      <c r="AE1444" s="181" t="n"/>
      <c r="AF1444" s="181" t="n"/>
      <c r="AG1444" s="181" t="n"/>
      <c r="AH1444" s="181" t="n"/>
      <c r="AI1444" s="181" t="n"/>
      <c r="AJ1444" s="181" t="n"/>
      <c r="AK1444" s="181" t="n"/>
      <c r="AL1444" s="181" t="n"/>
      <c r="AM1444" s="181" t="n"/>
      <c r="AN1444" s="181" t="n"/>
      <c r="AO1444" s="181" t="n"/>
      <c r="AP1444" s="181" t="n"/>
      <c r="AQ1444" s="181" t="n"/>
      <c r="AR1444" s="181" t="n"/>
      <c r="AS1444" s="181" t="n"/>
      <c r="AT1444" s="181" t="n"/>
      <c r="AU1444" s="181" t="n"/>
      <c r="AV1444" s="181" t="n"/>
      <c r="AW1444" s="181" t="n"/>
      <c r="AX1444" s="181" t="n"/>
      <c r="AY1444" s="181" t="n"/>
      <c r="AZ1444" s="181" t="n"/>
      <c r="BA1444" s="181" t="n"/>
      <c r="BB1444" s="181" t="n"/>
      <c r="BC1444" s="181" t="n"/>
      <c r="BD1444" s="181" t="n"/>
      <c r="BE1444" s="181" t="n"/>
      <c r="BF1444" s="181" t="n"/>
      <c r="BG1444" s="181" t="n"/>
      <c r="BH1444" s="181" t="n"/>
      <c r="BI1444" s="181" t="n"/>
      <c r="BJ1444" s="181" t="n"/>
      <c r="BK1444" s="181" t="n"/>
      <c r="BL1444" s="181" t="n"/>
      <c r="BM1444" s="181" t="n"/>
    </row>
    <row ht="94.5" outlineLevel="0" r="1445">
      <c r="A1445" s="297" t="n">
        <v>1435</v>
      </c>
      <c r="B1445" s="331" t="s">
        <v>6208</v>
      </c>
      <c r="C1445" s="311" t="n"/>
      <c r="D1445" s="311" t="n"/>
      <c r="E1445" s="312" t="n"/>
      <c r="F1445" s="312" t="n"/>
      <c r="G1445" s="219" t="s">
        <v>1339</v>
      </c>
      <c r="H1445" s="319" t="n">
        <v>1500</v>
      </c>
      <c r="I1445" s="302" t="s">
        <v>2631</v>
      </c>
      <c r="J1445" s="303" t="n">
        <v>45291</v>
      </c>
      <c r="K1445" s="304" t="s">
        <v>6204</v>
      </c>
      <c r="L1445" s="304" t="n"/>
      <c r="M1445" s="304" t="n"/>
      <c r="N1445" s="304" t="n"/>
      <c r="O1445" s="323" t="s"/>
      <c r="P1445" s="324" t="s"/>
      <c r="Q1445" s="181" t="n"/>
      <c r="R1445" s="181" t="n"/>
      <c r="S1445" s="181" t="n"/>
      <c r="T1445" s="181" t="n"/>
      <c r="U1445" s="181" t="n"/>
      <c r="V1445" s="181" t="n"/>
      <c r="W1445" s="181" t="n"/>
      <c r="X1445" s="181" t="n"/>
      <c r="Y1445" s="181" t="n"/>
      <c r="Z1445" s="181" t="n"/>
      <c r="AA1445" s="181" t="n"/>
      <c r="AB1445" s="181" t="n"/>
      <c r="AC1445" s="181" t="n"/>
      <c r="AD1445" s="181" t="n"/>
      <c r="AE1445" s="181" t="n"/>
      <c r="AF1445" s="181" t="n"/>
      <c r="AG1445" s="181" t="n"/>
      <c r="AH1445" s="181" t="n"/>
      <c r="AI1445" s="181" t="n"/>
      <c r="AJ1445" s="181" t="n"/>
      <c r="AK1445" s="181" t="n"/>
      <c r="AL1445" s="181" t="n"/>
      <c r="AM1445" s="181" t="n"/>
      <c r="AN1445" s="181" t="n"/>
      <c r="AO1445" s="181" t="n"/>
      <c r="AP1445" s="181" t="n"/>
      <c r="AQ1445" s="181" t="n"/>
      <c r="AR1445" s="181" t="n"/>
      <c r="AS1445" s="181" t="n"/>
      <c r="AT1445" s="181" t="n"/>
      <c r="AU1445" s="181" t="n"/>
      <c r="AV1445" s="181" t="n"/>
      <c r="AW1445" s="181" t="n"/>
      <c r="AX1445" s="181" t="n"/>
      <c r="AY1445" s="181" t="n"/>
      <c r="AZ1445" s="181" t="n"/>
      <c r="BA1445" s="181" t="n"/>
      <c r="BB1445" s="181" t="n"/>
      <c r="BC1445" s="181" t="n"/>
      <c r="BD1445" s="181" t="n"/>
      <c r="BE1445" s="181" t="n"/>
      <c r="BF1445" s="181" t="n"/>
      <c r="BG1445" s="181" t="n"/>
      <c r="BH1445" s="181" t="n"/>
      <c r="BI1445" s="181" t="n"/>
      <c r="BJ1445" s="181" t="n"/>
      <c r="BK1445" s="181" t="n"/>
      <c r="BL1445" s="181" t="n"/>
      <c r="BM1445" s="181" t="n"/>
    </row>
    <row ht="94.5" outlineLevel="0" r="1446">
      <c r="A1446" s="297" t="n">
        <v>1436</v>
      </c>
      <c r="B1446" s="331" t="s">
        <v>6208</v>
      </c>
      <c r="C1446" s="311" t="n"/>
      <c r="D1446" s="311" t="n"/>
      <c r="E1446" s="312" t="n"/>
      <c r="F1446" s="312" t="n"/>
      <c r="G1446" s="219" t="s">
        <v>1339</v>
      </c>
      <c r="H1446" s="319" t="n">
        <v>1600</v>
      </c>
      <c r="I1446" s="302" t="s">
        <v>2631</v>
      </c>
      <c r="J1446" s="303" t="n">
        <v>45291</v>
      </c>
      <c r="K1446" s="304" t="s">
        <v>6204</v>
      </c>
      <c r="L1446" s="304" t="n"/>
      <c r="M1446" s="304" t="n"/>
      <c r="N1446" s="304" t="n"/>
      <c r="O1446" s="323" t="s"/>
      <c r="P1446" s="324" t="s"/>
      <c r="Q1446" s="181" t="n"/>
      <c r="R1446" s="181" t="n"/>
      <c r="S1446" s="181" t="n"/>
      <c r="T1446" s="181" t="n"/>
      <c r="U1446" s="181" t="n"/>
      <c r="V1446" s="181" t="n"/>
      <c r="W1446" s="181" t="n"/>
      <c r="X1446" s="181" t="n"/>
      <c r="Y1446" s="181" t="n"/>
      <c r="Z1446" s="181" t="n"/>
      <c r="AA1446" s="181" t="n"/>
      <c r="AB1446" s="181" t="n"/>
      <c r="AC1446" s="181" t="n"/>
      <c r="AD1446" s="181" t="n"/>
      <c r="AE1446" s="181" t="n"/>
      <c r="AF1446" s="181" t="n"/>
      <c r="AG1446" s="181" t="n"/>
      <c r="AH1446" s="181" t="n"/>
      <c r="AI1446" s="181" t="n"/>
      <c r="AJ1446" s="181" t="n"/>
      <c r="AK1446" s="181" t="n"/>
      <c r="AL1446" s="181" t="n"/>
      <c r="AM1446" s="181" t="n"/>
      <c r="AN1446" s="181" t="n"/>
      <c r="AO1446" s="181" t="n"/>
      <c r="AP1446" s="181" t="n"/>
      <c r="AQ1446" s="181" t="n"/>
      <c r="AR1446" s="181" t="n"/>
      <c r="AS1446" s="181" t="n"/>
      <c r="AT1446" s="181" t="n"/>
      <c r="AU1446" s="181" t="n"/>
      <c r="AV1446" s="181" t="n"/>
      <c r="AW1446" s="181" t="n"/>
      <c r="AX1446" s="181" t="n"/>
      <c r="AY1446" s="181" t="n"/>
      <c r="AZ1446" s="181" t="n"/>
      <c r="BA1446" s="181" t="n"/>
      <c r="BB1446" s="181" t="n"/>
      <c r="BC1446" s="181" t="n"/>
      <c r="BD1446" s="181" t="n"/>
      <c r="BE1446" s="181" t="n"/>
      <c r="BF1446" s="181" t="n"/>
      <c r="BG1446" s="181" t="n"/>
      <c r="BH1446" s="181" t="n"/>
      <c r="BI1446" s="181" t="n"/>
      <c r="BJ1446" s="181" t="n"/>
      <c r="BK1446" s="181" t="n"/>
      <c r="BL1446" s="181" t="n"/>
      <c r="BM1446" s="181" t="n"/>
    </row>
    <row ht="94.5" outlineLevel="0" r="1447">
      <c r="A1447" s="297" t="n">
        <v>1437</v>
      </c>
      <c r="B1447" s="331" t="s">
        <v>6209</v>
      </c>
      <c r="C1447" s="311" t="n"/>
      <c r="D1447" s="311" t="n"/>
      <c r="E1447" s="312" t="n"/>
      <c r="F1447" s="312" t="n"/>
      <c r="G1447" s="219" t="s">
        <v>1339</v>
      </c>
      <c r="H1447" s="319" t="n">
        <v>2700</v>
      </c>
      <c r="I1447" s="302" t="s">
        <v>2631</v>
      </c>
      <c r="J1447" s="303" t="n">
        <v>45291</v>
      </c>
      <c r="K1447" s="304" t="s">
        <v>6204</v>
      </c>
      <c r="L1447" s="304" t="n"/>
      <c r="M1447" s="304" t="n"/>
      <c r="N1447" s="304" t="n"/>
      <c r="O1447" s="323" t="s"/>
      <c r="P1447" s="324" t="s"/>
      <c r="Q1447" s="181" t="n"/>
      <c r="R1447" s="181" t="n"/>
      <c r="S1447" s="181" t="n"/>
      <c r="T1447" s="181" t="n"/>
      <c r="U1447" s="181" t="n"/>
      <c r="V1447" s="181" t="n"/>
      <c r="W1447" s="181" t="n"/>
      <c r="X1447" s="181" t="n"/>
      <c r="Y1447" s="181" t="n"/>
      <c r="Z1447" s="181" t="n"/>
      <c r="AA1447" s="181" t="n"/>
      <c r="AB1447" s="181" t="n"/>
      <c r="AC1447" s="181" t="n"/>
      <c r="AD1447" s="181" t="n"/>
      <c r="AE1447" s="181" t="n"/>
      <c r="AF1447" s="181" t="n"/>
      <c r="AG1447" s="181" t="n"/>
      <c r="AH1447" s="181" t="n"/>
      <c r="AI1447" s="181" t="n"/>
      <c r="AJ1447" s="181" t="n"/>
      <c r="AK1447" s="181" t="n"/>
      <c r="AL1447" s="181" t="n"/>
      <c r="AM1447" s="181" t="n"/>
      <c r="AN1447" s="181" t="n"/>
      <c r="AO1447" s="181" t="n"/>
      <c r="AP1447" s="181" t="n"/>
      <c r="AQ1447" s="181" t="n"/>
      <c r="AR1447" s="181" t="n"/>
      <c r="AS1447" s="181" t="n"/>
      <c r="AT1447" s="181" t="n"/>
      <c r="AU1447" s="181" t="n"/>
      <c r="AV1447" s="181" t="n"/>
      <c r="AW1447" s="181" t="n"/>
      <c r="AX1447" s="181" t="n"/>
      <c r="AY1447" s="181" t="n"/>
      <c r="AZ1447" s="181" t="n"/>
      <c r="BA1447" s="181" t="n"/>
      <c r="BB1447" s="181" t="n"/>
      <c r="BC1447" s="181" t="n"/>
      <c r="BD1447" s="181" t="n"/>
      <c r="BE1447" s="181" t="n"/>
      <c r="BF1447" s="181" t="n"/>
      <c r="BG1447" s="181" t="n"/>
      <c r="BH1447" s="181" t="n"/>
      <c r="BI1447" s="181" t="n"/>
      <c r="BJ1447" s="181" t="n"/>
      <c r="BK1447" s="181" t="n"/>
      <c r="BL1447" s="181" t="n"/>
      <c r="BM1447" s="181" t="n"/>
    </row>
    <row ht="94.5" outlineLevel="0" r="1448">
      <c r="A1448" s="297" t="n">
        <v>1438</v>
      </c>
      <c r="B1448" s="331" t="s">
        <v>6210</v>
      </c>
      <c r="C1448" s="311" t="n"/>
      <c r="D1448" s="311" t="n"/>
      <c r="E1448" s="312" t="n"/>
      <c r="F1448" s="312" t="n"/>
      <c r="G1448" s="219" t="s">
        <v>1339</v>
      </c>
      <c r="H1448" s="319" t="n">
        <v>10900</v>
      </c>
      <c r="I1448" s="302" t="s">
        <v>2631</v>
      </c>
      <c r="J1448" s="303" t="n">
        <v>45291</v>
      </c>
      <c r="K1448" s="304" t="s">
        <v>6204</v>
      </c>
      <c r="L1448" s="304" t="n"/>
      <c r="M1448" s="304" t="n"/>
      <c r="N1448" s="304" t="n"/>
      <c r="O1448" s="323" t="s"/>
      <c r="P1448" s="324" t="s"/>
      <c r="Q1448" s="181" t="n"/>
      <c r="R1448" s="181" t="n"/>
      <c r="S1448" s="181" t="n"/>
      <c r="T1448" s="181" t="n"/>
      <c r="U1448" s="181" t="n"/>
      <c r="V1448" s="181" t="n"/>
      <c r="W1448" s="181" t="n"/>
      <c r="X1448" s="181" t="n"/>
      <c r="Y1448" s="181" t="n"/>
      <c r="Z1448" s="181" t="n"/>
      <c r="AA1448" s="181" t="n"/>
      <c r="AB1448" s="181" t="n"/>
      <c r="AC1448" s="181" t="n"/>
      <c r="AD1448" s="181" t="n"/>
      <c r="AE1448" s="181" t="n"/>
      <c r="AF1448" s="181" t="n"/>
      <c r="AG1448" s="181" t="n"/>
      <c r="AH1448" s="181" t="n"/>
      <c r="AI1448" s="181" t="n"/>
      <c r="AJ1448" s="181" t="n"/>
      <c r="AK1448" s="181" t="n"/>
      <c r="AL1448" s="181" t="n"/>
      <c r="AM1448" s="181" t="n"/>
      <c r="AN1448" s="181" t="n"/>
      <c r="AO1448" s="181" t="n"/>
      <c r="AP1448" s="181" t="n"/>
      <c r="AQ1448" s="181" t="n"/>
      <c r="AR1448" s="181" t="n"/>
      <c r="AS1448" s="181" t="n"/>
      <c r="AT1448" s="181" t="n"/>
      <c r="AU1448" s="181" t="n"/>
      <c r="AV1448" s="181" t="n"/>
      <c r="AW1448" s="181" t="n"/>
      <c r="AX1448" s="181" t="n"/>
      <c r="AY1448" s="181" t="n"/>
      <c r="AZ1448" s="181" t="n"/>
      <c r="BA1448" s="181" t="n"/>
      <c r="BB1448" s="181" t="n"/>
      <c r="BC1448" s="181" t="n"/>
      <c r="BD1448" s="181" t="n"/>
      <c r="BE1448" s="181" t="n"/>
      <c r="BF1448" s="181" t="n"/>
      <c r="BG1448" s="181" t="n"/>
      <c r="BH1448" s="181" t="n"/>
      <c r="BI1448" s="181" t="n"/>
      <c r="BJ1448" s="181" t="n"/>
      <c r="BK1448" s="181" t="n"/>
      <c r="BL1448" s="181" t="n"/>
      <c r="BM1448" s="181" t="n"/>
    </row>
    <row ht="94.5" outlineLevel="0" r="1449">
      <c r="A1449" s="297" t="n">
        <v>1439</v>
      </c>
      <c r="B1449" s="331" t="s">
        <v>6211</v>
      </c>
      <c r="C1449" s="311" t="n"/>
      <c r="D1449" s="311" t="n"/>
      <c r="E1449" s="312" t="n"/>
      <c r="F1449" s="312" t="n"/>
      <c r="G1449" s="219" t="s">
        <v>1339</v>
      </c>
      <c r="H1449" s="319" t="n">
        <v>10700</v>
      </c>
      <c r="I1449" s="302" t="s">
        <v>2631</v>
      </c>
      <c r="J1449" s="303" t="n">
        <v>45291</v>
      </c>
      <c r="K1449" s="304" t="s">
        <v>6204</v>
      </c>
      <c r="L1449" s="304" t="n"/>
      <c r="M1449" s="304" t="n"/>
      <c r="N1449" s="304" t="n"/>
      <c r="O1449" s="323" t="s"/>
      <c r="P1449" s="324" t="s"/>
      <c r="Q1449" s="181" t="n"/>
      <c r="R1449" s="181" t="n"/>
      <c r="S1449" s="181" t="n"/>
      <c r="T1449" s="181" t="n"/>
      <c r="U1449" s="181" t="n"/>
      <c r="V1449" s="181" t="n"/>
      <c r="W1449" s="181" t="n"/>
      <c r="X1449" s="181" t="n"/>
      <c r="Y1449" s="181" t="n"/>
      <c r="Z1449" s="181" t="n"/>
      <c r="AA1449" s="181" t="n"/>
      <c r="AB1449" s="181" t="n"/>
      <c r="AC1449" s="181" t="n"/>
      <c r="AD1449" s="181" t="n"/>
      <c r="AE1449" s="181" t="n"/>
      <c r="AF1449" s="181" t="n"/>
      <c r="AG1449" s="181" t="n"/>
      <c r="AH1449" s="181" t="n"/>
      <c r="AI1449" s="181" t="n"/>
      <c r="AJ1449" s="181" t="n"/>
      <c r="AK1449" s="181" t="n"/>
      <c r="AL1449" s="181" t="n"/>
      <c r="AM1449" s="181" t="n"/>
      <c r="AN1449" s="181" t="n"/>
      <c r="AO1449" s="181" t="n"/>
      <c r="AP1449" s="181" t="n"/>
      <c r="AQ1449" s="181" t="n"/>
      <c r="AR1449" s="181" t="n"/>
      <c r="AS1449" s="181" t="n"/>
      <c r="AT1449" s="181" t="n"/>
      <c r="AU1449" s="181" t="n"/>
      <c r="AV1449" s="181" t="n"/>
      <c r="AW1449" s="181" t="n"/>
      <c r="AX1449" s="181" t="n"/>
      <c r="AY1449" s="181" t="n"/>
      <c r="AZ1449" s="181" t="n"/>
      <c r="BA1449" s="181" t="n"/>
      <c r="BB1449" s="181" t="n"/>
      <c r="BC1449" s="181" t="n"/>
      <c r="BD1449" s="181" t="n"/>
      <c r="BE1449" s="181" t="n"/>
      <c r="BF1449" s="181" t="n"/>
      <c r="BG1449" s="181" t="n"/>
      <c r="BH1449" s="181" t="n"/>
      <c r="BI1449" s="181" t="n"/>
      <c r="BJ1449" s="181" t="n"/>
      <c r="BK1449" s="181" t="n"/>
      <c r="BL1449" s="181" t="n"/>
      <c r="BM1449" s="181" t="n"/>
    </row>
    <row ht="94.5" outlineLevel="0" r="1450">
      <c r="A1450" s="297" t="n">
        <v>1440</v>
      </c>
      <c r="B1450" s="331" t="s">
        <v>6212</v>
      </c>
      <c r="C1450" s="311" t="n"/>
      <c r="D1450" s="311" t="n"/>
      <c r="E1450" s="312" t="n"/>
      <c r="F1450" s="312" t="n"/>
      <c r="G1450" s="219" t="s">
        <v>1339</v>
      </c>
      <c r="H1450" s="319" t="n">
        <v>353875</v>
      </c>
      <c r="I1450" s="302" t="s">
        <v>2631</v>
      </c>
      <c r="J1450" s="303" t="n">
        <v>45291</v>
      </c>
      <c r="K1450" s="304" t="s">
        <v>6204</v>
      </c>
      <c r="L1450" s="304" t="n"/>
      <c r="M1450" s="304" t="n"/>
      <c r="N1450" s="304" t="n"/>
      <c r="O1450" s="323" t="s"/>
      <c r="P1450" s="324" t="s"/>
      <c r="Q1450" s="181" t="n"/>
      <c r="R1450" s="181" t="n"/>
      <c r="S1450" s="181" t="n"/>
      <c r="T1450" s="181" t="n"/>
      <c r="U1450" s="181" t="n"/>
      <c r="V1450" s="181" t="n"/>
      <c r="W1450" s="181" t="n"/>
      <c r="X1450" s="181" t="n"/>
      <c r="Y1450" s="181" t="n"/>
      <c r="Z1450" s="181" t="n"/>
      <c r="AA1450" s="181" t="n"/>
      <c r="AB1450" s="181" t="n"/>
      <c r="AC1450" s="181" t="n"/>
      <c r="AD1450" s="181" t="n"/>
      <c r="AE1450" s="181" t="n"/>
      <c r="AF1450" s="181" t="n"/>
      <c r="AG1450" s="181" t="n"/>
      <c r="AH1450" s="181" t="n"/>
      <c r="AI1450" s="181" t="n"/>
      <c r="AJ1450" s="181" t="n"/>
      <c r="AK1450" s="181" t="n"/>
      <c r="AL1450" s="181" t="n"/>
      <c r="AM1450" s="181" t="n"/>
      <c r="AN1450" s="181" t="n"/>
      <c r="AO1450" s="181" t="n"/>
      <c r="AP1450" s="181" t="n"/>
      <c r="AQ1450" s="181" t="n"/>
      <c r="AR1450" s="181" t="n"/>
      <c r="AS1450" s="181" t="n"/>
      <c r="AT1450" s="181" t="n"/>
      <c r="AU1450" s="181" t="n"/>
      <c r="AV1450" s="181" t="n"/>
      <c r="AW1450" s="181" t="n"/>
      <c r="AX1450" s="181" t="n"/>
      <c r="AY1450" s="181" t="n"/>
      <c r="AZ1450" s="181" t="n"/>
      <c r="BA1450" s="181" t="n"/>
      <c r="BB1450" s="181" t="n"/>
      <c r="BC1450" s="181" t="n"/>
      <c r="BD1450" s="181" t="n"/>
      <c r="BE1450" s="181" t="n"/>
      <c r="BF1450" s="181" t="n"/>
      <c r="BG1450" s="181" t="n"/>
      <c r="BH1450" s="181" t="n"/>
      <c r="BI1450" s="181" t="n"/>
      <c r="BJ1450" s="181" t="n"/>
      <c r="BK1450" s="181" t="n"/>
      <c r="BL1450" s="181" t="n"/>
      <c r="BM1450" s="181" t="n"/>
    </row>
    <row ht="94.5" outlineLevel="0" r="1451">
      <c r="A1451" s="297" t="n">
        <v>1441</v>
      </c>
      <c r="B1451" s="332" t="s">
        <v>6213</v>
      </c>
      <c r="C1451" s="333" t="n"/>
      <c r="D1451" s="333" t="n"/>
      <c r="E1451" s="334" t="n"/>
      <c r="F1451" s="334" t="n"/>
      <c r="G1451" s="335" t="s">
        <v>1339</v>
      </c>
      <c r="H1451" s="336" t="n">
        <v>324398</v>
      </c>
      <c r="I1451" s="302" t="s">
        <v>2631</v>
      </c>
      <c r="J1451" s="337" t="n">
        <v>45291</v>
      </c>
      <c r="K1451" s="338" t="s">
        <v>6204</v>
      </c>
      <c r="L1451" s="338" t="n"/>
      <c r="M1451" s="338" t="n"/>
      <c r="N1451" s="338" t="n"/>
      <c r="O1451" s="323" t="s"/>
      <c r="P1451" s="324" t="s"/>
      <c r="Q1451" s="339" t="n"/>
      <c r="R1451" s="339" t="n"/>
      <c r="S1451" s="339" t="n"/>
      <c r="T1451" s="339" t="n"/>
      <c r="U1451" s="339" t="n"/>
      <c r="V1451" s="339" t="n"/>
      <c r="W1451" s="339" t="n"/>
      <c r="X1451" s="339" t="n"/>
      <c r="Y1451" s="339" t="n"/>
      <c r="Z1451" s="339" t="n"/>
      <c r="AA1451" s="339" t="n"/>
      <c r="AB1451" s="339" t="n"/>
      <c r="AC1451" s="339" t="n"/>
      <c r="AD1451" s="339" t="n"/>
      <c r="AE1451" s="339" t="n"/>
      <c r="AF1451" s="339" t="n"/>
      <c r="AG1451" s="339" t="n"/>
      <c r="AH1451" s="339" t="n"/>
      <c r="AI1451" s="339" t="n"/>
      <c r="AJ1451" s="339" t="n"/>
      <c r="AK1451" s="339" t="n"/>
      <c r="AL1451" s="339" t="n"/>
      <c r="AM1451" s="339" t="n"/>
      <c r="AN1451" s="339" t="n"/>
      <c r="AO1451" s="339" t="n"/>
      <c r="AP1451" s="339" t="n"/>
      <c r="AQ1451" s="339" t="n"/>
      <c r="AR1451" s="339" t="n"/>
      <c r="AS1451" s="339" t="n"/>
      <c r="AT1451" s="339" t="n"/>
      <c r="AU1451" s="339" t="n"/>
      <c r="AV1451" s="339" t="n"/>
      <c r="AW1451" s="339" t="n"/>
      <c r="AX1451" s="339" t="n"/>
      <c r="AY1451" s="339" t="n"/>
      <c r="AZ1451" s="339" t="n"/>
      <c r="BA1451" s="339" t="n"/>
      <c r="BB1451" s="339" t="n"/>
      <c r="BC1451" s="339" t="n"/>
      <c r="BD1451" s="339" t="n"/>
      <c r="BE1451" s="339" t="n"/>
      <c r="BF1451" s="339" t="n"/>
      <c r="BG1451" s="339" t="n"/>
      <c r="BH1451" s="339" t="n"/>
      <c r="BI1451" s="339" t="n"/>
      <c r="BJ1451" s="339" t="n"/>
      <c r="BK1451" s="339" t="n"/>
      <c r="BL1451" s="339" t="n"/>
      <c r="BM1451" s="339" t="n"/>
    </row>
    <row ht="94.5" outlineLevel="0" r="1452">
      <c r="A1452" s="297" t="n">
        <v>1442</v>
      </c>
      <c r="B1452" s="331" t="s">
        <v>6214</v>
      </c>
      <c r="C1452" s="311" t="n"/>
      <c r="D1452" s="311" t="n"/>
      <c r="E1452" s="312" t="n"/>
      <c r="F1452" s="312" t="n"/>
      <c r="G1452" s="219" t="s">
        <v>1339</v>
      </c>
      <c r="H1452" s="319" t="n">
        <v>2100</v>
      </c>
      <c r="I1452" s="302" t="s">
        <v>2631</v>
      </c>
      <c r="J1452" s="303" t="n">
        <v>45291</v>
      </c>
      <c r="K1452" s="304" t="s">
        <v>6204</v>
      </c>
      <c r="L1452" s="304" t="n"/>
      <c r="M1452" s="304" t="n"/>
      <c r="N1452" s="304" t="n"/>
      <c r="O1452" s="323" t="s"/>
      <c r="P1452" s="324" t="s"/>
      <c r="Q1452" s="181" t="n"/>
      <c r="R1452" s="181" t="n"/>
      <c r="S1452" s="181" t="n"/>
      <c r="T1452" s="181" t="n"/>
      <c r="U1452" s="181" t="n"/>
      <c r="V1452" s="181" t="n"/>
      <c r="W1452" s="181" t="n"/>
      <c r="X1452" s="181" t="n"/>
      <c r="Y1452" s="181" t="n"/>
      <c r="Z1452" s="181" t="n"/>
      <c r="AA1452" s="181" t="n"/>
      <c r="AB1452" s="181" t="n"/>
      <c r="AC1452" s="181" t="n"/>
      <c r="AD1452" s="181" t="n"/>
      <c r="AE1452" s="181" t="n"/>
      <c r="AF1452" s="181" t="n"/>
      <c r="AG1452" s="181" t="n"/>
      <c r="AH1452" s="181" t="n"/>
      <c r="AI1452" s="181" t="n"/>
      <c r="AJ1452" s="181" t="n"/>
      <c r="AK1452" s="181" t="n"/>
      <c r="AL1452" s="181" t="n"/>
      <c r="AM1452" s="181" t="n"/>
      <c r="AN1452" s="181" t="n"/>
      <c r="AO1452" s="181" t="n"/>
      <c r="AP1452" s="181" t="n"/>
      <c r="AQ1452" s="181" t="n"/>
      <c r="AR1452" s="181" t="n"/>
      <c r="AS1452" s="181" t="n"/>
      <c r="AT1452" s="181" t="n"/>
      <c r="AU1452" s="181" t="n"/>
      <c r="AV1452" s="181" t="n"/>
      <c r="AW1452" s="181" t="n"/>
      <c r="AX1452" s="181" t="n"/>
      <c r="AY1452" s="181" t="n"/>
      <c r="AZ1452" s="181" t="n"/>
      <c r="BA1452" s="181" t="n"/>
      <c r="BB1452" s="181" t="n"/>
      <c r="BC1452" s="181" t="n"/>
      <c r="BD1452" s="181" t="n"/>
      <c r="BE1452" s="181" t="n"/>
      <c r="BF1452" s="181" t="n"/>
      <c r="BG1452" s="181" t="n"/>
      <c r="BH1452" s="181" t="n"/>
      <c r="BI1452" s="181" t="n"/>
      <c r="BJ1452" s="181" t="n"/>
      <c r="BK1452" s="181" t="n"/>
      <c r="BL1452" s="181" t="n"/>
      <c r="BM1452" s="181" t="n"/>
    </row>
    <row ht="94.5" outlineLevel="0" r="1453">
      <c r="A1453" s="297" t="n">
        <v>1443</v>
      </c>
      <c r="B1453" s="331" t="s">
        <v>6215</v>
      </c>
      <c r="C1453" s="311" t="n"/>
      <c r="D1453" s="311" t="n"/>
      <c r="E1453" s="312" t="n"/>
      <c r="F1453" s="312" t="n"/>
      <c r="G1453" s="219" t="s">
        <v>1339</v>
      </c>
      <c r="H1453" s="319" t="n">
        <v>68046</v>
      </c>
      <c r="I1453" s="302" t="s">
        <v>2631</v>
      </c>
      <c r="J1453" s="303" t="n">
        <v>45291</v>
      </c>
      <c r="K1453" s="304" t="s">
        <v>6204</v>
      </c>
      <c r="L1453" s="304" t="n"/>
      <c r="M1453" s="304" t="n"/>
      <c r="N1453" s="304" t="n"/>
      <c r="O1453" s="308" t="n"/>
      <c r="P1453" s="308" t="n"/>
      <c r="Q1453" s="181" t="n"/>
      <c r="R1453" s="181" t="n"/>
      <c r="S1453" s="181" t="n"/>
      <c r="T1453" s="181" t="n"/>
      <c r="U1453" s="181" t="n"/>
      <c r="V1453" s="181" t="n"/>
      <c r="W1453" s="181" t="n"/>
      <c r="X1453" s="181" t="n"/>
      <c r="Y1453" s="181" t="n"/>
      <c r="Z1453" s="181" t="n"/>
      <c r="AA1453" s="181" t="n"/>
      <c r="AB1453" s="181" t="n"/>
      <c r="AC1453" s="181" t="n"/>
      <c r="AD1453" s="181" t="n"/>
      <c r="AE1453" s="181" t="n"/>
      <c r="AF1453" s="181" t="n"/>
      <c r="AG1453" s="181" t="n"/>
      <c r="AH1453" s="181" t="n"/>
      <c r="AI1453" s="181" t="n"/>
      <c r="AJ1453" s="181" t="n"/>
      <c r="AK1453" s="181" t="n"/>
      <c r="AL1453" s="181" t="n"/>
      <c r="AM1453" s="181" t="n"/>
      <c r="AN1453" s="181" t="n"/>
      <c r="AO1453" s="181" t="n"/>
      <c r="AP1453" s="181" t="n"/>
      <c r="AQ1453" s="181" t="n"/>
      <c r="AR1453" s="181" t="n"/>
      <c r="AS1453" s="181" t="n"/>
      <c r="AT1453" s="181" t="n"/>
      <c r="AU1453" s="181" t="n"/>
      <c r="AV1453" s="181" t="n"/>
      <c r="AW1453" s="181" t="n"/>
      <c r="AX1453" s="181" t="n"/>
      <c r="AY1453" s="181" t="n"/>
      <c r="AZ1453" s="181" t="n"/>
      <c r="BA1453" s="181" t="n"/>
      <c r="BB1453" s="181" t="n"/>
      <c r="BC1453" s="181" t="n"/>
      <c r="BD1453" s="181" t="n"/>
      <c r="BE1453" s="181" t="n"/>
      <c r="BF1453" s="181" t="n"/>
      <c r="BG1453" s="181" t="n"/>
      <c r="BH1453" s="181" t="n"/>
      <c r="BI1453" s="181" t="n"/>
      <c r="BJ1453" s="181" t="n"/>
      <c r="BK1453" s="181" t="n"/>
      <c r="BL1453" s="181" t="n"/>
      <c r="BM1453" s="181" t="n"/>
    </row>
    <row ht="94.5" outlineLevel="0" r="1454">
      <c r="A1454" s="297" t="n">
        <v>1444</v>
      </c>
      <c r="B1454" s="331" t="s">
        <v>6216</v>
      </c>
      <c r="C1454" s="311" t="n"/>
      <c r="D1454" s="311" t="n"/>
      <c r="E1454" s="312" t="n"/>
      <c r="F1454" s="312" t="n"/>
      <c r="G1454" s="219" t="s">
        <v>1339</v>
      </c>
      <c r="H1454" s="319" t="n">
        <v>13792.44</v>
      </c>
      <c r="I1454" s="302" t="s">
        <v>2631</v>
      </c>
      <c r="J1454" s="303" t="n">
        <v>45291</v>
      </c>
      <c r="K1454" s="304" t="s">
        <v>6204</v>
      </c>
      <c r="L1454" s="304" t="n"/>
      <c r="M1454" s="304" t="n"/>
      <c r="N1454" s="304" t="n"/>
      <c r="O1454" s="308" t="n"/>
      <c r="P1454" s="308" t="n"/>
      <c r="Q1454" s="181" t="n"/>
      <c r="R1454" s="181" t="n"/>
      <c r="S1454" s="181" t="n"/>
      <c r="T1454" s="181" t="n"/>
      <c r="U1454" s="181" t="n"/>
      <c r="V1454" s="181" t="n"/>
      <c r="W1454" s="181" t="n"/>
      <c r="X1454" s="181" t="n"/>
      <c r="Y1454" s="181" t="n"/>
      <c r="Z1454" s="181" t="n"/>
      <c r="AA1454" s="181" t="n"/>
      <c r="AB1454" s="181" t="n"/>
      <c r="AC1454" s="181" t="n"/>
      <c r="AD1454" s="181" t="n"/>
      <c r="AE1454" s="181" t="n"/>
      <c r="AF1454" s="181" t="n"/>
      <c r="AG1454" s="181" t="n"/>
      <c r="AH1454" s="181" t="n"/>
      <c r="AI1454" s="181" t="n"/>
      <c r="AJ1454" s="181" t="n"/>
      <c r="AK1454" s="181" t="n"/>
      <c r="AL1454" s="181" t="n"/>
      <c r="AM1454" s="181" t="n"/>
      <c r="AN1454" s="181" t="n"/>
      <c r="AO1454" s="181" t="n"/>
      <c r="AP1454" s="181" t="n"/>
      <c r="AQ1454" s="181" t="n"/>
      <c r="AR1454" s="181" t="n"/>
      <c r="AS1454" s="181" t="n"/>
      <c r="AT1454" s="181" t="n"/>
      <c r="AU1454" s="181" t="n"/>
      <c r="AV1454" s="181" t="n"/>
      <c r="AW1454" s="181" t="n"/>
      <c r="AX1454" s="181" t="n"/>
      <c r="AY1454" s="181" t="n"/>
      <c r="AZ1454" s="181" t="n"/>
      <c r="BA1454" s="181" t="n"/>
      <c r="BB1454" s="181" t="n"/>
      <c r="BC1454" s="181" t="n"/>
      <c r="BD1454" s="181" t="n"/>
      <c r="BE1454" s="181" t="n"/>
      <c r="BF1454" s="181" t="n"/>
      <c r="BG1454" s="181" t="n"/>
      <c r="BH1454" s="181" t="n"/>
      <c r="BI1454" s="181" t="n"/>
      <c r="BJ1454" s="181" t="n"/>
      <c r="BK1454" s="181" t="n"/>
      <c r="BL1454" s="181" t="n"/>
      <c r="BM1454" s="181" t="n"/>
    </row>
    <row ht="94.5" outlineLevel="0" r="1455">
      <c r="A1455" s="297" t="n">
        <v>1445</v>
      </c>
      <c r="B1455" s="331" t="s">
        <v>6217</v>
      </c>
      <c r="C1455" s="311" t="n"/>
      <c r="D1455" s="311" t="n"/>
      <c r="E1455" s="312" t="n"/>
      <c r="F1455" s="312" t="n"/>
      <c r="G1455" s="219" t="s">
        <v>1339</v>
      </c>
      <c r="H1455" s="319" t="n">
        <v>32085.89</v>
      </c>
      <c r="I1455" s="302" t="s">
        <v>2631</v>
      </c>
      <c r="J1455" s="303" t="n">
        <v>45291</v>
      </c>
      <c r="K1455" s="304" t="s">
        <v>6204</v>
      </c>
      <c r="L1455" s="304" t="n"/>
      <c r="M1455" s="304" t="n"/>
      <c r="N1455" s="304" t="n"/>
      <c r="O1455" s="308" t="n"/>
      <c r="P1455" s="308" t="n"/>
      <c r="Q1455" s="181" t="n"/>
      <c r="R1455" s="181" t="n"/>
      <c r="S1455" s="181" t="n"/>
      <c r="T1455" s="181" t="n"/>
      <c r="U1455" s="181" t="n"/>
      <c r="V1455" s="181" t="n"/>
      <c r="W1455" s="181" t="n"/>
      <c r="X1455" s="181" t="n"/>
      <c r="Y1455" s="181" t="n"/>
      <c r="Z1455" s="181" t="n"/>
      <c r="AA1455" s="181" t="n"/>
      <c r="AB1455" s="181" t="n"/>
      <c r="AC1455" s="181" t="n"/>
      <c r="AD1455" s="181" t="n"/>
      <c r="AE1455" s="181" t="n"/>
      <c r="AF1455" s="181" t="n"/>
      <c r="AG1455" s="181" t="n"/>
      <c r="AH1455" s="181" t="n"/>
      <c r="AI1455" s="181" t="n"/>
      <c r="AJ1455" s="181" t="n"/>
      <c r="AK1455" s="181" t="n"/>
      <c r="AL1455" s="181" t="n"/>
      <c r="AM1455" s="181" t="n"/>
      <c r="AN1455" s="181" t="n"/>
      <c r="AO1455" s="181" t="n"/>
      <c r="AP1455" s="181" t="n"/>
      <c r="AQ1455" s="181" t="n"/>
      <c r="AR1455" s="181" t="n"/>
      <c r="AS1455" s="181" t="n"/>
      <c r="AT1455" s="181" t="n"/>
      <c r="AU1455" s="181" t="n"/>
      <c r="AV1455" s="181" t="n"/>
      <c r="AW1455" s="181" t="n"/>
      <c r="AX1455" s="181" t="n"/>
      <c r="AY1455" s="181" t="n"/>
      <c r="AZ1455" s="181" t="n"/>
      <c r="BA1455" s="181" t="n"/>
      <c r="BB1455" s="181" t="n"/>
      <c r="BC1455" s="181" t="n"/>
      <c r="BD1455" s="181" t="n"/>
      <c r="BE1455" s="181" t="n"/>
      <c r="BF1455" s="181" t="n"/>
      <c r="BG1455" s="181" t="n"/>
      <c r="BH1455" s="181" t="n"/>
      <c r="BI1455" s="181" t="n"/>
      <c r="BJ1455" s="181" t="n"/>
      <c r="BK1455" s="181" t="n"/>
      <c r="BL1455" s="181" t="n"/>
      <c r="BM1455" s="181" t="n"/>
    </row>
    <row ht="94.5" outlineLevel="0" r="1456">
      <c r="A1456" s="297" t="n">
        <v>1446</v>
      </c>
      <c r="B1456" s="331" t="s">
        <v>6218</v>
      </c>
      <c r="C1456" s="311" t="n"/>
      <c r="D1456" s="311" t="n"/>
      <c r="E1456" s="312" t="n"/>
      <c r="F1456" s="312" t="n"/>
      <c r="G1456" s="219" t="s">
        <v>1339</v>
      </c>
      <c r="H1456" s="319" t="n">
        <v>29595.89</v>
      </c>
      <c r="I1456" s="302" t="s">
        <v>2631</v>
      </c>
      <c r="J1456" s="303" t="n">
        <v>45291</v>
      </c>
      <c r="K1456" s="304" t="s">
        <v>6204</v>
      </c>
      <c r="L1456" s="304" t="n"/>
      <c r="M1456" s="304" t="n"/>
      <c r="N1456" s="304" t="n"/>
      <c r="O1456" s="308" t="n"/>
      <c r="P1456" s="308" t="n"/>
      <c r="Q1456" s="181" t="n"/>
      <c r="R1456" s="181" t="n"/>
      <c r="S1456" s="181" t="n"/>
      <c r="T1456" s="181" t="n"/>
      <c r="U1456" s="181" t="n"/>
      <c r="V1456" s="181" t="n"/>
      <c r="W1456" s="181" t="n"/>
      <c r="X1456" s="181" t="n"/>
      <c r="Y1456" s="181" t="n"/>
      <c r="Z1456" s="181" t="n"/>
      <c r="AA1456" s="181" t="n"/>
      <c r="AB1456" s="181" t="n"/>
      <c r="AC1456" s="181" t="n"/>
      <c r="AD1456" s="181" t="n"/>
      <c r="AE1456" s="181" t="n"/>
      <c r="AF1456" s="181" t="n"/>
      <c r="AG1456" s="181" t="n"/>
      <c r="AH1456" s="181" t="n"/>
      <c r="AI1456" s="181" t="n"/>
      <c r="AJ1456" s="181" t="n"/>
      <c r="AK1456" s="181" t="n"/>
      <c r="AL1456" s="181" t="n"/>
      <c r="AM1456" s="181" t="n"/>
      <c r="AN1456" s="181" t="n"/>
      <c r="AO1456" s="181" t="n"/>
      <c r="AP1456" s="181" t="n"/>
      <c r="AQ1456" s="181" t="n"/>
      <c r="AR1456" s="181" t="n"/>
      <c r="AS1456" s="181" t="n"/>
      <c r="AT1456" s="181" t="n"/>
      <c r="AU1456" s="181" t="n"/>
      <c r="AV1456" s="181" t="n"/>
      <c r="AW1456" s="181" t="n"/>
      <c r="AX1456" s="181" t="n"/>
      <c r="AY1456" s="181" t="n"/>
      <c r="AZ1456" s="181" t="n"/>
      <c r="BA1456" s="181" t="n"/>
      <c r="BB1456" s="181" t="n"/>
      <c r="BC1456" s="181" t="n"/>
      <c r="BD1456" s="181" t="n"/>
      <c r="BE1456" s="181" t="n"/>
      <c r="BF1456" s="181" t="n"/>
      <c r="BG1456" s="181" t="n"/>
      <c r="BH1456" s="181" t="n"/>
      <c r="BI1456" s="181" t="n"/>
      <c r="BJ1456" s="181" t="n"/>
      <c r="BK1456" s="181" t="n"/>
      <c r="BL1456" s="181" t="n"/>
      <c r="BM1456" s="181" t="n"/>
    </row>
    <row ht="94.5" outlineLevel="0" r="1457">
      <c r="A1457" s="297" t="n">
        <v>1447</v>
      </c>
      <c r="B1457" s="331" t="s">
        <v>5664</v>
      </c>
      <c r="C1457" s="311" t="n"/>
      <c r="D1457" s="311" t="n"/>
      <c r="E1457" s="312" t="n"/>
      <c r="F1457" s="312" t="n"/>
      <c r="G1457" s="219" t="s">
        <v>1339</v>
      </c>
      <c r="H1457" s="319" t="n">
        <v>13522.81</v>
      </c>
      <c r="I1457" s="302" t="s">
        <v>2631</v>
      </c>
      <c r="J1457" s="303" t="n">
        <v>45291</v>
      </c>
      <c r="K1457" s="304" t="s">
        <v>6204</v>
      </c>
      <c r="L1457" s="304" t="n"/>
      <c r="M1457" s="304" t="n"/>
      <c r="N1457" s="304" t="n"/>
      <c r="O1457" s="308" t="n"/>
      <c r="P1457" s="308" t="n"/>
      <c r="Q1457" s="181" t="n"/>
      <c r="R1457" s="181" t="n"/>
      <c r="S1457" s="181" t="n"/>
      <c r="T1457" s="181" t="n"/>
      <c r="U1457" s="181" t="n"/>
      <c r="V1457" s="181" t="n"/>
      <c r="W1457" s="181" t="n"/>
      <c r="X1457" s="181" t="n"/>
      <c r="Y1457" s="181" t="n"/>
      <c r="Z1457" s="181" t="n"/>
      <c r="AA1457" s="181" t="n"/>
      <c r="AB1457" s="181" t="n"/>
      <c r="AC1457" s="181" t="n"/>
      <c r="AD1457" s="181" t="n"/>
      <c r="AE1457" s="181" t="n"/>
      <c r="AF1457" s="181" t="n"/>
      <c r="AG1457" s="181" t="n"/>
      <c r="AH1457" s="181" t="n"/>
      <c r="AI1457" s="181" t="n"/>
      <c r="AJ1457" s="181" t="n"/>
      <c r="AK1457" s="181" t="n"/>
      <c r="AL1457" s="181" t="n"/>
      <c r="AM1457" s="181" t="n"/>
      <c r="AN1457" s="181" t="n"/>
      <c r="AO1457" s="181" t="n"/>
      <c r="AP1457" s="181" t="n"/>
      <c r="AQ1457" s="181" t="n"/>
      <c r="AR1457" s="181" t="n"/>
      <c r="AS1457" s="181" t="n"/>
      <c r="AT1457" s="181" t="n"/>
      <c r="AU1457" s="181" t="n"/>
      <c r="AV1457" s="181" t="n"/>
      <c r="AW1457" s="181" t="n"/>
      <c r="AX1457" s="181" t="n"/>
      <c r="AY1457" s="181" t="n"/>
      <c r="AZ1457" s="181" t="n"/>
      <c r="BA1457" s="181" t="n"/>
      <c r="BB1457" s="181" t="n"/>
      <c r="BC1457" s="181" t="n"/>
      <c r="BD1457" s="181" t="n"/>
      <c r="BE1457" s="181" t="n"/>
      <c r="BF1457" s="181" t="n"/>
      <c r="BG1457" s="181" t="n"/>
      <c r="BH1457" s="181" t="n"/>
      <c r="BI1457" s="181" t="n"/>
      <c r="BJ1457" s="181" t="n"/>
      <c r="BK1457" s="181" t="n"/>
      <c r="BL1457" s="181" t="n"/>
      <c r="BM1457" s="181" t="n"/>
    </row>
    <row ht="94.5" outlineLevel="0" r="1458">
      <c r="A1458" s="297" t="n">
        <v>1448</v>
      </c>
      <c r="B1458" s="331" t="s">
        <v>6219</v>
      </c>
      <c r="C1458" s="311" t="n"/>
      <c r="D1458" s="311" t="n"/>
      <c r="E1458" s="312" t="n"/>
      <c r="F1458" s="312" t="n"/>
      <c r="G1458" s="219" t="s">
        <v>1339</v>
      </c>
      <c r="H1458" s="319" t="n">
        <v>298083.62</v>
      </c>
      <c r="I1458" s="302" t="s">
        <v>2631</v>
      </c>
      <c r="J1458" s="303" t="n">
        <v>45291</v>
      </c>
      <c r="K1458" s="304" t="s">
        <v>6204</v>
      </c>
      <c r="L1458" s="304" t="n"/>
      <c r="M1458" s="304" t="n"/>
      <c r="N1458" s="304" t="n"/>
      <c r="O1458" s="308" t="n"/>
      <c r="P1458" s="308" t="n"/>
      <c r="Q1458" s="181" t="n"/>
      <c r="R1458" s="181" t="n"/>
      <c r="S1458" s="181" t="n"/>
      <c r="T1458" s="181" t="n"/>
      <c r="U1458" s="181" t="n"/>
      <c r="V1458" s="181" t="n"/>
      <c r="W1458" s="181" t="n"/>
      <c r="X1458" s="181" t="n"/>
      <c r="Y1458" s="181" t="n"/>
      <c r="Z1458" s="181" t="n"/>
      <c r="AA1458" s="181" t="n"/>
      <c r="AB1458" s="181" t="n"/>
      <c r="AC1458" s="181" t="n"/>
      <c r="AD1458" s="181" t="n"/>
      <c r="AE1458" s="181" t="n"/>
      <c r="AF1458" s="181" t="n"/>
      <c r="AG1458" s="181" t="n"/>
      <c r="AH1458" s="181" t="n"/>
      <c r="AI1458" s="181" t="n"/>
      <c r="AJ1458" s="181" t="n"/>
      <c r="AK1458" s="181" t="n"/>
      <c r="AL1458" s="181" t="n"/>
      <c r="AM1458" s="181" t="n"/>
      <c r="AN1458" s="181" t="n"/>
      <c r="AO1458" s="181" t="n"/>
      <c r="AP1458" s="181" t="n"/>
      <c r="AQ1458" s="181" t="n"/>
      <c r="AR1458" s="181" t="n"/>
      <c r="AS1458" s="181" t="n"/>
      <c r="AT1458" s="181" t="n"/>
      <c r="AU1458" s="181" t="n"/>
      <c r="AV1458" s="181" t="n"/>
      <c r="AW1458" s="181" t="n"/>
      <c r="AX1458" s="181" t="n"/>
      <c r="AY1458" s="181" t="n"/>
      <c r="AZ1458" s="181" t="n"/>
      <c r="BA1458" s="181" t="n"/>
      <c r="BB1458" s="181" t="n"/>
      <c r="BC1458" s="181" t="n"/>
      <c r="BD1458" s="181" t="n"/>
      <c r="BE1458" s="181" t="n"/>
      <c r="BF1458" s="181" t="n"/>
      <c r="BG1458" s="181" t="n"/>
      <c r="BH1458" s="181" t="n"/>
      <c r="BI1458" s="181" t="n"/>
      <c r="BJ1458" s="181" t="n"/>
      <c r="BK1458" s="181" t="n"/>
      <c r="BL1458" s="181" t="n"/>
      <c r="BM1458" s="181" t="n"/>
    </row>
    <row ht="94.5" outlineLevel="0" r="1459">
      <c r="A1459" s="297" t="n">
        <v>1449</v>
      </c>
      <c r="B1459" s="331" t="s">
        <v>6220</v>
      </c>
      <c r="C1459" s="311" t="n"/>
      <c r="D1459" s="311" t="n"/>
      <c r="E1459" s="312" t="n"/>
      <c r="F1459" s="312" t="n"/>
      <c r="G1459" s="219" t="s">
        <v>1339</v>
      </c>
      <c r="H1459" s="319" t="n">
        <v>65245.4</v>
      </c>
      <c r="I1459" s="302" t="s">
        <v>2631</v>
      </c>
      <c r="J1459" s="303" t="n">
        <v>45291</v>
      </c>
      <c r="K1459" s="304" t="s">
        <v>6204</v>
      </c>
      <c r="L1459" s="304" t="n"/>
      <c r="M1459" s="304" t="n"/>
      <c r="N1459" s="304" t="n"/>
      <c r="O1459" s="308" t="n"/>
      <c r="P1459" s="308" t="n"/>
      <c r="Q1459" s="181" t="n"/>
      <c r="R1459" s="181" t="n"/>
      <c r="S1459" s="181" t="n"/>
      <c r="T1459" s="181" t="n"/>
      <c r="U1459" s="181" t="n"/>
      <c r="V1459" s="181" t="n"/>
      <c r="W1459" s="181" t="n"/>
      <c r="X1459" s="181" t="n"/>
      <c r="Y1459" s="181" t="n"/>
      <c r="Z1459" s="181" t="n"/>
      <c r="AA1459" s="181" t="n"/>
      <c r="AB1459" s="181" t="n"/>
      <c r="AC1459" s="181" t="n"/>
      <c r="AD1459" s="181" t="n"/>
      <c r="AE1459" s="181" t="n"/>
      <c r="AF1459" s="181" t="n"/>
      <c r="AG1459" s="181" t="n"/>
      <c r="AH1459" s="181" t="n"/>
      <c r="AI1459" s="181" t="n"/>
      <c r="AJ1459" s="181" t="n"/>
      <c r="AK1459" s="181" t="n"/>
      <c r="AL1459" s="181" t="n"/>
      <c r="AM1459" s="181" t="n"/>
      <c r="AN1459" s="181" t="n"/>
      <c r="AO1459" s="181" t="n"/>
      <c r="AP1459" s="181" t="n"/>
      <c r="AQ1459" s="181" t="n"/>
      <c r="AR1459" s="181" t="n"/>
      <c r="AS1459" s="181" t="n"/>
      <c r="AT1459" s="181" t="n"/>
      <c r="AU1459" s="181" t="n"/>
      <c r="AV1459" s="181" t="n"/>
      <c r="AW1459" s="181" t="n"/>
      <c r="AX1459" s="181" t="n"/>
      <c r="AY1459" s="181" t="n"/>
      <c r="AZ1459" s="181" t="n"/>
      <c r="BA1459" s="181" t="n"/>
      <c r="BB1459" s="181" t="n"/>
      <c r="BC1459" s="181" t="n"/>
      <c r="BD1459" s="181" t="n"/>
      <c r="BE1459" s="181" t="n"/>
      <c r="BF1459" s="181" t="n"/>
      <c r="BG1459" s="181" t="n"/>
      <c r="BH1459" s="181" t="n"/>
      <c r="BI1459" s="181" t="n"/>
      <c r="BJ1459" s="181" t="n"/>
      <c r="BK1459" s="181" t="n"/>
      <c r="BL1459" s="181" t="n"/>
      <c r="BM1459" s="181" t="n"/>
    </row>
    <row ht="94.5" outlineLevel="0" r="1460">
      <c r="A1460" s="297" t="n">
        <v>1450</v>
      </c>
      <c r="B1460" s="331" t="s">
        <v>6221</v>
      </c>
      <c r="C1460" s="311" t="n"/>
      <c r="D1460" s="311" t="n"/>
      <c r="E1460" s="312" t="n"/>
      <c r="F1460" s="312" t="n"/>
      <c r="G1460" s="219" t="s">
        <v>1339</v>
      </c>
      <c r="H1460" s="319" t="n">
        <v>142194.6</v>
      </c>
      <c r="I1460" s="302" t="s">
        <v>2631</v>
      </c>
      <c r="J1460" s="303" t="n">
        <v>45291</v>
      </c>
      <c r="K1460" s="304" t="s">
        <v>6204</v>
      </c>
      <c r="L1460" s="304" t="n"/>
      <c r="M1460" s="304" t="n"/>
      <c r="N1460" s="304" t="n"/>
      <c r="O1460" s="308" t="n"/>
      <c r="P1460" s="308" t="n"/>
      <c r="Q1460" s="181" t="n"/>
      <c r="R1460" s="181" t="n"/>
      <c r="S1460" s="181" t="n"/>
      <c r="T1460" s="181" t="n"/>
      <c r="U1460" s="181" t="n"/>
      <c r="V1460" s="181" t="n"/>
      <c r="W1460" s="181" t="n"/>
      <c r="X1460" s="181" t="n"/>
      <c r="Y1460" s="181" t="n"/>
      <c r="Z1460" s="181" t="n"/>
      <c r="AA1460" s="181" t="n"/>
      <c r="AB1460" s="181" t="n"/>
      <c r="AC1460" s="181" t="n"/>
      <c r="AD1460" s="181" t="n"/>
      <c r="AE1460" s="181" t="n"/>
      <c r="AF1460" s="181" t="n"/>
      <c r="AG1460" s="181" t="n"/>
      <c r="AH1460" s="181" t="n"/>
      <c r="AI1460" s="181" t="n"/>
      <c r="AJ1460" s="181" t="n"/>
      <c r="AK1460" s="181" t="n"/>
      <c r="AL1460" s="181" t="n"/>
      <c r="AM1460" s="181" t="n"/>
      <c r="AN1460" s="181" t="n"/>
      <c r="AO1460" s="181" t="n"/>
      <c r="AP1460" s="181" t="n"/>
      <c r="AQ1460" s="181" t="n"/>
      <c r="AR1460" s="181" t="n"/>
      <c r="AS1460" s="181" t="n"/>
      <c r="AT1460" s="181" t="n"/>
      <c r="AU1460" s="181" t="n"/>
      <c r="AV1460" s="181" t="n"/>
      <c r="AW1460" s="181" t="n"/>
      <c r="AX1460" s="181" t="n"/>
      <c r="AY1460" s="181" t="n"/>
      <c r="AZ1460" s="181" t="n"/>
      <c r="BA1460" s="181" t="n"/>
      <c r="BB1460" s="181" t="n"/>
      <c r="BC1460" s="181" t="n"/>
      <c r="BD1460" s="181" t="n"/>
      <c r="BE1460" s="181" t="n"/>
      <c r="BF1460" s="181" t="n"/>
      <c r="BG1460" s="181" t="n"/>
      <c r="BH1460" s="181" t="n"/>
      <c r="BI1460" s="181" t="n"/>
      <c r="BJ1460" s="181" t="n"/>
      <c r="BK1460" s="181" t="n"/>
      <c r="BL1460" s="181" t="n"/>
      <c r="BM1460" s="181" t="n"/>
    </row>
    <row ht="94.5" outlineLevel="0" r="1461">
      <c r="A1461" s="297" t="n">
        <v>1451</v>
      </c>
      <c r="B1461" s="331" t="s">
        <v>6222</v>
      </c>
      <c r="C1461" s="311" t="n"/>
      <c r="D1461" s="311" t="n"/>
      <c r="E1461" s="312" t="n"/>
      <c r="F1461" s="312" t="n"/>
      <c r="G1461" s="219" t="s">
        <v>1339</v>
      </c>
      <c r="H1461" s="319" t="n">
        <v>54000</v>
      </c>
      <c r="I1461" s="302" t="s">
        <v>2631</v>
      </c>
      <c r="J1461" s="303" t="n">
        <v>45291</v>
      </c>
      <c r="K1461" s="304" t="s">
        <v>6204</v>
      </c>
      <c r="L1461" s="304" t="n"/>
      <c r="M1461" s="304" t="n"/>
      <c r="N1461" s="304" t="n"/>
      <c r="O1461" s="308" t="n"/>
      <c r="P1461" s="308" t="n"/>
      <c r="Q1461" s="181" t="n"/>
      <c r="R1461" s="181" t="n"/>
      <c r="S1461" s="181" t="n"/>
      <c r="T1461" s="181" t="n"/>
      <c r="U1461" s="181" t="n"/>
      <c r="V1461" s="181" t="n"/>
      <c r="W1461" s="181" t="n"/>
      <c r="X1461" s="181" t="n"/>
      <c r="Y1461" s="181" t="n"/>
      <c r="Z1461" s="181" t="n"/>
      <c r="AA1461" s="181" t="n"/>
      <c r="AB1461" s="181" t="n"/>
      <c r="AC1461" s="181" t="n"/>
      <c r="AD1461" s="181" t="n"/>
      <c r="AE1461" s="181" t="n"/>
      <c r="AF1461" s="181" t="n"/>
      <c r="AG1461" s="181" t="n"/>
      <c r="AH1461" s="181" t="n"/>
      <c r="AI1461" s="181" t="n"/>
      <c r="AJ1461" s="181" t="n"/>
      <c r="AK1461" s="181" t="n"/>
      <c r="AL1461" s="181" t="n"/>
      <c r="AM1461" s="181" t="n"/>
      <c r="AN1461" s="181" t="n"/>
      <c r="AO1461" s="181" t="n"/>
      <c r="AP1461" s="181" t="n"/>
      <c r="AQ1461" s="181" t="n"/>
      <c r="AR1461" s="181" t="n"/>
      <c r="AS1461" s="181" t="n"/>
      <c r="AT1461" s="181" t="n"/>
      <c r="AU1461" s="181" t="n"/>
      <c r="AV1461" s="181" t="n"/>
      <c r="AW1461" s="181" t="n"/>
      <c r="AX1461" s="181" t="n"/>
      <c r="AY1461" s="181" t="n"/>
      <c r="AZ1461" s="181" t="n"/>
      <c r="BA1461" s="181" t="n"/>
      <c r="BB1461" s="181" t="n"/>
      <c r="BC1461" s="181" t="n"/>
      <c r="BD1461" s="181" t="n"/>
      <c r="BE1461" s="181" t="n"/>
      <c r="BF1461" s="181" t="n"/>
      <c r="BG1461" s="181" t="n"/>
      <c r="BH1461" s="181" t="n"/>
      <c r="BI1461" s="181" t="n"/>
      <c r="BJ1461" s="181" t="n"/>
      <c r="BK1461" s="181" t="n"/>
      <c r="BL1461" s="181" t="n"/>
      <c r="BM1461" s="181" t="n"/>
    </row>
    <row ht="94.5" outlineLevel="0" r="1462">
      <c r="A1462" s="297" t="n">
        <v>1452</v>
      </c>
      <c r="B1462" s="331" t="s">
        <v>6223</v>
      </c>
      <c r="C1462" s="311" t="n"/>
      <c r="D1462" s="311" t="n"/>
      <c r="E1462" s="312" t="n"/>
      <c r="F1462" s="312" t="n"/>
      <c r="G1462" s="219" t="s">
        <v>1339</v>
      </c>
      <c r="H1462" s="319" t="n">
        <v>72200</v>
      </c>
      <c r="I1462" s="302" t="s">
        <v>2631</v>
      </c>
      <c r="J1462" s="303" t="n">
        <v>45291</v>
      </c>
      <c r="K1462" s="304" t="s">
        <v>6204</v>
      </c>
      <c r="L1462" s="304" t="n"/>
      <c r="M1462" s="304" t="n"/>
      <c r="N1462" s="304" t="n"/>
      <c r="O1462" s="308" t="n"/>
      <c r="P1462" s="308" t="n"/>
      <c r="Q1462" s="181" t="n"/>
      <c r="R1462" s="181" t="n"/>
      <c r="S1462" s="181" t="n"/>
      <c r="T1462" s="181" t="n"/>
      <c r="U1462" s="181" t="n"/>
      <c r="V1462" s="181" t="n"/>
      <c r="W1462" s="181" t="n"/>
      <c r="X1462" s="181" t="n"/>
      <c r="Y1462" s="181" t="n"/>
      <c r="Z1462" s="181" t="n"/>
      <c r="AA1462" s="181" t="n"/>
      <c r="AB1462" s="181" t="n"/>
      <c r="AC1462" s="181" t="n"/>
      <c r="AD1462" s="181" t="n"/>
      <c r="AE1462" s="181" t="n"/>
      <c r="AF1462" s="181" t="n"/>
      <c r="AG1462" s="181" t="n"/>
      <c r="AH1462" s="181" t="n"/>
      <c r="AI1462" s="181" t="n"/>
      <c r="AJ1462" s="181" t="n"/>
      <c r="AK1462" s="181" t="n"/>
      <c r="AL1462" s="181" t="n"/>
      <c r="AM1462" s="181" t="n"/>
      <c r="AN1462" s="181" t="n"/>
      <c r="AO1462" s="181" t="n"/>
      <c r="AP1462" s="181" t="n"/>
      <c r="AQ1462" s="181" t="n"/>
      <c r="AR1462" s="181" t="n"/>
      <c r="AS1462" s="181" t="n"/>
      <c r="AT1462" s="181" t="n"/>
      <c r="AU1462" s="181" t="n"/>
      <c r="AV1462" s="181" t="n"/>
      <c r="AW1462" s="181" t="n"/>
      <c r="AX1462" s="181" t="n"/>
      <c r="AY1462" s="181" t="n"/>
      <c r="AZ1462" s="181" t="n"/>
      <c r="BA1462" s="181" t="n"/>
      <c r="BB1462" s="181" t="n"/>
      <c r="BC1462" s="181" t="n"/>
      <c r="BD1462" s="181" t="n"/>
      <c r="BE1462" s="181" t="n"/>
      <c r="BF1462" s="181" t="n"/>
      <c r="BG1462" s="181" t="n"/>
      <c r="BH1462" s="181" t="n"/>
      <c r="BI1462" s="181" t="n"/>
      <c r="BJ1462" s="181" t="n"/>
      <c r="BK1462" s="181" t="n"/>
      <c r="BL1462" s="181" t="n"/>
      <c r="BM1462" s="181" t="n"/>
    </row>
    <row ht="94.5" outlineLevel="0" r="1463">
      <c r="A1463" s="297" t="n">
        <v>1453</v>
      </c>
      <c r="B1463" s="331" t="s">
        <v>6224</v>
      </c>
      <c r="C1463" s="311" t="n"/>
      <c r="D1463" s="311" t="n"/>
      <c r="E1463" s="312" t="n"/>
      <c r="F1463" s="312" t="n"/>
      <c r="G1463" s="219" t="s">
        <v>1339</v>
      </c>
      <c r="H1463" s="319" t="n">
        <v>120000</v>
      </c>
      <c r="I1463" s="302" t="s">
        <v>2631</v>
      </c>
      <c r="J1463" s="303" t="n">
        <v>45291</v>
      </c>
      <c r="K1463" s="304" t="s">
        <v>6204</v>
      </c>
      <c r="L1463" s="304" t="n"/>
      <c r="M1463" s="304" t="n"/>
      <c r="N1463" s="304" t="n"/>
      <c r="O1463" s="308" t="n"/>
      <c r="P1463" s="308" t="n"/>
      <c r="Q1463" s="181" t="n"/>
      <c r="R1463" s="181" t="n"/>
      <c r="S1463" s="181" t="n"/>
      <c r="T1463" s="181" t="n"/>
      <c r="U1463" s="181" t="n"/>
      <c r="V1463" s="181" t="n"/>
      <c r="W1463" s="181" t="n"/>
      <c r="X1463" s="181" t="n"/>
      <c r="Y1463" s="181" t="n"/>
      <c r="Z1463" s="181" t="n"/>
      <c r="AA1463" s="181" t="n"/>
      <c r="AB1463" s="181" t="n"/>
      <c r="AC1463" s="181" t="n"/>
      <c r="AD1463" s="181" t="n"/>
      <c r="AE1463" s="181" t="n"/>
      <c r="AF1463" s="181" t="n"/>
      <c r="AG1463" s="181" t="n"/>
      <c r="AH1463" s="181" t="n"/>
      <c r="AI1463" s="181" t="n"/>
      <c r="AJ1463" s="181" t="n"/>
      <c r="AK1463" s="181" t="n"/>
      <c r="AL1463" s="181" t="n"/>
      <c r="AM1463" s="181" t="n"/>
      <c r="AN1463" s="181" t="n"/>
      <c r="AO1463" s="181" t="n"/>
      <c r="AP1463" s="181" t="n"/>
      <c r="AQ1463" s="181" t="n"/>
      <c r="AR1463" s="181" t="n"/>
      <c r="AS1463" s="181" t="n"/>
      <c r="AT1463" s="181" t="n"/>
      <c r="AU1463" s="181" t="n"/>
      <c r="AV1463" s="181" t="n"/>
      <c r="AW1463" s="181" t="n"/>
      <c r="AX1463" s="181" t="n"/>
      <c r="AY1463" s="181" t="n"/>
      <c r="AZ1463" s="181" t="n"/>
      <c r="BA1463" s="181" t="n"/>
      <c r="BB1463" s="181" t="n"/>
      <c r="BC1463" s="181" t="n"/>
      <c r="BD1463" s="181" t="n"/>
      <c r="BE1463" s="181" t="n"/>
      <c r="BF1463" s="181" t="n"/>
      <c r="BG1463" s="181" t="n"/>
      <c r="BH1463" s="181" t="n"/>
      <c r="BI1463" s="181" t="n"/>
      <c r="BJ1463" s="181" t="n"/>
      <c r="BK1463" s="181" t="n"/>
      <c r="BL1463" s="181" t="n"/>
      <c r="BM1463" s="181" t="n"/>
    </row>
    <row ht="94.5" outlineLevel="0" r="1464">
      <c r="A1464" s="297" t="n">
        <v>1454</v>
      </c>
      <c r="B1464" s="331" t="s">
        <v>6225</v>
      </c>
      <c r="C1464" s="311" t="n"/>
      <c r="D1464" s="311" t="n"/>
      <c r="E1464" s="312" t="n"/>
      <c r="F1464" s="312" t="n"/>
      <c r="G1464" s="219" t="s">
        <v>1339</v>
      </c>
      <c r="H1464" s="319" t="n">
        <v>32100</v>
      </c>
      <c r="I1464" s="302" t="s">
        <v>2631</v>
      </c>
      <c r="J1464" s="303" t="n">
        <v>45291</v>
      </c>
      <c r="K1464" s="304" t="s">
        <v>6204</v>
      </c>
      <c r="L1464" s="304" t="n"/>
      <c r="M1464" s="304" t="n"/>
      <c r="N1464" s="304" t="n"/>
      <c r="O1464" s="308" t="n"/>
      <c r="P1464" s="308" t="n"/>
      <c r="Q1464" s="181" t="n"/>
      <c r="R1464" s="181" t="n"/>
      <c r="S1464" s="181" t="n"/>
      <c r="T1464" s="181" t="n"/>
      <c r="U1464" s="181" t="n"/>
      <c r="V1464" s="181" t="n"/>
      <c r="W1464" s="181" t="n"/>
      <c r="X1464" s="181" t="n"/>
      <c r="Y1464" s="181" t="n"/>
      <c r="Z1464" s="181" t="n"/>
      <c r="AA1464" s="181" t="n"/>
      <c r="AB1464" s="181" t="n"/>
      <c r="AC1464" s="181" t="n"/>
      <c r="AD1464" s="181" t="n"/>
      <c r="AE1464" s="181" t="n"/>
      <c r="AF1464" s="181" t="n"/>
      <c r="AG1464" s="181" t="n"/>
      <c r="AH1464" s="181" t="n"/>
      <c r="AI1464" s="181" t="n"/>
      <c r="AJ1464" s="181" t="n"/>
      <c r="AK1464" s="181" t="n"/>
      <c r="AL1464" s="181" t="n"/>
      <c r="AM1464" s="181" t="n"/>
      <c r="AN1464" s="181" t="n"/>
      <c r="AO1464" s="181" t="n"/>
      <c r="AP1464" s="181" t="n"/>
      <c r="AQ1464" s="181" t="n"/>
      <c r="AR1464" s="181" t="n"/>
      <c r="AS1464" s="181" t="n"/>
      <c r="AT1464" s="181" t="n"/>
      <c r="AU1464" s="181" t="n"/>
      <c r="AV1464" s="181" t="n"/>
      <c r="AW1464" s="181" t="n"/>
      <c r="AX1464" s="181" t="n"/>
      <c r="AY1464" s="181" t="n"/>
      <c r="AZ1464" s="181" t="n"/>
      <c r="BA1464" s="181" t="n"/>
      <c r="BB1464" s="181" t="n"/>
      <c r="BC1464" s="181" t="n"/>
      <c r="BD1464" s="181" t="n"/>
      <c r="BE1464" s="181" t="n"/>
      <c r="BF1464" s="181" t="n"/>
      <c r="BG1464" s="181" t="n"/>
      <c r="BH1464" s="181" t="n"/>
      <c r="BI1464" s="181" t="n"/>
      <c r="BJ1464" s="181" t="n"/>
      <c r="BK1464" s="181" t="n"/>
      <c r="BL1464" s="181" t="n"/>
      <c r="BM1464" s="181" t="n"/>
    </row>
    <row ht="94.5" outlineLevel="0" r="1465">
      <c r="A1465" s="297" t="n">
        <v>1455</v>
      </c>
      <c r="B1465" s="331" t="s">
        <v>6226</v>
      </c>
      <c r="C1465" s="311" t="n"/>
      <c r="D1465" s="311" t="n"/>
      <c r="E1465" s="312" t="n"/>
      <c r="F1465" s="312" t="n"/>
      <c r="G1465" s="219" t="s">
        <v>1339</v>
      </c>
      <c r="H1465" s="319" t="n">
        <v>21900</v>
      </c>
      <c r="I1465" s="302" t="s">
        <v>2631</v>
      </c>
      <c r="J1465" s="303" t="n">
        <v>45291</v>
      </c>
      <c r="K1465" s="304" t="s">
        <v>6204</v>
      </c>
      <c r="L1465" s="304" t="n"/>
      <c r="M1465" s="304" t="n"/>
      <c r="N1465" s="304" t="n"/>
      <c r="O1465" s="308" t="n"/>
      <c r="P1465" s="308" t="n"/>
      <c r="Q1465" s="181" t="n"/>
      <c r="R1465" s="181" t="n"/>
      <c r="S1465" s="181" t="n"/>
      <c r="T1465" s="181" t="n"/>
      <c r="U1465" s="181" t="n"/>
      <c r="V1465" s="181" t="n"/>
      <c r="W1465" s="181" t="n"/>
      <c r="X1465" s="181" t="n"/>
      <c r="Y1465" s="181" t="n"/>
      <c r="Z1465" s="181" t="n"/>
      <c r="AA1465" s="181" t="n"/>
      <c r="AB1465" s="181" t="n"/>
      <c r="AC1465" s="181" t="n"/>
      <c r="AD1465" s="181" t="n"/>
      <c r="AE1465" s="181" t="n"/>
      <c r="AF1465" s="181" t="n"/>
      <c r="AG1465" s="181" t="n"/>
      <c r="AH1465" s="181" t="n"/>
      <c r="AI1465" s="181" t="n"/>
      <c r="AJ1465" s="181" t="n"/>
      <c r="AK1465" s="181" t="n"/>
      <c r="AL1465" s="181" t="n"/>
      <c r="AM1465" s="181" t="n"/>
      <c r="AN1465" s="181" t="n"/>
      <c r="AO1465" s="181" t="n"/>
      <c r="AP1465" s="181" t="n"/>
      <c r="AQ1465" s="181" t="n"/>
      <c r="AR1465" s="181" t="n"/>
      <c r="AS1465" s="181" t="n"/>
      <c r="AT1465" s="181" t="n"/>
      <c r="AU1465" s="181" t="n"/>
      <c r="AV1465" s="181" t="n"/>
      <c r="AW1465" s="181" t="n"/>
      <c r="AX1465" s="181" t="n"/>
      <c r="AY1465" s="181" t="n"/>
      <c r="AZ1465" s="181" t="n"/>
      <c r="BA1465" s="181" t="n"/>
      <c r="BB1465" s="181" t="n"/>
      <c r="BC1465" s="181" t="n"/>
      <c r="BD1465" s="181" t="n"/>
      <c r="BE1465" s="181" t="n"/>
      <c r="BF1465" s="181" t="n"/>
      <c r="BG1465" s="181" t="n"/>
      <c r="BH1465" s="181" t="n"/>
      <c r="BI1465" s="181" t="n"/>
      <c r="BJ1465" s="181" t="n"/>
      <c r="BK1465" s="181" t="n"/>
      <c r="BL1465" s="181" t="n"/>
      <c r="BM1465" s="181" t="n"/>
    </row>
    <row ht="94.5" outlineLevel="0" r="1466">
      <c r="A1466" s="297" t="n">
        <v>1456</v>
      </c>
      <c r="B1466" s="331" t="s">
        <v>6227</v>
      </c>
      <c r="C1466" s="311" t="n"/>
      <c r="D1466" s="311" t="n"/>
      <c r="E1466" s="312" t="n"/>
      <c r="F1466" s="312" t="n"/>
      <c r="G1466" s="219" t="s">
        <v>1339</v>
      </c>
      <c r="H1466" s="319" t="n">
        <v>14570</v>
      </c>
      <c r="I1466" s="302" t="s">
        <v>2631</v>
      </c>
      <c r="J1466" s="303" t="n">
        <v>45291</v>
      </c>
      <c r="K1466" s="304" t="s">
        <v>6204</v>
      </c>
      <c r="L1466" s="304" t="n"/>
      <c r="M1466" s="304" t="n"/>
      <c r="N1466" s="304" t="n"/>
      <c r="O1466" s="308" t="n"/>
      <c r="P1466" s="308" t="n"/>
      <c r="Q1466" s="181" t="n"/>
      <c r="R1466" s="181" t="n"/>
      <c r="S1466" s="181" t="n"/>
      <c r="T1466" s="181" t="n"/>
      <c r="U1466" s="181" t="n"/>
      <c r="V1466" s="181" t="n"/>
      <c r="W1466" s="181" t="n"/>
      <c r="X1466" s="181" t="n"/>
      <c r="Y1466" s="181" t="n"/>
      <c r="Z1466" s="181" t="n"/>
      <c r="AA1466" s="181" t="n"/>
      <c r="AB1466" s="181" t="n"/>
      <c r="AC1466" s="181" t="n"/>
      <c r="AD1466" s="181" t="n"/>
      <c r="AE1466" s="181" t="n"/>
      <c r="AF1466" s="181" t="n"/>
      <c r="AG1466" s="181" t="n"/>
      <c r="AH1466" s="181" t="n"/>
      <c r="AI1466" s="181" t="n"/>
      <c r="AJ1466" s="181" t="n"/>
      <c r="AK1466" s="181" t="n"/>
      <c r="AL1466" s="181" t="n"/>
      <c r="AM1466" s="181" t="n"/>
      <c r="AN1466" s="181" t="n"/>
      <c r="AO1466" s="181" t="n"/>
      <c r="AP1466" s="181" t="n"/>
      <c r="AQ1466" s="181" t="n"/>
      <c r="AR1466" s="181" t="n"/>
      <c r="AS1466" s="181" t="n"/>
      <c r="AT1466" s="181" t="n"/>
      <c r="AU1466" s="181" t="n"/>
      <c r="AV1466" s="181" t="n"/>
      <c r="AW1466" s="181" t="n"/>
      <c r="AX1466" s="181" t="n"/>
      <c r="AY1466" s="181" t="n"/>
      <c r="AZ1466" s="181" t="n"/>
      <c r="BA1466" s="181" t="n"/>
      <c r="BB1466" s="181" t="n"/>
      <c r="BC1466" s="181" t="n"/>
      <c r="BD1466" s="181" t="n"/>
      <c r="BE1466" s="181" t="n"/>
      <c r="BF1466" s="181" t="n"/>
      <c r="BG1466" s="181" t="n"/>
      <c r="BH1466" s="181" t="n"/>
      <c r="BI1466" s="181" t="n"/>
      <c r="BJ1466" s="181" t="n"/>
      <c r="BK1466" s="181" t="n"/>
      <c r="BL1466" s="181" t="n"/>
      <c r="BM1466" s="181" t="n"/>
    </row>
    <row ht="94.5" outlineLevel="0" r="1467">
      <c r="A1467" s="297" t="n">
        <v>1457</v>
      </c>
      <c r="B1467" s="331" t="s">
        <v>6227</v>
      </c>
      <c r="C1467" s="311" t="n"/>
      <c r="D1467" s="311" t="n"/>
      <c r="E1467" s="312" t="n"/>
      <c r="F1467" s="312" t="n"/>
      <c r="G1467" s="219" t="s">
        <v>1339</v>
      </c>
      <c r="H1467" s="319" t="n">
        <v>14570</v>
      </c>
      <c r="I1467" s="302" t="s">
        <v>2631</v>
      </c>
      <c r="J1467" s="303" t="n">
        <v>45291</v>
      </c>
      <c r="K1467" s="304" t="s">
        <v>6204</v>
      </c>
      <c r="L1467" s="304" t="n"/>
      <c r="M1467" s="304" t="n"/>
      <c r="N1467" s="304" t="n"/>
      <c r="O1467" s="308" t="n"/>
      <c r="P1467" s="308" t="n"/>
      <c r="Q1467" s="181" t="n"/>
      <c r="R1467" s="181" t="n"/>
      <c r="S1467" s="181" t="n"/>
      <c r="T1467" s="181" t="n"/>
      <c r="U1467" s="181" t="n"/>
      <c r="V1467" s="181" t="n"/>
      <c r="W1467" s="181" t="n"/>
      <c r="X1467" s="181" t="n"/>
      <c r="Y1467" s="181" t="n"/>
      <c r="Z1467" s="181" t="n"/>
      <c r="AA1467" s="181" t="n"/>
      <c r="AB1467" s="181" t="n"/>
      <c r="AC1467" s="181" t="n"/>
      <c r="AD1467" s="181" t="n"/>
      <c r="AE1467" s="181" t="n"/>
      <c r="AF1467" s="181" t="n"/>
      <c r="AG1467" s="181" t="n"/>
      <c r="AH1467" s="181" t="n"/>
      <c r="AI1467" s="181" t="n"/>
      <c r="AJ1467" s="181" t="n"/>
      <c r="AK1467" s="181" t="n"/>
      <c r="AL1467" s="181" t="n"/>
      <c r="AM1467" s="181" t="n"/>
      <c r="AN1467" s="181" t="n"/>
      <c r="AO1467" s="181" t="n"/>
      <c r="AP1467" s="181" t="n"/>
      <c r="AQ1467" s="181" t="n"/>
      <c r="AR1467" s="181" t="n"/>
      <c r="AS1467" s="181" t="n"/>
      <c r="AT1467" s="181" t="n"/>
      <c r="AU1467" s="181" t="n"/>
      <c r="AV1467" s="181" t="n"/>
      <c r="AW1467" s="181" t="n"/>
      <c r="AX1467" s="181" t="n"/>
      <c r="AY1467" s="181" t="n"/>
      <c r="AZ1467" s="181" t="n"/>
      <c r="BA1467" s="181" t="n"/>
      <c r="BB1467" s="181" t="n"/>
      <c r="BC1467" s="181" t="n"/>
      <c r="BD1467" s="181" t="n"/>
      <c r="BE1467" s="181" t="n"/>
      <c r="BF1467" s="181" t="n"/>
      <c r="BG1467" s="181" t="n"/>
      <c r="BH1467" s="181" t="n"/>
      <c r="BI1467" s="181" t="n"/>
      <c r="BJ1467" s="181" t="n"/>
      <c r="BK1467" s="181" t="n"/>
      <c r="BL1467" s="181" t="n"/>
      <c r="BM1467" s="181" t="n"/>
    </row>
    <row ht="94.5" outlineLevel="0" r="1468">
      <c r="A1468" s="297" t="n">
        <v>1458</v>
      </c>
      <c r="B1468" s="331" t="s">
        <v>6227</v>
      </c>
      <c r="C1468" s="311" t="n"/>
      <c r="D1468" s="311" t="n"/>
      <c r="E1468" s="312" t="n"/>
      <c r="F1468" s="312" t="n"/>
      <c r="G1468" s="219" t="s">
        <v>1339</v>
      </c>
      <c r="H1468" s="319" t="n">
        <v>15961</v>
      </c>
      <c r="I1468" s="302" t="s">
        <v>2631</v>
      </c>
      <c r="J1468" s="303" t="n">
        <v>45291</v>
      </c>
      <c r="K1468" s="304" t="s">
        <v>6204</v>
      </c>
      <c r="L1468" s="304" t="n"/>
      <c r="M1468" s="304" t="n"/>
      <c r="N1468" s="304" t="n"/>
      <c r="O1468" s="308" t="n"/>
      <c r="P1468" s="308" t="n"/>
      <c r="Q1468" s="181" t="n"/>
      <c r="R1468" s="181" t="n"/>
      <c r="S1468" s="181" t="n"/>
      <c r="T1468" s="181" t="n"/>
      <c r="U1468" s="181" t="n"/>
      <c r="V1468" s="181" t="n"/>
      <c r="W1468" s="181" t="n"/>
      <c r="X1468" s="181" t="n"/>
      <c r="Y1468" s="181" t="n"/>
      <c r="Z1468" s="181" t="n"/>
      <c r="AA1468" s="181" t="n"/>
      <c r="AB1468" s="181" t="n"/>
      <c r="AC1468" s="181" t="n"/>
      <c r="AD1468" s="181" t="n"/>
      <c r="AE1468" s="181" t="n"/>
      <c r="AF1468" s="181" t="n"/>
      <c r="AG1468" s="181" t="n"/>
      <c r="AH1468" s="181" t="n"/>
      <c r="AI1468" s="181" t="n"/>
      <c r="AJ1468" s="181" t="n"/>
      <c r="AK1468" s="181" t="n"/>
      <c r="AL1468" s="181" t="n"/>
      <c r="AM1468" s="181" t="n"/>
      <c r="AN1468" s="181" t="n"/>
      <c r="AO1468" s="181" t="n"/>
      <c r="AP1468" s="181" t="n"/>
      <c r="AQ1468" s="181" t="n"/>
      <c r="AR1468" s="181" t="n"/>
      <c r="AS1468" s="181" t="n"/>
      <c r="AT1468" s="181" t="n"/>
      <c r="AU1468" s="181" t="n"/>
      <c r="AV1468" s="181" t="n"/>
      <c r="AW1468" s="181" t="n"/>
      <c r="AX1468" s="181" t="n"/>
      <c r="AY1468" s="181" t="n"/>
      <c r="AZ1468" s="181" t="n"/>
      <c r="BA1468" s="181" t="n"/>
      <c r="BB1468" s="181" t="n"/>
      <c r="BC1468" s="181" t="n"/>
      <c r="BD1468" s="181" t="n"/>
      <c r="BE1468" s="181" t="n"/>
      <c r="BF1468" s="181" t="n"/>
      <c r="BG1468" s="181" t="n"/>
      <c r="BH1468" s="181" t="n"/>
      <c r="BI1468" s="181" t="n"/>
      <c r="BJ1468" s="181" t="n"/>
      <c r="BK1468" s="181" t="n"/>
      <c r="BL1468" s="181" t="n"/>
      <c r="BM1468" s="181" t="n"/>
    </row>
    <row ht="94.5" outlineLevel="0" r="1469">
      <c r="A1469" s="297" t="n">
        <v>1459</v>
      </c>
      <c r="B1469" s="331" t="s">
        <v>6228</v>
      </c>
      <c r="C1469" s="311" t="n"/>
      <c r="D1469" s="311" t="n"/>
      <c r="E1469" s="312" t="n"/>
      <c r="F1469" s="312" t="n"/>
      <c r="G1469" s="219" t="s">
        <v>1339</v>
      </c>
      <c r="H1469" s="319" t="n">
        <v>15775</v>
      </c>
      <c r="I1469" s="302" t="s">
        <v>2631</v>
      </c>
      <c r="J1469" s="303" t="n">
        <v>45291</v>
      </c>
      <c r="K1469" s="304" t="s">
        <v>6204</v>
      </c>
      <c r="L1469" s="304" t="n"/>
      <c r="M1469" s="304" t="n"/>
      <c r="N1469" s="304" t="n"/>
      <c r="O1469" s="308" t="n"/>
      <c r="P1469" s="308" t="n"/>
      <c r="Q1469" s="181" t="n"/>
      <c r="R1469" s="181" t="n"/>
      <c r="S1469" s="181" t="n"/>
      <c r="T1469" s="181" t="n"/>
      <c r="U1469" s="181" t="n"/>
      <c r="V1469" s="181" t="n"/>
      <c r="W1469" s="181" t="n"/>
      <c r="X1469" s="181" t="n"/>
      <c r="Y1469" s="181" t="n"/>
      <c r="Z1469" s="181" t="n"/>
      <c r="AA1469" s="181" t="n"/>
      <c r="AB1469" s="181" t="n"/>
      <c r="AC1469" s="181" t="n"/>
      <c r="AD1469" s="181" t="n"/>
      <c r="AE1469" s="181" t="n"/>
      <c r="AF1469" s="181" t="n"/>
      <c r="AG1469" s="181" t="n"/>
      <c r="AH1469" s="181" t="n"/>
      <c r="AI1469" s="181" t="n"/>
      <c r="AJ1469" s="181" t="n"/>
      <c r="AK1469" s="181" t="n"/>
      <c r="AL1469" s="181" t="n"/>
      <c r="AM1469" s="181" t="n"/>
      <c r="AN1469" s="181" t="n"/>
      <c r="AO1469" s="181" t="n"/>
      <c r="AP1469" s="181" t="n"/>
      <c r="AQ1469" s="181" t="n"/>
      <c r="AR1469" s="181" t="n"/>
      <c r="AS1469" s="181" t="n"/>
      <c r="AT1469" s="181" t="n"/>
      <c r="AU1469" s="181" t="n"/>
      <c r="AV1469" s="181" t="n"/>
      <c r="AW1469" s="181" t="n"/>
      <c r="AX1469" s="181" t="n"/>
      <c r="AY1469" s="181" t="n"/>
      <c r="AZ1469" s="181" t="n"/>
      <c r="BA1469" s="181" t="n"/>
      <c r="BB1469" s="181" t="n"/>
      <c r="BC1469" s="181" t="n"/>
      <c r="BD1469" s="181" t="n"/>
      <c r="BE1469" s="181" t="n"/>
      <c r="BF1469" s="181" t="n"/>
      <c r="BG1469" s="181" t="n"/>
      <c r="BH1469" s="181" t="n"/>
      <c r="BI1469" s="181" t="n"/>
      <c r="BJ1469" s="181" t="n"/>
      <c r="BK1469" s="181" t="n"/>
      <c r="BL1469" s="181" t="n"/>
      <c r="BM1469" s="181" t="n"/>
    </row>
    <row ht="94.5" outlineLevel="0" r="1470">
      <c r="A1470" s="297" t="n">
        <v>1460</v>
      </c>
      <c r="B1470" s="331" t="s">
        <v>6229</v>
      </c>
      <c r="C1470" s="311" t="n"/>
      <c r="D1470" s="311" t="n"/>
      <c r="E1470" s="312" t="n"/>
      <c r="F1470" s="312" t="n"/>
      <c r="G1470" s="219" t="s">
        <v>1339</v>
      </c>
      <c r="H1470" s="319" t="n">
        <v>19221.9</v>
      </c>
      <c r="I1470" s="302" t="s">
        <v>2631</v>
      </c>
      <c r="J1470" s="303" t="n">
        <v>45291</v>
      </c>
      <c r="K1470" s="304" t="s">
        <v>6204</v>
      </c>
      <c r="L1470" s="304" t="n"/>
      <c r="M1470" s="304" t="n"/>
      <c r="N1470" s="304" t="n"/>
      <c r="O1470" s="308" t="n"/>
      <c r="P1470" s="308" t="n"/>
      <c r="Q1470" s="181" t="n"/>
      <c r="R1470" s="181" t="n"/>
      <c r="S1470" s="181" t="n"/>
      <c r="T1470" s="181" t="n"/>
      <c r="U1470" s="181" t="n"/>
      <c r="V1470" s="181" t="n"/>
      <c r="W1470" s="181" t="n"/>
      <c r="X1470" s="181" t="n"/>
      <c r="Y1470" s="181" t="n"/>
      <c r="Z1470" s="181" t="n"/>
      <c r="AA1470" s="181" t="n"/>
      <c r="AB1470" s="181" t="n"/>
      <c r="AC1470" s="181" t="n"/>
      <c r="AD1470" s="181" t="n"/>
      <c r="AE1470" s="181" t="n"/>
      <c r="AF1470" s="181" t="n"/>
      <c r="AG1470" s="181" t="n"/>
      <c r="AH1470" s="181" t="n"/>
      <c r="AI1470" s="181" t="n"/>
      <c r="AJ1470" s="181" t="n"/>
      <c r="AK1470" s="181" t="n"/>
      <c r="AL1470" s="181" t="n"/>
      <c r="AM1470" s="181" t="n"/>
      <c r="AN1470" s="181" t="n"/>
      <c r="AO1470" s="181" t="n"/>
      <c r="AP1470" s="181" t="n"/>
      <c r="AQ1470" s="181" t="n"/>
      <c r="AR1470" s="181" t="n"/>
      <c r="AS1470" s="181" t="n"/>
      <c r="AT1470" s="181" t="n"/>
      <c r="AU1470" s="181" t="n"/>
      <c r="AV1470" s="181" t="n"/>
      <c r="AW1470" s="181" t="n"/>
      <c r="AX1470" s="181" t="n"/>
      <c r="AY1470" s="181" t="n"/>
      <c r="AZ1470" s="181" t="n"/>
      <c r="BA1470" s="181" t="n"/>
      <c r="BB1470" s="181" t="n"/>
      <c r="BC1470" s="181" t="n"/>
      <c r="BD1470" s="181" t="n"/>
      <c r="BE1470" s="181" t="n"/>
      <c r="BF1470" s="181" t="n"/>
      <c r="BG1470" s="181" t="n"/>
      <c r="BH1470" s="181" t="n"/>
      <c r="BI1470" s="181" t="n"/>
      <c r="BJ1470" s="181" t="n"/>
      <c r="BK1470" s="181" t="n"/>
      <c r="BL1470" s="181" t="n"/>
      <c r="BM1470" s="181" t="n"/>
    </row>
    <row ht="94.5" outlineLevel="0" r="1471">
      <c r="A1471" s="297" t="n">
        <v>1461</v>
      </c>
      <c r="B1471" s="331" t="s">
        <v>6230</v>
      </c>
      <c r="C1471" s="311" t="n"/>
      <c r="D1471" s="311" t="n"/>
      <c r="E1471" s="312" t="n"/>
      <c r="F1471" s="312" t="n"/>
      <c r="G1471" s="219" t="s">
        <v>1339</v>
      </c>
      <c r="H1471" s="319" t="n">
        <v>21147</v>
      </c>
      <c r="I1471" s="302" t="s">
        <v>2631</v>
      </c>
      <c r="J1471" s="303" t="n">
        <v>45291</v>
      </c>
      <c r="K1471" s="304" t="s">
        <v>6204</v>
      </c>
      <c r="L1471" s="304" t="n"/>
      <c r="M1471" s="304" t="n"/>
      <c r="N1471" s="304" t="n"/>
      <c r="O1471" s="308" t="n"/>
      <c r="P1471" s="308" t="n"/>
      <c r="Q1471" s="181" t="n"/>
      <c r="R1471" s="181" t="n"/>
      <c r="S1471" s="181" t="n"/>
      <c r="T1471" s="181" t="n"/>
      <c r="U1471" s="181" t="n"/>
      <c r="V1471" s="181" t="n"/>
      <c r="W1471" s="181" t="n"/>
      <c r="X1471" s="181" t="n"/>
      <c r="Y1471" s="181" t="n"/>
      <c r="Z1471" s="181" t="n"/>
      <c r="AA1471" s="181" t="n"/>
      <c r="AB1471" s="181" t="n"/>
      <c r="AC1471" s="181" t="n"/>
      <c r="AD1471" s="181" t="n"/>
      <c r="AE1471" s="181" t="n"/>
      <c r="AF1471" s="181" t="n"/>
      <c r="AG1471" s="181" t="n"/>
      <c r="AH1471" s="181" t="n"/>
      <c r="AI1471" s="181" t="n"/>
      <c r="AJ1471" s="181" t="n"/>
      <c r="AK1471" s="181" t="n"/>
      <c r="AL1471" s="181" t="n"/>
      <c r="AM1471" s="181" t="n"/>
      <c r="AN1471" s="181" t="n"/>
      <c r="AO1471" s="181" t="n"/>
      <c r="AP1471" s="181" t="n"/>
      <c r="AQ1471" s="181" t="n"/>
      <c r="AR1471" s="181" t="n"/>
      <c r="AS1471" s="181" t="n"/>
      <c r="AT1471" s="181" t="n"/>
      <c r="AU1471" s="181" t="n"/>
      <c r="AV1471" s="181" t="n"/>
      <c r="AW1471" s="181" t="n"/>
      <c r="AX1471" s="181" t="n"/>
      <c r="AY1471" s="181" t="n"/>
      <c r="AZ1471" s="181" t="n"/>
      <c r="BA1471" s="181" t="n"/>
      <c r="BB1471" s="181" t="n"/>
      <c r="BC1471" s="181" t="n"/>
      <c r="BD1471" s="181" t="n"/>
      <c r="BE1471" s="181" t="n"/>
      <c r="BF1471" s="181" t="n"/>
      <c r="BG1471" s="181" t="n"/>
      <c r="BH1471" s="181" t="n"/>
      <c r="BI1471" s="181" t="n"/>
      <c r="BJ1471" s="181" t="n"/>
      <c r="BK1471" s="181" t="n"/>
      <c r="BL1471" s="181" t="n"/>
      <c r="BM1471" s="181" t="n"/>
    </row>
    <row ht="94.5" outlineLevel="0" r="1472">
      <c r="A1472" s="297" t="n">
        <v>1462</v>
      </c>
      <c r="B1472" s="331" t="s">
        <v>6231</v>
      </c>
      <c r="C1472" s="311" t="n"/>
      <c r="D1472" s="311" t="n"/>
      <c r="E1472" s="312" t="n"/>
      <c r="F1472" s="312" t="n"/>
      <c r="G1472" s="219" t="s">
        <v>1339</v>
      </c>
      <c r="H1472" s="319" t="n">
        <v>22964.28</v>
      </c>
      <c r="I1472" s="302" t="s">
        <v>2631</v>
      </c>
      <c r="J1472" s="303" t="n">
        <v>45291</v>
      </c>
      <c r="K1472" s="304" t="s">
        <v>6204</v>
      </c>
      <c r="L1472" s="304" t="n"/>
      <c r="M1472" s="304" t="n"/>
      <c r="N1472" s="304" t="n"/>
      <c r="O1472" s="308" t="n"/>
      <c r="P1472" s="308" t="n"/>
      <c r="Q1472" s="181" t="n"/>
      <c r="R1472" s="181" t="n"/>
      <c r="S1472" s="181" t="n"/>
      <c r="T1472" s="181" t="n"/>
      <c r="U1472" s="181" t="n"/>
      <c r="V1472" s="181" t="n"/>
      <c r="W1472" s="181" t="n"/>
      <c r="X1472" s="181" t="n"/>
      <c r="Y1472" s="181" t="n"/>
      <c r="Z1472" s="181" t="n"/>
      <c r="AA1472" s="181" t="n"/>
      <c r="AB1472" s="181" t="n"/>
      <c r="AC1472" s="181" t="n"/>
      <c r="AD1472" s="181" t="n"/>
      <c r="AE1472" s="181" t="n"/>
      <c r="AF1472" s="181" t="n"/>
      <c r="AG1472" s="181" t="n"/>
      <c r="AH1472" s="181" t="n"/>
      <c r="AI1472" s="181" t="n"/>
      <c r="AJ1472" s="181" t="n"/>
      <c r="AK1472" s="181" t="n"/>
      <c r="AL1472" s="181" t="n"/>
      <c r="AM1472" s="181" t="n"/>
      <c r="AN1472" s="181" t="n"/>
      <c r="AO1472" s="181" t="n"/>
      <c r="AP1472" s="181" t="n"/>
      <c r="AQ1472" s="181" t="n"/>
      <c r="AR1472" s="181" t="n"/>
      <c r="AS1472" s="181" t="n"/>
      <c r="AT1472" s="181" t="n"/>
      <c r="AU1472" s="181" t="n"/>
      <c r="AV1472" s="181" t="n"/>
      <c r="AW1472" s="181" t="n"/>
      <c r="AX1472" s="181" t="n"/>
      <c r="AY1472" s="181" t="n"/>
      <c r="AZ1472" s="181" t="n"/>
      <c r="BA1472" s="181" t="n"/>
      <c r="BB1472" s="181" t="n"/>
      <c r="BC1472" s="181" t="n"/>
      <c r="BD1472" s="181" t="n"/>
      <c r="BE1472" s="181" t="n"/>
      <c r="BF1472" s="181" t="n"/>
      <c r="BG1472" s="181" t="n"/>
      <c r="BH1472" s="181" t="n"/>
      <c r="BI1472" s="181" t="n"/>
      <c r="BJ1472" s="181" t="n"/>
      <c r="BK1472" s="181" t="n"/>
      <c r="BL1472" s="181" t="n"/>
      <c r="BM1472" s="181" t="n"/>
    </row>
    <row ht="94.5" outlineLevel="0" r="1473">
      <c r="A1473" s="297" t="n">
        <v>1463</v>
      </c>
      <c r="B1473" s="331" t="s">
        <v>6232</v>
      </c>
      <c r="C1473" s="311" t="n"/>
      <c r="D1473" s="311" t="n"/>
      <c r="E1473" s="312" t="n"/>
      <c r="F1473" s="312" t="n"/>
      <c r="G1473" s="219" t="s">
        <v>1339</v>
      </c>
      <c r="H1473" s="319" t="n">
        <v>23142.02</v>
      </c>
      <c r="I1473" s="302" t="s">
        <v>2631</v>
      </c>
      <c r="J1473" s="303" t="n">
        <v>45291</v>
      </c>
      <c r="K1473" s="304" t="s">
        <v>6204</v>
      </c>
      <c r="L1473" s="304" t="n"/>
      <c r="M1473" s="304" t="n"/>
      <c r="N1473" s="304" t="n"/>
      <c r="O1473" s="308" t="n"/>
      <c r="P1473" s="308" t="n"/>
      <c r="Q1473" s="181" t="n"/>
      <c r="R1473" s="181" t="n"/>
      <c r="S1473" s="181" t="n"/>
      <c r="T1473" s="181" t="n"/>
      <c r="U1473" s="181" t="n"/>
      <c r="V1473" s="181" t="n"/>
      <c r="W1473" s="181" t="n"/>
      <c r="X1473" s="181" t="n"/>
      <c r="Y1473" s="181" t="n"/>
      <c r="Z1473" s="181" t="n"/>
      <c r="AA1473" s="181" t="n"/>
      <c r="AB1473" s="181" t="n"/>
      <c r="AC1473" s="181" t="n"/>
      <c r="AD1473" s="181" t="n"/>
      <c r="AE1473" s="181" t="n"/>
      <c r="AF1473" s="181" t="n"/>
      <c r="AG1473" s="181" t="n"/>
      <c r="AH1473" s="181" t="n"/>
      <c r="AI1473" s="181" t="n"/>
      <c r="AJ1473" s="181" t="n"/>
      <c r="AK1473" s="181" t="n"/>
      <c r="AL1473" s="181" t="n"/>
      <c r="AM1473" s="181" t="n"/>
      <c r="AN1473" s="181" t="n"/>
      <c r="AO1473" s="181" t="n"/>
      <c r="AP1473" s="181" t="n"/>
      <c r="AQ1473" s="181" t="n"/>
      <c r="AR1473" s="181" t="n"/>
      <c r="AS1473" s="181" t="n"/>
      <c r="AT1473" s="181" t="n"/>
      <c r="AU1473" s="181" t="n"/>
      <c r="AV1473" s="181" t="n"/>
      <c r="AW1473" s="181" t="n"/>
      <c r="AX1473" s="181" t="n"/>
      <c r="AY1473" s="181" t="n"/>
      <c r="AZ1473" s="181" t="n"/>
      <c r="BA1473" s="181" t="n"/>
      <c r="BB1473" s="181" t="n"/>
      <c r="BC1473" s="181" t="n"/>
      <c r="BD1473" s="181" t="n"/>
      <c r="BE1473" s="181" t="n"/>
      <c r="BF1473" s="181" t="n"/>
      <c r="BG1473" s="181" t="n"/>
      <c r="BH1473" s="181" t="n"/>
      <c r="BI1473" s="181" t="n"/>
      <c r="BJ1473" s="181" t="n"/>
      <c r="BK1473" s="181" t="n"/>
      <c r="BL1473" s="181" t="n"/>
      <c r="BM1473" s="181" t="n"/>
    </row>
    <row ht="94.5" outlineLevel="0" r="1474">
      <c r="A1474" s="297" t="n">
        <v>1464</v>
      </c>
      <c r="B1474" s="331" t="s">
        <v>6233</v>
      </c>
      <c r="C1474" s="311" t="n"/>
      <c r="D1474" s="311" t="n"/>
      <c r="E1474" s="312" t="n"/>
      <c r="F1474" s="312" t="n"/>
      <c r="G1474" s="219" t="s">
        <v>1339</v>
      </c>
      <c r="H1474" s="319" t="n">
        <v>152020</v>
      </c>
      <c r="I1474" s="302" t="s">
        <v>2631</v>
      </c>
      <c r="J1474" s="303" t="n">
        <v>45291</v>
      </c>
      <c r="K1474" s="304" t="s">
        <v>6204</v>
      </c>
      <c r="L1474" s="304" t="n"/>
      <c r="M1474" s="304" t="n"/>
      <c r="N1474" s="304" t="n"/>
      <c r="O1474" s="308" t="n"/>
      <c r="P1474" s="308" t="n"/>
      <c r="Q1474" s="181" t="n"/>
      <c r="R1474" s="181" t="n"/>
      <c r="S1474" s="181" t="n"/>
      <c r="T1474" s="181" t="n"/>
      <c r="U1474" s="181" t="n"/>
      <c r="V1474" s="181" t="n"/>
      <c r="W1474" s="181" t="n"/>
      <c r="X1474" s="181" t="n"/>
      <c r="Y1474" s="181" t="n"/>
      <c r="Z1474" s="181" t="n"/>
      <c r="AA1474" s="181" t="n"/>
      <c r="AB1474" s="181" t="n"/>
      <c r="AC1474" s="181" t="n"/>
      <c r="AD1474" s="181" t="n"/>
      <c r="AE1474" s="181" t="n"/>
      <c r="AF1474" s="181" t="n"/>
      <c r="AG1474" s="181" t="n"/>
      <c r="AH1474" s="181" t="n"/>
      <c r="AI1474" s="181" t="n"/>
      <c r="AJ1474" s="181" t="n"/>
      <c r="AK1474" s="181" t="n"/>
      <c r="AL1474" s="181" t="n"/>
      <c r="AM1474" s="181" t="n"/>
      <c r="AN1474" s="181" t="n"/>
      <c r="AO1474" s="181" t="n"/>
      <c r="AP1474" s="181" t="n"/>
      <c r="AQ1474" s="181" t="n"/>
      <c r="AR1474" s="181" t="n"/>
      <c r="AS1474" s="181" t="n"/>
      <c r="AT1474" s="181" t="n"/>
      <c r="AU1474" s="181" t="n"/>
      <c r="AV1474" s="181" t="n"/>
      <c r="AW1474" s="181" t="n"/>
      <c r="AX1474" s="181" t="n"/>
      <c r="AY1474" s="181" t="n"/>
      <c r="AZ1474" s="181" t="n"/>
      <c r="BA1474" s="181" t="n"/>
      <c r="BB1474" s="181" t="n"/>
      <c r="BC1474" s="181" t="n"/>
      <c r="BD1474" s="181" t="n"/>
      <c r="BE1474" s="181" t="n"/>
      <c r="BF1474" s="181" t="n"/>
      <c r="BG1474" s="181" t="n"/>
      <c r="BH1474" s="181" t="n"/>
      <c r="BI1474" s="181" t="n"/>
      <c r="BJ1474" s="181" t="n"/>
      <c r="BK1474" s="181" t="n"/>
      <c r="BL1474" s="181" t="n"/>
      <c r="BM1474" s="181" t="n"/>
    </row>
    <row ht="94.5" outlineLevel="0" r="1475">
      <c r="A1475" s="297" t="n">
        <v>1465</v>
      </c>
      <c r="B1475" s="331" t="s">
        <v>6234</v>
      </c>
      <c r="C1475" s="311" t="n"/>
      <c r="D1475" s="311" t="n"/>
      <c r="E1475" s="312" t="n"/>
      <c r="F1475" s="312" t="n"/>
      <c r="G1475" s="219" t="s">
        <v>1339</v>
      </c>
      <c r="H1475" s="319" t="n">
        <v>121727.98</v>
      </c>
      <c r="I1475" s="302" t="s">
        <v>2631</v>
      </c>
      <c r="J1475" s="303" t="n">
        <v>45291</v>
      </c>
      <c r="K1475" s="304" t="s">
        <v>6204</v>
      </c>
      <c r="L1475" s="304" t="n"/>
      <c r="M1475" s="304" t="n"/>
      <c r="N1475" s="304" t="n"/>
      <c r="O1475" s="308" t="n"/>
      <c r="P1475" s="308" t="n"/>
      <c r="Q1475" s="181" t="n"/>
      <c r="R1475" s="181" t="n"/>
      <c r="S1475" s="181" t="n"/>
      <c r="T1475" s="181" t="n"/>
      <c r="U1475" s="181" t="n"/>
      <c r="V1475" s="181" t="n"/>
      <c r="W1475" s="181" t="n"/>
      <c r="X1475" s="181" t="n"/>
      <c r="Y1475" s="181" t="n"/>
      <c r="Z1475" s="181" t="n"/>
      <c r="AA1475" s="181" t="n"/>
      <c r="AB1475" s="181" t="n"/>
      <c r="AC1475" s="181" t="n"/>
      <c r="AD1475" s="181" t="n"/>
      <c r="AE1475" s="181" t="n"/>
      <c r="AF1475" s="181" t="n"/>
      <c r="AG1475" s="181" t="n"/>
      <c r="AH1475" s="181" t="n"/>
      <c r="AI1475" s="181" t="n"/>
      <c r="AJ1475" s="181" t="n"/>
      <c r="AK1475" s="181" t="n"/>
      <c r="AL1475" s="181" t="n"/>
      <c r="AM1475" s="181" t="n"/>
      <c r="AN1475" s="181" t="n"/>
      <c r="AO1475" s="181" t="n"/>
      <c r="AP1475" s="181" t="n"/>
      <c r="AQ1475" s="181" t="n"/>
      <c r="AR1475" s="181" t="n"/>
      <c r="AS1475" s="181" t="n"/>
      <c r="AT1475" s="181" t="n"/>
      <c r="AU1475" s="181" t="n"/>
      <c r="AV1475" s="181" t="n"/>
      <c r="AW1475" s="181" t="n"/>
      <c r="AX1475" s="181" t="n"/>
      <c r="AY1475" s="181" t="n"/>
      <c r="AZ1475" s="181" t="n"/>
      <c r="BA1475" s="181" t="n"/>
      <c r="BB1475" s="181" t="n"/>
      <c r="BC1475" s="181" t="n"/>
      <c r="BD1475" s="181" t="n"/>
      <c r="BE1475" s="181" t="n"/>
      <c r="BF1475" s="181" t="n"/>
      <c r="BG1475" s="181" t="n"/>
      <c r="BH1475" s="181" t="n"/>
      <c r="BI1475" s="181" t="n"/>
      <c r="BJ1475" s="181" t="n"/>
      <c r="BK1475" s="181" t="n"/>
      <c r="BL1475" s="181" t="n"/>
      <c r="BM1475" s="181" t="n"/>
    </row>
    <row ht="94.5" outlineLevel="0" r="1476">
      <c r="A1476" s="297" t="n">
        <v>1466</v>
      </c>
      <c r="B1476" s="331" t="s">
        <v>6033</v>
      </c>
      <c r="C1476" s="311" t="n"/>
      <c r="D1476" s="311" t="n"/>
      <c r="E1476" s="312" t="n"/>
      <c r="F1476" s="312" t="n"/>
      <c r="G1476" s="219" t="s">
        <v>1339</v>
      </c>
      <c r="H1476" s="319" t="n">
        <v>9000</v>
      </c>
      <c r="I1476" s="302" t="s">
        <v>2631</v>
      </c>
      <c r="J1476" s="303" t="n">
        <v>45291</v>
      </c>
      <c r="K1476" s="304" t="s">
        <v>6204</v>
      </c>
      <c r="L1476" s="304" t="n"/>
      <c r="M1476" s="304" t="n"/>
      <c r="N1476" s="304" t="n"/>
      <c r="O1476" s="308" t="n"/>
      <c r="P1476" s="308" t="n"/>
      <c r="Q1476" s="181" t="n"/>
      <c r="R1476" s="181" t="n"/>
      <c r="S1476" s="181" t="n"/>
      <c r="T1476" s="181" t="n"/>
      <c r="U1476" s="181" t="n"/>
      <c r="V1476" s="181" t="n"/>
      <c r="W1476" s="181" t="n"/>
      <c r="X1476" s="181" t="n"/>
      <c r="Y1476" s="181" t="n"/>
      <c r="Z1476" s="181" t="n"/>
      <c r="AA1476" s="181" t="n"/>
      <c r="AB1476" s="181" t="n"/>
      <c r="AC1476" s="181" t="n"/>
      <c r="AD1476" s="181" t="n"/>
      <c r="AE1476" s="181" t="n"/>
      <c r="AF1476" s="181" t="n"/>
      <c r="AG1476" s="181" t="n"/>
      <c r="AH1476" s="181" t="n"/>
      <c r="AI1476" s="181" t="n"/>
      <c r="AJ1476" s="181" t="n"/>
      <c r="AK1476" s="181" t="n"/>
      <c r="AL1476" s="181" t="n"/>
      <c r="AM1476" s="181" t="n"/>
      <c r="AN1476" s="181" t="n"/>
      <c r="AO1476" s="181" t="n"/>
      <c r="AP1476" s="181" t="n"/>
      <c r="AQ1476" s="181" t="n"/>
      <c r="AR1476" s="181" t="n"/>
      <c r="AS1476" s="181" t="n"/>
      <c r="AT1476" s="181" t="n"/>
      <c r="AU1476" s="181" t="n"/>
      <c r="AV1476" s="181" t="n"/>
      <c r="AW1476" s="181" t="n"/>
      <c r="AX1476" s="181" t="n"/>
      <c r="AY1476" s="181" t="n"/>
      <c r="AZ1476" s="181" t="n"/>
      <c r="BA1476" s="181" t="n"/>
      <c r="BB1476" s="181" t="n"/>
      <c r="BC1476" s="181" t="n"/>
      <c r="BD1476" s="181" t="n"/>
      <c r="BE1476" s="181" t="n"/>
      <c r="BF1476" s="181" t="n"/>
      <c r="BG1476" s="181" t="n"/>
      <c r="BH1476" s="181" t="n"/>
      <c r="BI1476" s="181" t="n"/>
      <c r="BJ1476" s="181" t="n"/>
      <c r="BK1476" s="181" t="n"/>
      <c r="BL1476" s="181" t="n"/>
      <c r="BM1476" s="181" t="n"/>
    </row>
    <row ht="94.5" outlineLevel="0" r="1477">
      <c r="A1477" s="297" t="n">
        <v>1467</v>
      </c>
      <c r="B1477" s="331" t="s">
        <v>6235</v>
      </c>
      <c r="C1477" s="311" t="n"/>
      <c r="D1477" s="311" t="n"/>
      <c r="E1477" s="312" t="n"/>
      <c r="F1477" s="312" t="n"/>
      <c r="G1477" s="219" t="s">
        <v>1339</v>
      </c>
      <c r="H1477" s="319" t="n">
        <v>18900</v>
      </c>
      <c r="I1477" s="302" t="s">
        <v>2631</v>
      </c>
      <c r="J1477" s="303" t="n">
        <v>45291</v>
      </c>
      <c r="K1477" s="304" t="s">
        <v>6204</v>
      </c>
      <c r="L1477" s="304" t="n"/>
      <c r="M1477" s="304" t="n"/>
      <c r="N1477" s="304" t="n"/>
      <c r="O1477" s="308" t="n"/>
      <c r="P1477" s="308" t="n"/>
      <c r="Q1477" s="181" t="n"/>
      <c r="R1477" s="181" t="n"/>
      <c r="S1477" s="181" t="n"/>
      <c r="T1477" s="181" t="n"/>
      <c r="U1477" s="181" t="n"/>
      <c r="V1477" s="181" t="n"/>
      <c r="W1477" s="181" t="n"/>
      <c r="X1477" s="181" t="n"/>
      <c r="Y1477" s="181" t="n"/>
      <c r="Z1477" s="181" t="n"/>
      <c r="AA1477" s="181" t="n"/>
      <c r="AB1477" s="181" t="n"/>
      <c r="AC1477" s="181" t="n"/>
      <c r="AD1477" s="181" t="n"/>
      <c r="AE1477" s="181" t="n"/>
      <c r="AF1477" s="181" t="n"/>
      <c r="AG1477" s="181" t="n"/>
      <c r="AH1477" s="181" t="n"/>
      <c r="AI1477" s="181" t="n"/>
      <c r="AJ1477" s="181" t="n"/>
      <c r="AK1477" s="181" t="n"/>
      <c r="AL1477" s="181" t="n"/>
      <c r="AM1477" s="181" t="n"/>
      <c r="AN1477" s="181" t="n"/>
      <c r="AO1477" s="181" t="n"/>
      <c r="AP1477" s="181" t="n"/>
      <c r="AQ1477" s="181" t="n"/>
      <c r="AR1477" s="181" t="n"/>
      <c r="AS1477" s="181" t="n"/>
      <c r="AT1477" s="181" t="n"/>
      <c r="AU1477" s="181" t="n"/>
      <c r="AV1477" s="181" t="n"/>
      <c r="AW1477" s="181" t="n"/>
      <c r="AX1477" s="181" t="n"/>
      <c r="AY1477" s="181" t="n"/>
      <c r="AZ1477" s="181" t="n"/>
      <c r="BA1477" s="181" t="n"/>
      <c r="BB1477" s="181" t="n"/>
      <c r="BC1477" s="181" t="n"/>
      <c r="BD1477" s="181" t="n"/>
      <c r="BE1477" s="181" t="n"/>
      <c r="BF1477" s="181" t="n"/>
      <c r="BG1477" s="181" t="n"/>
      <c r="BH1477" s="181" t="n"/>
      <c r="BI1477" s="181" t="n"/>
      <c r="BJ1477" s="181" t="n"/>
      <c r="BK1477" s="181" t="n"/>
      <c r="BL1477" s="181" t="n"/>
      <c r="BM1477" s="181" t="n"/>
    </row>
    <row ht="94.5" outlineLevel="0" r="1478">
      <c r="A1478" s="297" t="n">
        <v>1468</v>
      </c>
      <c r="B1478" s="331" t="s">
        <v>6236</v>
      </c>
      <c r="C1478" s="311" t="n"/>
      <c r="D1478" s="311" t="n"/>
      <c r="E1478" s="312" t="n"/>
      <c r="F1478" s="312" t="n"/>
      <c r="G1478" s="219" t="s">
        <v>1339</v>
      </c>
      <c r="H1478" s="319" t="n">
        <v>26000</v>
      </c>
      <c r="I1478" s="302" t="s">
        <v>2631</v>
      </c>
      <c r="J1478" s="303" t="n">
        <v>45291</v>
      </c>
      <c r="K1478" s="304" t="s">
        <v>6204</v>
      </c>
      <c r="L1478" s="304" t="n"/>
      <c r="M1478" s="304" t="n"/>
      <c r="N1478" s="304" t="n"/>
      <c r="O1478" s="308" t="n"/>
      <c r="P1478" s="308" t="n"/>
      <c r="Q1478" s="181" t="n"/>
      <c r="R1478" s="181" t="n"/>
      <c r="S1478" s="181" t="n"/>
      <c r="T1478" s="181" t="n"/>
      <c r="U1478" s="181" t="n"/>
      <c r="V1478" s="181" t="n"/>
      <c r="W1478" s="181" t="n"/>
      <c r="X1478" s="181" t="n"/>
      <c r="Y1478" s="181" t="n"/>
      <c r="Z1478" s="181" t="n"/>
      <c r="AA1478" s="181" t="n"/>
      <c r="AB1478" s="181" t="n"/>
      <c r="AC1478" s="181" t="n"/>
      <c r="AD1478" s="181" t="n"/>
      <c r="AE1478" s="181" t="n"/>
      <c r="AF1478" s="181" t="n"/>
      <c r="AG1478" s="181" t="n"/>
      <c r="AH1478" s="181" t="n"/>
      <c r="AI1478" s="181" t="n"/>
      <c r="AJ1478" s="181" t="n"/>
      <c r="AK1478" s="181" t="n"/>
      <c r="AL1478" s="181" t="n"/>
      <c r="AM1478" s="181" t="n"/>
      <c r="AN1478" s="181" t="n"/>
      <c r="AO1478" s="181" t="n"/>
      <c r="AP1478" s="181" t="n"/>
      <c r="AQ1478" s="181" t="n"/>
      <c r="AR1478" s="181" t="n"/>
      <c r="AS1478" s="181" t="n"/>
      <c r="AT1478" s="181" t="n"/>
      <c r="AU1478" s="181" t="n"/>
      <c r="AV1478" s="181" t="n"/>
      <c r="AW1478" s="181" t="n"/>
      <c r="AX1478" s="181" t="n"/>
      <c r="AY1478" s="181" t="n"/>
      <c r="AZ1478" s="181" t="n"/>
      <c r="BA1478" s="181" t="n"/>
      <c r="BB1478" s="181" t="n"/>
      <c r="BC1478" s="181" t="n"/>
      <c r="BD1478" s="181" t="n"/>
      <c r="BE1478" s="181" t="n"/>
      <c r="BF1478" s="181" t="n"/>
      <c r="BG1478" s="181" t="n"/>
      <c r="BH1478" s="181" t="n"/>
      <c r="BI1478" s="181" t="n"/>
      <c r="BJ1478" s="181" t="n"/>
      <c r="BK1478" s="181" t="n"/>
      <c r="BL1478" s="181" t="n"/>
      <c r="BM1478" s="181" t="n"/>
    </row>
    <row ht="94.5" outlineLevel="0" r="1479">
      <c r="A1479" s="297" t="n">
        <v>1469</v>
      </c>
      <c r="B1479" s="331" t="s">
        <v>6237</v>
      </c>
      <c r="C1479" s="311" t="n"/>
      <c r="D1479" s="311" t="n"/>
      <c r="E1479" s="312" t="n"/>
      <c r="F1479" s="312" t="n"/>
      <c r="G1479" s="219" t="s">
        <v>1339</v>
      </c>
      <c r="H1479" s="319" t="n">
        <v>14500</v>
      </c>
      <c r="I1479" s="302" t="s">
        <v>2631</v>
      </c>
      <c r="J1479" s="303" t="n">
        <v>45291</v>
      </c>
      <c r="K1479" s="304" t="s">
        <v>6204</v>
      </c>
      <c r="L1479" s="304" t="n"/>
      <c r="M1479" s="304" t="n"/>
      <c r="N1479" s="304" t="n"/>
      <c r="O1479" s="308" t="n"/>
      <c r="P1479" s="308" t="n"/>
      <c r="Q1479" s="181" t="n"/>
      <c r="R1479" s="181" t="n"/>
      <c r="S1479" s="181" t="n"/>
      <c r="T1479" s="181" t="n"/>
      <c r="U1479" s="181" t="n"/>
      <c r="V1479" s="181" t="n"/>
      <c r="W1479" s="181" t="n"/>
      <c r="X1479" s="181" t="n"/>
      <c r="Y1479" s="181" t="n"/>
      <c r="Z1479" s="181" t="n"/>
      <c r="AA1479" s="181" t="n"/>
      <c r="AB1479" s="181" t="n"/>
      <c r="AC1479" s="181" t="n"/>
      <c r="AD1479" s="181" t="n"/>
      <c r="AE1479" s="181" t="n"/>
      <c r="AF1479" s="181" t="n"/>
      <c r="AG1479" s="181" t="n"/>
      <c r="AH1479" s="181" t="n"/>
      <c r="AI1479" s="181" t="n"/>
      <c r="AJ1479" s="181" t="n"/>
      <c r="AK1479" s="181" t="n"/>
      <c r="AL1479" s="181" t="n"/>
      <c r="AM1479" s="181" t="n"/>
      <c r="AN1479" s="181" t="n"/>
      <c r="AO1479" s="181" t="n"/>
      <c r="AP1479" s="181" t="n"/>
      <c r="AQ1479" s="181" t="n"/>
      <c r="AR1479" s="181" t="n"/>
      <c r="AS1479" s="181" t="n"/>
      <c r="AT1479" s="181" t="n"/>
      <c r="AU1479" s="181" t="n"/>
      <c r="AV1479" s="181" t="n"/>
      <c r="AW1479" s="181" t="n"/>
      <c r="AX1479" s="181" t="n"/>
      <c r="AY1479" s="181" t="n"/>
      <c r="AZ1479" s="181" t="n"/>
      <c r="BA1479" s="181" t="n"/>
      <c r="BB1479" s="181" t="n"/>
      <c r="BC1479" s="181" t="n"/>
      <c r="BD1479" s="181" t="n"/>
      <c r="BE1479" s="181" t="n"/>
      <c r="BF1479" s="181" t="n"/>
      <c r="BG1479" s="181" t="n"/>
      <c r="BH1479" s="181" t="n"/>
      <c r="BI1479" s="181" t="n"/>
      <c r="BJ1479" s="181" t="n"/>
      <c r="BK1479" s="181" t="n"/>
      <c r="BL1479" s="181" t="n"/>
      <c r="BM1479" s="181" t="n"/>
    </row>
    <row ht="94.5" outlineLevel="0" r="1480">
      <c r="A1480" s="297" t="n">
        <v>1470</v>
      </c>
      <c r="B1480" s="331" t="s">
        <v>6238</v>
      </c>
      <c r="C1480" s="311" t="n"/>
      <c r="D1480" s="311" t="n"/>
      <c r="E1480" s="312" t="n"/>
      <c r="F1480" s="312" t="n"/>
      <c r="G1480" s="219" t="s">
        <v>1339</v>
      </c>
      <c r="H1480" s="319" t="n">
        <v>4010</v>
      </c>
      <c r="I1480" s="302" t="s">
        <v>2631</v>
      </c>
      <c r="J1480" s="303" t="n">
        <v>45291</v>
      </c>
      <c r="K1480" s="304" t="s">
        <v>6204</v>
      </c>
      <c r="L1480" s="304" t="n"/>
      <c r="M1480" s="304" t="n"/>
      <c r="N1480" s="304" t="n"/>
      <c r="O1480" s="308" t="n"/>
      <c r="P1480" s="308" t="n"/>
      <c r="Q1480" s="181" t="n"/>
      <c r="R1480" s="181" t="n"/>
      <c r="S1480" s="181" t="n"/>
      <c r="T1480" s="181" t="n"/>
      <c r="U1480" s="181" t="n"/>
      <c r="V1480" s="181" t="n"/>
      <c r="W1480" s="181" t="n"/>
      <c r="X1480" s="181" t="n"/>
      <c r="Y1480" s="181" t="n"/>
      <c r="Z1480" s="181" t="n"/>
      <c r="AA1480" s="181" t="n"/>
      <c r="AB1480" s="181" t="n"/>
      <c r="AC1480" s="181" t="n"/>
      <c r="AD1480" s="181" t="n"/>
      <c r="AE1480" s="181" t="n"/>
      <c r="AF1480" s="181" t="n"/>
      <c r="AG1480" s="181" t="n"/>
      <c r="AH1480" s="181" t="n"/>
      <c r="AI1480" s="181" t="n"/>
      <c r="AJ1480" s="181" t="n"/>
      <c r="AK1480" s="181" t="n"/>
      <c r="AL1480" s="181" t="n"/>
      <c r="AM1480" s="181" t="n"/>
      <c r="AN1480" s="181" t="n"/>
      <c r="AO1480" s="181" t="n"/>
      <c r="AP1480" s="181" t="n"/>
      <c r="AQ1480" s="181" t="n"/>
      <c r="AR1480" s="181" t="n"/>
      <c r="AS1480" s="181" t="n"/>
      <c r="AT1480" s="181" t="n"/>
      <c r="AU1480" s="181" t="n"/>
      <c r="AV1480" s="181" t="n"/>
      <c r="AW1480" s="181" t="n"/>
      <c r="AX1480" s="181" t="n"/>
      <c r="AY1480" s="181" t="n"/>
      <c r="AZ1480" s="181" t="n"/>
      <c r="BA1480" s="181" t="n"/>
      <c r="BB1480" s="181" t="n"/>
      <c r="BC1480" s="181" t="n"/>
      <c r="BD1480" s="181" t="n"/>
      <c r="BE1480" s="181" t="n"/>
      <c r="BF1480" s="181" t="n"/>
      <c r="BG1480" s="181" t="n"/>
      <c r="BH1480" s="181" t="n"/>
      <c r="BI1480" s="181" t="n"/>
      <c r="BJ1480" s="181" t="n"/>
      <c r="BK1480" s="181" t="n"/>
      <c r="BL1480" s="181" t="n"/>
      <c r="BM1480" s="181" t="n"/>
    </row>
    <row ht="94.5" outlineLevel="0" r="1481">
      <c r="A1481" s="297" t="n">
        <v>1471</v>
      </c>
      <c r="B1481" s="331" t="s">
        <v>5765</v>
      </c>
      <c r="C1481" s="311" t="n"/>
      <c r="D1481" s="311" t="n"/>
      <c r="E1481" s="312" t="n"/>
      <c r="F1481" s="312" t="n"/>
      <c r="G1481" s="219" t="s">
        <v>1339</v>
      </c>
      <c r="H1481" s="319" t="n">
        <v>9840</v>
      </c>
      <c r="I1481" s="302" t="s">
        <v>2631</v>
      </c>
      <c r="J1481" s="303" t="n">
        <v>45291</v>
      </c>
      <c r="K1481" s="304" t="s">
        <v>6204</v>
      </c>
      <c r="L1481" s="304" t="n"/>
      <c r="M1481" s="304" t="n"/>
      <c r="N1481" s="304" t="n"/>
      <c r="O1481" s="308" t="n"/>
      <c r="P1481" s="308" t="n"/>
      <c r="Q1481" s="181" t="n"/>
      <c r="R1481" s="181" t="n"/>
      <c r="S1481" s="181" t="n"/>
      <c r="T1481" s="181" t="n"/>
      <c r="U1481" s="181" t="n"/>
      <c r="V1481" s="181" t="n"/>
      <c r="W1481" s="181" t="n"/>
      <c r="X1481" s="181" t="n"/>
      <c r="Y1481" s="181" t="n"/>
      <c r="Z1481" s="181" t="n"/>
      <c r="AA1481" s="181" t="n"/>
      <c r="AB1481" s="181" t="n"/>
      <c r="AC1481" s="181" t="n"/>
      <c r="AD1481" s="181" t="n"/>
      <c r="AE1481" s="181" t="n"/>
      <c r="AF1481" s="181" t="n"/>
      <c r="AG1481" s="181" t="n"/>
      <c r="AH1481" s="181" t="n"/>
      <c r="AI1481" s="181" t="n"/>
      <c r="AJ1481" s="181" t="n"/>
      <c r="AK1481" s="181" t="n"/>
      <c r="AL1481" s="181" t="n"/>
      <c r="AM1481" s="181" t="n"/>
      <c r="AN1481" s="181" t="n"/>
      <c r="AO1481" s="181" t="n"/>
      <c r="AP1481" s="181" t="n"/>
      <c r="AQ1481" s="181" t="n"/>
      <c r="AR1481" s="181" t="n"/>
      <c r="AS1481" s="181" t="n"/>
      <c r="AT1481" s="181" t="n"/>
      <c r="AU1481" s="181" t="n"/>
      <c r="AV1481" s="181" t="n"/>
      <c r="AW1481" s="181" t="n"/>
      <c r="AX1481" s="181" t="n"/>
      <c r="AY1481" s="181" t="n"/>
      <c r="AZ1481" s="181" t="n"/>
      <c r="BA1481" s="181" t="n"/>
      <c r="BB1481" s="181" t="n"/>
      <c r="BC1481" s="181" t="n"/>
      <c r="BD1481" s="181" t="n"/>
      <c r="BE1481" s="181" t="n"/>
      <c r="BF1481" s="181" t="n"/>
      <c r="BG1481" s="181" t="n"/>
      <c r="BH1481" s="181" t="n"/>
      <c r="BI1481" s="181" t="n"/>
      <c r="BJ1481" s="181" t="n"/>
      <c r="BK1481" s="181" t="n"/>
      <c r="BL1481" s="181" t="n"/>
      <c r="BM1481" s="181" t="n"/>
    </row>
    <row ht="94.5" outlineLevel="0" r="1482">
      <c r="A1482" s="297" t="n">
        <v>1472</v>
      </c>
      <c r="B1482" s="331" t="s">
        <v>6239</v>
      </c>
      <c r="C1482" s="311" t="n"/>
      <c r="D1482" s="311" t="n"/>
      <c r="E1482" s="312" t="n"/>
      <c r="F1482" s="312" t="n"/>
      <c r="G1482" s="219" t="s">
        <v>1339</v>
      </c>
      <c r="H1482" s="319" t="n">
        <v>5121</v>
      </c>
      <c r="I1482" s="302" t="s">
        <v>2631</v>
      </c>
      <c r="J1482" s="303" t="n">
        <v>45291</v>
      </c>
      <c r="K1482" s="304" t="s">
        <v>6204</v>
      </c>
      <c r="L1482" s="304" t="n"/>
      <c r="M1482" s="304" t="n"/>
      <c r="N1482" s="304" t="n"/>
      <c r="O1482" s="308" t="n"/>
      <c r="P1482" s="308" t="n"/>
      <c r="Q1482" s="181" t="n"/>
      <c r="R1482" s="181" t="n"/>
      <c r="S1482" s="181" t="n"/>
      <c r="T1482" s="181" t="n"/>
      <c r="U1482" s="181" t="n"/>
      <c r="V1482" s="181" t="n"/>
      <c r="W1482" s="181" t="n"/>
      <c r="X1482" s="181" t="n"/>
      <c r="Y1482" s="181" t="n"/>
      <c r="Z1482" s="181" t="n"/>
      <c r="AA1482" s="181" t="n"/>
      <c r="AB1482" s="181" t="n"/>
      <c r="AC1482" s="181" t="n"/>
      <c r="AD1482" s="181" t="n"/>
      <c r="AE1482" s="181" t="n"/>
      <c r="AF1482" s="181" t="n"/>
      <c r="AG1482" s="181" t="n"/>
      <c r="AH1482" s="181" t="n"/>
      <c r="AI1482" s="181" t="n"/>
      <c r="AJ1482" s="181" t="n"/>
      <c r="AK1482" s="181" t="n"/>
      <c r="AL1482" s="181" t="n"/>
      <c r="AM1482" s="181" t="n"/>
      <c r="AN1482" s="181" t="n"/>
      <c r="AO1482" s="181" t="n"/>
      <c r="AP1482" s="181" t="n"/>
      <c r="AQ1482" s="181" t="n"/>
      <c r="AR1482" s="181" t="n"/>
      <c r="AS1482" s="181" t="n"/>
      <c r="AT1482" s="181" t="n"/>
      <c r="AU1482" s="181" t="n"/>
      <c r="AV1482" s="181" t="n"/>
      <c r="AW1482" s="181" t="n"/>
      <c r="AX1482" s="181" t="n"/>
      <c r="AY1482" s="181" t="n"/>
      <c r="AZ1482" s="181" t="n"/>
      <c r="BA1482" s="181" t="n"/>
      <c r="BB1482" s="181" t="n"/>
      <c r="BC1482" s="181" t="n"/>
      <c r="BD1482" s="181" t="n"/>
      <c r="BE1482" s="181" t="n"/>
      <c r="BF1482" s="181" t="n"/>
      <c r="BG1482" s="181" t="n"/>
      <c r="BH1482" s="181" t="n"/>
      <c r="BI1482" s="181" t="n"/>
      <c r="BJ1482" s="181" t="n"/>
      <c r="BK1482" s="181" t="n"/>
      <c r="BL1482" s="181" t="n"/>
      <c r="BM1482" s="181" t="n"/>
    </row>
    <row ht="94.5" outlineLevel="0" r="1483">
      <c r="A1483" s="297" t="n">
        <v>1473</v>
      </c>
      <c r="B1483" s="331" t="s">
        <v>6240</v>
      </c>
      <c r="C1483" s="311" t="n"/>
      <c r="D1483" s="311" t="n"/>
      <c r="E1483" s="312" t="n"/>
      <c r="F1483" s="312" t="n"/>
      <c r="G1483" s="219" t="s">
        <v>1339</v>
      </c>
      <c r="H1483" s="319" t="n">
        <v>18000</v>
      </c>
      <c r="I1483" s="302" t="s">
        <v>2631</v>
      </c>
      <c r="J1483" s="303" t="n">
        <v>45291</v>
      </c>
      <c r="K1483" s="304" t="s">
        <v>6204</v>
      </c>
      <c r="L1483" s="304" t="n"/>
      <c r="M1483" s="304" t="n"/>
      <c r="N1483" s="304" t="n"/>
      <c r="O1483" s="308" t="n"/>
      <c r="P1483" s="308" t="n"/>
      <c r="Q1483" s="181" t="n"/>
      <c r="R1483" s="181" t="n"/>
      <c r="S1483" s="181" t="n"/>
      <c r="T1483" s="181" t="n"/>
      <c r="U1483" s="181" t="n"/>
      <c r="V1483" s="181" t="n"/>
      <c r="W1483" s="181" t="n"/>
      <c r="X1483" s="181" t="n"/>
      <c r="Y1483" s="181" t="n"/>
      <c r="Z1483" s="181" t="n"/>
      <c r="AA1483" s="181" t="n"/>
      <c r="AB1483" s="181" t="n"/>
      <c r="AC1483" s="181" t="n"/>
      <c r="AD1483" s="181" t="n"/>
      <c r="AE1483" s="181" t="n"/>
      <c r="AF1483" s="181" t="n"/>
      <c r="AG1483" s="181" t="n"/>
      <c r="AH1483" s="181" t="n"/>
      <c r="AI1483" s="181" t="n"/>
      <c r="AJ1483" s="181" t="n"/>
      <c r="AK1483" s="181" t="n"/>
      <c r="AL1483" s="181" t="n"/>
      <c r="AM1483" s="181" t="n"/>
      <c r="AN1483" s="181" t="n"/>
      <c r="AO1483" s="181" t="n"/>
      <c r="AP1483" s="181" t="n"/>
      <c r="AQ1483" s="181" t="n"/>
      <c r="AR1483" s="181" t="n"/>
      <c r="AS1483" s="181" t="n"/>
      <c r="AT1483" s="181" t="n"/>
      <c r="AU1483" s="181" t="n"/>
      <c r="AV1483" s="181" t="n"/>
      <c r="AW1483" s="181" t="n"/>
      <c r="AX1483" s="181" t="n"/>
      <c r="AY1483" s="181" t="n"/>
      <c r="AZ1483" s="181" t="n"/>
      <c r="BA1483" s="181" t="n"/>
      <c r="BB1483" s="181" t="n"/>
      <c r="BC1483" s="181" t="n"/>
      <c r="BD1483" s="181" t="n"/>
      <c r="BE1483" s="181" t="n"/>
      <c r="BF1483" s="181" t="n"/>
      <c r="BG1483" s="181" t="n"/>
      <c r="BH1483" s="181" t="n"/>
      <c r="BI1483" s="181" t="n"/>
      <c r="BJ1483" s="181" t="n"/>
      <c r="BK1483" s="181" t="n"/>
      <c r="BL1483" s="181" t="n"/>
      <c r="BM1483" s="181" t="n"/>
    </row>
    <row ht="94.5" outlineLevel="0" r="1484">
      <c r="A1484" s="297" t="n">
        <v>1474</v>
      </c>
      <c r="B1484" s="331" t="s">
        <v>6241</v>
      </c>
      <c r="C1484" s="311" t="n"/>
      <c r="D1484" s="311" t="n"/>
      <c r="E1484" s="312" t="n"/>
      <c r="F1484" s="312" t="n"/>
      <c r="G1484" s="219" t="s">
        <v>1339</v>
      </c>
      <c r="H1484" s="319" t="n">
        <v>12960.32</v>
      </c>
      <c r="I1484" s="302" t="s">
        <v>2631</v>
      </c>
      <c r="J1484" s="303" t="n">
        <v>45291</v>
      </c>
      <c r="K1484" s="304" t="s">
        <v>6204</v>
      </c>
      <c r="L1484" s="304" t="n"/>
      <c r="M1484" s="304" t="n"/>
      <c r="N1484" s="304" t="n"/>
      <c r="O1484" s="308" t="n"/>
      <c r="P1484" s="308" t="n"/>
      <c r="Q1484" s="181" t="n"/>
      <c r="R1484" s="181" t="n"/>
      <c r="S1484" s="181" t="n"/>
      <c r="T1484" s="181" t="n"/>
      <c r="U1484" s="181" t="n"/>
      <c r="V1484" s="181" t="n"/>
      <c r="W1484" s="181" t="n"/>
      <c r="X1484" s="181" t="n"/>
      <c r="Y1484" s="181" t="n"/>
      <c r="Z1484" s="181" t="n"/>
      <c r="AA1484" s="181" t="n"/>
      <c r="AB1484" s="181" t="n"/>
      <c r="AC1484" s="181" t="n"/>
      <c r="AD1484" s="181" t="n"/>
      <c r="AE1484" s="181" t="n"/>
      <c r="AF1484" s="181" t="n"/>
      <c r="AG1484" s="181" t="n"/>
      <c r="AH1484" s="181" t="n"/>
      <c r="AI1484" s="181" t="n"/>
      <c r="AJ1484" s="181" t="n"/>
      <c r="AK1484" s="181" t="n"/>
      <c r="AL1484" s="181" t="n"/>
      <c r="AM1484" s="181" t="n"/>
      <c r="AN1484" s="181" t="n"/>
      <c r="AO1484" s="181" t="n"/>
      <c r="AP1484" s="181" t="n"/>
      <c r="AQ1484" s="181" t="n"/>
      <c r="AR1484" s="181" t="n"/>
      <c r="AS1484" s="181" t="n"/>
      <c r="AT1484" s="181" t="n"/>
      <c r="AU1484" s="181" t="n"/>
      <c r="AV1484" s="181" t="n"/>
      <c r="AW1484" s="181" t="n"/>
      <c r="AX1484" s="181" t="n"/>
      <c r="AY1484" s="181" t="n"/>
      <c r="AZ1484" s="181" t="n"/>
      <c r="BA1484" s="181" t="n"/>
      <c r="BB1484" s="181" t="n"/>
      <c r="BC1484" s="181" t="n"/>
      <c r="BD1484" s="181" t="n"/>
      <c r="BE1484" s="181" t="n"/>
      <c r="BF1484" s="181" t="n"/>
      <c r="BG1484" s="181" t="n"/>
      <c r="BH1484" s="181" t="n"/>
      <c r="BI1484" s="181" t="n"/>
      <c r="BJ1484" s="181" t="n"/>
      <c r="BK1484" s="181" t="n"/>
      <c r="BL1484" s="181" t="n"/>
      <c r="BM1484" s="181" t="n"/>
    </row>
    <row ht="94.5" outlineLevel="0" r="1485">
      <c r="A1485" s="297" t="n">
        <v>1475</v>
      </c>
      <c r="B1485" s="331" t="s">
        <v>6242</v>
      </c>
      <c r="C1485" s="311" t="n"/>
      <c r="D1485" s="311" t="n"/>
      <c r="E1485" s="312" t="n"/>
      <c r="F1485" s="312" t="n"/>
      <c r="G1485" s="219" t="s">
        <v>1339</v>
      </c>
      <c r="H1485" s="319" t="n">
        <v>38101.28</v>
      </c>
      <c r="I1485" s="302" t="s">
        <v>2631</v>
      </c>
      <c r="J1485" s="303" t="n">
        <v>45291</v>
      </c>
      <c r="K1485" s="304" t="s">
        <v>6204</v>
      </c>
      <c r="L1485" s="304" t="n"/>
      <c r="M1485" s="304" t="n"/>
      <c r="N1485" s="304" t="n"/>
      <c r="O1485" s="308" t="n"/>
      <c r="P1485" s="308" t="n"/>
      <c r="Q1485" s="181" t="n"/>
      <c r="R1485" s="181" t="n"/>
      <c r="S1485" s="181" t="n"/>
      <c r="T1485" s="181" t="n"/>
      <c r="U1485" s="181" t="n"/>
      <c r="V1485" s="181" t="n"/>
      <c r="W1485" s="181" t="n"/>
      <c r="X1485" s="181" t="n"/>
      <c r="Y1485" s="181" t="n"/>
      <c r="Z1485" s="181" t="n"/>
      <c r="AA1485" s="181" t="n"/>
      <c r="AB1485" s="181" t="n"/>
      <c r="AC1485" s="181" t="n"/>
      <c r="AD1485" s="181" t="n"/>
      <c r="AE1485" s="181" t="n"/>
      <c r="AF1485" s="181" t="n"/>
      <c r="AG1485" s="181" t="n"/>
      <c r="AH1485" s="181" t="n"/>
      <c r="AI1485" s="181" t="n"/>
      <c r="AJ1485" s="181" t="n"/>
      <c r="AK1485" s="181" t="n"/>
      <c r="AL1485" s="181" t="n"/>
      <c r="AM1485" s="181" t="n"/>
      <c r="AN1485" s="181" t="n"/>
      <c r="AO1485" s="181" t="n"/>
      <c r="AP1485" s="181" t="n"/>
      <c r="AQ1485" s="181" t="n"/>
      <c r="AR1485" s="181" t="n"/>
      <c r="AS1485" s="181" t="n"/>
      <c r="AT1485" s="181" t="n"/>
      <c r="AU1485" s="181" t="n"/>
      <c r="AV1485" s="181" t="n"/>
      <c r="AW1485" s="181" t="n"/>
      <c r="AX1485" s="181" t="n"/>
      <c r="AY1485" s="181" t="n"/>
      <c r="AZ1485" s="181" t="n"/>
      <c r="BA1485" s="181" t="n"/>
      <c r="BB1485" s="181" t="n"/>
      <c r="BC1485" s="181" t="n"/>
      <c r="BD1485" s="181" t="n"/>
      <c r="BE1485" s="181" t="n"/>
      <c r="BF1485" s="181" t="n"/>
      <c r="BG1485" s="181" t="n"/>
      <c r="BH1485" s="181" t="n"/>
      <c r="BI1485" s="181" t="n"/>
      <c r="BJ1485" s="181" t="n"/>
      <c r="BK1485" s="181" t="n"/>
      <c r="BL1485" s="181" t="n"/>
      <c r="BM1485" s="181" t="n"/>
    </row>
    <row ht="94.5" outlineLevel="0" r="1486">
      <c r="A1486" s="297" t="n">
        <v>1476</v>
      </c>
      <c r="B1486" s="331" t="s">
        <v>6243</v>
      </c>
      <c r="C1486" s="311" t="n"/>
      <c r="D1486" s="311" t="n"/>
      <c r="E1486" s="312" t="n"/>
      <c r="F1486" s="312" t="n"/>
      <c r="G1486" s="219" t="s">
        <v>1339</v>
      </c>
      <c r="H1486" s="319" t="n">
        <v>29200</v>
      </c>
      <c r="I1486" s="302" t="s">
        <v>2631</v>
      </c>
      <c r="J1486" s="303" t="n">
        <v>45291</v>
      </c>
      <c r="K1486" s="304" t="s">
        <v>6204</v>
      </c>
      <c r="L1486" s="304" t="n"/>
      <c r="M1486" s="304" t="n"/>
      <c r="N1486" s="304" t="n"/>
      <c r="O1486" s="308" t="n"/>
      <c r="P1486" s="308" t="n"/>
      <c r="Q1486" s="181" t="n"/>
      <c r="R1486" s="181" t="n"/>
      <c r="S1486" s="181" t="n"/>
      <c r="T1486" s="181" t="n"/>
      <c r="U1486" s="181" t="n"/>
      <c r="V1486" s="181" t="n"/>
      <c r="W1486" s="181" t="n"/>
      <c r="X1486" s="181" t="n"/>
      <c r="Y1486" s="181" t="n"/>
      <c r="Z1486" s="181" t="n"/>
      <c r="AA1486" s="181" t="n"/>
      <c r="AB1486" s="181" t="n"/>
      <c r="AC1486" s="181" t="n"/>
      <c r="AD1486" s="181" t="n"/>
      <c r="AE1486" s="181" t="n"/>
      <c r="AF1486" s="181" t="n"/>
      <c r="AG1486" s="181" t="n"/>
      <c r="AH1486" s="181" t="n"/>
      <c r="AI1486" s="181" t="n"/>
      <c r="AJ1486" s="181" t="n"/>
      <c r="AK1486" s="181" t="n"/>
      <c r="AL1486" s="181" t="n"/>
      <c r="AM1486" s="181" t="n"/>
      <c r="AN1486" s="181" t="n"/>
      <c r="AO1486" s="181" t="n"/>
      <c r="AP1486" s="181" t="n"/>
      <c r="AQ1486" s="181" t="n"/>
      <c r="AR1486" s="181" t="n"/>
      <c r="AS1486" s="181" t="n"/>
      <c r="AT1486" s="181" t="n"/>
      <c r="AU1486" s="181" t="n"/>
      <c r="AV1486" s="181" t="n"/>
      <c r="AW1486" s="181" t="n"/>
      <c r="AX1486" s="181" t="n"/>
      <c r="AY1486" s="181" t="n"/>
      <c r="AZ1486" s="181" t="n"/>
      <c r="BA1486" s="181" t="n"/>
      <c r="BB1486" s="181" t="n"/>
      <c r="BC1486" s="181" t="n"/>
      <c r="BD1486" s="181" t="n"/>
      <c r="BE1486" s="181" t="n"/>
      <c r="BF1486" s="181" t="n"/>
      <c r="BG1486" s="181" t="n"/>
      <c r="BH1486" s="181" t="n"/>
      <c r="BI1486" s="181" t="n"/>
      <c r="BJ1486" s="181" t="n"/>
      <c r="BK1486" s="181" t="n"/>
      <c r="BL1486" s="181" t="n"/>
      <c r="BM1486" s="181" t="n"/>
    </row>
    <row ht="94.5" outlineLevel="0" r="1487">
      <c r="A1487" s="297" t="n">
        <v>1477</v>
      </c>
      <c r="B1487" s="331" t="s">
        <v>6244</v>
      </c>
      <c r="C1487" s="311" t="n"/>
      <c r="D1487" s="311" t="n"/>
      <c r="E1487" s="312" t="n"/>
      <c r="F1487" s="312" t="n"/>
      <c r="G1487" s="219" t="s">
        <v>1339</v>
      </c>
      <c r="H1487" s="319" t="n">
        <v>11360</v>
      </c>
      <c r="I1487" s="302" t="s">
        <v>2631</v>
      </c>
      <c r="J1487" s="303" t="n">
        <v>45291</v>
      </c>
      <c r="K1487" s="304" t="s">
        <v>6204</v>
      </c>
      <c r="L1487" s="304" t="n"/>
      <c r="M1487" s="304" t="n"/>
      <c r="N1487" s="304" t="n"/>
      <c r="O1487" s="308" t="n"/>
      <c r="P1487" s="308" t="n"/>
      <c r="Q1487" s="181" t="n"/>
      <c r="R1487" s="181" t="n"/>
      <c r="S1487" s="181" t="n"/>
      <c r="T1487" s="181" t="n"/>
      <c r="U1487" s="181" t="n"/>
      <c r="V1487" s="181" t="n"/>
      <c r="W1487" s="181" t="n"/>
      <c r="X1487" s="181" t="n"/>
      <c r="Y1487" s="181" t="n"/>
      <c r="Z1487" s="181" t="n"/>
      <c r="AA1487" s="181" t="n"/>
      <c r="AB1487" s="181" t="n"/>
      <c r="AC1487" s="181" t="n"/>
      <c r="AD1487" s="181" t="n"/>
      <c r="AE1487" s="181" t="n"/>
      <c r="AF1487" s="181" t="n"/>
      <c r="AG1487" s="181" t="n"/>
      <c r="AH1487" s="181" t="n"/>
      <c r="AI1487" s="181" t="n"/>
      <c r="AJ1487" s="181" t="n"/>
      <c r="AK1487" s="181" t="n"/>
      <c r="AL1487" s="181" t="n"/>
      <c r="AM1487" s="181" t="n"/>
      <c r="AN1487" s="181" t="n"/>
      <c r="AO1487" s="181" t="n"/>
      <c r="AP1487" s="181" t="n"/>
      <c r="AQ1487" s="181" t="n"/>
      <c r="AR1487" s="181" t="n"/>
      <c r="AS1487" s="181" t="n"/>
      <c r="AT1487" s="181" t="n"/>
      <c r="AU1487" s="181" t="n"/>
      <c r="AV1487" s="181" t="n"/>
      <c r="AW1487" s="181" t="n"/>
      <c r="AX1487" s="181" t="n"/>
      <c r="AY1487" s="181" t="n"/>
      <c r="AZ1487" s="181" t="n"/>
      <c r="BA1487" s="181" t="n"/>
      <c r="BB1487" s="181" t="n"/>
      <c r="BC1487" s="181" t="n"/>
      <c r="BD1487" s="181" t="n"/>
      <c r="BE1487" s="181" t="n"/>
      <c r="BF1487" s="181" t="n"/>
      <c r="BG1487" s="181" t="n"/>
      <c r="BH1487" s="181" t="n"/>
      <c r="BI1487" s="181" t="n"/>
      <c r="BJ1487" s="181" t="n"/>
      <c r="BK1487" s="181" t="n"/>
      <c r="BL1487" s="181" t="n"/>
      <c r="BM1487" s="181" t="n"/>
    </row>
    <row ht="94.5" outlineLevel="0" r="1488">
      <c r="A1488" s="297" t="n">
        <v>1478</v>
      </c>
      <c r="B1488" s="331" t="s">
        <v>6245</v>
      </c>
      <c r="C1488" s="311" t="n"/>
      <c r="D1488" s="311" t="n"/>
      <c r="E1488" s="312" t="n"/>
      <c r="F1488" s="312" t="n"/>
      <c r="G1488" s="219" t="s">
        <v>1339</v>
      </c>
      <c r="H1488" s="319" t="n">
        <v>5202</v>
      </c>
      <c r="I1488" s="302" t="s">
        <v>2631</v>
      </c>
      <c r="J1488" s="303" t="n">
        <v>45291</v>
      </c>
      <c r="K1488" s="304" t="s">
        <v>6204</v>
      </c>
      <c r="L1488" s="304" t="n"/>
      <c r="M1488" s="304" t="n"/>
      <c r="N1488" s="304" t="n"/>
      <c r="O1488" s="308" t="n"/>
      <c r="P1488" s="308" t="n"/>
      <c r="Q1488" s="181" t="n"/>
      <c r="R1488" s="181" t="n"/>
      <c r="S1488" s="181" t="n"/>
      <c r="T1488" s="181" t="n"/>
      <c r="U1488" s="181" t="n"/>
      <c r="V1488" s="181" t="n"/>
      <c r="W1488" s="181" t="n"/>
      <c r="X1488" s="181" t="n"/>
      <c r="Y1488" s="181" t="n"/>
      <c r="Z1488" s="181" t="n"/>
      <c r="AA1488" s="181" t="n"/>
      <c r="AB1488" s="181" t="n"/>
      <c r="AC1488" s="181" t="n"/>
      <c r="AD1488" s="181" t="n"/>
      <c r="AE1488" s="181" t="n"/>
      <c r="AF1488" s="181" t="n"/>
      <c r="AG1488" s="181" t="n"/>
      <c r="AH1488" s="181" t="n"/>
      <c r="AI1488" s="181" t="n"/>
      <c r="AJ1488" s="181" t="n"/>
      <c r="AK1488" s="181" t="n"/>
      <c r="AL1488" s="181" t="n"/>
      <c r="AM1488" s="181" t="n"/>
      <c r="AN1488" s="181" t="n"/>
      <c r="AO1488" s="181" t="n"/>
      <c r="AP1488" s="181" t="n"/>
      <c r="AQ1488" s="181" t="n"/>
      <c r="AR1488" s="181" t="n"/>
      <c r="AS1488" s="181" t="n"/>
      <c r="AT1488" s="181" t="n"/>
      <c r="AU1488" s="181" t="n"/>
      <c r="AV1488" s="181" t="n"/>
      <c r="AW1488" s="181" t="n"/>
      <c r="AX1488" s="181" t="n"/>
      <c r="AY1488" s="181" t="n"/>
      <c r="AZ1488" s="181" t="n"/>
      <c r="BA1488" s="181" t="n"/>
      <c r="BB1488" s="181" t="n"/>
      <c r="BC1488" s="181" t="n"/>
      <c r="BD1488" s="181" t="n"/>
      <c r="BE1488" s="181" t="n"/>
      <c r="BF1488" s="181" t="n"/>
      <c r="BG1488" s="181" t="n"/>
      <c r="BH1488" s="181" t="n"/>
      <c r="BI1488" s="181" t="n"/>
      <c r="BJ1488" s="181" t="n"/>
      <c r="BK1488" s="181" t="n"/>
      <c r="BL1488" s="181" t="n"/>
      <c r="BM1488" s="181" t="n"/>
    </row>
    <row ht="94.5" outlineLevel="0" r="1489">
      <c r="A1489" s="297" t="n">
        <v>1479</v>
      </c>
      <c r="B1489" s="331" t="s">
        <v>6246</v>
      </c>
      <c r="C1489" s="311" t="n"/>
      <c r="D1489" s="311" t="n"/>
      <c r="E1489" s="312" t="n"/>
      <c r="F1489" s="312" t="n"/>
      <c r="G1489" s="219" t="s">
        <v>1339</v>
      </c>
      <c r="H1489" s="319" t="n">
        <v>43100</v>
      </c>
      <c r="I1489" s="302" t="s">
        <v>2631</v>
      </c>
      <c r="J1489" s="303" t="n">
        <v>45291</v>
      </c>
      <c r="K1489" s="304" t="s">
        <v>6204</v>
      </c>
      <c r="L1489" s="304" t="n"/>
      <c r="M1489" s="304" t="n"/>
      <c r="N1489" s="304" t="n"/>
      <c r="O1489" s="308" t="n"/>
      <c r="P1489" s="308" t="n"/>
      <c r="Q1489" s="181" t="n"/>
      <c r="R1489" s="181" t="n"/>
      <c r="S1489" s="181" t="n"/>
      <c r="T1489" s="181" t="n"/>
      <c r="U1489" s="181" t="n"/>
      <c r="V1489" s="181" t="n"/>
      <c r="W1489" s="181" t="n"/>
      <c r="X1489" s="181" t="n"/>
      <c r="Y1489" s="181" t="n"/>
      <c r="Z1489" s="181" t="n"/>
      <c r="AA1489" s="181" t="n"/>
      <c r="AB1489" s="181" t="n"/>
      <c r="AC1489" s="181" t="n"/>
      <c r="AD1489" s="181" t="n"/>
      <c r="AE1489" s="181" t="n"/>
      <c r="AF1489" s="181" t="n"/>
      <c r="AG1489" s="181" t="n"/>
      <c r="AH1489" s="181" t="n"/>
      <c r="AI1489" s="181" t="n"/>
      <c r="AJ1489" s="181" t="n"/>
      <c r="AK1489" s="181" t="n"/>
      <c r="AL1489" s="181" t="n"/>
      <c r="AM1489" s="181" t="n"/>
      <c r="AN1489" s="181" t="n"/>
      <c r="AO1489" s="181" t="n"/>
      <c r="AP1489" s="181" t="n"/>
      <c r="AQ1489" s="181" t="n"/>
      <c r="AR1489" s="181" t="n"/>
      <c r="AS1489" s="181" t="n"/>
      <c r="AT1489" s="181" t="n"/>
      <c r="AU1489" s="181" t="n"/>
      <c r="AV1489" s="181" t="n"/>
      <c r="AW1489" s="181" t="n"/>
      <c r="AX1489" s="181" t="n"/>
      <c r="AY1489" s="181" t="n"/>
      <c r="AZ1489" s="181" t="n"/>
      <c r="BA1489" s="181" t="n"/>
      <c r="BB1489" s="181" t="n"/>
      <c r="BC1489" s="181" t="n"/>
      <c r="BD1489" s="181" t="n"/>
      <c r="BE1489" s="181" t="n"/>
      <c r="BF1489" s="181" t="n"/>
      <c r="BG1489" s="181" t="n"/>
      <c r="BH1489" s="181" t="n"/>
      <c r="BI1489" s="181" t="n"/>
      <c r="BJ1489" s="181" t="n"/>
      <c r="BK1489" s="181" t="n"/>
      <c r="BL1489" s="181" t="n"/>
      <c r="BM1489" s="181" t="n"/>
    </row>
    <row ht="94.5" outlineLevel="0" r="1490">
      <c r="A1490" s="297" t="n">
        <v>1480</v>
      </c>
      <c r="B1490" s="331" t="s">
        <v>6247</v>
      </c>
      <c r="C1490" s="311" t="n"/>
      <c r="D1490" s="311" t="n"/>
      <c r="E1490" s="312" t="n"/>
      <c r="F1490" s="312" t="n"/>
      <c r="G1490" s="219" t="s">
        <v>1339</v>
      </c>
      <c r="H1490" s="319" t="n">
        <v>18749</v>
      </c>
      <c r="I1490" s="302" t="s">
        <v>2631</v>
      </c>
      <c r="J1490" s="303" t="n">
        <v>45291</v>
      </c>
      <c r="K1490" s="304" t="s">
        <v>6204</v>
      </c>
      <c r="L1490" s="304" t="n"/>
      <c r="M1490" s="304" t="n"/>
      <c r="N1490" s="304" t="n"/>
      <c r="O1490" s="308" t="n"/>
      <c r="P1490" s="308" t="n"/>
      <c r="Q1490" s="181" t="n"/>
      <c r="R1490" s="181" t="n"/>
      <c r="S1490" s="181" t="n"/>
      <c r="T1490" s="181" t="n"/>
      <c r="U1490" s="181" t="n"/>
      <c r="V1490" s="181" t="n"/>
      <c r="W1490" s="181" t="n"/>
      <c r="X1490" s="181" t="n"/>
      <c r="Y1490" s="181" t="n"/>
      <c r="Z1490" s="181" t="n"/>
      <c r="AA1490" s="181" t="n"/>
      <c r="AB1490" s="181" t="n"/>
      <c r="AC1490" s="181" t="n"/>
      <c r="AD1490" s="181" t="n"/>
      <c r="AE1490" s="181" t="n"/>
      <c r="AF1490" s="181" t="n"/>
      <c r="AG1490" s="181" t="n"/>
      <c r="AH1490" s="181" t="n"/>
      <c r="AI1490" s="181" t="n"/>
      <c r="AJ1490" s="181" t="n"/>
      <c r="AK1490" s="181" t="n"/>
      <c r="AL1490" s="181" t="n"/>
      <c r="AM1490" s="181" t="n"/>
      <c r="AN1490" s="181" t="n"/>
      <c r="AO1490" s="181" t="n"/>
      <c r="AP1490" s="181" t="n"/>
      <c r="AQ1490" s="181" t="n"/>
      <c r="AR1490" s="181" t="n"/>
      <c r="AS1490" s="181" t="n"/>
      <c r="AT1490" s="181" t="n"/>
      <c r="AU1490" s="181" t="n"/>
      <c r="AV1490" s="181" t="n"/>
      <c r="AW1490" s="181" t="n"/>
      <c r="AX1490" s="181" t="n"/>
      <c r="AY1490" s="181" t="n"/>
      <c r="AZ1490" s="181" t="n"/>
      <c r="BA1490" s="181" t="n"/>
      <c r="BB1490" s="181" t="n"/>
      <c r="BC1490" s="181" t="n"/>
      <c r="BD1490" s="181" t="n"/>
      <c r="BE1490" s="181" t="n"/>
      <c r="BF1490" s="181" t="n"/>
      <c r="BG1490" s="181" t="n"/>
      <c r="BH1490" s="181" t="n"/>
      <c r="BI1490" s="181" t="n"/>
      <c r="BJ1490" s="181" t="n"/>
      <c r="BK1490" s="181" t="n"/>
      <c r="BL1490" s="181" t="n"/>
      <c r="BM1490" s="181" t="n"/>
    </row>
    <row ht="94.5" outlineLevel="0" r="1491">
      <c r="A1491" s="297" t="n">
        <v>1481</v>
      </c>
      <c r="B1491" s="331" t="s">
        <v>6248</v>
      </c>
      <c r="C1491" s="311" t="n"/>
      <c r="D1491" s="311" t="n"/>
      <c r="E1491" s="312" t="n"/>
      <c r="F1491" s="312" t="n"/>
      <c r="G1491" s="219" t="s">
        <v>1339</v>
      </c>
      <c r="H1491" s="319" t="n">
        <v>18400</v>
      </c>
      <c r="I1491" s="302" t="s">
        <v>2631</v>
      </c>
      <c r="J1491" s="303" t="n">
        <v>45291</v>
      </c>
      <c r="K1491" s="304" t="s">
        <v>6204</v>
      </c>
      <c r="L1491" s="304" t="n"/>
      <c r="M1491" s="304" t="n"/>
      <c r="N1491" s="304" t="n"/>
      <c r="O1491" s="308" t="n"/>
      <c r="P1491" s="308" t="n"/>
      <c r="Q1491" s="181" t="n"/>
      <c r="R1491" s="181" t="n"/>
      <c r="S1491" s="181" t="n"/>
      <c r="T1491" s="181" t="n"/>
      <c r="U1491" s="181" t="n"/>
      <c r="V1491" s="181" t="n"/>
      <c r="W1491" s="181" t="n"/>
      <c r="X1491" s="181" t="n"/>
      <c r="Y1491" s="181" t="n"/>
      <c r="Z1491" s="181" t="n"/>
      <c r="AA1491" s="181" t="n"/>
      <c r="AB1491" s="181" t="n"/>
      <c r="AC1491" s="181" t="n"/>
      <c r="AD1491" s="181" t="n"/>
      <c r="AE1491" s="181" t="n"/>
      <c r="AF1491" s="181" t="n"/>
      <c r="AG1491" s="181" t="n"/>
      <c r="AH1491" s="181" t="n"/>
      <c r="AI1491" s="181" t="n"/>
      <c r="AJ1491" s="181" t="n"/>
      <c r="AK1491" s="181" t="n"/>
      <c r="AL1491" s="181" t="n"/>
      <c r="AM1491" s="181" t="n"/>
      <c r="AN1491" s="181" t="n"/>
      <c r="AO1491" s="181" t="n"/>
      <c r="AP1491" s="181" t="n"/>
      <c r="AQ1491" s="181" t="n"/>
      <c r="AR1491" s="181" t="n"/>
      <c r="AS1491" s="181" t="n"/>
      <c r="AT1491" s="181" t="n"/>
      <c r="AU1491" s="181" t="n"/>
      <c r="AV1491" s="181" t="n"/>
      <c r="AW1491" s="181" t="n"/>
      <c r="AX1491" s="181" t="n"/>
      <c r="AY1491" s="181" t="n"/>
      <c r="AZ1491" s="181" t="n"/>
      <c r="BA1491" s="181" t="n"/>
      <c r="BB1491" s="181" t="n"/>
      <c r="BC1491" s="181" t="n"/>
      <c r="BD1491" s="181" t="n"/>
      <c r="BE1491" s="181" t="n"/>
      <c r="BF1491" s="181" t="n"/>
      <c r="BG1491" s="181" t="n"/>
      <c r="BH1491" s="181" t="n"/>
      <c r="BI1491" s="181" t="n"/>
      <c r="BJ1491" s="181" t="n"/>
      <c r="BK1491" s="181" t="n"/>
      <c r="BL1491" s="181" t="n"/>
      <c r="BM1491" s="181" t="n"/>
    </row>
    <row ht="94.5" outlineLevel="0" r="1492">
      <c r="A1492" s="297" t="n">
        <v>1482</v>
      </c>
      <c r="B1492" s="331" t="s">
        <v>6249</v>
      </c>
      <c r="C1492" s="311" t="n"/>
      <c r="D1492" s="311" t="n"/>
      <c r="E1492" s="312" t="n"/>
      <c r="F1492" s="312" t="n"/>
      <c r="G1492" s="219" t="s">
        <v>1339</v>
      </c>
      <c r="H1492" s="319" t="n">
        <v>21000</v>
      </c>
      <c r="I1492" s="302" t="s">
        <v>2631</v>
      </c>
      <c r="J1492" s="303" t="n">
        <v>45291</v>
      </c>
      <c r="K1492" s="304" t="s">
        <v>6204</v>
      </c>
      <c r="L1492" s="304" t="n"/>
      <c r="M1492" s="304" t="n"/>
      <c r="N1492" s="304" t="n"/>
      <c r="O1492" s="308" t="n"/>
      <c r="P1492" s="308" t="n"/>
      <c r="Q1492" s="181" t="n"/>
      <c r="R1492" s="181" t="n"/>
      <c r="S1492" s="181" t="n"/>
      <c r="T1492" s="181" t="n"/>
      <c r="U1492" s="181" t="n"/>
      <c r="V1492" s="181" t="n"/>
      <c r="W1492" s="181" t="n"/>
      <c r="X1492" s="181" t="n"/>
      <c r="Y1492" s="181" t="n"/>
      <c r="Z1492" s="181" t="n"/>
      <c r="AA1492" s="181" t="n"/>
      <c r="AB1492" s="181" t="n"/>
      <c r="AC1492" s="181" t="n"/>
      <c r="AD1492" s="181" t="n"/>
      <c r="AE1492" s="181" t="n"/>
      <c r="AF1492" s="181" t="n"/>
      <c r="AG1492" s="181" t="n"/>
      <c r="AH1492" s="181" t="n"/>
      <c r="AI1492" s="181" t="n"/>
      <c r="AJ1492" s="181" t="n"/>
      <c r="AK1492" s="181" t="n"/>
      <c r="AL1492" s="181" t="n"/>
      <c r="AM1492" s="181" t="n"/>
      <c r="AN1492" s="181" t="n"/>
      <c r="AO1492" s="181" t="n"/>
      <c r="AP1492" s="181" t="n"/>
      <c r="AQ1492" s="181" t="n"/>
      <c r="AR1492" s="181" t="n"/>
      <c r="AS1492" s="181" t="n"/>
      <c r="AT1492" s="181" t="n"/>
      <c r="AU1492" s="181" t="n"/>
      <c r="AV1492" s="181" t="n"/>
      <c r="AW1492" s="181" t="n"/>
      <c r="AX1492" s="181" t="n"/>
      <c r="AY1492" s="181" t="n"/>
      <c r="AZ1492" s="181" t="n"/>
      <c r="BA1492" s="181" t="n"/>
      <c r="BB1492" s="181" t="n"/>
      <c r="BC1492" s="181" t="n"/>
      <c r="BD1492" s="181" t="n"/>
      <c r="BE1492" s="181" t="n"/>
      <c r="BF1492" s="181" t="n"/>
      <c r="BG1492" s="181" t="n"/>
      <c r="BH1492" s="181" t="n"/>
      <c r="BI1492" s="181" t="n"/>
      <c r="BJ1492" s="181" t="n"/>
      <c r="BK1492" s="181" t="n"/>
      <c r="BL1492" s="181" t="n"/>
      <c r="BM1492" s="181" t="n"/>
    </row>
    <row ht="94.5" outlineLevel="0" r="1493">
      <c r="A1493" s="297" t="n">
        <v>1483</v>
      </c>
      <c r="B1493" s="331" t="s">
        <v>6250</v>
      </c>
      <c r="C1493" s="311" t="n"/>
      <c r="D1493" s="311" t="n"/>
      <c r="E1493" s="312" t="n"/>
      <c r="F1493" s="312" t="n"/>
      <c r="G1493" s="219" t="s">
        <v>1339</v>
      </c>
      <c r="H1493" s="319" t="n">
        <v>10330</v>
      </c>
      <c r="I1493" s="302" t="s">
        <v>2631</v>
      </c>
      <c r="J1493" s="303" t="n">
        <v>45291</v>
      </c>
      <c r="K1493" s="304" t="s">
        <v>6204</v>
      </c>
      <c r="L1493" s="304" t="n"/>
      <c r="M1493" s="304" t="n"/>
      <c r="N1493" s="304" t="n"/>
      <c r="O1493" s="308" t="n"/>
      <c r="P1493" s="308" t="n"/>
      <c r="Q1493" s="181" t="n"/>
      <c r="R1493" s="181" t="n"/>
      <c r="S1493" s="181" t="n"/>
      <c r="T1493" s="181" t="n"/>
      <c r="U1493" s="181" t="n"/>
      <c r="V1493" s="181" t="n"/>
      <c r="W1493" s="181" t="n"/>
      <c r="X1493" s="181" t="n"/>
      <c r="Y1493" s="181" t="n"/>
      <c r="Z1493" s="181" t="n"/>
      <c r="AA1493" s="181" t="n"/>
      <c r="AB1493" s="181" t="n"/>
      <c r="AC1493" s="181" t="n"/>
      <c r="AD1493" s="181" t="n"/>
      <c r="AE1493" s="181" t="n"/>
      <c r="AF1493" s="181" t="n"/>
      <c r="AG1493" s="181" t="n"/>
      <c r="AH1493" s="181" t="n"/>
      <c r="AI1493" s="181" t="n"/>
      <c r="AJ1493" s="181" t="n"/>
      <c r="AK1493" s="181" t="n"/>
      <c r="AL1493" s="181" t="n"/>
      <c r="AM1493" s="181" t="n"/>
      <c r="AN1493" s="181" t="n"/>
      <c r="AO1493" s="181" t="n"/>
      <c r="AP1493" s="181" t="n"/>
      <c r="AQ1493" s="181" t="n"/>
      <c r="AR1493" s="181" t="n"/>
      <c r="AS1493" s="181" t="n"/>
      <c r="AT1493" s="181" t="n"/>
      <c r="AU1493" s="181" t="n"/>
      <c r="AV1493" s="181" t="n"/>
      <c r="AW1493" s="181" t="n"/>
      <c r="AX1493" s="181" t="n"/>
      <c r="AY1493" s="181" t="n"/>
      <c r="AZ1493" s="181" t="n"/>
      <c r="BA1493" s="181" t="n"/>
      <c r="BB1493" s="181" t="n"/>
      <c r="BC1493" s="181" t="n"/>
      <c r="BD1493" s="181" t="n"/>
      <c r="BE1493" s="181" t="n"/>
      <c r="BF1493" s="181" t="n"/>
      <c r="BG1493" s="181" t="n"/>
      <c r="BH1493" s="181" t="n"/>
      <c r="BI1493" s="181" t="n"/>
      <c r="BJ1493" s="181" t="n"/>
      <c r="BK1493" s="181" t="n"/>
      <c r="BL1493" s="181" t="n"/>
      <c r="BM1493" s="181" t="n"/>
    </row>
    <row ht="94.5" outlineLevel="0" r="1494">
      <c r="A1494" s="297" t="n">
        <v>1484</v>
      </c>
      <c r="B1494" s="331" t="s">
        <v>5044</v>
      </c>
      <c r="C1494" s="311" t="n"/>
      <c r="D1494" s="311" t="n"/>
      <c r="E1494" s="312" t="n"/>
      <c r="F1494" s="312" t="n"/>
      <c r="G1494" s="219" t="s">
        <v>1339</v>
      </c>
      <c r="H1494" s="319" t="n">
        <v>19650</v>
      </c>
      <c r="I1494" s="302" t="s">
        <v>2631</v>
      </c>
      <c r="J1494" s="303" t="n">
        <v>45291</v>
      </c>
      <c r="K1494" s="304" t="s">
        <v>6204</v>
      </c>
      <c r="L1494" s="304" t="n"/>
      <c r="M1494" s="304" t="n"/>
      <c r="N1494" s="304" t="n"/>
      <c r="O1494" s="308" t="n"/>
      <c r="P1494" s="308" t="n"/>
      <c r="Q1494" s="181" t="n"/>
      <c r="R1494" s="181" t="n"/>
      <c r="S1494" s="181" t="n"/>
      <c r="T1494" s="181" t="n"/>
      <c r="U1494" s="181" t="n"/>
      <c r="V1494" s="181" t="n"/>
      <c r="W1494" s="181" t="n"/>
      <c r="X1494" s="181" t="n"/>
      <c r="Y1494" s="181" t="n"/>
      <c r="Z1494" s="181" t="n"/>
      <c r="AA1494" s="181" t="n"/>
      <c r="AB1494" s="181" t="n"/>
      <c r="AC1494" s="181" t="n"/>
      <c r="AD1494" s="181" t="n"/>
      <c r="AE1494" s="181" t="n"/>
      <c r="AF1494" s="181" t="n"/>
      <c r="AG1494" s="181" t="n"/>
      <c r="AH1494" s="181" t="n"/>
      <c r="AI1494" s="181" t="n"/>
      <c r="AJ1494" s="181" t="n"/>
      <c r="AK1494" s="181" t="n"/>
      <c r="AL1494" s="181" t="n"/>
      <c r="AM1494" s="181" t="n"/>
      <c r="AN1494" s="181" t="n"/>
      <c r="AO1494" s="181" t="n"/>
      <c r="AP1494" s="181" t="n"/>
      <c r="AQ1494" s="181" t="n"/>
      <c r="AR1494" s="181" t="n"/>
      <c r="AS1494" s="181" t="n"/>
      <c r="AT1494" s="181" t="n"/>
      <c r="AU1494" s="181" t="n"/>
      <c r="AV1494" s="181" t="n"/>
      <c r="AW1494" s="181" t="n"/>
      <c r="AX1494" s="181" t="n"/>
      <c r="AY1494" s="181" t="n"/>
      <c r="AZ1494" s="181" t="n"/>
      <c r="BA1494" s="181" t="n"/>
      <c r="BB1494" s="181" t="n"/>
      <c r="BC1494" s="181" t="n"/>
      <c r="BD1494" s="181" t="n"/>
      <c r="BE1494" s="181" t="n"/>
      <c r="BF1494" s="181" t="n"/>
      <c r="BG1494" s="181" t="n"/>
      <c r="BH1494" s="181" t="n"/>
      <c r="BI1494" s="181" t="n"/>
      <c r="BJ1494" s="181" t="n"/>
      <c r="BK1494" s="181" t="n"/>
      <c r="BL1494" s="181" t="n"/>
      <c r="BM1494" s="181" t="n"/>
    </row>
    <row ht="94.5" outlineLevel="0" r="1495">
      <c r="A1495" s="297" t="n">
        <v>1485</v>
      </c>
      <c r="B1495" s="331" t="s">
        <v>5493</v>
      </c>
      <c r="C1495" s="311" t="n"/>
      <c r="D1495" s="311" t="n"/>
      <c r="E1495" s="312" t="n"/>
      <c r="F1495" s="312" t="n"/>
      <c r="G1495" s="219" t="s">
        <v>1339</v>
      </c>
      <c r="H1495" s="319" t="n">
        <v>10350</v>
      </c>
      <c r="I1495" s="302" t="s">
        <v>2631</v>
      </c>
      <c r="J1495" s="303" t="n">
        <v>45291</v>
      </c>
      <c r="K1495" s="304" t="s">
        <v>6204</v>
      </c>
      <c r="L1495" s="304" t="n"/>
      <c r="M1495" s="304" t="n"/>
      <c r="N1495" s="304" t="n"/>
      <c r="O1495" s="308" t="n"/>
      <c r="P1495" s="308" t="n"/>
      <c r="Q1495" s="181" t="n"/>
      <c r="R1495" s="181" t="n"/>
      <c r="S1495" s="181" t="n"/>
      <c r="T1495" s="181" t="n"/>
      <c r="U1495" s="181" t="n"/>
      <c r="V1495" s="181" t="n"/>
      <c r="W1495" s="181" t="n"/>
      <c r="X1495" s="181" t="n"/>
      <c r="Y1495" s="181" t="n"/>
      <c r="Z1495" s="181" t="n"/>
      <c r="AA1495" s="181" t="n"/>
      <c r="AB1495" s="181" t="n"/>
      <c r="AC1495" s="181" t="n"/>
      <c r="AD1495" s="181" t="n"/>
      <c r="AE1495" s="181" t="n"/>
      <c r="AF1495" s="181" t="n"/>
      <c r="AG1495" s="181" t="n"/>
      <c r="AH1495" s="181" t="n"/>
      <c r="AI1495" s="181" t="n"/>
      <c r="AJ1495" s="181" t="n"/>
      <c r="AK1495" s="181" t="n"/>
      <c r="AL1495" s="181" t="n"/>
      <c r="AM1495" s="181" t="n"/>
      <c r="AN1495" s="181" t="n"/>
      <c r="AO1495" s="181" t="n"/>
      <c r="AP1495" s="181" t="n"/>
      <c r="AQ1495" s="181" t="n"/>
      <c r="AR1495" s="181" t="n"/>
      <c r="AS1495" s="181" t="n"/>
      <c r="AT1495" s="181" t="n"/>
      <c r="AU1495" s="181" t="n"/>
      <c r="AV1495" s="181" t="n"/>
      <c r="AW1495" s="181" t="n"/>
      <c r="AX1495" s="181" t="n"/>
      <c r="AY1495" s="181" t="n"/>
      <c r="AZ1495" s="181" t="n"/>
      <c r="BA1495" s="181" t="n"/>
      <c r="BB1495" s="181" t="n"/>
      <c r="BC1495" s="181" t="n"/>
      <c r="BD1495" s="181" t="n"/>
      <c r="BE1495" s="181" t="n"/>
      <c r="BF1495" s="181" t="n"/>
      <c r="BG1495" s="181" t="n"/>
      <c r="BH1495" s="181" t="n"/>
      <c r="BI1495" s="181" t="n"/>
      <c r="BJ1495" s="181" t="n"/>
      <c r="BK1495" s="181" t="n"/>
      <c r="BL1495" s="181" t="n"/>
      <c r="BM1495" s="181" t="n"/>
    </row>
    <row ht="94.5" outlineLevel="0" r="1496">
      <c r="A1496" s="297" t="n">
        <v>1486</v>
      </c>
      <c r="B1496" s="331" t="s">
        <v>6251</v>
      </c>
      <c r="C1496" s="311" t="n"/>
      <c r="D1496" s="311" t="n"/>
      <c r="E1496" s="312" t="n"/>
      <c r="F1496" s="312" t="n"/>
      <c r="G1496" s="219" t="s">
        <v>1339</v>
      </c>
      <c r="H1496" s="319" t="n">
        <v>13320</v>
      </c>
      <c r="I1496" s="302" t="s">
        <v>2631</v>
      </c>
      <c r="J1496" s="303" t="n">
        <v>45291</v>
      </c>
      <c r="K1496" s="304" t="s">
        <v>6204</v>
      </c>
      <c r="L1496" s="304" t="n"/>
      <c r="M1496" s="304" t="n"/>
      <c r="N1496" s="304" t="n"/>
      <c r="O1496" s="308" t="n"/>
      <c r="P1496" s="308" t="n"/>
      <c r="Q1496" s="181" t="n"/>
      <c r="R1496" s="181" t="n"/>
      <c r="S1496" s="181" t="n"/>
      <c r="T1496" s="181" t="n"/>
      <c r="U1496" s="181" t="n"/>
      <c r="V1496" s="181" t="n"/>
      <c r="W1496" s="181" t="n"/>
      <c r="X1496" s="181" t="n"/>
      <c r="Y1496" s="181" t="n"/>
      <c r="Z1496" s="181" t="n"/>
      <c r="AA1496" s="181" t="n"/>
      <c r="AB1496" s="181" t="n"/>
      <c r="AC1496" s="181" t="n"/>
      <c r="AD1496" s="181" t="n"/>
      <c r="AE1496" s="181" t="n"/>
      <c r="AF1496" s="181" t="n"/>
      <c r="AG1496" s="181" t="n"/>
      <c r="AH1496" s="181" t="n"/>
      <c r="AI1496" s="181" t="n"/>
      <c r="AJ1496" s="181" t="n"/>
      <c r="AK1496" s="181" t="n"/>
      <c r="AL1496" s="181" t="n"/>
      <c r="AM1496" s="181" t="n"/>
      <c r="AN1496" s="181" t="n"/>
      <c r="AO1496" s="181" t="n"/>
      <c r="AP1496" s="181" t="n"/>
      <c r="AQ1496" s="181" t="n"/>
      <c r="AR1496" s="181" t="n"/>
      <c r="AS1496" s="181" t="n"/>
      <c r="AT1496" s="181" t="n"/>
      <c r="AU1496" s="181" t="n"/>
      <c r="AV1496" s="181" t="n"/>
      <c r="AW1496" s="181" t="n"/>
      <c r="AX1496" s="181" t="n"/>
      <c r="AY1496" s="181" t="n"/>
      <c r="AZ1496" s="181" t="n"/>
      <c r="BA1496" s="181" t="n"/>
      <c r="BB1496" s="181" t="n"/>
      <c r="BC1496" s="181" t="n"/>
      <c r="BD1496" s="181" t="n"/>
      <c r="BE1496" s="181" t="n"/>
      <c r="BF1496" s="181" t="n"/>
      <c r="BG1496" s="181" t="n"/>
      <c r="BH1496" s="181" t="n"/>
      <c r="BI1496" s="181" t="n"/>
      <c r="BJ1496" s="181" t="n"/>
      <c r="BK1496" s="181" t="n"/>
      <c r="BL1496" s="181" t="n"/>
      <c r="BM1496" s="181" t="n"/>
    </row>
    <row ht="94.5" outlineLevel="0" r="1497">
      <c r="A1497" s="297" t="n">
        <v>1487</v>
      </c>
      <c r="B1497" s="331" t="s">
        <v>6252</v>
      </c>
      <c r="C1497" s="311" t="n"/>
      <c r="D1497" s="311" t="n"/>
      <c r="E1497" s="312" t="n"/>
      <c r="F1497" s="312" t="n"/>
      <c r="G1497" s="219" t="s">
        <v>1339</v>
      </c>
      <c r="H1497" s="319" t="n">
        <v>3710</v>
      </c>
      <c r="I1497" s="302" t="s">
        <v>2631</v>
      </c>
      <c r="J1497" s="303" t="n">
        <v>45291</v>
      </c>
      <c r="K1497" s="304" t="s">
        <v>6204</v>
      </c>
      <c r="L1497" s="304" t="n"/>
      <c r="M1497" s="304" t="n"/>
      <c r="N1497" s="304" t="n"/>
      <c r="O1497" s="308" t="n"/>
      <c r="P1497" s="308" t="n"/>
      <c r="Q1497" s="181" t="n"/>
      <c r="R1497" s="181" t="n"/>
      <c r="S1497" s="181" t="n"/>
      <c r="T1497" s="181" t="n"/>
      <c r="U1497" s="181" t="n"/>
      <c r="V1497" s="181" t="n"/>
      <c r="W1497" s="181" t="n"/>
      <c r="X1497" s="181" t="n"/>
      <c r="Y1497" s="181" t="n"/>
      <c r="Z1497" s="181" t="n"/>
      <c r="AA1497" s="181" t="n"/>
      <c r="AB1497" s="181" t="n"/>
      <c r="AC1497" s="181" t="n"/>
      <c r="AD1497" s="181" t="n"/>
      <c r="AE1497" s="181" t="n"/>
      <c r="AF1497" s="181" t="n"/>
      <c r="AG1497" s="181" t="n"/>
      <c r="AH1497" s="181" t="n"/>
      <c r="AI1497" s="181" t="n"/>
      <c r="AJ1497" s="181" t="n"/>
      <c r="AK1497" s="181" t="n"/>
      <c r="AL1497" s="181" t="n"/>
      <c r="AM1497" s="181" t="n"/>
      <c r="AN1497" s="181" t="n"/>
      <c r="AO1497" s="181" t="n"/>
      <c r="AP1497" s="181" t="n"/>
      <c r="AQ1497" s="181" t="n"/>
      <c r="AR1497" s="181" t="n"/>
      <c r="AS1497" s="181" t="n"/>
      <c r="AT1497" s="181" t="n"/>
      <c r="AU1497" s="181" t="n"/>
      <c r="AV1497" s="181" t="n"/>
      <c r="AW1497" s="181" t="n"/>
      <c r="AX1497" s="181" t="n"/>
      <c r="AY1497" s="181" t="n"/>
      <c r="AZ1497" s="181" t="n"/>
      <c r="BA1497" s="181" t="n"/>
      <c r="BB1497" s="181" t="n"/>
      <c r="BC1497" s="181" t="n"/>
      <c r="BD1497" s="181" t="n"/>
      <c r="BE1497" s="181" t="n"/>
      <c r="BF1497" s="181" t="n"/>
      <c r="BG1497" s="181" t="n"/>
      <c r="BH1497" s="181" t="n"/>
      <c r="BI1497" s="181" t="n"/>
      <c r="BJ1497" s="181" t="n"/>
      <c r="BK1497" s="181" t="n"/>
      <c r="BL1497" s="181" t="n"/>
      <c r="BM1497" s="181" t="n"/>
    </row>
    <row ht="94.5" outlineLevel="0" r="1498">
      <c r="A1498" s="297" t="n">
        <v>1488</v>
      </c>
      <c r="B1498" s="331" t="s">
        <v>5507</v>
      </c>
      <c r="C1498" s="311" t="n"/>
      <c r="D1498" s="311" t="n"/>
      <c r="E1498" s="312" t="n"/>
      <c r="F1498" s="312" t="n"/>
      <c r="G1498" s="219" t="s">
        <v>1339</v>
      </c>
      <c r="H1498" s="319" t="n">
        <v>30000</v>
      </c>
      <c r="I1498" s="302" t="s">
        <v>2631</v>
      </c>
      <c r="J1498" s="303" t="n">
        <v>45291</v>
      </c>
      <c r="K1498" s="304" t="s">
        <v>6204</v>
      </c>
      <c r="L1498" s="304" t="n"/>
      <c r="M1498" s="304" t="n"/>
      <c r="N1498" s="304" t="n"/>
      <c r="O1498" s="308" t="n"/>
      <c r="P1498" s="308" t="n"/>
      <c r="Q1498" s="181" t="n"/>
      <c r="R1498" s="181" t="n"/>
      <c r="S1498" s="181" t="n"/>
      <c r="T1498" s="181" t="n"/>
      <c r="U1498" s="181" t="n"/>
      <c r="V1498" s="181" t="n"/>
      <c r="W1498" s="181" t="n"/>
      <c r="X1498" s="181" t="n"/>
      <c r="Y1498" s="181" t="n"/>
      <c r="Z1498" s="181" t="n"/>
      <c r="AA1498" s="181" t="n"/>
      <c r="AB1498" s="181" t="n"/>
      <c r="AC1498" s="181" t="n"/>
      <c r="AD1498" s="181" t="n"/>
      <c r="AE1498" s="181" t="n"/>
      <c r="AF1498" s="181" t="n"/>
      <c r="AG1498" s="181" t="n"/>
      <c r="AH1498" s="181" t="n"/>
      <c r="AI1498" s="181" t="n"/>
      <c r="AJ1498" s="181" t="n"/>
      <c r="AK1498" s="181" t="n"/>
      <c r="AL1498" s="181" t="n"/>
      <c r="AM1498" s="181" t="n"/>
      <c r="AN1498" s="181" t="n"/>
      <c r="AO1498" s="181" t="n"/>
      <c r="AP1498" s="181" t="n"/>
      <c r="AQ1498" s="181" t="n"/>
      <c r="AR1498" s="181" t="n"/>
      <c r="AS1498" s="181" t="n"/>
      <c r="AT1498" s="181" t="n"/>
      <c r="AU1498" s="181" t="n"/>
      <c r="AV1498" s="181" t="n"/>
      <c r="AW1498" s="181" t="n"/>
      <c r="AX1498" s="181" t="n"/>
      <c r="AY1498" s="181" t="n"/>
      <c r="AZ1498" s="181" t="n"/>
      <c r="BA1498" s="181" t="n"/>
      <c r="BB1498" s="181" t="n"/>
      <c r="BC1498" s="181" t="n"/>
      <c r="BD1498" s="181" t="n"/>
      <c r="BE1498" s="181" t="n"/>
      <c r="BF1498" s="181" t="n"/>
      <c r="BG1498" s="181" t="n"/>
      <c r="BH1498" s="181" t="n"/>
      <c r="BI1498" s="181" t="n"/>
      <c r="BJ1498" s="181" t="n"/>
      <c r="BK1498" s="181" t="n"/>
      <c r="BL1498" s="181" t="n"/>
      <c r="BM1498" s="181" t="n"/>
    </row>
    <row ht="94.5" outlineLevel="0" r="1499">
      <c r="A1499" s="297" t="n">
        <v>1489</v>
      </c>
      <c r="B1499" s="331" t="s">
        <v>6253</v>
      </c>
      <c r="C1499" s="311" t="n"/>
      <c r="D1499" s="311" t="n"/>
      <c r="E1499" s="312" t="n"/>
      <c r="F1499" s="312" t="n"/>
      <c r="G1499" s="219" t="s">
        <v>1339</v>
      </c>
      <c r="H1499" s="319" t="n">
        <v>15000</v>
      </c>
      <c r="I1499" s="302" t="s">
        <v>2631</v>
      </c>
      <c r="J1499" s="303" t="n">
        <v>45291</v>
      </c>
      <c r="K1499" s="304" t="s">
        <v>6204</v>
      </c>
      <c r="L1499" s="304" t="n"/>
      <c r="M1499" s="304" t="n"/>
      <c r="N1499" s="304" t="n"/>
      <c r="O1499" s="308" t="n"/>
      <c r="P1499" s="308" t="n"/>
      <c r="Q1499" s="181" t="n"/>
      <c r="R1499" s="181" t="n"/>
      <c r="S1499" s="181" t="n"/>
      <c r="T1499" s="181" t="n"/>
      <c r="U1499" s="181" t="n"/>
      <c r="V1499" s="181" t="n"/>
      <c r="W1499" s="181" t="n"/>
      <c r="X1499" s="181" t="n"/>
      <c r="Y1499" s="181" t="n"/>
      <c r="Z1499" s="181" t="n"/>
      <c r="AA1499" s="181" t="n"/>
      <c r="AB1499" s="181" t="n"/>
      <c r="AC1499" s="181" t="n"/>
      <c r="AD1499" s="181" t="n"/>
      <c r="AE1499" s="181" t="n"/>
      <c r="AF1499" s="181" t="n"/>
      <c r="AG1499" s="181" t="n"/>
      <c r="AH1499" s="181" t="n"/>
      <c r="AI1499" s="181" t="n"/>
      <c r="AJ1499" s="181" t="n"/>
      <c r="AK1499" s="181" t="n"/>
      <c r="AL1499" s="181" t="n"/>
      <c r="AM1499" s="181" t="n"/>
      <c r="AN1499" s="181" t="n"/>
      <c r="AO1499" s="181" t="n"/>
      <c r="AP1499" s="181" t="n"/>
      <c r="AQ1499" s="181" t="n"/>
      <c r="AR1499" s="181" t="n"/>
      <c r="AS1499" s="181" t="n"/>
      <c r="AT1499" s="181" t="n"/>
      <c r="AU1499" s="181" t="n"/>
      <c r="AV1499" s="181" t="n"/>
      <c r="AW1499" s="181" t="n"/>
      <c r="AX1499" s="181" t="n"/>
      <c r="AY1499" s="181" t="n"/>
      <c r="AZ1499" s="181" t="n"/>
      <c r="BA1499" s="181" t="n"/>
      <c r="BB1499" s="181" t="n"/>
      <c r="BC1499" s="181" t="n"/>
      <c r="BD1499" s="181" t="n"/>
      <c r="BE1499" s="181" t="n"/>
      <c r="BF1499" s="181" t="n"/>
      <c r="BG1499" s="181" t="n"/>
      <c r="BH1499" s="181" t="n"/>
      <c r="BI1499" s="181" t="n"/>
      <c r="BJ1499" s="181" t="n"/>
      <c r="BK1499" s="181" t="n"/>
      <c r="BL1499" s="181" t="n"/>
      <c r="BM1499" s="181" t="n"/>
    </row>
    <row ht="94.5" outlineLevel="0" r="1500">
      <c r="A1500" s="297" t="n">
        <v>1490</v>
      </c>
      <c r="B1500" s="331" t="s">
        <v>6254</v>
      </c>
      <c r="C1500" s="311" t="n"/>
      <c r="D1500" s="311" t="n"/>
      <c r="E1500" s="312" t="n"/>
      <c r="F1500" s="312" t="n"/>
      <c r="G1500" s="219" t="s">
        <v>1339</v>
      </c>
      <c r="H1500" s="319" t="n">
        <v>34000</v>
      </c>
      <c r="I1500" s="302" t="s">
        <v>2631</v>
      </c>
      <c r="J1500" s="303" t="n">
        <v>45291</v>
      </c>
      <c r="K1500" s="304" t="s">
        <v>6204</v>
      </c>
      <c r="L1500" s="304" t="n"/>
      <c r="M1500" s="304" t="n"/>
      <c r="N1500" s="304" t="n"/>
      <c r="O1500" s="308" t="n"/>
      <c r="P1500" s="308" t="n"/>
      <c r="Q1500" s="181" t="n"/>
      <c r="R1500" s="181" t="n"/>
      <c r="S1500" s="181" t="n"/>
      <c r="T1500" s="181" t="n"/>
      <c r="U1500" s="181" t="n"/>
      <c r="V1500" s="181" t="n"/>
      <c r="W1500" s="181" t="n"/>
      <c r="X1500" s="181" t="n"/>
      <c r="Y1500" s="181" t="n"/>
      <c r="Z1500" s="181" t="n"/>
      <c r="AA1500" s="181" t="n"/>
      <c r="AB1500" s="181" t="n"/>
      <c r="AC1500" s="181" t="n"/>
      <c r="AD1500" s="181" t="n"/>
      <c r="AE1500" s="181" t="n"/>
      <c r="AF1500" s="181" t="n"/>
      <c r="AG1500" s="181" t="n"/>
      <c r="AH1500" s="181" t="n"/>
      <c r="AI1500" s="181" t="n"/>
      <c r="AJ1500" s="181" t="n"/>
      <c r="AK1500" s="181" t="n"/>
      <c r="AL1500" s="181" t="n"/>
      <c r="AM1500" s="181" t="n"/>
      <c r="AN1500" s="181" t="n"/>
      <c r="AO1500" s="181" t="n"/>
      <c r="AP1500" s="181" t="n"/>
      <c r="AQ1500" s="181" t="n"/>
      <c r="AR1500" s="181" t="n"/>
      <c r="AS1500" s="181" t="n"/>
      <c r="AT1500" s="181" t="n"/>
      <c r="AU1500" s="181" t="n"/>
      <c r="AV1500" s="181" t="n"/>
      <c r="AW1500" s="181" t="n"/>
      <c r="AX1500" s="181" t="n"/>
      <c r="AY1500" s="181" t="n"/>
      <c r="AZ1500" s="181" t="n"/>
      <c r="BA1500" s="181" t="n"/>
      <c r="BB1500" s="181" t="n"/>
      <c r="BC1500" s="181" t="n"/>
      <c r="BD1500" s="181" t="n"/>
      <c r="BE1500" s="181" t="n"/>
      <c r="BF1500" s="181" t="n"/>
      <c r="BG1500" s="181" t="n"/>
      <c r="BH1500" s="181" t="n"/>
      <c r="BI1500" s="181" t="n"/>
      <c r="BJ1500" s="181" t="n"/>
      <c r="BK1500" s="181" t="n"/>
      <c r="BL1500" s="181" t="n"/>
      <c r="BM1500" s="181" t="n"/>
    </row>
    <row ht="94.5" outlineLevel="0" r="1501">
      <c r="A1501" s="297" t="n">
        <v>1491</v>
      </c>
      <c r="B1501" s="331" t="s">
        <v>6255</v>
      </c>
      <c r="C1501" s="311" t="n"/>
      <c r="D1501" s="311" t="n"/>
      <c r="E1501" s="312" t="n"/>
      <c r="F1501" s="312" t="n"/>
      <c r="G1501" s="219" t="s">
        <v>1339</v>
      </c>
      <c r="H1501" s="319" t="n">
        <v>6000</v>
      </c>
      <c r="I1501" s="302" t="s">
        <v>2631</v>
      </c>
      <c r="J1501" s="303" t="n">
        <v>45291</v>
      </c>
      <c r="K1501" s="304" t="s">
        <v>6204</v>
      </c>
      <c r="L1501" s="304" t="n"/>
      <c r="M1501" s="304" t="n"/>
      <c r="N1501" s="304" t="n"/>
      <c r="O1501" s="308" t="n"/>
      <c r="P1501" s="308" t="n"/>
      <c r="Q1501" s="181" t="n"/>
      <c r="R1501" s="181" t="n"/>
      <c r="S1501" s="181" t="n"/>
      <c r="T1501" s="181" t="n"/>
      <c r="U1501" s="181" t="n"/>
      <c r="V1501" s="181" t="n"/>
      <c r="W1501" s="181" t="n"/>
      <c r="X1501" s="181" t="n"/>
      <c r="Y1501" s="181" t="n"/>
      <c r="Z1501" s="181" t="n"/>
      <c r="AA1501" s="181" t="n"/>
      <c r="AB1501" s="181" t="n"/>
      <c r="AC1501" s="181" t="n"/>
      <c r="AD1501" s="181" t="n"/>
      <c r="AE1501" s="181" t="n"/>
      <c r="AF1501" s="181" t="n"/>
      <c r="AG1501" s="181" t="n"/>
      <c r="AH1501" s="181" t="n"/>
      <c r="AI1501" s="181" t="n"/>
      <c r="AJ1501" s="181" t="n"/>
      <c r="AK1501" s="181" t="n"/>
      <c r="AL1501" s="181" t="n"/>
      <c r="AM1501" s="181" t="n"/>
      <c r="AN1501" s="181" t="n"/>
      <c r="AO1501" s="181" t="n"/>
      <c r="AP1501" s="181" t="n"/>
      <c r="AQ1501" s="181" t="n"/>
      <c r="AR1501" s="181" t="n"/>
      <c r="AS1501" s="181" t="n"/>
      <c r="AT1501" s="181" t="n"/>
      <c r="AU1501" s="181" t="n"/>
      <c r="AV1501" s="181" t="n"/>
      <c r="AW1501" s="181" t="n"/>
      <c r="AX1501" s="181" t="n"/>
      <c r="AY1501" s="181" t="n"/>
      <c r="AZ1501" s="181" t="n"/>
      <c r="BA1501" s="181" t="n"/>
      <c r="BB1501" s="181" t="n"/>
      <c r="BC1501" s="181" t="n"/>
      <c r="BD1501" s="181" t="n"/>
      <c r="BE1501" s="181" t="n"/>
      <c r="BF1501" s="181" t="n"/>
      <c r="BG1501" s="181" t="n"/>
      <c r="BH1501" s="181" t="n"/>
      <c r="BI1501" s="181" t="n"/>
      <c r="BJ1501" s="181" t="n"/>
      <c r="BK1501" s="181" t="n"/>
      <c r="BL1501" s="181" t="n"/>
      <c r="BM1501" s="181" t="n"/>
    </row>
    <row ht="94.5" outlineLevel="0" r="1502">
      <c r="A1502" s="297" t="n">
        <v>1492</v>
      </c>
      <c r="B1502" s="331" t="s">
        <v>6256</v>
      </c>
      <c r="C1502" s="311" t="n"/>
      <c r="D1502" s="311" t="n"/>
      <c r="E1502" s="312" t="n"/>
      <c r="F1502" s="312" t="n"/>
      <c r="G1502" s="219" t="s">
        <v>1339</v>
      </c>
      <c r="H1502" s="319" t="n">
        <v>455000</v>
      </c>
      <c r="I1502" s="302" t="s">
        <v>2631</v>
      </c>
      <c r="J1502" s="303" t="n">
        <v>45291</v>
      </c>
      <c r="K1502" s="304" t="s">
        <v>6204</v>
      </c>
      <c r="L1502" s="304" t="n"/>
      <c r="M1502" s="304" t="n"/>
      <c r="N1502" s="304" t="n"/>
      <c r="O1502" s="308" t="n"/>
      <c r="P1502" s="308" t="n"/>
      <c r="Q1502" s="181" t="n"/>
      <c r="R1502" s="181" t="n"/>
      <c r="S1502" s="181" t="n"/>
      <c r="T1502" s="181" t="n"/>
      <c r="U1502" s="181" t="n"/>
      <c r="V1502" s="181" t="n"/>
      <c r="W1502" s="181" t="n"/>
      <c r="X1502" s="181" t="n"/>
      <c r="Y1502" s="181" t="n"/>
      <c r="Z1502" s="181" t="n"/>
      <c r="AA1502" s="181" t="n"/>
      <c r="AB1502" s="181" t="n"/>
      <c r="AC1502" s="181" t="n"/>
      <c r="AD1502" s="181" t="n"/>
      <c r="AE1502" s="181" t="n"/>
      <c r="AF1502" s="181" t="n"/>
      <c r="AG1502" s="181" t="n"/>
      <c r="AH1502" s="181" t="n"/>
      <c r="AI1502" s="181" t="n"/>
      <c r="AJ1502" s="181" t="n"/>
      <c r="AK1502" s="181" t="n"/>
      <c r="AL1502" s="181" t="n"/>
      <c r="AM1502" s="181" t="n"/>
      <c r="AN1502" s="181" t="n"/>
      <c r="AO1502" s="181" t="n"/>
      <c r="AP1502" s="181" t="n"/>
      <c r="AQ1502" s="181" t="n"/>
      <c r="AR1502" s="181" t="n"/>
      <c r="AS1502" s="181" t="n"/>
      <c r="AT1502" s="181" t="n"/>
      <c r="AU1502" s="181" t="n"/>
      <c r="AV1502" s="181" t="n"/>
      <c r="AW1502" s="181" t="n"/>
      <c r="AX1502" s="181" t="n"/>
      <c r="AY1502" s="181" t="n"/>
      <c r="AZ1502" s="181" t="n"/>
      <c r="BA1502" s="181" t="n"/>
      <c r="BB1502" s="181" t="n"/>
      <c r="BC1502" s="181" t="n"/>
      <c r="BD1502" s="181" t="n"/>
      <c r="BE1502" s="181" t="n"/>
      <c r="BF1502" s="181" t="n"/>
      <c r="BG1502" s="181" t="n"/>
      <c r="BH1502" s="181" t="n"/>
      <c r="BI1502" s="181" t="n"/>
      <c r="BJ1502" s="181" t="n"/>
      <c r="BK1502" s="181" t="n"/>
      <c r="BL1502" s="181" t="n"/>
      <c r="BM1502" s="181" t="n"/>
    </row>
    <row ht="94.5" outlineLevel="0" r="1503">
      <c r="A1503" s="297" t="n">
        <v>1493</v>
      </c>
      <c r="B1503" s="331" t="s">
        <v>6257</v>
      </c>
      <c r="C1503" s="311" t="n"/>
      <c r="D1503" s="311" t="n"/>
      <c r="E1503" s="312" t="n"/>
      <c r="F1503" s="312" t="n"/>
      <c r="G1503" s="219" t="s">
        <v>1339</v>
      </c>
      <c r="H1503" s="319" t="n">
        <v>30000</v>
      </c>
      <c r="I1503" s="302" t="s">
        <v>2631</v>
      </c>
      <c r="J1503" s="303" t="n">
        <v>45291</v>
      </c>
      <c r="K1503" s="304" t="s">
        <v>6204</v>
      </c>
      <c r="L1503" s="304" t="n"/>
      <c r="M1503" s="304" t="n"/>
      <c r="N1503" s="304" t="n"/>
      <c r="O1503" s="308" t="n"/>
      <c r="P1503" s="308" t="n"/>
      <c r="Q1503" s="181" t="n"/>
      <c r="R1503" s="181" t="n"/>
      <c r="S1503" s="181" t="n"/>
      <c r="T1503" s="181" t="n"/>
      <c r="U1503" s="181" t="n"/>
      <c r="V1503" s="181" t="n"/>
      <c r="W1503" s="181" t="n"/>
      <c r="X1503" s="181" t="n"/>
      <c r="Y1503" s="181" t="n"/>
      <c r="Z1503" s="181" t="n"/>
      <c r="AA1503" s="181" t="n"/>
      <c r="AB1503" s="181" t="n"/>
      <c r="AC1503" s="181" t="n"/>
      <c r="AD1503" s="181" t="n"/>
      <c r="AE1503" s="181" t="n"/>
      <c r="AF1503" s="181" t="n"/>
      <c r="AG1503" s="181" t="n"/>
      <c r="AH1503" s="181" t="n"/>
      <c r="AI1503" s="181" t="n"/>
      <c r="AJ1503" s="181" t="n"/>
      <c r="AK1503" s="181" t="n"/>
      <c r="AL1503" s="181" t="n"/>
      <c r="AM1503" s="181" t="n"/>
      <c r="AN1503" s="181" t="n"/>
      <c r="AO1503" s="181" t="n"/>
      <c r="AP1503" s="181" t="n"/>
      <c r="AQ1503" s="181" t="n"/>
      <c r="AR1503" s="181" t="n"/>
      <c r="AS1503" s="181" t="n"/>
      <c r="AT1503" s="181" t="n"/>
      <c r="AU1503" s="181" t="n"/>
      <c r="AV1503" s="181" t="n"/>
      <c r="AW1503" s="181" t="n"/>
      <c r="AX1503" s="181" t="n"/>
      <c r="AY1503" s="181" t="n"/>
      <c r="AZ1503" s="181" t="n"/>
      <c r="BA1503" s="181" t="n"/>
      <c r="BB1503" s="181" t="n"/>
      <c r="BC1503" s="181" t="n"/>
      <c r="BD1503" s="181" t="n"/>
      <c r="BE1503" s="181" t="n"/>
      <c r="BF1503" s="181" t="n"/>
      <c r="BG1503" s="181" t="n"/>
      <c r="BH1503" s="181" t="n"/>
      <c r="BI1503" s="181" t="n"/>
      <c r="BJ1503" s="181" t="n"/>
      <c r="BK1503" s="181" t="n"/>
      <c r="BL1503" s="181" t="n"/>
      <c r="BM1503" s="181" t="n"/>
    </row>
    <row ht="94.5" outlineLevel="0" r="1504">
      <c r="A1504" s="297" t="n">
        <v>1494</v>
      </c>
      <c r="B1504" s="331" t="s">
        <v>6258</v>
      </c>
      <c r="C1504" s="311" t="n"/>
      <c r="D1504" s="311" t="n"/>
      <c r="E1504" s="312" t="n"/>
      <c r="F1504" s="312" t="n"/>
      <c r="G1504" s="219" t="s">
        <v>1339</v>
      </c>
      <c r="H1504" s="319" t="n">
        <v>5210</v>
      </c>
      <c r="I1504" s="302" t="s">
        <v>2631</v>
      </c>
      <c r="J1504" s="303" t="n">
        <v>45291</v>
      </c>
      <c r="K1504" s="304" t="s">
        <v>6204</v>
      </c>
      <c r="L1504" s="304" t="n"/>
      <c r="M1504" s="304" t="n"/>
      <c r="N1504" s="304" t="n"/>
      <c r="O1504" s="308" t="n"/>
      <c r="P1504" s="308" t="n"/>
      <c r="Q1504" s="181" t="n"/>
      <c r="R1504" s="181" t="n"/>
      <c r="S1504" s="181" t="n"/>
      <c r="T1504" s="181" t="n"/>
      <c r="U1504" s="181" t="n"/>
      <c r="V1504" s="181" t="n"/>
      <c r="W1504" s="181" t="n"/>
      <c r="X1504" s="181" t="n"/>
      <c r="Y1504" s="181" t="n"/>
      <c r="Z1504" s="181" t="n"/>
      <c r="AA1504" s="181" t="n"/>
      <c r="AB1504" s="181" t="n"/>
      <c r="AC1504" s="181" t="n"/>
      <c r="AD1504" s="181" t="n"/>
      <c r="AE1504" s="181" t="n"/>
      <c r="AF1504" s="181" t="n"/>
      <c r="AG1504" s="181" t="n"/>
      <c r="AH1504" s="181" t="n"/>
      <c r="AI1504" s="181" t="n"/>
      <c r="AJ1504" s="181" t="n"/>
      <c r="AK1504" s="181" t="n"/>
      <c r="AL1504" s="181" t="n"/>
      <c r="AM1504" s="181" t="n"/>
      <c r="AN1504" s="181" t="n"/>
      <c r="AO1504" s="181" t="n"/>
      <c r="AP1504" s="181" t="n"/>
      <c r="AQ1504" s="181" t="n"/>
      <c r="AR1504" s="181" t="n"/>
      <c r="AS1504" s="181" t="n"/>
      <c r="AT1504" s="181" t="n"/>
      <c r="AU1504" s="181" t="n"/>
      <c r="AV1504" s="181" t="n"/>
      <c r="AW1504" s="181" t="n"/>
      <c r="AX1504" s="181" t="n"/>
      <c r="AY1504" s="181" t="n"/>
      <c r="AZ1504" s="181" t="n"/>
      <c r="BA1504" s="181" t="n"/>
      <c r="BB1504" s="181" t="n"/>
      <c r="BC1504" s="181" t="n"/>
      <c r="BD1504" s="181" t="n"/>
      <c r="BE1504" s="181" t="n"/>
      <c r="BF1504" s="181" t="n"/>
      <c r="BG1504" s="181" t="n"/>
      <c r="BH1504" s="181" t="n"/>
      <c r="BI1504" s="181" t="n"/>
      <c r="BJ1504" s="181" t="n"/>
      <c r="BK1504" s="181" t="n"/>
      <c r="BL1504" s="181" t="n"/>
      <c r="BM1504" s="181" t="n"/>
    </row>
    <row ht="94.5" outlineLevel="0" r="1505">
      <c r="A1505" s="297" t="n">
        <v>1495</v>
      </c>
      <c r="B1505" s="331" t="s">
        <v>6259</v>
      </c>
      <c r="C1505" s="311" t="n"/>
      <c r="D1505" s="311" t="n"/>
      <c r="E1505" s="312" t="n"/>
      <c r="F1505" s="312" t="n"/>
      <c r="G1505" s="219" t="s">
        <v>1339</v>
      </c>
      <c r="H1505" s="319" t="n">
        <v>15700</v>
      </c>
      <c r="I1505" s="302" t="s">
        <v>2631</v>
      </c>
      <c r="J1505" s="303" t="n">
        <v>45291</v>
      </c>
      <c r="K1505" s="304" t="s">
        <v>6204</v>
      </c>
      <c r="L1505" s="304" t="n"/>
      <c r="M1505" s="304" t="n"/>
      <c r="N1505" s="304" t="n"/>
      <c r="O1505" s="308" t="n"/>
      <c r="P1505" s="308" t="n"/>
      <c r="Q1505" s="181" t="n"/>
      <c r="R1505" s="181" t="n"/>
      <c r="S1505" s="181" t="n"/>
      <c r="T1505" s="181" t="n"/>
      <c r="U1505" s="181" t="n"/>
      <c r="V1505" s="181" t="n"/>
      <c r="W1505" s="181" t="n"/>
      <c r="X1505" s="181" t="n"/>
      <c r="Y1505" s="181" t="n"/>
      <c r="Z1505" s="181" t="n"/>
      <c r="AA1505" s="181" t="n"/>
      <c r="AB1505" s="181" t="n"/>
      <c r="AC1505" s="181" t="n"/>
      <c r="AD1505" s="181" t="n"/>
      <c r="AE1505" s="181" t="n"/>
      <c r="AF1505" s="181" t="n"/>
      <c r="AG1505" s="181" t="n"/>
      <c r="AH1505" s="181" t="n"/>
      <c r="AI1505" s="181" t="n"/>
      <c r="AJ1505" s="181" t="n"/>
      <c r="AK1505" s="181" t="n"/>
      <c r="AL1505" s="181" t="n"/>
      <c r="AM1505" s="181" t="n"/>
      <c r="AN1505" s="181" t="n"/>
      <c r="AO1505" s="181" t="n"/>
      <c r="AP1505" s="181" t="n"/>
      <c r="AQ1505" s="181" t="n"/>
      <c r="AR1505" s="181" t="n"/>
      <c r="AS1505" s="181" t="n"/>
      <c r="AT1505" s="181" t="n"/>
      <c r="AU1505" s="181" t="n"/>
      <c r="AV1505" s="181" t="n"/>
      <c r="AW1505" s="181" t="n"/>
      <c r="AX1505" s="181" t="n"/>
      <c r="AY1505" s="181" t="n"/>
      <c r="AZ1505" s="181" t="n"/>
      <c r="BA1505" s="181" t="n"/>
      <c r="BB1505" s="181" t="n"/>
      <c r="BC1505" s="181" t="n"/>
      <c r="BD1505" s="181" t="n"/>
      <c r="BE1505" s="181" t="n"/>
      <c r="BF1505" s="181" t="n"/>
      <c r="BG1505" s="181" t="n"/>
      <c r="BH1505" s="181" t="n"/>
      <c r="BI1505" s="181" t="n"/>
      <c r="BJ1505" s="181" t="n"/>
      <c r="BK1505" s="181" t="n"/>
      <c r="BL1505" s="181" t="n"/>
      <c r="BM1505" s="181" t="n"/>
    </row>
    <row ht="94.5" outlineLevel="0" r="1506">
      <c r="A1506" s="297" t="n">
        <v>1496</v>
      </c>
      <c r="B1506" s="331" t="s">
        <v>5247</v>
      </c>
      <c r="C1506" s="311" t="n"/>
      <c r="D1506" s="311" t="n"/>
      <c r="E1506" s="312" t="n"/>
      <c r="F1506" s="312" t="n"/>
      <c r="G1506" s="219" t="s">
        <v>1339</v>
      </c>
      <c r="H1506" s="319" t="n">
        <v>9640</v>
      </c>
      <c r="I1506" s="302" t="s">
        <v>2631</v>
      </c>
      <c r="J1506" s="303" t="n">
        <v>45291</v>
      </c>
      <c r="K1506" s="304" t="s">
        <v>6204</v>
      </c>
      <c r="L1506" s="304" t="n"/>
      <c r="M1506" s="304" t="n"/>
      <c r="N1506" s="304" t="n"/>
      <c r="O1506" s="308" t="n"/>
      <c r="P1506" s="308" t="n"/>
      <c r="Q1506" s="181" t="n"/>
      <c r="R1506" s="181" t="n"/>
      <c r="S1506" s="181" t="n"/>
      <c r="T1506" s="181" t="n"/>
      <c r="U1506" s="181" t="n"/>
      <c r="V1506" s="181" t="n"/>
      <c r="W1506" s="181" t="n"/>
      <c r="X1506" s="181" t="n"/>
      <c r="Y1506" s="181" t="n"/>
      <c r="Z1506" s="181" t="n"/>
      <c r="AA1506" s="181" t="n"/>
      <c r="AB1506" s="181" t="n"/>
      <c r="AC1506" s="181" t="n"/>
      <c r="AD1506" s="181" t="n"/>
      <c r="AE1506" s="181" t="n"/>
      <c r="AF1506" s="181" t="n"/>
      <c r="AG1506" s="181" t="n"/>
      <c r="AH1506" s="181" t="n"/>
      <c r="AI1506" s="181" t="n"/>
      <c r="AJ1506" s="181" t="n"/>
      <c r="AK1506" s="181" t="n"/>
      <c r="AL1506" s="181" t="n"/>
      <c r="AM1506" s="181" t="n"/>
      <c r="AN1506" s="181" t="n"/>
      <c r="AO1506" s="181" t="n"/>
      <c r="AP1506" s="181" t="n"/>
      <c r="AQ1506" s="181" t="n"/>
      <c r="AR1506" s="181" t="n"/>
      <c r="AS1506" s="181" t="n"/>
      <c r="AT1506" s="181" t="n"/>
      <c r="AU1506" s="181" t="n"/>
      <c r="AV1506" s="181" t="n"/>
      <c r="AW1506" s="181" t="n"/>
      <c r="AX1506" s="181" t="n"/>
      <c r="AY1506" s="181" t="n"/>
      <c r="AZ1506" s="181" t="n"/>
      <c r="BA1506" s="181" t="n"/>
      <c r="BB1506" s="181" t="n"/>
      <c r="BC1506" s="181" t="n"/>
      <c r="BD1506" s="181" t="n"/>
      <c r="BE1506" s="181" t="n"/>
      <c r="BF1506" s="181" t="n"/>
      <c r="BG1506" s="181" t="n"/>
      <c r="BH1506" s="181" t="n"/>
      <c r="BI1506" s="181" t="n"/>
      <c r="BJ1506" s="181" t="n"/>
      <c r="BK1506" s="181" t="n"/>
      <c r="BL1506" s="181" t="n"/>
      <c r="BM1506" s="181" t="n"/>
    </row>
    <row ht="94.5" outlineLevel="0" r="1507">
      <c r="A1507" s="297" t="n">
        <v>1497</v>
      </c>
      <c r="B1507" s="331" t="s">
        <v>6260</v>
      </c>
      <c r="C1507" s="311" t="n"/>
      <c r="D1507" s="311" t="n"/>
      <c r="E1507" s="312" t="n"/>
      <c r="F1507" s="312" t="n"/>
      <c r="G1507" s="219" t="s">
        <v>1339</v>
      </c>
      <c r="H1507" s="319" t="n">
        <v>179549.22</v>
      </c>
      <c r="I1507" s="302" t="s">
        <v>2631</v>
      </c>
      <c r="J1507" s="303" t="n">
        <v>45291</v>
      </c>
      <c r="K1507" s="304" t="s">
        <v>6204</v>
      </c>
      <c r="L1507" s="304" t="n"/>
      <c r="M1507" s="304" t="n"/>
      <c r="N1507" s="304" t="n"/>
      <c r="O1507" s="308" t="n"/>
      <c r="P1507" s="308" t="n"/>
      <c r="Q1507" s="181" t="n"/>
      <c r="R1507" s="181" t="n"/>
      <c r="S1507" s="181" t="n"/>
      <c r="T1507" s="181" t="n"/>
      <c r="U1507" s="181" t="n"/>
      <c r="V1507" s="181" t="n"/>
      <c r="W1507" s="181" t="n"/>
      <c r="X1507" s="181" t="n"/>
      <c r="Y1507" s="181" t="n"/>
      <c r="Z1507" s="181" t="n"/>
      <c r="AA1507" s="181" t="n"/>
      <c r="AB1507" s="181" t="n"/>
      <c r="AC1507" s="181" t="n"/>
      <c r="AD1507" s="181" t="n"/>
      <c r="AE1507" s="181" t="n"/>
      <c r="AF1507" s="181" t="n"/>
      <c r="AG1507" s="181" t="n"/>
      <c r="AH1507" s="181" t="n"/>
      <c r="AI1507" s="181" t="n"/>
      <c r="AJ1507" s="181" t="n"/>
      <c r="AK1507" s="181" t="n"/>
      <c r="AL1507" s="181" t="n"/>
      <c r="AM1507" s="181" t="n"/>
      <c r="AN1507" s="181" t="n"/>
      <c r="AO1507" s="181" t="n"/>
      <c r="AP1507" s="181" t="n"/>
      <c r="AQ1507" s="181" t="n"/>
      <c r="AR1507" s="181" t="n"/>
      <c r="AS1507" s="181" t="n"/>
      <c r="AT1507" s="181" t="n"/>
      <c r="AU1507" s="181" t="n"/>
      <c r="AV1507" s="181" t="n"/>
      <c r="AW1507" s="181" t="n"/>
      <c r="AX1507" s="181" t="n"/>
      <c r="AY1507" s="181" t="n"/>
      <c r="AZ1507" s="181" t="n"/>
      <c r="BA1507" s="181" t="n"/>
      <c r="BB1507" s="181" t="n"/>
      <c r="BC1507" s="181" t="n"/>
      <c r="BD1507" s="181" t="n"/>
      <c r="BE1507" s="181" t="n"/>
      <c r="BF1507" s="181" t="n"/>
      <c r="BG1507" s="181" t="n"/>
      <c r="BH1507" s="181" t="n"/>
      <c r="BI1507" s="181" t="n"/>
      <c r="BJ1507" s="181" t="n"/>
      <c r="BK1507" s="181" t="n"/>
      <c r="BL1507" s="181" t="n"/>
      <c r="BM1507" s="181" t="n"/>
    </row>
    <row ht="94.5" outlineLevel="0" r="1508">
      <c r="A1508" s="297" t="n">
        <v>1498</v>
      </c>
      <c r="B1508" s="331" t="s">
        <v>6261</v>
      </c>
      <c r="C1508" s="311" t="n"/>
      <c r="D1508" s="311" t="n"/>
      <c r="E1508" s="312" t="n"/>
      <c r="F1508" s="312" t="n"/>
      <c r="G1508" s="219" t="s">
        <v>1339</v>
      </c>
      <c r="H1508" s="319" t="n">
        <v>19300</v>
      </c>
      <c r="I1508" s="302" t="s">
        <v>2631</v>
      </c>
      <c r="J1508" s="303" t="n">
        <v>45291</v>
      </c>
      <c r="K1508" s="304" t="s">
        <v>6204</v>
      </c>
      <c r="L1508" s="304" t="n"/>
      <c r="M1508" s="304" t="n"/>
      <c r="N1508" s="304" t="n"/>
      <c r="O1508" s="308" t="n"/>
      <c r="P1508" s="308" t="n"/>
      <c r="Q1508" s="181" t="n"/>
      <c r="R1508" s="181" t="n"/>
      <c r="S1508" s="181" t="n"/>
      <c r="T1508" s="181" t="n"/>
      <c r="U1508" s="181" t="n"/>
      <c r="V1508" s="181" t="n"/>
      <c r="W1508" s="181" t="n"/>
      <c r="X1508" s="181" t="n"/>
      <c r="Y1508" s="181" t="n"/>
      <c r="Z1508" s="181" t="n"/>
      <c r="AA1508" s="181" t="n"/>
      <c r="AB1508" s="181" t="n"/>
      <c r="AC1508" s="181" t="n"/>
      <c r="AD1508" s="181" t="n"/>
      <c r="AE1508" s="181" t="n"/>
      <c r="AF1508" s="181" t="n"/>
      <c r="AG1508" s="181" t="n"/>
      <c r="AH1508" s="181" t="n"/>
      <c r="AI1508" s="181" t="n"/>
      <c r="AJ1508" s="181" t="n"/>
      <c r="AK1508" s="181" t="n"/>
      <c r="AL1508" s="181" t="n"/>
      <c r="AM1508" s="181" t="n"/>
      <c r="AN1508" s="181" t="n"/>
      <c r="AO1508" s="181" t="n"/>
      <c r="AP1508" s="181" t="n"/>
      <c r="AQ1508" s="181" t="n"/>
      <c r="AR1508" s="181" t="n"/>
      <c r="AS1508" s="181" t="n"/>
      <c r="AT1508" s="181" t="n"/>
      <c r="AU1508" s="181" t="n"/>
      <c r="AV1508" s="181" t="n"/>
      <c r="AW1508" s="181" t="n"/>
      <c r="AX1508" s="181" t="n"/>
      <c r="AY1508" s="181" t="n"/>
      <c r="AZ1508" s="181" t="n"/>
      <c r="BA1508" s="181" t="n"/>
      <c r="BB1508" s="181" t="n"/>
      <c r="BC1508" s="181" t="n"/>
      <c r="BD1508" s="181" t="n"/>
      <c r="BE1508" s="181" t="n"/>
      <c r="BF1508" s="181" t="n"/>
      <c r="BG1508" s="181" t="n"/>
      <c r="BH1508" s="181" t="n"/>
      <c r="BI1508" s="181" t="n"/>
      <c r="BJ1508" s="181" t="n"/>
      <c r="BK1508" s="181" t="n"/>
      <c r="BL1508" s="181" t="n"/>
      <c r="BM1508" s="181" t="n"/>
    </row>
    <row ht="94.5" outlineLevel="0" r="1509">
      <c r="A1509" s="297" t="n">
        <v>1499</v>
      </c>
      <c r="B1509" s="331" t="s">
        <v>6262</v>
      </c>
      <c r="C1509" s="311" t="n"/>
      <c r="D1509" s="311" t="n"/>
      <c r="E1509" s="312" t="n"/>
      <c r="F1509" s="312" t="n"/>
      <c r="G1509" s="219" t="s">
        <v>1339</v>
      </c>
      <c r="H1509" s="319" t="n">
        <v>6610</v>
      </c>
      <c r="I1509" s="302" t="s">
        <v>2631</v>
      </c>
      <c r="J1509" s="303" t="n">
        <v>45291</v>
      </c>
      <c r="K1509" s="304" t="s">
        <v>6204</v>
      </c>
      <c r="L1509" s="304" t="n"/>
      <c r="M1509" s="304" t="n"/>
      <c r="N1509" s="304" t="n"/>
      <c r="O1509" s="308" t="n"/>
      <c r="P1509" s="308" t="n"/>
      <c r="Q1509" s="181" t="n"/>
      <c r="R1509" s="181" t="n"/>
      <c r="S1509" s="181" t="n"/>
      <c r="T1509" s="181" t="n"/>
      <c r="U1509" s="181" t="n"/>
      <c r="V1509" s="181" t="n"/>
      <c r="W1509" s="181" t="n"/>
      <c r="X1509" s="181" t="n"/>
      <c r="Y1509" s="181" t="n"/>
      <c r="Z1509" s="181" t="n"/>
      <c r="AA1509" s="181" t="n"/>
      <c r="AB1509" s="181" t="n"/>
      <c r="AC1509" s="181" t="n"/>
      <c r="AD1509" s="181" t="n"/>
      <c r="AE1509" s="181" t="n"/>
      <c r="AF1509" s="181" t="n"/>
      <c r="AG1509" s="181" t="n"/>
      <c r="AH1509" s="181" t="n"/>
      <c r="AI1509" s="181" t="n"/>
      <c r="AJ1509" s="181" t="n"/>
      <c r="AK1509" s="181" t="n"/>
      <c r="AL1509" s="181" t="n"/>
      <c r="AM1509" s="181" t="n"/>
      <c r="AN1509" s="181" t="n"/>
      <c r="AO1509" s="181" t="n"/>
      <c r="AP1509" s="181" t="n"/>
      <c r="AQ1509" s="181" t="n"/>
      <c r="AR1509" s="181" t="n"/>
      <c r="AS1509" s="181" t="n"/>
      <c r="AT1509" s="181" t="n"/>
      <c r="AU1509" s="181" t="n"/>
      <c r="AV1509" s="181" t="n"/>
      <c r="AW1509" s="181" t="n"/>
      <c r="AX1509" s="181" t="n"/>
      <c r="AY1509" s="181" t="n"/>
      <c r="AZ1509" s="181" t="n"/>
      <c r="BA1509" s="181" t="n"/>
      <c r="BB1509" s="181" t="n"/>
      <c r="BC1509" s="181" t="n"/>
      <c r="BD1509" s="181" t="n"/>
      <c r="BE1509" s="181" t="n"/>
      <c r="BF1509" s="181" t="n"/>
      <c r="BG1509" s="181" t="n"/>
      <c r="BH1509" s="181" t="n"/>
      <c r="BI1509" s="181" t="n"/>
      <c r="BJ1509" s="181" t="n"/>
      <c r="BK1509" s="181" t="n"/>
      <c r="BL1509" s="181" t="n"/>
      <c r="BM1509" s="181" t="n"/>
    </row>
    <row ht="94.5" outlineLevel="0" r="1510">
      <c r="A1510" s="297" t="n">
        <v>1500</v>
      </c>
      <c r="B1510" s="331" t="s">
        <v>6263</v>
      </c>
      <c r="C1510" s="311" t="n"/>
      <c r="D1510" s="311" t="n"/>
      <c r="E1510" s="312" t="n"/>
      <c r="F1510" s="312" t="n"/>
      <c r="G1510" s="219" t="s">
        <v>1339</v>
      </c>
      <c r="H1510" s="319" t="n">
        <v>6000</v>
      </c>
      <c r="I1510" s="302" t="s">
        <v>2631</v>
      </c>
      <c r="J1510" s="303" t="n">
        <v>45291</v>
      </c>
      <c r="K1510" s="304" t="s">
        <v>6204</v>
      </c>
      <c r="L1510" s="304" t="n"/>
      <c r="M1510" s="304" t="n"/>
      <c r="N1510" s="304" t="n"/>
      <c r="O1510" s="308" t="n"/>
      <c r="P1510" s="308" t="n"/>
      <c r="Q1510" s="181" t="n"/>
      <c r="R1510" s="181" t="n"/>
      <c r="S1510" s="181" t="n"/>
      <c r="T1510" s="181" t="n"/>
      <c r="U1510" s="181" t="n"/>
      <c r="V1510" s="181" t="n"/>
      <c r="W1510" s="181" t="n"/>
      <c r="X1510" s="181" t="n"/>
      <c r="Y1510" s="181" t="n"/>
      <c r="Z1510" s="181" t="n"/>
      <c r="AA1510" s="181" t="n"/>
      <c r="AB1510" s="181" t="n"/>
      <c r="AC1510" s="181" t="n"/>
      <c r="AD1510" s="181" t="n"/>
      <c r="AE1510" s="181" t="n"/>
      <c r="AF1510" s="181" t="n"/>
      <c r="AG1510" s="181" t="n"/>
      <c r="AH1510" s="181" t="n"/>
      <c r="AI1510" s="181" t="n"/>
      <c r="AJ1510" s="181" t="n"/>
      <c r="AK1510" s="181" t="n"/>
      <c r="AL1510" s="181" t="n"/>
      <c r="AM1510" s="181" t="n"/>
      <c r="AN1510" s="181" t="n"/>
      <c r="AO1510" s="181" t="n"/>
      <c r="AP1510" s="181" t="n"/>
      <c r="AQ1510" s="181" t="n"/>
      <c r="AR1510" s="181" t="n"/>
      <c r="AS1510" s="181" t="n"/>
      <c r="AT1510" s="181" t="n"/>
      <c r="AU1510" s="181" t="n"/>
      <c r="AV1510" s="181" t="n"/>
      <c r="AW1510" s="181" t="n"/>
      <c r="AX1510" s="181" t="n"/>
      <c r="AY1510" s="181" t="n"/>
      <c r="AZ1510" s="181" t="n"/>
      <c r="BA1510" s="181" t="n"/>
      <c r="BB1510" s="181" t="n"/>
      <c r="BC1510" s="181" t="n"/>
      <c r="BD1510" s="181" t="n"/>
      <c r="BE1510" s="181" t="n"/>
      <c r="BF1510" s="181" t="n"/>
      <c r="BG1510" s="181" t="n"/>
      <c r="BH1510" s="181" t="n"/>
      <c r="BI1510" s="181" t="n"/>
      <c r="BJ1510" s="181" t="n"/>
      <c r="BK1510" s="181" t="n"/>
      <c r="BL1510" s="181" t="n"/>
      <c r="BM1510" s="181" t="n"/>
    </row>
    <row ht="94.5" outlineLevel="0" r="1511">
      <c r="A1511" s="297" t="n">
        <v>1501</v>
      </c>
      <c r="B1511" s="331" t="s">
        <v>6264</v>
      </c>
      <c r="C1511" s="311" t="n"/>
      <c r="D1511" s="311" t="n"/>
      <c r="E1511" s="312" t="n"/>
      <c r="F1511" s="312" t="n"/>
      <c r="G1511" s="219" t="s">
        <v>1339</v>
      </c>
      <c r="H1511" s="319" t="n">
        <v>16380</v>
      </c>
      <c r="I1511" s="302" t="s">
        <v>2631</v>
      </c>
      <c r="J1511" s="303" t="n">
        <v>45291</v>
      </c>
      <c r="K1511" s="304" t="s">
        <v>6204</v>
      </c>
      <c r="L1511" s="304" t="n"/>
      <c r="M1511" s="304" t="n"/>
      <c r="N1511" s="304" t="n"/>
      <c r="O1511" s="308" t="n"/>
      <c r="P1511" s="308" t="n"/>
      <c r="Q1511" s="181" t="n"/>
      <c r="R1511" s="181" t="n"/>
      <c r="S1511" s="181" t="n"/>
      <c r="T1511" s="181" t="n"/>
      <c r="U1511" s="181" t="n"/>
      <c r="V1511" s="181" t="n"/>
      <c r="W1511" s="181" t="n"/>
      <c r="X1511" s="181" t="n"/>
      <c r="Y1511" s="181" t="n"/>
      <c r="Z1511" s="181" t="n"/>
      <c r="AA1511" s="181" t="n"/>
      <c r="AB1511" s="181" t="n"/>
      <c r="AC1511" s="181" t="n"/>
      <c r="AD1511" s="181" t="n"/>
      <c r="AE1511" s="181" t="n"/>
      <c r="AF1511" s="181" t="n"/>
      <c r="AG1511" s="181" t="n"/>
      <c r="AH1511" s="181" t="n"/>
      <c r="AI1511" s="181" t="n"/>
      <c r="AJ1511" s="181" t="n"/>
      <c r="AK1511" s="181" t="n"/>
      <c r="AL1511" s="181" t="n"/>
      <c r="AM1511" s="181" t="n"/>
      <c r="AN1511" s="181" t="n"/>
      <c r="AO1511" s="181" t="n"/>
      <c r="AP1511" s="181" t="n"/>
      <c r="AQ1511" s="181" t="n"/>
      <c r="AR1511" s="181" t="n"/>
      <c r="AS1511" s="181" t="n"/>
      <c r="AT1511" s="181" t="n"/>
      <c r="AU1511" s="181" t="n"/>
      <c r="AV1511" s="181" t="n"/>
      <c r="AW1511" s="181" t="n"/>
      <c r="AX1511" s="181" t="n"/>
      <c r="AY1511" s="181" t="n"/>
      <c r="AZ1511" s="181" t="n"/>
      <c r="BA1511" s="181" t="n"/>
      <c r="BB1511" s="181" t="n"/>
      <c r="BC1511" s="181" t="n"/>
      <c r="BD1511" s="181" t="n"/>
      <c r="BE1511" s="181" t="n"/>
      <c r="BF1511" s="181" t="n"/>
      <c r="BG1511" s="181" t="n"/>
      <c r="BH1511" s="181" t="n"/>
      <c r="BI1511" s="181" t="n"/>
      <c r="BJ1511" s="181" t="n"/>
      <c r="BK1511" s="181" t="n"/>
      <c r="BL1511" s="181" t="n"/>
      <c r="BM1511" s="181" t="n"/>
    </row>
    <row ht="94.5" outlineLevel="0" r="1512">
      <c r="A1512" s="297" t="n">
        <v>1502</v>
      </c>
      <c r="B1512" s="331" t="s">
        <v>6265</v>
      </c>
      <c r="C1512" s="311" t="n"/>
      <c r="D1512" s="311" t="n"/>
      <c r="E1512" s="312" t="n"/>
      <c r="F1512" s="312" t="n"/>
      <c r="G1512" s="219" t="s">
        <v>1339</v>
      </c>
      <c r="H1512" s="319" t="n">
        <v>6112.54</v>
      </c>
      <c r="I1512" s="302" t="s">
        <v>2631</v>
      </c>
      <c r="J1512" s="303" t="n">
        <v>45291</v>
      </c>
      <c r="K1512" s="304" t="s">
        <v>6204</v>
      </c>
      <c r="L1512" s="304" t="n"/>
      <c r="M1512" s="304" t="n"/>
      <c r="N1512" s="304" t="n"/>
      <c r="O1512" s="308" t="n"/>
      <c r="P1512" s="308" t="n"/>
      <c r="Q1512" s="181" t="n"/>
      <c r="R1512" s="181" t="n"/>
      <c r="S1512" s="181" t="n"/>
      <c r="T1512" s="181" t="n"/>
      <c r="U1512" s="181" t="n"/>
      <c r="V1512" s="181" t="n"/>
      <c r="W1512" s="181" t="n"/>
      <c r="X1512" s="181" t="n"/>
      <c r="Y1512" s="181" t="n"/>
      <c r="Z1512" s="181" t="n"/>
      <c r="AA1512" s="181" t="n"/>
      <c r="AB1512" s="181" t="n"/>
      <c r="AC1512" s="181" t="n"/>
      <c r="AD1512" s="181" t="n"/>
      <c r="AE1512" s="181" t="n"/>
      <c r="AF1512" s="181" t="n"/>
      <c r="AG1512" s="181" t="n"/>
      <c r="AH1512" s="181" t="n"/>
      <c r="AI1512" s="181" t="n"/>
      <c r="AJ1512" s="181" t="n"/>
      <c r="AK1512" s="181" t="n"/>
      <c r="AL1512" s="181" t="n"/>
      <c r="AM1512" s="181" t="n"/>
      <c r="AN1512" s="181" t="n"/>
      <c r="AO1512" s="181" t="n"/>
      <c r="AP1512" s="181" t="n"/>
      <c r="AQ1512" s="181" t="n"/>
      <c r="AR1512" s="181" t="n"/>
      <c r="AS1512" s="181" t="n"/>
      <c r="AT1512" s="181" t="n"/>
      <c r="AU1512" s="181" t="n"/>
      <c r="AV1512" s="181" t="n"/>
      <c r="AW1512" s="181" t="n"/>
      <c r="AX1512" s="181" t="n"/>
      <c r="AY1512" s="181" t="n"/>
      <c r="AZ1512" s="181" t="n"/>
      <c r="BA1512" s="181" t="n"/>
      <c r="BB1512" s="181" t="n"/>
      <c r="BC1512" s="181" t="n"/>
      <c r="BD1512" s="181" t="n"/>
      <c r="BE1512" s="181" t="n"/>
      <c r="BF1512" s="181" t="n"/>
      <c r="BG1512" s="181" t="n"/>
      <c r="BH1512" s="181" t="n"/>
      <c r="BI1512" s="181" t="n"/>
      <c r="BJ1512" s="181" t="n"/>
      <c r="BK1512" s="181" t="n"/>
      <c r="BL1512" s="181" t="n"/>
      <c r="BM1512" s="181" t="n"/>
    </row>
    <row ht="94.5" outlineLevel="0" r="1513">
      <c r="A1513" s="297" t="n">
        <v>1503</v>
      </c>
      <c r="B1513" s="331" t="s">
        <v>6266</v>
      </c>
      <c r="C1513" s="311" t="n"/>
      <c r="D1513" s="311" t="n"/>
      <c r="E1513" s="312" t="n"/>
      <c r="F1513" s="312" t="n"/>
      <c r="G1513" s="219" t="s">
        <v>1339</v>
      </c>
      <c r="H1513" s="319" t="n">
        <v>2280.27</v>
      </c>
      <c r="I1513" s="302" t="s">
        <v>2631</v>
      </c>
      <c r="J1513" s="303" t="n">
        <v>45291</v>
      </c>
      <c r="K1513" s="304" t="s">
        <v>6204</v>
      </c>
      <c r="L1513" s="304" t="n"/>
      <c r="M1513" s="304" t="n"/>
      <c r="N1513" s="304" t="n"/>
      <c r="O1513" s="308" t="n"/>
      <c r="P1513" s="308" t="n"/>
      <c r="Q1513" s="181" t="n"/>
      <c r="R1513" s="181" t="n"/>
      <c r="S1513" s="181" t="n"/>
      <c r="T1513" s="181" t="n"/>
      <c r="U1513" s="181" t="n"/>
      <c r="V1513" s="181" t="n"/>
      <c r="W1513" s="181" t="n"/>
      <c r="X1513" s="181" t="n"/>
      <c r="Y1513" s="181" t="n"/>
      <c r="Z1513" s="181" t="n"/>
      <c r="AA1513" s="181" t="n"/>
      <c r="AB1513" s="181" t="n"/>
      <c r="AC1513" s="181" t="n"/>
      <c r="AD1513" s="181" t="n"/>
      <c r="AE1513" s="181" t="n"/>
      <c r="AF1513" s="181" t="n"/>
      <c r="AG1513" s="181" t="n"/>
      <c r="AH1513" s="181" t="n"/>
      <c r="AI1513" s="181" t="n"/>
      <c r="AJ1513" s="181" t="n"/>
      <c r="AK1513" s="181" t="n"/>
      <c r="AL1513" s="181" t="n"/>
      <c r="AM1513" s="181" t="n"/>
      <c r="AN1513" s="181" t="n"/>
      <c r="AO1513" s="181" t="n"/>
      <c r="AP1513" s="181" t="n"/>
      <c r="AQ1513" s="181" t="n"/>
      <c r="AR1513" s="181" t="n"/>
      <c r="AS1513" s="181" t="n"/>
      <c r="AT1513" s="181" t="n"/>
      <c r="AU1513" s="181" t="n"/>
      <c r="AV1513" s="181" t="n"/>
      <c r="AW1513" s="181" t="n"/>
      <c r="AX1513" s="181" t="n"/>
      <c r="AY1513" s="181" t="n"/>
      <c r="AZ1513" s="181" t="n"/>
      <c r="BA1513" s="181" t="n"/>
      <c r="BB1513" s="181" t="n"/>
      <c r="BC1513" s="181" t="n"/>
      <c r="BD1513" s="181" t="n"/>
      <c r="BE1513" s="181" t="n"/>
      <c r="BF1513" s="181" t="n"/>
      <c r="BG1513" s="181" t="n"/>
      <c r="BH1513" s="181" t="n"/>
      <c r="BI1513" s="181" t="n"/>
      <c r="BJ1513" s="181" t="n"/>
      <c r="BK1513" s="181" t="n"/>
      <c r="BL1513" s="181" t="n"/>
      <c r="BM1513" s="181" t="n"/>
    </row>
    <row ht="94.5" outlineLevel="0" r="1514">
      <c r="A1514" s="297" t="n">
        <v>1504</v>
      </c>
      <c r="B1514" s="331" t="s">
        <v>6267</v>
      </c>
      <c r="C1514" s="311" t="n"/>
      <c r="D1514" s="311" t="n"/>
      <c r="E1514" s="312" t="n"/>
      <c r="F1514" s="312" t="n"/>
      <c r="G1514" s="219" t="s">
        <v>1339</v>
      </c>
      <c r="H1514" s="319" t="n">
        <v>2000</v>
      </c>
      <c r="I1514" s="302" t="s">
        <v>2631</v>
      </c>
      <c r="J1514" s="303" t="n">
        <v>45291</v>
      </c>
      <c r="K1514" s="304" t="s">
        <v>6204</v>
      </c>
      <c r="L1514" s="304" t="n"/>
      <c r="M1514" s="304" t="n"/>
      <c r="N1514" s="304" t="n"/>
      <c r="O1514" s="308" t="n"/>
      <c r="P1514" s="308" t="n"/>
      <c r="Q1514" s="181" t="n"/>
      <c r="R1514" s="181" t="n"/>
      <c r="S1514" s="181" t="n"/>
      <c r="T1514" s="181" t="n"/>
      <c r="U1514" s="181" t="n"/>
      <c r="V1514" s="181" t="n"/>
      <c r="W1514" s="181" t="n"/>
      <c r="X1514" s="181" t="n"/>
      <c r="Y1514" s="181" t="n"/>
      <c r="Z1514" s="181" t="n"/>
      <c r="AA1514" s="181" t="n"/>
      <c r="AB1514" s="181" t="n"/>
      <c r="AC1514" s="181" t="n"/>
      <c r="AD1514" s="181" t="n"/>
      <c r="AE1514" s="181" t="n"/>
      <c r="AF1514" s="181" t="n"/>
      <c r="AG1514" s="181" t="n"/>
      <c r="AH1514" s="181" t="n"/>
      <c r="AI1514" s="181" t="n"/>
      <c r="AJ1514" s="181" t="n"/>
      <c r="AK1514" s="181" t="n"/>
      <c r="AL1514" s="181" t="n"/>
      <c r="AM1514" s="181" t="n"/>
      <c r="AN1514" s="181" t="n"/>
      <c r="AO1514" s="181" t="n"/>
      <c r="AP1514" s="181" t="n"/>
      <c r="AQ1514" s="181" t="n"/>
      <c r="AR1514" s="181" t="n"/>
      <c r="AS1514" s="181" t="n"/>
      <c r="AT1514" s="181" t="n"/>
      <c r="AU1514" s="181" t="n"/>
      <c r="AV1514" s="181" t="n"/>
      <c r="AW1514" s="181" t="n"/>
      <c r="AX1514" s="181" t="n"/>
      <c r="AY1514" s="181" t="n"/>
      <c r="AZ1514" s="181" t="n"/>
      <c r="BA1514" s="181" t="n"/>
      <c r="BB1514" s="181" t="n"/>
      <c r="BC1514" s="181" t="n"/>
      <c r="BD1514" s="181" t="n"/>
      <c r="BE1514" s="181" t="n"/>
      <c r="BF1514" s="181" t="n"/>
      <c r="BG1514" s="181" t="n"/>
      <c r="BH1514" s="181" t="n"/>
      <c r="BI1514" s="181" t="n"/>
      <c r="BJ1514" s="181" t="n"/>
      <c r="BK1514" s="181" t="n"/>
      <c r="BL1514" s="181" t="n"/>
      <c r="BM1514" s="181" t="n"/>
    </row>
    <row ht="94.5" outlineLevel="0" r="1515">
      <c r="A1515" s="297" t="n">
        <v>1505</v>
      </c>
      <c r="B1515" s="331" t="s">
        <v>6268</v>
      </c>
      <c r="C1515" s="311" t="n"/>
      <c r="D1515" s="311" t="n"/>
      <c r="E1515" s="312" t="n"/>
      <c r="F1515" s="312" t="n"/>
      <c r="G1515" s="219" t="s">
        <v>1339</v>
      </c>
      <c r="H1515" s="319" t="n">
        <v>6800</v>
      </c>
      <c r="I1515" s="302" t="s">
        <v>2631</v>
      </c>
      <c r="J1515" s="303" t="n">
        <v>45291</v>
      </c>
      <c r="K1515" s="304" t="s">
        <v>6204</v>
      </c>
      <c r="L1515" s="304" t="n"/>
      <c r="M1515" s="304" t="n"/>
      <c r="N1515" s="304" t="n"/>
      <c r="O1515" s="308" t="n"/>
      <c r="P1515" s="308" t="n"/>
      <c r="Q1515" s="181" t="n"/>
      <c r="R1515" s="181" t="n"/>
      <c r="S1515" s="181" t="n"/>
      <c r="T1515" s="181" t="n"/>
      <c r="U1515" s="181" t="n"/>
      <c r="V1515" s="181" t="n"/>
      <c r="W1515" s="181" t="n"/>
      <c r="X1515" s="181" t="n"/>
      <c r="Y1515" s="181" t="n"/>
      <c r="Z1515" s="181" t="n"/>
      <c r="AA1515" s="181" t="n"/>
      <c r="AB1515" s="181" t="n"/>
      <c r="AC1515" s="181" t="n"/>
      <c r="AD1515" s="181" t="n"/>
      <c r="AE1515" s="181" t="n"/>
      <c r="AF1515" s="181" t="n"/>
      <c r="AG1515" s="181" t="n"/>
      <c r="AH1515" s="181" t="n"/>
      <c r="AI1515" s="181" t="n"/>
      <c r="AJ1515" s="181" t="n"/>
      <c r="AK1515" s="181" t="n"/>
      <c r="AL1515" s="181" t="n"/>
      <c r="AM1515" s="181" t="n"/>
      <c r="AN1515" s="181" t="n"/>
      <c r="AO1515" s="181" t="n"/>
      <c r="AP1515" s="181" t="n"/>
      <c r="AQ1515" s="181" t="n"/>
      <c r="AR1515" s="181" t="n"/>
      <c r="AS1515" s="181" t="n"/>
      <c r="AT1515" s="181" t="n"/>
      <c r="AU1515" s="181" t="n"/>
      <c r="AV1515" s="181" t="n"/>
      <c r="AW1515" s="181" t="n"/>
      <c r="AX1515" s="181" t="n"/>
      <c r="AY1515" s="181" t="n"/>
      <c r="AZ1515" s="181" t="n"/>
      <c r="BA1515" s="181" t="n"/>
      <c r="BB1515" s="181" t="n"/>
      <c r="BC1515" s="181" t="n"/>
      <c r="BD1515" s="181" t="n"/>
      <c r="BE1515" s="181" t="n"/>
      <c r="BF1515" s="181" t="n"/>
      <c r="BG1515" s="181" t="n"/>
      <c r="BH1515" s="181" t="n"/>
      <c r="BI1515" s="181" t="n"/>
      <c r="BJ1515" s="181" t="n"/>
      <c r="BK1515" s="181" t="n"/>
      <c r="BL1515" s="181" t="n"/>
      <c r="BM1515" s="181" t="n"/>
    </row>
    <row ht="94.5" outlineLevel="0" r="1516">
      <c r="A1516" s="297" t="n">
        <v>1506</v>
      </c>
      <c r="B1516" s="331" t="s">
        <v>6269</v>
      </c>
      <c r="C1516" s="311" t="n"/>
      <c r="D1516" s="311" t="n"/>
      <c r="E1516" s="312" t="n"/>
      <c r="F1516" s="312" t="n"/>
      <c r="G1516" s="219" t="s">
        <v>1339</v>
      </c>
      <c r="H1516" s="319" t="n">
        <v>4000</v>
      </c>
      <c r="I1516" s="302" t="s">
        <v>2631</v>
      </c>
      <c r="J1516" s="303" t="n">
        <v>45291</v>
      </c>
      <c r="K1516" s="304" t="s">
        <v>6204</v>
      </c>
      <c r="L1516" s="304" t="n"/>
      <c r="M1516" s="304" t="n"/>
      <c r="N1516" s="304" t="n"/>
      <c r="O1516" s="308" t="n"/>
      <c r="P1516" s="308" t="n"/>
      <c r="Q1516" s="181" t="n"/>
      <c r="R1516" s="181" t="n"/>
      <c r="S1516" s="181" t="n"/>
      <c r="T1516" s="181" t="n"/>
      <c r="U1516" s="181" t="n"/>
      <c r="V1516" s="181" t="n"/>
      <c r="W1516" s="181" t="n"/>
      <c r="X1516" s="181" t="n"/>
      <c r="Y1516" s="181" t="n"/>
      <c r="Z1516" s="181" t="n"/>
      <c r="AA1516" s="181" t="n"/>
      <c r="AB1516" s="181" t="n"/>
      <c r="AC1516" s="181" t="n"/>
      <c r="AD1516" s="181" t="n"/>
      <c r="AE1516" s="181" t="n"/>
      <c r="AF1516" s="181" t="n"/>
      <c r="AG1516" s="181" t="n"/>
      <c r="AH1516" s="181" t="n"/>
      <c r="AI1516" s="181" t="n"/>
      <c r="AJ1516" s="181" t="n"/>
      <c r="AK1516" s="181" t="n"/>
      <c r="AL1516" s="181" t="n"/>
      <c r="AM1516" s="181" t="n"/>
      <c r="AN1516" s="181" t="n"/>
      <c r="AO1516" s="181" t="n"/>
      <c r="AP1516" s="181" t="n"/>
      <c r="AQ1516" s="181" t="n"/>
      <c r="AR1516" s="181" t="n"/>
      <c r="AS1516" s="181" t="n"/>
      <c r="AT1516" s="181" t="n"/>
      <c r="AU1516" s="181" t="n"/>
      <c r="AV1516" s="181" t="n"/>
      <c r="AW1516" s="181" t="n"/>
      <c r="AX1516" s="181" t="n"/>
      <c r="AY1516" s="181" t="n"/>
      <c r="AZ1516" s="181" t="n"/>
      <c r="BA1516" s="181" t="n"/>
      <c r="BB1516" s="181" t="n"/>
      <c r="BC1516" s="181" t="n"/>
      <c r="BD1516" s="181" t="n"/>
      <c r="BE1516" s="181" t="n"/>
      <c r="BF1516" s="181" t="n"/>
      <c r="BG1516" s="181" t="n"/>
      <c r="BH1516" s="181" t="n"/>
      <c r="BI1516" s="181" t="n"/>
      <c r="BJ1516" s="181" t="n"/>
      <c r="BK1516" s="181" t="n"/>
      <c r="BL1516" s="181" t="n"/>
      <c r="BM1516" s="181" t="n"/>
    </row>
    <row ht="94.5" outlineLevel="0" r="1517">
      <c r="A1517" s="297" t="n">
        <v>1507</v>
      </c>
      <c r="B1517" s="331" t="s">
        <v>6270</v>
      </c>
      <c r="C1517" s="311" t="n"/>
      <c r="D1517" s="311" t="n"/>
      <c r="E1517" s="312" t="n"/>
      <c r="F1517" s="312" t="n"/>
      <c r="G1517" s="219" t="s">
        <v>1339</v>
      </c>
      <c r="H1517" s="319" t="n">
        <v>3000</v>
      </c>
      <c r="I1517" s="302" t="s">
        <v>2631</v>
      </c>
      <c r="J1517" s="303" t="n">
        <v>45291</v>
      </c>
      <c r="K1517" s="304" t="s">
        <v>6204</v>
      </c>
      <c r="L1517" s="304" t="n"/>
      <c r="M1517" s="304" t="n"/>
      <c r="N1517" s="304" t="n"/>
      <c r="O1517" s="308" t="n"/>
      <c r="P1517" s="308" t="n"/>
      <c r="Q1517" s="181" t="n"/>
      <c r="R1517" s="181" t="n"/>
      <c r="S1517" s="181" t="n"/>
      <c r="T1517" s="181" t="n"/>
      <c r="U1517" s="181" t="n"/>
      <c r="V1517" s="181" t="n"/>
      <c r="W1517" s="181" t="n"/>
      <c r="X1517" s="181" t="n"/>
      <c r="Y1517" s="181" t="n"/>
      <c r="Z1517" s="181" t="n"/>
      <c r="AA1517" s="181" t="n"/>
      <c r="AB1517" s="181" t="n"/>
      <c r="AC1517" s="181" t="n"/>
      <c r="AD1517" s="181" t="n"/>
      <c r="AE1517" s="181" t="n"/>
      <c r="AF1517" s="181" t="n"/>
      <c r="AG1517" s="181" t="n"/>
      <c r="AH1517" s="181" t="n"/>
      <c r="AI1517" s="181" t="n"/>
      <c r="AJ1517" s="181" t="n"/>
      <c r="AK1517" s="181" t="n"/>
      <c r="AL1517" s="181" t="n"/>
      <c r="AM1517" s="181" t="n"/>
      <c r="AN1517" s="181" t="n"/>
      <c r="AO1517" s="181" t="n"/>
      <c r="AP1517" s="181" t="n"/>
      <c r="AQ1517" s="181" t="n"/>
      <c r="AR1517" s="181" t="n"/>
      <c r="AS1517" s="181" t="n"/>
      <c r="AT1517" s="181" t="n"/>
      <c r="AU1517" s="181" t="n"/>
      <c r="AV1517" s="181" t="n"/>
      <c r="AW1517" s="181" t="n"/>
      <c r="AX1517" s="181" t="n"/>
      <c r="AY1517" s="181" t="n"/>
      <c r="AZ1517" s="181" t="n"/>
      <c r="BA1517" s="181" t="n"/>
      <c r="BB1517" s="181" t="n"/>
      <c r="BC1517" s="181" t="n"/>
      <c r="BD1517" s="181" t="n"/>
      <c r="BE1517" s="181" t="n"/>
      <c r="BF1517" s="181" t="n"/>
      <c r="BG1517" s="181" t="n"/>
      <c r="BH1517" s="181" t="n"/>
      <c r="BI1517" s="181" t="n"/>
      <c r="BJ1517" s="181" t="n"/>
      <c r="BK1517" s="181" t="n"/>
      <c r="BL1517" s="181" t="n"/>
      <c r="BM1517" s="181" t="n"/>
    </row>
    <row ht="94.5" outlineLevel="0" r="1518">
      <c r="A1518" s="297" t="n">
        <v>1508</v>
      </c>
      <c r="B1518" s="331" t="s">
        <v>6271</v>
      </c>
      <c r="C1518" s="311" t="n"/>
      <c r="D1518" s="311" t="n"/>
      <c r="E1518" s="312" t="n"/>
      <c r="F1518" s="312" t="n"/>
      <c r="G1518" s="219" t="s">
        <v>1339</v>
      </c>
      <c r="H1518" s="319" t="n">
        <v>10000</v>
      </c>
      <c r="I1518" s="302" t="s">
        <v>2631</v>
      </c>
      <c r="J1518" s="303" t="n">
        <v>45291</v>
      </c>
      <c r="K1518" s="304" t="s">
        <v>6204</v>
      </c>
      <c r="L1518" s="304" t="n"/>
      <c r="M1518" s="304" t="n"/>
      <c r="N1518" s="304" t="n"/>
      <c r="O1518" s="308" t="n"/>
      <c r="P1518" s="308" t="n"/>
      <c r="Q1518" s="181" t="n"/>
      <c r="R1518" s="181" t="n"/>
      <c r="S1518" s="181" t="n"/>
      <c r="T1518" s="181" t="n"/>
      <c r="U1518" s="181" t="n"/>
      <c r="V1518" s="181" t="n"/>
      <c r="W1518" s="181" t="n"/>
      <c r="X1518" s="181" t="n"/>
      <c r="Y1518" s="181" t="n"/>
      <c r="Z1518" s="181" t="n"/>
      <c r="AA1518" s="181" t="n"/>
      <c r="AB1518" s="181" t="n"/>
      <c r="AC1518" s="181" t="n"/>
      <c r="AD1518" s="181" t="n"/>
      <c r="AE1518" s="181" t="n"/>
      <c r="AF1518" s="181" t="n"/>
      <c r="AG1518" s="181" t="n"/>
      <c r="AH1518" s="181" t="n"/>
      <c r="AI1518" s="181" t="n"/>
      <c r="AJ1518" s="181" t="n"/>
      <c r="AK1518" s="181" t="n"/>
      <c r="AL1518" s="181" t="n"/>
      <c r="AM1518" s="181" t="n"/>
      <c r="AN1518" s="181" t="n"/>
      <c r="AO1518" s="181" t="n"/>
      <c r="AP1518" s="181" t="n"/>
      <c r="AQ1518" s="181" t="n"/>
      <c r="AR1518" s="181" t="n"/>
      <c r="AS1518" s="181" t="n"/>
      <c r="AT1518" s="181" t="n"/>
      <c r="AU1518" s="181" t="n"/>
      <c r="AV1518" s="181" t="n"/>
      <c r="AW1518" s="181" t="n"/>
      <c r="AX1518" s="181" t="n"/>
      <c r="AY1518" s="181" t="n"/>
      <c r="AZ1518" s="181" t="n"/>
      <c r="BA1518" s="181" t="n"/>
      <c r="BB1518" s="181" t="n"/>
      <c r="BC1518" s="181" t="n"/>
      <c r="BD1518" s="181" t="n"/>
      <c r="BE1518" s="181" t="n"/>
      <c r="BF1518" s="181" t="n"/>
      <c r="BG1518" s="181" t="n"/>
      <c r="BH1518" s="181" t="n"/>
      <c r="BI1518" s="181" t="n"/>
      <c r="BJ1518" s="181" t="n"/>
      <c r="BK1518" s="181" t="n"/>
      <c r="BL1518" s="181" t="n"/>
      <c r="BM1518" s="181" t="n"/>
    </row>
    <row ht="94.5" outlineLevel="0" r="1519">
      <c r="A1519" s="297" t="n">
        <v>1509</v>
      </c>
      <c r="B1519" s="331" t="s">
        <v>6272</v>
      </c>
      <c r="C1519" s="311" t="n"/>
      <c r="D1519" s="311" t="n"/>
      <c r="E1519" s="312" t="n"/>
      <c r="F1519" s="312" t="n"/>
      <c r="G1519" s="219" t="s">
        <v>1339</v>
      </c>
      <c r="H1519" s="319" t="n">
        <v>7400</v>
      </c>
      <c r="I1519" s="302" t="s">
        <v>2631</v>
      </c>
      <c r="J1519" s="303" t="n">
        <v>45291</v>
      </c>
      <c r="K1519" s="304" t="s">
        <v>6204</v>
      </c>
      <c r="L1519" s="304" t="n"/>
      <c r="M1519" s="304" t="n"/>
      <c r="N1519" s="304" t="n"/>
      <c r="O1519" s="308" t="n"/>
      <c r="P1519" s="308" t="n"/>
      <c r="Q1519" s="181" t="n"/>
      <c r="R1519" s="181" t="n"/>
      <c r="S1519" s="181" t="n"/>
      <c r="T1519" s="181" t="n"/>
      <c r="U1519" s="181" t="n"/>
      <c r="V1519" s="181" t="n"/>
      <c r="W1519" s="181" t="n"/>
      <c r="X1519" s="181" t="n"/>
      <c r="Y1519" s="181" t="n"/>
      <c r="Z1519" s="181" t="n"/>
      <c r="AA1519" s="181" t="n"/>
      <c r="AB1519" s="181" t="n"/>
      <c r="AC1519" s="181" t="n"/>
      <c r="AD1519" s="181" t="n"/>
      <c r="AE1519" s="181" t="n"/>
      <c r="AF1519" s="181" t="n"/>
      <c r="AG1519" s="181" t="n"/>
      <c r="AH1519" s="181" t="n"/>
      <c r="AI1519" s="181" t="n"/>
      <c r="AJ1519" s="181" t="n"/>
      <c r="AK1519" s="181" t="n"/>
      <c r="AL1519" s="181" t="n"/>
      <c r="AM1519" s="181" t="n"/>
      <c r="AN1519" s="181" t="n"/>
      <c r="AO1519" s="181" t="n"/>
      <c r="AP1519" s="181" t="n"/>
      <c r="AQ1519" s="181" t="n"/>
      <c r="AR1519" s="181" t="n"/>
      <c r="AS1519" s="181" t="n"/>
      <c r="AT1519" s="181" t="n"/>
      <c r="AU1519" s="181" t="n"/>
      <c r="AV1519" s="181" t="n"/>
      <c r="AW1519" s="181" t="n"/>
      <c r="AX1519" s="181" t="n"/>
      <c r="AY1519" s="181" t="n"/>
      <c r="AZ1519" s="181" t="n"/>
      <c r="BA1519" s="181" t="n"/>
      <c r="BB1519" s="181" t="n"/>
      <c r="BC1519" s="181" t="n"/>
      <c r="BD1519" s="181" t="n"/>
      <c r="BE1519" s="181" t="n"/>
      <c r="BF1519" s="181" t="n"/>
      <c r="BG1519" s="181" t="n"/>
      <c r="BH1519" s="181" t="n"/>
      <c r="BI1519" s="181" t="n"/>
      <c r="BJ1519" s="181" t="n"/>
      <c r="BK1519" s="181" t="n"/>
      <c r="BL1519" s="181" t="n"/>
      <c r="BM1519" s="181" t="n"/>
    </row>
    <row ht="94.5" outlineLevel="0" r="1520">
      <c r="A1520" s="297" t="n">
        <v>1510</v>
      </c>
      <c r="B1520" s="331" t="s">
        <v>6273</v>
      </c>
      <c r="C1520" s="311" t="n"/>
      <c r="D1520" s="311" t="n"/>
      <c r="E1520" s="312" t="n"/>
      <c r="F1520" s="312" t="n"/>
      <c r="G1520" s="219" t="s">
        <v>1339</v>
      </c>
      <c r="H1520" s="319" t="n">
        <v>4600</v>
      </c>
      <c r="I1520" s="302" t="s">
        <v>2631</v>
      </c>
      <c r="J1520" s="303" t="n">
        <v>45291</v>
      </c>
      <c r="K1520" s="304" t="s">
        <v>6204</v>
      </c>
      <c r="L1520" s="304" t="n"/>
      <c r="M1520" s="304" t="n"/>
      <c r="N1520" s="304" t="n"/>
      <c r="O1520" s="308" t="n"/>
      <c r="P1520" s="308" t="n"/>
      <c r="Q1520" s="181" t="n"/>
      <c r="R1520" s="181" t="n"/>
      <c r="S1520" s="181" t="n"/>
      <c r="T1520" s="181" t="n"/>
      <c r="U1520" s="181" t="n"/>
      <c r="V1520" s="181" t="n"/>
      <c r="W1520" s="181" t="n"/>
      <c r="X1520" s="181" t="n"/>
      <c r="Y1520" s="181" t="n"/>
      <c r="Z1520" s="181" t="n"/>
      <c r="AA1520" s="181" t="n"/>
      <c r="AB1520" s="181" t="n"/>
      <c r="AC1520" s="181" t="n"/>
      <c r="AD1520" s="181" t="n"/>
      <c r="AE1520" s="181" t="n"/>
      <c r="AF1520" s="181" t="n"/>
      <c r="AG1520" s="181" t="n"/>
      <c r="AH1520" s="181" t="n"/>
      <c r="AI1520" s="181" t="n"/>
      <c r="AJ1520" s="181" t="n"/>
      <c r="AK1520" s="181" t="n"/>
      <c r="AL1520" s="181" t="n"/>
      <c r="AM1520" s="181" t="n"/>
      <c r="AN1520" s="181" t="n"/>
      <c r="AO1520" s="181" t="n"/>
      <c r="AP1520" s="181" t="n"/>
      <c r="AQ1520" s="181" t="n"/>
      <c r="AR1520" s="181" t="n"/>
      <c r="AS1520" s="181" t="n"/>
      <c r="AT1520" s="181" t="n"/>
      <c r="AU1520" s="181" t="n"/>
      <c r="AV1520" s="181" t="n"/>
      <c r="AW1520" s="181" t="n"/>
      <c r="AX1520" s="181" t="n"/>
      <c r="AY1520" s="181" t="n"/>
      <c r="AZ1520" s="181" t="n"/>
      <c r="BA1520" s="181" t="n"/>
      <c r="BB1520" s="181" t="n"/>
      <c r="BC1520" s="181" t="n"/>
      <c r="BD1520" s="181" t="n"/>
      <c r="BE1520" s="181" t="n"/>
      <c r="BF1520" s="181" t="n"/>
      <c r="BG1520" s="181" t="n"/>
      <c r="BH1520" s="181" t="n"/>
      <c r="BI1520" s="181" t="n"/>
      <c r="BJ1520" s="181" t="n"/>
      <c r="BK1520" s="181" t="n"/>
      <c r="BL1520" s="181" t="n"/>
      <c r="BM1520" s="181" t="n"/>
    </row>
    <row ht="94.5" outlineLevel="0" r="1521">
      <c r="A1521" s="297" t="n">
        <v>1511</v>
      </c>
      <c r="B1521" s="331" t="s">
        <v>6274</v>
      </c>
      <c r="C1521" s="311" t="n"/>
      <c r="D1521" s="311" t="n"/>
      <c r="E1521" s="312" t="n"/>
      <c r="F1521" s="312" t="n"/>
      <c r="G1521" s="219" t="s">
        <v>1339</v>
      </c>
      <c r="H1521" s="319" t="n">
        <v>4600.55</v>
      </c>
      <c r="I1521" s="302" t="s">
        <v>2631</v>
      </c>
      <c r="J1521" s="303" t="n">
        <v>45291</v>
      </c>
      <c r="K1521" s="304" t="s">
        <v>6204</v>
      </c>
      <c r="L1521" s="304" t="n"/>
      <c r="M1521" s="304" t="n"/>
      <c r="N1521" s="304" t="n"/>
      <c r="O1521" s="308" t="n"/>
      <c r="P1521" s="308" t="n"/>
      <c r="Q1521" s="181" t="n"/>
      <c r="R1521" s="181" t="n"/>
      <c r="S1521" s="181" t="n"/>
      <c r="T1521" s="181" t="n"/>
      <c r="U1521" s="181" t="n"/>
      <c r="V1521" s="181" t="n"/>
      <c r="W1521" s="181" t="n"/>
      <c r="X1521" s="181" t="n"/>
      <c r="Y1521" s="181" t="n"/>
      <c r="Z1521" s="181" t="n"/>
      <c r="AA1521" s="181" t="n"/>
      <c r="AB1521" s="181" t="n"/>
      <c r="AC1521" s="181" t="n"/>
      <c r="AD1521" s="181" t="n"/>
      <c r="AE1521" s="181" t="n"/>
      <c r="AF1521" s="181" t="n"/>
      <c r="AG1521" s="181" t="n"/>
      <c r="AH1521" s="181" t="n"/>
      <c r="AI1521" s="181" t="n"/>
      <c r="AJ1521" s="181" t="n"/>
      <c r="AK1521" s="181" t="n"/>
      <c r="AL1521" s="181" t="n"/>
      <c r="AM1521" s="181" t="n"/>
      <c r="AN1521" s="181" t="n"/>
      <c r="AO1521" s="181" t="n"/>
      <c r="AP1521" s="181" t="n"/>
      <c r="AQ1521" s="181" t="n"/>
      <c r="AR1521" s="181" t="n"/>
      <c r="AS1521" s="181" t="n"/>
      <c r="AT1521" s="181" t="n"/>
      <c r="AU1521" s="181" t="n"/>
      <c r="AV1521" s="181" t="n"/>
      <c r="AW1521" s="181" t="n"/>
      <c r="AX1521" s="181" t="n"/>
      <c r="AY1521" s="181" t="n"/>
      <c r="AZ1521" s="181" t="n"/>
      <c r="BA1521" s="181" t="n"/>
      <c r="BB1521" s="181" t="n"/>
      <c r="BC1521" s="181" t="n"/>
      <c r="BD1521" s="181" t="n"/>
      <c r="BE1521" s="181" t="n"/>
      <c r="BF1521" s="181" t="n"/>
      <c r="BG1521" s="181" t="n"/>
      <c r="BH1521" s="181" t="n"/>
      <c r="BI1521" s="181" t="n"/>
      <c r="BJ1521" s="181" t="n"/>
      <c r="BK1521" s="181" t="n"/>
      <c r="BL1521" s="181" t="n"/>
      <c r="BM1521" s="181" t="n"/>
    </row>
    <row ht="94.5" outlineLevel="0" r="1522">
      <c r="A1522" s="297" t="n">
        <v>1512</v>
      </c>
      <c r="B1522" s="331" t="s">
        <v>6275</v>
      </c>
      <c r="C1522" s="311" t="n"/>
      <c r="D1522" s="311" t="n"/>
      <c r="E1522" s="312" t="n"/>
      <c r="F1522" s="312" t="n"/>
      <c r="G1522" s="219" t="s">
        <v>1339</v>
      </c>
      <c r="H1522" s="319" t="n">
        <v>3800</v>
      </c>
      <c r="I1522" s="302" t="s">
        <v>2631</v>
      </c>
      <c r="J1522" s="303" t="n">
        <v>45291</v>
      </c>
      <c r="K1522" s="304" t="s">
        <v>6204</v>
      </c>
      <c r="L1522" s="304" t="n"/>
      <c r="M1522" s="304" t="n"/>
      <c r="N1522" s="304" t="n"/>
      <c r="O1522" s="308" t="n"/>
      <c r="P1522" s="308" t="n"/>
      <c r="Q1522" s="181" t="n"/>
      <c r="R1522" s="181" t="n"/>
      <c r="S1522" s="181" t="n"/>
      <c r="T1522" s="181" t="n"/>
      <c r="U1522" s="181" t="n"/>
      <c r="V1522" s="181" t="n"/>
      <c r="W1522" s="181" t="n"/>
      <c r="X1522" s="181" t="n"/>
      <c r="Y1522" s="181" t="n"/>
      <c r="Z1522" s="181" t="n"/>
      <c r="AA1522" s="181" t="n"/>
      <c r="AB1522" s="181" t="n"/>
      <c r="AC1522" s="181" t="n"/>
      <c r="AD1522" s="181" t="n"/>
      <c r="AE1522" s="181" t="n"/>
      <c r="AF1522" s="181" t="n"/>
      <c r="AG1522" s="181" t="n"/>
      <c r="AH1522" s="181" t="n"/>
      <c r="AI1522" s="181" t="n"/>
      <c r="AJ1522" s="181" t="n"/>
      <c r="AK1522" s="181" t="n"/>
      <c r="AL1522" s="181" t="n"/>
      <c r="AM1522" s="181" t="n"/>
      <c r="AN1522" s="181" t="n"/>
      <c r="AO1522" s="181" t="n"/>
      <c r="AP1522" s="181" t="n"/>
      <c r="AQ1522" s="181" t="n"/>
      <c r="AR1522" s="181" t="n"/>
      <c r="AS1522" s="181" t="n"/>
      <c r="AT1522" s="181" t="n"/>
      <c r="AU1522" s="181" t="n"/>
      <c r="AV1522" s="181" t="n"/>
      <c r="AW1522" s="181" t="n"/>
      <c r="AX1522" s="181" t="n"/>
      <c r="AY1522" s="181" t="n"/>
      <c r="AZ1522" s="181" t="n"/>
      <c r="BA1522" s="181" t="n"/>
      <c r="BB1522" s="181" t="n"/>
      <c r="BC1522" s="181" t="n"/>
      <c r="BD1522" s="181" t="n"/>
      <c r="BE1522" s="181" t="n"/>
      <c r="BF1522" s="181" t="n"/>
      <c r="BG1522" s="181" t="n"/>
      <c r="BH1522" s="181" t="n"/>
      <c r="BI1522" s="181" t="n"/>
      <c r="BJ1522" s="181" t="n"/>
      <c r="BK1522" s="181" t="n"/>
      <c r="BL1522" s="181" t="n"/>
      <c r="BM1522" s="181" t="n"/>
    </row>
    <row ht="94.5" outlineLevel="0" r="1523">
      <c r="A1523" s="297" t="n">
        <v>1513</v>
      </c>
      <c r="B1523" s="331" t="s">
        <v>6276</v>
      </c>
      <c r="C1523" s="311" t="n"/>
      <c r="D1523" s="311" t="n"/>
      <c r="E1523" s="312" t="n"/>
      <c r="F1523" s="312" t="n"/>
      <c r="G1523" s="219" t="s">
        <v>1339</v>
      </c>
      <c r="H1523" s="319" t="n">
        <v>1440</v>
      </c>
      <c r="I1523" s="302" t="s">
        <v>2631</v>
      </c>
      <c r="J1523" s="303" t="n">
        <v>45291</v>
      </c>
      <c r="K1523" s="304" t="s">
        <v>6204</v>
      </c>
      <c r="L1523" s="304" t="n"/>
      <c r="M1523" s="304" t="n"/>
      <c r="N1523" s="304" t="n"/>
      <c r="O1523" s="308" t="n"/>
      <c r="P1523" s="308" t="n"/>
      <c r="Q1523" s="181" t="n"/>
      <c r="R1523" s="181" t="n"/>
      <c r="S1523" s="181" t="n"/>
      <c r="T1523" s="181" t="n"/>
      <c r="U1523" s="181" t="n"/>
      <c r="V1523" s="181" t="n"/>
      <c r="W1523" s="181" t="n"/>
      <c r="X1523" s="181" t="n"/>
      <c r="Y1523" s="181" t="n"/>
      <c r="Z1523" s="181" t="n"/>
      <c r="AA1523" s="181" t="n"/>
      <c r="AB1523" s="181" t="n"/>
      <c r="AC1523" s="181" t="n"/>
      <c r="AD1523" s="181" t="n"/>
      <c r="AE1523" s="181" t="n"/>
      <c r="AF1523" s="181" t="n"/>
      <c r="AG1523" s="181" t="n"/>
      <c r="AH1523" s="181" t="n"/>
      <c r="AI1523" s="181" t="n"/>
      <c r="AJ1523" s="181" t="n"/>
      <c r="AK1523" s="181" t="n"/>
      <c r="AL1523" s="181" t="n"/>
      <c r="AM1523" s="181" t="n"/>
      <c r="AN1523" s="181" t="n"/>
      <c r="AO1523" s="181" t="n"/>
      <c r="AP1523" s="181" t="n"/>
      <c r="AQ1523" s="181" t="n"/>
      <c r="AR1523" s="181" t="n"/>
      <c r="AS1523" s="181" t="n"/>
      <c r="AT1523" s="181" t="n"/>
      <c r="AU1523" s="181" t="n"/>
      <c r="AV1523" s="181" t="n"/>
      <c r="AW1523" s="181" t="n"/>
      <c r="AX1523" s="181" t="n"/>
      <c r="AY1523" s="181" t="n"/>
      <c r="AZ1523" s="181" t="n"/>
      <c r="BA1523" s="181" t="n"/>
      <c r="BB1523" s="181" t="n"/>
      <c r="BC1523" s="181" t="n"/>
      <c r="BD1523" s="181" t="n"/>
      <c r="BE1523" s="181" t="n"/>
      <c r="BF1523" s="181" t="n"/>
      <c r="BG1523" s="181" t="n"/>
      <c r="BH1523" s="181" t="n"/>
      <c r="BI1523" s="181" t="n"/>
      <c r="BJ1523" s="181" t="n"/>
      <c r="BK1523" s="181" t="n"/>
      <c r="BL1523" s="181" t="n"/>
      <c r="BM1523" s="181" t="n"/>
    </row>
    <row ht="94.5" outlineLevel="0" r="1524">
      <c r="A1524" s="297" t="n">
        <v>1514</v>
      </c>
      <c r="B1524" s="331" t="s">
        <v>6277</v>
      </c>
      <c r="C1524" s="311" t="n"/>
      <c r="D1524" s="311" t="n"/>
      <c r="E1524" s="312" t="n"/>
      <c r="F1524" s="312" t="n"/>
      <c r="G1524" s="219" t="s">
        <v>1339</v>
      </c>
      <c r="H1524" s="319" t="n">
        <v>600</v>
      </c>
      <c r="I1524" s="302" t="s">
        <v>2631</v>
      </c>
      <c r="J1524" s="303" t="n">
        <v>45291</v>
      </c>
      <c r="K1524" s="304" t="s">
        <v>6204</v>
      </c>
      <c r="L1524" s="304" t="n"/>
      <c r="M1524" s="304" t="n"/>
      <c r="N1524" s="304" t="n"/>
      <c r="O1524" s="308" t="n"/>
      <c r="P1524" s="308" t="n"/>
      <c r="Q1524" s="181" t="n"/>
      <c r="R1524" s="181" t="n"/>
      <c r="S1524" s="181" t="n"/>
      <c r="T1524" s="181" t="n"/>
      <c r="U1524" s="181" t="n"/>
      <c r="V1524" s="181" t="n"/>
      <c r="W1524" s="181" t="n"/>
      <c r="X1524" s="181" t="n"/>
      <c r="Y1524" s="181" t="n"/>
      <c r="Z1524" s="181" t="n"/>
      <c r="AA1524" s="181" t="n"/>
      <c r="AB1524" s="181" t="n"/>
      <c r="AC1524" s="181" t="n"/>
      <c r="AD1524" s="181" t="n"/>
      <c r="AE1524" s="181" t="n"/>
      <c r="AF1524" s="181" t="n"/>
      <c r="AG1524" s="181" t="n"/>
      <c r="AH1524" s="181" t="n"/>
      <c r="AI1524" s="181" t="n"/>
      <c r="AJ1524" s="181" t="n"/>
      <c r="AK1524" s="181" t="n"/>
      <c r="AL1524" s="181" t="n"/>
      <c r="AM1524" s="181" t="n"/>
      <c r="AN1524" s="181" t="n"/>
      <c r="AO1524" s="181" t="n"/>
      <c r="AP1524" s="181" t="n"/>
      <c r="AQ1524" s="181" t="n"/>
      <c r="AR1524" s="181" t="n"/>
      <c r="AS1524" s="181" t="n"/>
      <c r="AT1524" s="181" t="n"/>
      <c r="AU1524" s="181" t="n"/>
      <c r="AV1524" s="181" t="n"/>
      <c r="AW1524" s="181" t="n"/>
      <c r="AX1524" s="181" t="n"/>
      <c r="AY1524" s="181" t="n"/>
      <c r="AZ1524" s="181" t="n"/>
      <c r="BA1524" s="181" t="n"/>
      <c r="BB1524" s="181" t="n"/>
      <c r="BC1524" s="181" t="n"/>
      <c r="BD1524" s="181" t="n"/>
      <c r="BE1524" s="181" t="n"/>
      <c r="BF1524" s="181" t="n"/>
      <c r="BG1524" s="181" t="n"/>
      <c r="BH1524" s="181" t="n"/>
      <c r="BI1524" s="181" t="n"/>
      <c r="BJ1524" s="181" t="n"/>
      <c r="BK1524" s="181" t="n"/>
      <c r="BL1524" s="181" t="n"/>
      <c r="BM1524" s="181" t="n"/>
    </row>
    <row ht="94.5" outlineLevel="0" r="1525">
      <c r="A1525" s="297" t="n">
        <v>1515</v>
      </c>
      <c r="B1525" s="331" t="s">
        <v>6278</v>
      </c>
      <c r="C1525" s="311" t="n"/>
      <c r="D1525" s="311" t="n"/>
      <c r="E1525" s="312" t="n"/>
      <c r="F1525" s="312" t="n"/>
      <c r="G1525" s="219" t="s">
        <v>1339</v>
      </c>
      <c r="H1525" s="319" t="n">
        <v>7160</v>
      </c>
      <c r="I1525" s="302" t="s">
        <v>2631</v>
      </c>
      <c r="J1525" s="303" t="n">
        <v>45291</v>
      </c>
      <c r="K1525" s="304" t="s">
        <v>6204</v>
      </c>
      <c r="L1525" s="304" t="n"/>
      <c r="M1525" s="304" t="n"/>
      <c r="N1525" s="304" t="n"/>
      <c r="O1525" s="308" t="n"/>
      <c r="P1525" s="308" t="n"/>
      <c r="Q1525" s="181" t="n"/>
      <c r="R1525" s="181" t="n"/>
      <c r="S1525" s="181" t="n"/>
      <c r="T1525" s="181" t="n"/>
      <c r="U1525" s="181" t="n"/>
      <c r="V1525" s="181" t="n"/>
      <c r="W1525" s="181" t="n"/>
      <c r="X1525" s="181" t="n"/>
      <c r="Y1525" s="181" t="n"/>
      <c r="Z1525" s="181" t="n"/>
      <c r="AA1525" s="181" t="n"/>
      <c r="AB1525" s="181" t="n"/>
      <c r="AC1525" s="181" t="n"/>
      <c r="AD1525" s="181" t="n"/>
      <c r="AE1525" s="181" t="n"/>
      <c r="AF1525" s="181" t="n"/>
      <c r="AG1525" s="181" t="n"/>
      <c r="AH1525" s="181" t="n"/>
      <c r="AI1525" s="181" t="n"/>
      <c r="AJ1525" s="181" t="n"/>
      <c r="AK1525" s="181" t="n"/>
      <c r="AL1525" s="181" t="n"/>
      <c r="AM1525" s="181" t="n"/>
      <c r="AN1525" s="181" t="n"/>
      <c r="AO1525" s="181" t="n"/>
      <c r="AP1525" s="181" t="n"/>
      <c r="AQ1525" s="181" t="n"/>
      <c r="AR1525" s="181" t="n"/>
      <c r="AS1525" s="181" t="n"/>
      <c r="AT1525" s="181" t="n"/>
      <c r="AU1525" s="181" t="n"/>
      <c r="AV1525" s="181" t="n"/>
      <c r="AW1525" s="181" t="n"/>
      <c r="AX1525" s="181" t="n"/>
      <c r="AY1525" s="181" t="n"/>
      <c r="AZ1525" s="181" t="n"/>
      <c r="BA1525" s="181" t="n"/>
      <c r="BB1525" s="181" t="n"/>
      <c r="BC1525" s="181" t="n"/>
      <c r="BD1525" s="181" t="n"/>
      <c r="BE1525" s="181" t="n"/>
      <c r="BF1525" s="181" t="n"/>
      <c r="BG1525" s="181" t="n"/>
      <c r="BH1525" s="181" t="n"/>
      <c r="BI1525" s="181" t="n"/>
      <c r="BJ1525" s="181" t="n"/>
      <c r="BK1525" s="181" t="n"/>
      <c r="BL1525" s="181" t="n"/>
      <c r="BM1525" s="181" t="n"/>
    </row>
    <row ht="94.5" outlineLevel="0" r="1526">
      <c r="A1526" s="297" t="n">
        <v>1516</v>
      </c>
      <c r="B1526" s="331" t="s">
        <v>6279</v>
      </c>
      <c r="C1526" s="311" t="n"/>
      <c r="D1526" s="311" t="n"/>
      <c r="E1526" s="312" t="n"/>
      <c r="F1526" s="312" t="n"/>
      <c r="G1526" s="219" t="s">
        <v>1339</v>
      </c>
      <c r="H1526" s="319" t="n">
        <v>310</v>
      </c>
      <c r="I1526" s="302" t="s">
        <v>2631</v>
      </c>
      <c r="J1526" s="303" t="n">
        <v>45291</v>
      </c>
      <c r="K1526" s="304" t="s">
        <v>6204</v>
      </c>
      <c r="L1526" s="304" t="n"/>
      <c r="M1526" s="304" t="n"/>
      <c r="N1526" s="304" t="n"/>
      <c r="O1526" s="308" t="n"/>
      <c r="P1526" s="308" t="n"/>
      <c r="Q1526" s="181" t="n"/>
      <c r="R1526" s="181" t="n"/>
      <c r="S1526" s="181" t="n"/>
      <c r="T1526" s="181" t="n"/>
      <c r="U1526" s="181" t="n"/>
      <c r="V1526" s="181" t="n"/>
      <c r="W1526" s="181" t="n"/>
      <c r="X1526" s="181" t="n"/>
      <c r="Y1526" s="181" t="n"/>
      <c r="Z1526" s="181" t="n"/>
      <c r="AA1526" s="181" t="n"/>
      <c r="AB1526" s="181" t="n"/>
      <c r="AC1526" s="181" t="n"/>
      <c r="AD1526" s="181" t="n"/>
      <c r="AE1526" s="181" t="n"/>
      <c r="AF1526" s="181" t="n"/>
      <c r="AG1526" s="181" t="n"/>
      <c r="AH1526" s="181" t="n"/>
      <c r="AI1526" s="181" t="n"/>
      <c r="AJ1526" s="181" t="n"/>
      <c r="AK1526" s="181" t="n"/>
      <c r="AL1526" s="181" t="n"/>
      <c r="AM1526" s="181" t="n"/>
      <c r="AN1526" s="181" t="n"/>
      <c r="AO1526" s="181" t="n"/>
      <c r="AP1526" s="181" t="n"/>
      <c r="AQ1526" s="181" t="n"/>
      <c r="AR1526" s="181" t="n"/>
      <c r="AS1526" s="181" t="n"/>
      <c r="AT1526" s="181" t="n"/>
      <c r="AU1526" s="181" t="n"/>
      <c r="AV1526" s="181" t="n"/>
      <c r="AW1526" s="181" t="n"/>
      <c r="AX1526" s="181" t="n"/>
      <c r="AY1526" s="181" t="n"/>
      <c r="AZ1526" s="181" t="n"/>
      <c r="BA1526" s="181" t="n"/>
      <c r="BB1526" s="181" t="n"/>
      <c r="BC1526" s="181" t="n"/>
      <c r="BD1526" s="181" t="n"/>
      <c r="BE1526" s="181" t="n"/>
      <c r="BF1526" s="181" t="n"/>
      <c r="BG1526" s="181" t="n"/>
      <c r="BH1526" s="181" t="n"/>
      <c r="BI1526" s="181" t="n"/>
      <c r="BJ1526" s="181" t="n"/>
      <c r="BK1526" s="181" t="n"/>
      <c r="BL1526" s="181" t="n"/>
      <c r="BM1526" s="181" t="n"/>
    </row>
    <row ht="94.5" outlineLevel="0" r="1527">
      <c r="A1527" s="297" t="n">
        <v>1517</v>
      </c>
      <c r="B1527" s="331" t="s">
        <v>6280</v>
      </c>
      <c r="C1527" s="311" t="n"/>
      <c r="D1527" s="311" t="n"/>
      <c r="E1527" s="312" t="n"/>
      <c r="F1527" s="312" t="n"/>
      <c r="G1527" s="219" t="s">
        <v>1339</v>
      </c>
      <c r="H1527" s="319" t="n">
        <v>495</v>
      </c>
      <c r="I1527" s="302" t="s">
        <v>2631</v>
      </c>
      <c r="J1527" s="303" t="n">
        <v>45291</v>
      </c>
      <c r="K1527" s="304" t="s">
        <v>6204</v>
      </c>
      <c r="L1527" s="304" t="n"/>
      <c r="M1527" s="304" t="n"/>
      <c r="N1527" s="304" t="n"/>
      <c r="O1527" s="308" t="n"/>
      <c r="P1527" s="308" t="n"/>
      <c r="Q1527" s="181" t="n"/>
      <c r="R1527" s="181" t="n"/>
      <c r="S1527" s="181" t="n"/>
      <c r="T1527" s="181" t="n"/>
      <c r="U1527" s="181" t="n"/>
      <c r="V1527" s="181" t="n"/>
      <c r="W1527" s="181" t="n"/>
      <c r="X1527" s="181" t="n"/>
      <c r="Y1527" s="181" t="n"/>
      <c r="Z1527" s="181" t="n"/>
      <c r="AA1527" s="181" t="n"/>
      <c r="AB1527" s="181" t="n"/>
      <c r="AC1527" s="181" t="n"/>
      <c r="AD1527" s="181" t="n"/>
      <c r="AE1527" s="181" t="n"/>
      <c r="AF1527" s="181" t="n"/>
      <c r="AG1527" s="181" t="n"/>
      <c r="AH1527" s="181" t="n"/>
      <c r="AI1527" s="181" t="n"/>
      <c r="AJ1527" s="181" t="n"/>
      <c r="AK1527" s="181" t="n"/>
      <c r="AL1527" s="181" t="n"/>
      <c r="AM1527" s="181" t="n"/>
      <c r="AN1527" s="181" t="n"/>
      <c r="AO1527" s="181" t="n"/>
      <c r="AP1527" s="181" t="n"/>
      <c r="AQ1527" s="181" t="n"/>
      <c r="AR1527" s="181" t="n"/>
      <c r="AS1527" s="181" t="n"/>
      <c r="AT1527" s="181" t="n"/>
      <c r="AU1527" s="181" t="n"/>
      <c r="AV1527" s="181" t="n"/>
      <c r="AW1527" s="181" t="n"/>
      <c r="AX1527" s="181" t="n"/>
      <c r="AY1527" s="181" t="n"/>
      <c r="AZ1527" s="181" t="n"/>
      <c r="BA1527" s="181" t="n"/>
      <c r="BB1527" s="181" t="n"/>
      <c r="BC1527" s="181" t="n"/>
      <c r="BD1527" s="181" t="n"/>
      <c r="BE1527" s="181" t="n"/>
      <c r="BF1527" s="181" t="n"/>
      <c r="BG1527" s="181" t="n"/>
      <c r="BH1527" s="181" t="n"/>
      <c r="BI1527" s="181" t="n"/>
      <c r="BJ1527" s="181" t="n"/>
      <c r="BK1527" s="181" t="n"/>
      <c r="BL1527" s="181" t="n"/>
      <c r="BM1527" s="181" t="n"/>
    </row>
    <row ht="94.5" outlineLevel="0" r="1528">
      <c r="A1528" s="297" t="n">
        <v>1518</v>
      </c>
      <c r="B1528" s="331" t="s">
        <v>6281</v>
      </c>
      <c r="C1528" s="311" t="n"/>
      <c r="D1528" s="311" t="n"/>
      <c r="E1528" s="312" t="n"/>
      <c r="F1528" s="312" t="n"/>
      <c r="G1528" s="219" t="s">
        <v>1339</v>
      </c>
      <c r="H1528" s="319" t="n">
        <v>2200</v>
      </c>
      <c r="I1528" s="302" t="s">
        <v>2631</v>
      </c>
      <c r="J1528" s="303" t="n">
        <v>45291</v>
      </c>
      <c r="K1528" s="304" t="s">
        <v>6204</v>
      </c>
      <c r="L1528" s="304" t="n"/>
      <c r="M1528" s="304" t="n"/>
      <c r="N1528" s="304" t="n"/>
      <c r="O1528" s="308" t="n"/>
      <c r="P1528" s="308" t="n"/>
      <c r="Q1528" s="181" t="n"/>
      <c r="R1528" s="181" t="n"/>
      <c r="S1528" s="181" t="n"/>
      <c r="T1528" s="181" t="n"/>
      <c r="U1528" s="181" t="n"/>
      <c r="V1528" s="181" t="n"/>
      <c r="W1528" s="181" t="n"/>
      <c r="X1528" s="181" t="n"/>
      <c r="Y1528" s="181" t="n"/>
      <c r="Z1528" s="181" t="n"/>
      <c r="AA1528" s="181" t="n"/>
      <c r="AB1528" s="181" t="n"/>
      <c r="AC1528" s="181" t="n"/>
      <c r="AD1528" s="181" t="n"/>
      <c r="AE1528" s="181" t="n"/>
      <c r="AF1528" s="181" t="n"/>
      <c r="AG1528" s="181" t="n"/>
      <c r="AH1528" s="181" t="n"/>
      <c r="AI1528" s="181" t="n"/>
      <c r="AJ1528" s="181" t="n"/>
      <c r="AK1528" s="181" t="n"/>
      <c r="AL1528" s="181" t="n"/>
      <c r="AM1528" s="181" t="n"/>
      <c r="AN1528" s="181" t="n"/>
      <c r="AO1528" s="181" t="n"/>
      <c r="AP1528" s="181" t="n"/>
      <c r="AQ1528" s="181" t="n"/>
      <c r="AR1528" s="181" t="n"/>
      <c r="AS1528" s="181" t="n"/>
      <c r="AT1528" s="181" t="n"/>
      <c r="AU1528" s="181" t="n"/>
      <c r="AV1528" s="181" t="n"/>
      <c r="AW1528" s="181" t="n"/>
      <c r="AX1528" s="181" t="n"/>
      <c r="AY1528" s="181" t="n"/>
      <c r="AZ1528" s="181" t="n"/>
      <c r="BA1528" s="181" t="n"/>
      <c r="BB1528" s="181" t="n"/>
      <c r="BC1528" s="181" t="n"/>
      <c r="BD1528" s="181" t="n"/>
      <c r="BE1528" s="181" t="n"/>
      <c r="BF1528" s="181" t="n"/>
      <c r="BG1528" s="181" t="n"/>
      <c r="BH1528" s="181" t="n"/>
      <c r="BI1528" s="181" t="n"/>
      <c r="BJ1528" s="181" t="n"/>
      <c r="BK1528" s="181" t="n"/>
      <c r="BL1528" s="181" t="n"/>
      <c r="BM1528" s="181" t="n"/>
    </row>
    <row ht="94.5" outlineLevel="0" r="1529">
      <c r="A1529" s="297" t="n">
        <v>1519</v>
      </c>
      <c r="B1529" s="331" t="s">
        <v>6282</v>
      </c>
      <c r="C1529" s="311" t="n"/>
      <c r="D1529" s="311" t="n"/>
      <c r="E1529" s="312" t="n"/>
      <c r="F1529" s="312" t="n"/>
      <c r="G1529" s="219" t="s">
        <v>1339</v>
      </c>
      <c r="H1529" s="319" t="n">
        <v>701</v>
      </c>
      <c r="I1529" s="302" t="s">
        <v>2631</v>
      </c>
      <c r="J1529" s="303" t="n">
        <v>45291</v>
      </c>
      <c r="K1529" s="304" t="s">
        <v>6204</v>
      </c>
      <c r="L1529" s="304" t="n"/>
      <c r="M1529" s="304" t="n"/>
      <c r="N1529" s="304" t="n"/>
      <c r="O1529" s="308" t="n"/>
      <c r="P1529" s="308" t="n"/>
      <c r="Q1529" s="181" t="n"/>
      <c r="R1529" s="181" t="n"/>
      <c r="S1529" s="181" t="n"/>
      <c r="T1529" s="181" t="n"/>
      <c r="U1529" s="181" t="n"/>
      <c r="V1529" s="181" t="n"/>
      <c r="W1529" s="181" t="n"/>
      <c r="X1529" s="181" t="n"/>
      <c r="Y1529" s="181" t="n"/>
      <c r="Z1529" s="181" t="n"/>
      <c r="AA1529" s="181" t="n"/>
      <c r="AB1529" s="181" t="n"/>
      <c r="AC1529" s="181" t="n"/>
      <c r="AD1529" s="181" t="n"/>
      <c r="AE1529" s="181" t="n"/>
      <c r="AF1529" s="181" t="n"/>
      <c r="AG1529" s="181" t="n"/>
      <c r="AH1529" s="181" t="n"/>
      <c r="AI1529" s="181" t="n"/>
      <c r="AJ1529" s="181" t="n"/>
      <c r="AK1529" s="181" t="n"/>
      <c r="AL1529" s="181" t="n"/>
      <c r="AM1529" s="181" t="n"/>
      <c r="AN1529" s="181" t="n"/>
      <c r="AO1529" s="181" t="n"/>
      <c r="AP1529" s="181" t="n"/>
      <c r="AQ1529" s="181" t="n"/>
      <c r="AR1529" s="181" t="n"/>
      <c r="AS1529" s="181" t="n"/>
      <c r="AT1529" s="181" t="n"/>
      <c r="AU1529" s="181" t="n"/>
      <c r="AV1529" s="181" t="n"/>
      <c r="AW1529" s="181" t="n"/>
      <c r="AX1529" s="181" t="n"/>
      <c r="AY1529" s="181" t="n"/>
      <c r="AZ1529" s="181" t="n"/>
      <c r="BA1529" s="181" t="n"/>
      <c r="BB1529" s="181" t="n"/>
      <c r="BC1529" s="181" t="n"/>
      <c r="BD1529" s="181" t="n"/>
      <c r="BE1529" s="181" t="n"/>
      <c r="BF1529" s="181" t="n"/>
      <c r="BG1529" s="181" t="n"/>
      <c r="BH1529" s="181" t="n"/>
      <c r="BI1529" s="181" t="n"/>
      <c r="BJ1529" s="181" t="n"/>
      <c r="BK1529" s="181" t="n"/>
      <c r="BL1529" s="181" t="n"/>
      <c r="BM1529" s="181" t="n"/>
    </row>
    <row ht="94.5" outlineLevel="0" r="1530">
      <c r="A1530" s="297" t="n">
        <v>1520</v>
      </c>
      <c r="B1530" s="331" t="s">
        <v>5791</v>
      </c>
      <c r="C1530" s="311" t="n"/>
      <c r="D1530" s="311" t="n"/>
      <c r="E1530" s="312" t="n"/>
      <c r="F1530" s="312" t="n"/>
      <c r="G1530" s="219" t="s">
        <v>1339</v>
      </c>
      <c r="H1530" s="319" t="n">
        <v>1590</v>
      </c>
      <c r="I1530" s="302" t="s">
        <v>2631</v>
      </c>
      <c r="J1530" s="303" t="n">
        <v>45291</v>
      </c>
      <c r="K1530" s="304" t="s">
        <v>6204</v>
      </c>
      <c r="L1530" s="304" t="n"/>
      <c r="M1530" s="304" t="n"/>
      <c r="N1530" s="304" t="n"/>
      <c r="O1530" s="308" t="n"/>
      <c r="P1530" s="308" t="n"/>
      <c r="Q1530" s="181" t="n"/>
      <c r="R1530" s="181" t="n"/>
      <c r="S1530" s="181" t="n"/>
      <c r="T1530" s="181" t="n"/>
      <c r="U1530" s="181" t="n"/>
      <c r="V1530" s="181" t="n"/>
      <c r="W1530" s="181" t="n"/>
      <c r="X1530" s="181" t="n"/>
      <c r="Y1530" s="181" t="n"/>
      <c r="Z1530" s="181" t="n"/>
      <c r="AA1530" s="181" t="n"/>
      <c r="AB1530" s="181" t="n"/>
      <c r="AC1530" s="181" t="n"/>
      <c r="AD1530" s="181" t="n"/>
      <c r="AE1530" s="181" t="n"/>
      <c r="AF1530" s="181" t="n"/>
      <c r="AG1530" s="181" t="n"/>
      <c r="AH1530" s="181" t="n"/>
      <c r="AI1530" s="181" t="n"/>
      <c r="AJ1530" s="181" t="n"/>
      <c r="AK1530" s="181" t="n"/>
      <c r="AL1530" s="181" t="n"/>
      <c r="AM1530" s="181" t="n"/>
      <c r="AN1530" s="181" t="n"/>
      <c r="AO1530" s="181" t="n"/>
      <c r="AP1530" s="181" t="n"/>
      <c r="AQ1530" s="181" t="n"/>
      <c r="AR1530" s="181" t="n"/>
      <c r="AS1530" s="181" t="n"/>
      <c r="AT1530" s="181" t="n"/>
      <c r="AU1530" s="181" t="n"/>
      <c r="AV1530" s="181" t="n"/>
      <c r="AW1530" s="181" t="n"/>
      <c r="AX1530" s="181" t="n"/>
      <c r="AY1530" s="181" t="n"/>
      <c r="AZ1530" s="181" t="n"/>
      <c r="BA1530" s="181" t="n"/>
      <c r="BB1530" s="181" t="n"/>
      <c r="BC1530" s="181" t="n"/>
      <c r="BD1530" s="181" t="n"/>
      <c r="BE1530" s="181" t="n"/>
      <c r="BF1530" s="181" t="n"/>
      <c r="BG1530" s="181" t="n"/>
      <c r="BH1530" s="181" t="n"/>
      <c r="BI1530" s="181" t="n"/>
      <c r="BJ1530" s="181" t="n"/>
      <c r="BK1530" s="181" t="n"/>
      <c r="BL1530" s="181" t="n"/>
      <c r="BM1530" s="181" t="n"/>
    </row>
    <row ht="94.5" outlineLevel="0" r="1531">
      <c r="A1531" s="297" t="n">
        <v>1521</v>
      </c>
      <c r="B1531" s="331" t="s">
        <v>5791</v>
      </c>
      <c r="C1531" s="311" t="n"/>
      <c r="D1531" s="311" t="n"/>
      <c r="E1531" s="312" t="n"/>
      <c r="F1531" s="312" t="n"/>
      <c r="G1531" s="219" t="s">
        <v>1339</v>
      </c>
      <c r="H1531" s="319" t="n">
        <v>1320</v>
      </c>
      <c r="I1531" s="302" t="s">
        <v>2631</v>
      </c>
      <c r="J1531" s="303" t="n">
        <v>45291</v>
      </c>
      <c r="K1531" s="304" t="s">
        <v>6204</v>
      </c>
      <c r="L1531" s="304" t="n"/>
      <c r="M1531" s="304" t="n"/>
      <c r="N1531" s="304" t="n"/>
      <c r="O1531" s="308" t="n"/>
      <c r="P1531" s="308" t="n"/>
      <c r="Q1531" s="181" t="n"/>
      <c r="R1531" s="181" t="n"/>
      <c r="S1531" s="181" t="n"/>
      <c r="T1531" s="181" t="n"/>
      <c r="U1531" s="181" t="n"/>
      <c r="V1531" s="181" t="n"/>
      <c r="W1531" s="181" t="n"/>
      <c r="X1531" s="181" t="n"/>
      <c r="Y1531" s="181" t="n"/>
      <c r="Z1531" s="181" t="n"/>
      <c r="AA1531" s="181" t="n"/>
      <c r="AB1531" s="181" t="n"/>
      <c r="AC1531" s="181" t="n"/>
      <c r="AD1531" s="181" t="n"/>
      <c r="AE1531" s="181" t="n"/>
      <c r="AF1531" s="181" t="n"/>
      <c r="AG1531" s="181" t="n"/>
      <c r="AH1531" s="181" t="n"/>
      <c r="AI1531" s="181" t="n"/>
      <c r="AJ1531" s="181" t="n"/>
      <c r="AK1531" s="181" t="n"/>
      <c r="AL1531" s="181" t="n"/>
      <c r="AM1531" s="181" t="n"/>
      <c r="AN1531" s="181" t="n"/>
      <c r="AO1531" s="181" t="n"/>
      <c r="AP1531" s="181" t="n"/>
      <c r="AQ1531" s="181" t="n"/>
      <c r="AR1531" s="181" t="n"/>
      <c r="AS1531" s="181" t="n"/>
      <c r="AT1531" s="181" t="n"/>
      <c r="AU1531" s="181" t="n"/>
      <c r="AV1531" s="181" t="n"/>
      <c r="AW1531" s="181" t="n"/>
      <c r="AX1531" s="181" t="n"/>
      <c r="AY1531" s="181" t="n"/>
      <c r="AZ1531" s="181" t="n"/>
      <c r="BA1531" s="181" t="n"/>
      <c r="BB1531" s="181" t="n"/>
      <c r="BC1531" s="181" t="n"/>
      <c r="BD1531" s="181" t="n"/>
      <c r="BE1531" s="181" t="n"/>
      <c r="BF1531" s="181" t="n"/>
      <c r="BG1531" s="181" t="n"/>
      <c r="BH1531" s="181" t="n"/>
      <c r="BI1531" s="181" t="n"/>
      <c r="BJ1531" s="181" t="n"/>
      <c r="BK1531" s="181" t="n"/>
      <c r="BL1531" s="181" t="n"/>
      <c r="BM1531" s="181" t="n"/>
    </row>
    <row ht="94.5" outlineLevel="0" r="1532">
      <c r="A1532" s="297" t="n">
        <v>1522</v>
      </c>
      <c r="B1532" s="331" t="s">
        <v>6283</v>
      </c>
      <c r="C1532" s="311" t="n"/>
      <c r="D1532" s="311" t="n"/>
      <c r="E1532" s="312" t="n"/>
      <c r="F1532" s="312" t="n"/>
      <c r="G1532" s="219" t="s">
        <v>1339</v>
      </c>
      <c r="H1532" s="319" t="n">
        <v>3620</v>
      </c>
      <c r="I1532" s="302" t="s">
        <v>2631</v>
      </c>
      <c r="J1532" s="303" t="n">
        <v>45291</v>
      </c>
      <c r="K1532" s="304" t="s">
        <v>6204</v>
      </c>
      <c r="L1532" s="304" t="n"/>
      <c r="M1532" s="304" t="n"/>
      <c r="N1532" s="304" t="n"/>
      <c r="O1532" s="308" t="n"/>
      <c r="P1532" s="308" t="n"/>
      <c r="Q1532" s="181" t="n"/>
      <c r="R1532" s="181" t="n"/>
      <c r="S1532" s="181" t="n"/>
      <c r="T1532" s="181" t="n"/>
      <c r="U1532" s="181" t="n"/>
      <c r="V1532" s="181" t="n"/>
      <c r="W1532" s="181" t="n"/>
      <c r="X1532" s="181" t="n"/>
      <c r="Y1532" s="181" t="n"/>
      <c r="Z1532" s="181" t="n"/>
      <c r="AA1532" s="181" t="n"/>
      <c r="AB1532" s="181" t="n"/>
      <c r="AC1532" s="181" t="n"/>
      <c r="AD1532" s="181" t="n"/>
      <c r="AE1532" s="181" t="n"/>
      <c r="AF1532" s="181" t="n"/>
      <c r="AG1532" s="181" t="n"/>
      <c r="AH1532" s="181" t="n"/>
      <c r="AI1532" s="181" t="n"/>
      <c r="AJ1532" s="181" t="n"/>
      <c r="AK1532" s="181" t="n"/>
      <c r="AL1532" s="181" t="n"/>
      <c r="AM1532" s="181" t="n"/>
      <c r="AN1532" s="181" t="n"/>
      <c r="AO1532" s="181" t="n"/>
      <c r="AP1532" s="181" t="n"/>
      <c r="AQ1532" s="181" t="n"/>
      <c r="AR1532" s="181" t="n"/>
      <c r="AS1532" s="181" t="n"/>
      <c r="AT1532" s="181" t="n"/>
      <c r="AU1532" s="181" t="n"/>
      <c r="AV1532" s="181" t="n"/>
      <c r="AW1532" s="181" t="n"/>
      <c r="AX1532" s="181" t="n"/>
      <c r="AY1532" s="181" t="n"/>
      <c r="AZ1532" s="181" t="n"/>
      <c r="BA1532" s="181" t="n"/>
      <c r="BB1532" s="181" t="n"/>
      <c r="BC1532" s="181" t="n"/>
      <c r="BD1532" s="181" t="n"/>
      <c r="BE1532" s="181" t="n"/>
      <c r="BF1532" s="181" t="n"/>
      <c r="BG1532" s="181" t="n"/>
      <c r="BH1532" s="181" t="n"/>
      <c r="BI1532" s="181" t="n"/>
      <c r="BJ1532" s="181" t="n"/>
      <c r="BK1532" s="181" t="n"/>
      <c r="BL1532" s="181" t="n"/>
      <c r="BM1532" s="181" t="n"/>
    </row>
    <row ht="94.5" outlineLevel="0" r="1533">
      <c r="A1533" s="297" t="n">
        <v>1523</v>
      </c>
      <c r="B1533" s="331" t="s">
        <v>5972</v>
      </c>
      <c r="C1533" s="311" t="n"/>
      <c r="D1533" s="311" t="n"/>
      <c r="E1533" s="312" t="n"/>
      <c r="F1533" s="312" t="n"/>
      <c r="G1533" s="219" t="s">
        <v>1339</v>
      </c>
      <c r="H1533" s="319" t="n">
        <v>2560</v>
      </c>
      <c r="I1533" s="302" t="s">
        <v>2631</v>
      </c>
      <c r="J1533" s="303" t="n">
        <v>45291</v>
      </c>
      <c r="K1533" s="304" t="s">
        <v>6204</v>
      </c>
      <c r="L1533" s="304" t="n"/>
      <c r="M1533" s="304" t="n"/>
      <c r="N1533" s="304" t="n"/>
      <c r="O1533" s="308" t="n"/>
      <c r="P1533" s="308" t="n"/>
      <c r="Q1533" s="181" t="n"/>
      <c r="R1533" s="181" t="n"/>
      <c r="S1533" s="181" t="n"/>
      <c r="T1533" s="181" t="n"/>
      <c r="U1533" s="181" t="n"/>
      <c r="V1533" s="181" t="n"/>
      <c r="W1533" s="181" t="n"/>
      <c r="X1533" s="181" t="n"/>
      <c r="Y1533" s="181" t="n"/>
      <c r="Z1533" s="181" t="n"/>
      <c r="AA1533" s="181" t="n"/>
      <c r="AB1533" s="181" t="n"/>
      <c r="AC1533" s="181" t="n"/>
      <c r="AD1533" s="181" t="n"/>
      <c r="AE1533" s="181" t="n"/>
      <c r="AF1533" s="181" t="n"/>
      <c r="AG1533" s="181" t="n"/>
      <c r="AH1533" s="181" t="n"/>
      <c r="AI1533" s="181" t="n"/>
      <c r="AJ1533" s="181" t="n"/>
      <c r="AK1533" s="181" t="n"/>
      <c r="AL1533" s="181" t="n"/>
      <c r="AM1533" s="181" t="n"/>
      <c r="AN1533" s="181" t="n"/>
      <c r="AO1533" s="181" t="n"/>
      <c r="AP1533" s="181" t="n"/>
      <c r="AQ1533" s="181" t="n"/>
      <c r="AR1533" s="181" t="n"/>
      <c r="AS1533" s="181" t="n"/>
      <c r="AT1533" s="181" t="n"/>
      <c r="AU1533" s="181" t="n"/>
      <c r="AV1533" s="181" t="n"/>
      <c r="AW1533" s="181" t="n"/>
      <c r="AX1533" s="181" t="n"/>
      <c r="AY1533" s="181" t="n"/>
      <c r="AZ1533" s="181" t="n"/>
      <c r="BA1533" s="181" t="n"/>
      <c r="BB1533" s="181" t="n"/>
      <c r="BC1533" s="181" t="n"/>
      <c r="BD1533" s="181" t="n"/>
      <c r="BE1533" s="181" t="n"/>
      <c r="BF1533" s="181" t="n"/>
      <c r="BG1533" s="181" t="n"/>
      <c r="BH1533" s="181" t="n"/>
      <c r="BI1533" s="181" t="n"/>
      <c r="BJ1533" s="181" t="n"/>
      <c r="BK1533" s="181" t="n"/>
      <c r="BL1533" s="181" t="n"/>
      <c r="BM1533" s="181" t="n"/>
    </row>
    <row ht="94.5" outlineLevel="0" r="1534">
      <c r="A1534" s="297" t="n">
        <v>1524</v>
      </c>
      <c r="B1534" s="331" t="s">
        <v>6284</v>
      </c>
      <c r="C1534" s="311" t="n"/>
      <c r="D1534" s="311" t="n"/>
      <c r="E1534" s="312" t="n"/>
      <c r="F1534" s="312" t="n"/>
      <c r="G1534" s="219" t="s">
        <v>1339</v>
      </c>
      <c r="H1534" s="319" t="n">
        <v>8</v>
      </c>
      <c r="I1534" s="302" t="s">
        <v>2631</v>
      </c>
      <c r="J1534" s="303" t="n">
        <v>45291</v>
      </c>
      <c r="K1534" s="304" t="s">
        <v>6204</v>
      </c>
      <c r="L1534" s="304" t="n"/>
      <c r="M1534" s="304" t="n"/>
      <c r="N1534" s="304" t="n"/>
      <c r="O1534" s="308" t="n"/>
      <c r="P1534" s="308" t="n"/>
      <c r="Q1534" s="181" t="n"/>
      <c r="R1534" s="181" t="n"/>
      <c r="S1534" s="181" t="n"/>
      <c r="T1534" s="181" t="n"/>
      <c r="U1534" s="181" t="n"/>
      <c r="V1534" s="181" t="n"/>
      <c r="W1534" s="181" t="n"/>
      <c r="X1534" s="181" t="n"/>
      <c r="Y1534" s="181" t="n"/>
      <c r="Z1534" s="181" t="n"/>
      <c r="AA1534" s="181" t="n"/>
      <c r="AB1534" s="181" t="n"/>
      <c r="AC1534" s="181" t="n"/>
      <c r="AD1534" s="181" t="n"/>
      <c r="AE1534" s="181" t="n"/>
      <c r="AF1534" s="181" t="n"/>
      <c r="AG1534" s="181" t="n"/>
      <c r="AH1534" s="181" t="n"/>
      <c r="AI1534" s="181" t="n"/>
      <c r="AJ1534" s="181" t="n"/>
      <c r="AK1534" s="181" t="n"/>
      <c r="AL1534" s="181" t="n"/>
      <c r="AM1534" s="181" t="n"/>
      <c r="AN1534" s="181" t="n"/>
      <c r="AO1534" s="181" t="n"/>
      <c r="AP1534" s="181" t="n"/>
      <c r="AQ1534" s="181" t="n"/>
      <c r="AR1534" s="181" t="n"/>
      <c r="AS1534" s="181" t="n"/>
      <c r="AT1534" s="181" t="n"/>
      <c r="AU1534" s="181" t="n"/>
      <c r="AV1534" s="181" t="n"/>
      <c r="AW1534" s="181" t="n"/>
      <c r="AX1534" s="181" t="n"/>
      <c r="AY1534" s="181" t="n"/>
      <c r="AZ1534" s="181" t="n"/>
      <c r="BA1534" s="181" t="n"/>
      <c r="BB1534" s="181" t="n"/>
      <c r="BC1534" s="181" t="n"/>
      <c r="BD1534" s="181" t="n"/>
      <c r="BE1534" s="181" t="n"/>
      <c r="BF1534" s="181" t="n"/>
      <c r="BG1534" s="181" t="n"/>
      <c r="BH1534" s="181" t="n"/>
      <c r="BI1534" s="181" t="n"/>
      <c r="BJ1534" s="181" t="n"/>
      <c r="BK1534" s="181" t="n"/>
      <c r="BL1534" s="181" t="n"/>
      <c r="BM1534" s="181" t="n"/>
    </row>
    <row ht="94.5" outlineLevel="0" r="1535">
      <c r="A1535" s="297" t="n">
        <v>1525</v>
      </c>
      <c r="B1535" s="331" t="s">
        <v>6285</v>
      </c>
      <c r="C1535" s="311" t="n"/>
      <c r="D1535" s="311" t="n"/>
      <c r="E1535" s="312" t="n"/>
      <c r="F1535" s="312" t="n"/>
      <c r="G1535" s="219" t="s">
        <v>1339</v>
      </c>
      <c r="H1535" s="319" t="n">
        <v>18</v>
      </c>
      <c r="I1535" s="302" t="s">
        <v>2631</v>
      </c>
      <c r="J1535" s="303" t="n">
        <v>45291</v>
      </c>
      <c r="K1535" s="304" t="s">
        <v>6204</v>
      </c>
      <c r="L1535" s="304" t="n"/>
      <c r="M1535" s="304" t="n"/>
      <c r="N1535" s="304" t="n"/>
      <c r="O1535" s="308" t="n"/>
      <c r="P1535" s="308" t="n"/>
      <c r="Q1535" s="181" t="n"/>
      <c r="R1535" s="181" t="n"/>
      <c r="S1535" s="181" t="n"/>
      <c r="T1535" s="181" t="n"/>
      <c r="U1535" s="181" t="n"/>
      <c r="V1535" s="181" t="n"/>
      <c r="W1535" s="181" t="n"/>
      <c r="X1535" s="181" t="n"/>
      <c r="Y1535" s="181" t="n"/>
      <c r="Z1535" s="181" t="n"/>
      <c r="AA1535" s="181" t="n"/>
      <c r="AB1535" s="181" t="n"/>
      <c r="AC1535" s="181" t="n"/>
      <c r="AD1535" s="181" t="n"/>
      <c r="AE1535" s="181" t="n"/>
      <c r="AF1535" s="181" t="n"/>
      <c r="AG1535" s="181" t="n"/>
      <c r="AH1535" s="181" t="n"/>
      <c r="AI1535" s="181" t="n"/>
      <c r="AJ1535" s="181" t="n"/>
      <c r="AK1535" s="181" t="n"/>
      <c r="AL1535" s="181" t="n"/>
      <c r="AM1535" s="181" t="n"/>
      <c r="AN1535" s="181" t="n"/>
      <c r="AO1535" s="181" t="n"/>
      <c r="AP1535" s="181" t="n"/>
      <c r="AQ1535" s="181" t="n"/>
      <c r="AR1535" s="181" t="n"/>
      <c r="AS1535" s="181" t="n"/>
      <c r="AT1535" s="181" t="n"/>
      <c r="AU1535" s="181" t="n"/>
      <c r="AV1535" s="181" t="n"/>
      <c r="AW1535" s="181" t="n"/>
      <c r="AX1535" s="181" t="n"/>
      <c r="AY1535" s="181" t="n"/>
      <c r="AZ1535" s="181" t="n"/>
      <c r="BA1535" s="181" t="n"/>
      <c r="BB1535" s="181" t="n"/>
      <c r="BC1535" s="181" t="n"/>
      <c r="BD1535" s="181" t="n"/>
      <c r="BE1535" s="181" t="n"/>
      <c r="BF1535" s="181" t="n"/>
      <c r="BG1535" s="181" t="n"/>
      <c r="BH1535" s="181" t="n"/>
      <c r="BI1535" s="181" t="n"/>
      <c r="BJ1535" s="181" t="n"/>
      <c r="BK1535" s="181" t="n"/>
      <c r="BL1535" s="181" t="n"/>
      <c r="BM1535" s="181" t="n"/>
    </row>
    <row ht="94.5" outlineLevel="0" r="1536">
      <c r="A1536" s="297" t="n">
        <v>1526</v>
      </c>
      <c r="B1536" s="331" t="s">
        <v>6286</v>
      </c>
      <c r="C1536" s="311" t="n"/>
      <c r="D1536" s="311" t="n"/>
      <c r="E1536" s="312" t="n"/>
      <c r="F1536" s="312" t="n"/>
      <c r="G1536" s="219" t="s">
        <v>1339</v>
      </c>
      <c r="H1536" s="319" t="n">
        <v>150000</v>
      </c>
      <c r="I1536" s="302" t="s">
        <v>2631</v>
      </c>
      <c r="J1536" s="303" t="n">
        <v>45291</v>
      </c>
      <c r="K1536" s="304" t="s">
        <v>6204</v>
      </c>
      <c r="L1536" s="304" t="n"/>
      <c r="M1536" s="304" t="n"/>
      <c r="N1536" s="304" t="n"/>
      <c r="O1536" s="308" t="n"/>
      <c r="P1536" s="308" t="n"/>
      <c r="Q1536" s="181" t="n"/>
      <c r="R1536" s="181" t="n"/>
      <c r="S1536" s="181" t="n"/>
      <c r="T1536" s="181" t="n"/>
      <c r="U1536" s="181" t="n"/>
      <c r="V1536" s="181" t="n"/>
      <c r="W1536" s="181" t="n"/>
      <c r="X1536" s="181" t="n"/>
      <c r="Y1536" s="181" t="n"/>
      <c r="Z1536" s="181" t="n"/>
      <c r="AA1536" s="181" t="n"/>
      <c r="AB1536" s="181" t="n"/>
      <c r="AC1536" s="181" t="n"/>
      <c r="AD1536" s="181" t="n"/>
      <c r="AE1536" s="181" t="n"/>
      <c r="AF1536" s="181" t="n"/>
      <c r="AG1536" s="181" t="n"/>
      <c r="AH1536" s="181" t="n"/>
      <c r="AI1536" s="181" t="n"/>
      <c r="AJ1536" s="181" t="n"/>
      <c r="AK1536" s="181" t="n"/>
      <c r="AL1536" s="181" t="n"/>
      <c r="AM1536" s="181" t="n"/>
      <c r="AN1536" s="181" t="n"/>
      <c r="AO1536" s="181" t="n"/>
      <c r="AP1536" s="181" t="n"/>
      <c r="AQ1536" s="181" t="n"/>
      <c r="AR1536" s="181" t="n"/>
      <c r="AS1536" s="181" t="n"/>
      <c r="AT1536" s="181" t="n"/>
      <c r="AU1536" s="181" t="n"/>
      <c r="AV1536" s="181" t="n"/>
      <c r="AW1536" s="181" t="n"/>
      <c r="AX1536" s="181" t="n"/>
      <c r="AY1536" s="181" t="n"/>
      <c r="AZ1536" s="181" t="n"/>
      <c r="BA1536" s="181" t="n"/>
      <c r="BB1536" s="181" t="n"/>
      <c r="BC1536" s="181" t="n"/>
      <c r="BD1536" s="181" t="n"/>
      <c r="BE1536" s="181" t="n"/>
      <c r="BF1536" s="181" t="n"/>
      <c r="BG1536" s="181" t="n"/>
      <c r="BH1536" s="181" t="n"/>
      <c r="BI1536" s="181" t="n"/>
      <c r="BJ1536" s="181" t="n"/>
      <c r="BK1536" s="181" t="n"/>
      <c r="BL1536" s="181" t="n"/>
      <c r="BM1536" s="181" t="n"/>
    </row>
    <row ht="94.5" outlineLevel="0" r="1537">
      <c r="A1537" s="297" t="n">
        <v>1527</v>
      </c>
      <c r="B1537" s="331" t="s">
        <v>6287</v>
      </c>
      <c r="C1537" s="311" t="n"/>
      <c r="D1537" s="311" t="n"/>
      <c r="E1537" s="312" t="n"/>
      <c r="F1537" s="312" t="n"/>
      <c r="G1537" s="219" t="s">
        <v>1339</v>
      </c>
      <c r="H1537" s="319" t="n">
        <v>1500</v>
      </c>
      <c r="I1537" s="302" t="s">
        <v>2631</v>
      </c>
      <c r="J1537" s="303" t="n">
        <v>45291</v>
      </c>
      <c r="K1537" s="304" t="s">
        <v>6204</v>
      </c>
      <c r="L1537" s="304" t="n"/>
      <c r="M1537" s="304" t="n"/>
      <c r="N1537" s="304" t="n"/>
      <c r="O1537" s="308" t="n"/>
      <c r="P1537" s="308" t="n"/>
      <c r="Q1537" s="181" t="n"/>
      <c r="R1537" s="181" t="n"/>
      <c r="S1537" s="181" t="n"/>
      <c r="T1537" s="181" t="n"/>
      <c r="U1537" s="181" t="n"/>
      <c r="V1537" s="181" t="n"/>
      <c r="W1537" s="181" t="n"/>
      <c r="X1537" s="181" t="n"/>
      <c r="Y1537" s="181" t="n"/>
      <c r="Z1537" s="181" t="n"/>
      <c r="AA1537" s="181" t="n"/>
      <c r="AB1537" s="181" t="n"/>
      <c r="AC1537" s="181" t="n"/>
      <c r="AD1537" s="181" t="n"/>
      <c r="AE1537" s="181" t="n"/>
      <c r="AF1537" s="181" t="n"/>
      <c r="AG1537" s="181" t="n"/>
      <c r="AH1537" s="181" t="n"/>
      <c r="AI1537" s="181" t="n"/>
      <c r="AJ1537" s="181" t="n"/>
      <c r="AK1537" s="181" t="n"/>
      <c r="AL1537" s="181" t="n"/>
      <c r="AM1537" s="181" t="n"/>
      <c r="AN1537" s="181" t="n"/>
      <c r="AO1537" s="181" t="n"/>
      <c r="AP1537" s="181" t="n"/>
      <c r="AQ1537" s="181" t="n"/>
      <c r="AR1537" s="181" t="n"/>
      <c r="AS1537" s="181" t="n"/>
      <c r="AT1537" s="181" t="n"/>
      <c r="AU1537" s="181" t="n"/>
      <c r="AV1537" s="181" t="n"/>
      <c r="AW1537" s="181" t="n"/>
      <c r="AX1537" s="181" t="n"/>
      <c r="AY1537" s="181" t="n"/>
      <c r="AZ1537" s="181" t="n"/>
      <c r="BA1537" s="181" t="n"/>
      <c r="BB1537" s="181" t="n"/>
      <c r="BC1537" s="181" t="n"/>
      <c r="BD1537" s="181" t="n"/>
      <c r="BE1537" s="181" t="n"/>
      <c r="BF1537" s="181" t="n"/>
      <c r="BG1537" s="181" t="n"/>
      <c r="BH1537" s="181" t="n"/>
      <c r="BI1537" s="181" t="n"/>
      <c r="BJ1537" s="181" t="n"/>
      <c r="BK1537" s="181" t="n"/>
      <c r="BL1537" s="181" t="n"/>
      <c r="BM1537" s="181" t="n"/>
    </row>
    <row ht="94.5" outlineLevel="0" r="1538">
      <c r="A1538" s="297" t="n">
        <v>1528</v>
      </c>
      <c r="B1538" s="331" t="s">
        <v>6288</v>
      </c>
      <c r="C1538" s="311" t="n"/>
      <c r="D1538" s="311" t="n"/>
      <c r="E1538" s="312" t="n"/>
      <c r="F1538" s="312" t="n"/>
      <c r="G1538" s="219" t="s">
        <v>1339</v>
      </c>
      <c r="H1538" s="319" t="n">
        <v>7</v>
      </c>
      <c r="I1538" s="302" t="s">
        <v>2631</v>
      </c>
      <c r="J1538" s="303" t="n">
        <v>45291</v>
      </c>
      <c r="K1538" s="304" t="s">
        <v>6204</v>
      </c>
      <c r="L1538" s="304" t="n"/>
      <c r="M1538" s="304" t="n"/>
      <c r="N1538" s="304" t="n"/>
      <c r="O1538" s="308" t="n"/>
      <c r="P1538" s="308" t="n"/>
      <c r="Q1538" s="181" t="n"/>
      <c r="R1538" s="181" t="n"/>
      <c r="S1538" s="181" t="n"/>
      <c r="T1538" s="181" t="n"/>
      <c r="U1538" s="181" t="n"/>
      <c r="V1538" s="181" t="n"/>
      <c r="W1538" s="181" t="n"/>
      <c r="X1538" s="181" t="n"/>
      <c r="Y1538" s="181" t="n"/>
      <c r="Z1538" s="181" t="n"/>
      <c r="AA1538" s="181" t="n"/>
      <c r="AB1538" s="181" t="n"/>
      <c r="AC1538" s="181" t="n"/>
      <c r="AD1538" s="181" t="n"/>
      <c r="AE1538" s="181" t="n"/>
      <c r="AF1538" s="181" t="n"/>
      <c r="AG1538" s="181" t="n"/>
      <c r="AH1538" s="181" t="n"/>
      <c r="AI1538" s="181" t="n"/>
      <c r="AJ1538" s="181" t="n"/>
      <c r="AK1538" s="181" t="n"/>
      <c r="AL1538" s="181" t="n"/>
      <c r="AM1538" s="181" t="n"/>
      <c r="AN1538" s="181" t="n"/>
      <c r="AO1538" s="181" t="n"/>
      <c r="AP1538" s="181" t="n"/>
      <c r="AQ1538" s="181" t="n"/>
      <c r="AR1538" s="181" t="n"/>
      <c r="AS1538" s="181" t="n"/>
      <c r="AT1538" s="181" t="n"/>
      <c r="AU1538" s="181" t="n"/>
      <c r="AV1538" s="181" t="n"/>
      <c r="AW1538" s="181" t="n"/>
      <c r="AX1538" s="181" t="n"/>
      <c r="AY1538" s="181" t="n"/>
      <c r="AZ1538" s="181" t="n"/>
      <c r="BA1538" s="181" t="n"/>
      <c r="BB1538" s="181" t="n"/>
      <c r="BC1538" s="181" t="n"/>
      <c r="BD1538" s="181" t="n"/>
      <c r="BE1538" s="181" t="n"/>
      <c r="BF1538" s="181" t="n"/>
      <c r="BG1538" s="181" t="n"/>
      <c r="BH1538" s="181" t="n"/>
      <c r="BI1538" s="181" t="n"/>
      <c r="BJ1538" s="181" t="n"/>
      <c r="BK1538" s="181" t="n"/>
      <c r="BL1538" s="181" t="n"/>
      <c r="BM1538" s="181" t="n"/>
    </row>
    <row customFormat="true" ht="78.75" outlineLevel="0" r="1539" s="108">
      <c r="A1539" s="297" t="n">
        <v>1529</v>
      </c>
      <c r="B1539" s="340" t="s">
        <v>6289</v>
      </c>
      <c r="C1539" s="219" t="s">
        <v>6290</v>
      </c>
      <c r="D1539" s="219" t="s">
        <v>6290</v>
      </c>
      <c r="E1539" s="341" t="n">
        <v>2020</v>
      </c>
      <c r="F1539" s="341" t="n">
        <v>41013400000423</v>
      </c>
      <c r="G1539" s="219" t="s">
        <v>1339</v>
      </c>
      <c r="H1539" s="319" t="n">
        <v>63200</v>
      </c>
      <c r="I1539" s="318" t="s">
        <v>2631</v>
      </c>
      <c r="J1539" s="318" t="s">
        <v>28</v>
      </c>
      <c r="K1539" s="219" t="s">
        <v>28</v>
      </c>
      <c r="L1539" s="219" t="s">
        <v>6291</v>
      </c>
      <c r="M1539" s="70" t="s">
        <v>1178</v>
      </c>
      <c r="N1539" s="219" t="s">
        <v>6292</v>
      </c>
      <c r="O1539" s="235" t="n"/>
      <c r="P1539" s="235" t="n"/>
      <c r="Q1539" s="105" t="n"/>
      <c r="R1539" s="105" t="n"/>
      <c r="S1539" s="105" t="n"/>
      <c r="T1539" s="105" t="n"/>
      <c r="U1539" s="105" t="n"/>
      <c r="V1539" s="105" t="n"/>
      <c r="W1539" s="105" t="n"/>
      <c r="X1539" s="105" t="n"/>
      <c r="Y1539" s="105" t="n"/>
      <c r="Z1539" s="105" t="n"/>
      <c r="AA1539" s="105" t="n"/>
      <c r="AB1539" s="105" t="n"/>
      <c r="AC1539" s="105" t="n"/>
      <c r="AD1539" s="105" t="n"/>
      <c r="AE1539" s="105" t="n"/>
      <c r="AF1539" s="105" t="n"/>
      <c r="AG1539" s="105" t="n"/>
      <c r="AH1539" s="105" t="n"/>
      <c r="AI1539" s="105" t="n"/>
      <c r="AJ1539" s="105" t="n"/>
      <c r="AK1539" s="105" t="n"/>
      <c r="AL1539" s="105" t="n"/>
      <c r="AM1539" s="105" t="n"/>
      <c r="AN1539" s="105" t="n"/>
      <c r="AO1539" s="105" t="n"/>
      <c r="AP1539" s="105" t="n"/>
      <c r="AQ1539" s="105" t="n"/>
      <c r="AR1539" s="105" t="n"/>
      <c r="AS1539" s="105" t="n"/>
      <c r="AT1539" s="105" t="n"/>
      <c r="AU1539" s="105" t="n"/>
      <c r="AV1539" s="105" t="n"/>
      <c r="AW1539" s="105" t="n"/>
      <c r="AX1539" s="105" t="n"/>
      <c r="AY1539" s="105" t="n"/>
      <c r="AZ1539" s="105" t="n"/>
      <c r="BA1539" s="105" t="n"/>
      <c r="BB1539" s="105" t="n"/>
      <c r="BC1539" s="105" t="n"/>
      <c r="BD1539" s="105" t="n"/>
      <c r="BE1539" s="105" t="n"/>
      <c r="BF1539" s="105" t="n"/>
      <c r="BG1539" s="105" t="n"/>
      <c r="BH1539" s="105" t="n"/>
      <c r="BI1539" s="105" t="n"/>
      <c r="BJ1539" s="105" t="n"/>
      <c r="BK1539" s="105" t="n"/>
      <c r="BL1539" s="105" t="n"/>
      <c r="BM1539" s="105" t="n"/>
    </row>
    <row customFormat="true" ht="78.75" outlineLevel="0" r="1540" s="108">
      <c r="A1540" s="297" t="n">
        <v>1530</v>
      </c>
      <c r="B1540" s="340" t="s">
        <v>6293</v>
      </c>
      <c r="C1540" s="219" t="s">
        <v>28</v>
      </c>
      <c r="D1540" s="219" t="s">
        <v>28</v>
      </c>
      <c r="E1540" s="341" t="n">
        <v>2020</v>
      </c>
      <c r="F1540" s="341" t="n">
        <v>10135000000419</v>
      </c>
      <c r="G1540" s="219" t="s">
        <v>1339</v>
      </c>
      <c r="H1540" s="319" t="n">
        <v>5908500</v>
      </c>
      <c r="I1540" s="318" t="s">
        <v>2631</v>
      </c>
      <c r="J1540" s="318" t="s">
        <v>28</v>
      </c>
      <c r="K1540" s="219" t="s">
        <v>28</v>
      </c>
      <c r="L1540" s="219" t="s">
        <v>6291</v>
      </c>
      <c r="M1540" s="70" t="s">
        <v>1178</v>
      </c>
      <c r="N1540" s="219" t="s">
        <v>6292</v>
      </c>
      <c r="O1540" s="235" t="n"/>
      <c r="P1540" s="235" t="n"/>
      <c r="Q1540" s="105" t="n"/>
      <c r="R1540" s="105" t="n"/>
      <c r="S1540" s="105" t="n"/>
      <c r="T1540" s="105" t="n"/>
      <c r="U1540" s="105" t="n"/>
      <c r="V1540" s="105" t="n"/>
      <c r="W1540" s="105" t="n"/>
      <c r="X1540" s="105" t="n"/>
      <c r="Y1540" s="105" t="n"/>
      <c r="Z1540" s="105" t="n"/>
      <c r="AA1540" s="105" t="n"/>
      <c r="AB1540" s="105" t="n"/>
      <c r="AC1540" s="105" t="n"/>
      <c r="AD1540" s="105" t="n"/>
      <c r="AE1540" s="105" t="n"/>
      <c r="AF1540" s="105" t="n"/>
      <c r="AG1540" s="105" t="n"/>
      <c r="AH1540" s="105" t="n"/>
      <c r="AI1540" s="105" t="n"/>
      <c r="AJ1540" s="105" t="n"/>
      <c r="AK1540" s="105" t="n"/>
      <c r="AL1540" s="105" t="n"/>
      <c r="AM1540" s="105" t="n"/>
      <c r="AN1540" s="105" t="n"/>
      <c r="AO1540" s="105" t="n"/>
      <c r="AP1540" s="105" t="n"/>
      <c r="AQ1540" s="105" t="n"/>
      <c r="AR1540" s="105" t="n"/>
      <c r="AS1540" s="105" t="n"/>
      <c r="AT1540" s="105" t="n"/>
      <c r="AU1540" s="105" t="n"/>
      <c r="AV1540" s="105" t="n"/>
      <c r="AW1540" s="105" t="n"/>
      <c r="AX1540" s="105" t="n"/>
      <c r="AY1540" s="105" t="n"/>
      <c r="AZ1540" s="105" t="n"/>
      <c r="BA1540" s="105" t="n"/>
      <c r="BB1540" s="105" t="n"/>
      <c r="BC1540" s="105" t="n"/>
      <c r="BD1540" s="105" t="n"/>
      <c r="BE1540" s="105" t="n"/>
      <c r="BF1540" s="105" t="n"/>
      <c r="BG1540" s="105" t="n"/>
      <c r="BH1540" s="105" t="n"/>
      <c r="BI1540" s="105" t="n"/>
      <c r="BJ1540" s="105" t="n"/>
      <c r="BK1540" s="105" t="n"/>
      <c r="BL1540" s="105" t="n"/>
      <c r="BM1540" s="105" t="n"/>
    </row>
    <row customFormat="true" ht="110.25" outlineLevel="0" r="1541" s="92">
      <c r="A1541" s="297" t="n">
        <v>1531</v>
      </c>
      <c r="B1541" s="340" t="s">
        <v>6294</v>
      </c>
      <c r="C1541" s="219" t="s">
        <v>6295</v>
      </c>
      <c r="D1541" s="219" t="s">
        <v>6295</v>
      </c>
      <c r="E1541" s="314" t="n">
        <v>2021</v>
      </c>
      <c r="F1541" s="314" t="n">
        <v>41012400000519</v>
      </c>
      <c r="G1541" s="219" t="s">
        <v>1339</v>
      </c>
      <c r="H1541" s="319" t="n">
        <v>218850</v>
      </c>
      <c r="I1541" s="302" t="s">
        <v>2631</v>
      </c>
      <c r="J1541" s="302" t="s">
        <v>28</v>
      </c>
      <c r="K1541" s="219" t="s">
        <v>28</v>
      </c>
      <c r="L1541" s="219" t="s">
        <v>6296</v>
      </c>
      <c r="M1541" s="70" t="s">
        <v>1178</v>
      </c>
      <c r="N1541" s="219" t="s">
        <v>6292</v>
      </c>
      <c r="O1541" s="308" t="n"/>
      <c r="P1541" s="308" t="n"/>
      <c r="Q1541" s="94" t="n"/>
      <c r="R1541" s="94" t="n"/>
      <c r="S1541" s="94" t="n"/>
      <c r="T1541" s="94" t="n"/>
      <c r="U1541" s="94" t="n"/>
      <c r="V1541" s="94" t="n"/>
      <c r="W1541" s="94" t="n"/>
      <c r="X1541" s="94" t="n"/>
      <c r="Y1541" s="94" t="n"/>
      <c r="Z1541" s="94" t="n"/>
      <c r="AA1541" s="94" t="n"/>
      <c r="AB1541" s="94" t="n"/>
      <c r="AC1541" s="94" t="n"/>
      <c r="AD1541" s="94" t="n"/>
      <c r="AE1541" s="94" t="n"/>
      <c r="AF1541" s="94" t="n"/>
      <c r="AG1541" s="94" t="n"/>
      <c r="AH1541" s="94" t="n"/>
      <c r="AI1541" s="94" t="n"/>
      <c r="AJ1541" s="94" t="n"/>
      <c r="AK1541" s="94" t="n"/>
      <c r="AL1541" s="94" t="n"/>
      <c r="AM1541" s="94" t="n"/>
      <c r="AN1541" s="94" t="n"/>
      <c r="AO1541" s="94" t="n"/>
      <c r="AP1541" s="94" t="n"/>
      <c r="AQ1541" s="94" t="n"/>
      <c r="AR1541" s="94" t="n"/>
      <c r="AS1541" s="94" t="n"/>
      <c r="AT1541" s="94" t="n"/>
      <c r="AU1541" s="94" t="n"/>
      <c r="AV1541" s="94" t="n"/>
      <c r="AW1541" s="94" t="n"/>
      <c r="AX1541" s="94" t="n"/>
      <c r="AY1541" s="94" t="n"/>
      <c r="AZ1541" s="94" t="n"/>
      <c r="BA1541" s="94" t="n"/>
      <c r="BB1541" s="94" t="n"/>
      <c r="BC1541" s="94" t="n"/>
      <c r="BD1541" s="94" t="n"/>
      <c r="BE1541" s="94" t="n"/>
      <c r="BF1541" s="94" t="n"/>
      <c r="BG1541" s="94" t="n"/>
      <c r="BH1541" s="94" t="n"/>
      <c r="BI1541" s="94" t="n"/>
      <c r="BJ1541" s="94" t="n"/>
      <c r="BK1541" s="94" t="n"/>
      <c r="BL1541" s="94" t="n"/>
      <c r="BM1541" s="94" t="n"/>
    </row>
    <row customFormat="true" ht="110.25" outlineLevel="0" r="1542" s="92">
      <c r="A1542" s="297" t="n">
        <v>1532</v>
      </c>
      <c r="B1542" s="340" t="s">
        <v>6297</v>
      </c>
      <c r="C1542" s="219" t="s">
        <v>6298</v>
      </c>
      <c r="D1542" s="219" t="s">
        <v>6298</v>
      </c>
      <c r="E1542" s="314" t="n">
        <v>2021</v>
      </c>
      <c r="F1542" s="314" t="n">
        <v>41012400000518</v>
      </c>
      <c r="G1542" s="219" t="s">
        <v>1339</v>
      </c>
      <c r="H1542" s="319" t="n">
        <v>218850</v>
      </c>
      <c r="I1542" s="302" t="s">
        <v>2631</v>
      </c>
      <c r="J1542" s="302" t="s">
        <v>28</v>
      </c>
      <c r="K1542" s="219" t="s">
        <v>28</v>
      </c>
      <c r="L1542" s="219" t="s">
        <v>6296</v>
      </c>
      <c r="M1542" s="70" t="s">
        <v>1178</v>
      </c>
      <c r="N1542" s="219" t="s">
        <v>6292</v>
      </c>
      <c r="O1542" s="308" t="n"/>
      <c r="P1542" s="308" t="n"/>
      <c r="Q1542" s="94" t="n"/>
      <c r="R1542" s="94" t="n"/>
      <c r="S1542" s="94" t="n"/>
      <c r="T1542" s="94" t="n"/>
      <c r="U1542" s="94" t="n"/>
      <c r="V1542" s="94" t="n"/>
      <c r="W1542" s="94" t="n"/>
      <c r="X1542" s="94" t="n"/>
      <c r="Y1542" s="94" t="n"/>
      <c r="Z1542" s="94" t="n"/>
      <c r="AA1542" s="94" t="n"/>
      <c r="AB1542" s="94" t="n"/>
      <c r="AC1542" s="94" t="n"/>
      <c r="AD1542" s="94" t="n"/>
      <c r="AE1542" s="94" t="n"/>
      <c r="AF1542" s="94" t="n"/>
      <c r="AG1542" s="94" t="n"/>
      <c r="AH1542" s="94" t="n"/>
      <c r="AI1542" s="94" t="n"/>
      <c r="AJ1542" s="94" t="n"/>
      <c r="AK1542" s="94" t="n"/>
      <c r="AL1542" s="94" t="n"/>
      <c r="AM1542" s="94" t="n"/>
      <c r="AN1542" s="94" t="n"/>
      <c r="AO1542" s="94" t="n"/>
      <c r="AP1542" s="94" t="n"/>
      <c r="AQ1542" s="94" t="n"/>
      <c r="AR1542" s="94" t="n"/>
      <c r="AS1542" s="94" t="n"/>
      <c r="AT1542" s="94" t="n"/>
      <c r="AU1542" s="94" t="n"/>
      <c r="AV1542" s="94" t="n"/>
      <c r="AW1542" s="94" t="n"/>
      <c r="AX1542" s="94" t="n"/>
      <c r="AY1542" s="94" t="n"/>
      <c r="AZ1542" s="94" t="n"/>
      <c r="BA1542" s="94" t="n"/>
      <c r="BB1542" s="94" t="n"/>
      <c r="BC1542" s="94" t="n"/>
      <c r="BD1542" s="94" t="n"/>
      <c r="BE1542" s="94" t="n"/>
      <c r="BF1542" s="94" t="n"/>
      <c r="BG1542" s="94" t="n"/>
      <c r="BH1542" s="94" t="n"/>
      <c r="BI1542" s="94" t="n"/>
      <c r="BJ1542" s="94" t="n"/>
      <c r="BK1542" s="94" t="n"/>
      <c r="BL1542" s="94" t="n"/>
      <c r="BM1542" s="94" t="n"/>
    </row>
    <row customFormat="true" ht="110.25" outlineLevel="0" r="1543" s="92">
      <c r="A1543" s="297" t="n">
        <v>1533</v>
      </c>
      <c r="B1543" s="340" t="s">
        <v>6299</v>
      </c>
      <c r="C1543" s="219" t="s">
        <v>6300</v>
      </c>
      <c r="D1543" s="219" t="s">
        <v>6300</v>
      </c>
      <c r="E1543" s="314" t="n">
        <v>2022</v>
      </c>
      <c r="F1543" s="314" t="n">
        <v>41012400000520</v>
      </c>
      <c r="G1543" s="219" t="s">
        <v>1339</v>
      </c>
      <c r="H1543" s="319" t="n">
        <v>218850</v>
      </c>
      <c r="I1543" s="302" t="s">
        <v>2631</v>
      </c>
      <c r="J1543" s="302" t="s">
        <v>28</v>
      </c>
      <c r="K1543" s="219" t="s">
        <v>28</v>
      </c>
      <c r="L1543" s="219" t="s">
        <v>6301</v>
      </c>
      <c r="M1543" s="70" t="s">
        <v>1178</v>
      </c>
      <c r="N1543" s="219" t="s">
        <v>6292</v>
      </c>
      <c r="O1543" s="308" t="n"/>
      <c r="P1543" s="308" t="n"/>
      <c r="Q1543" s="94" t="n"/>
      <c r="R1543" s="94" t="n"/>
      <c r="S1543" s="94" t="n"/>
      <c r="T1543" s="94" t="n"/>
      <c r="U1543" s="94" t="n"/>
      <c r="V1543" s="94" t="n"/>
      <c r="W1543" s="94" t="n"/>
      <c r="X1543" s="94" t="n"/>
      <c r="Y1543" s="94" t="n"/>
      <c r="Z1543" s="94" t="n"/>
      <c r="AA1543" s="94" t="n"/>
      <c r="AB1543" s="94" t="n"/>
      <c r="AC1543" s="94" t="n"/>
      <c r="AD1543" s="94" t="n"/>
      <c r="AE1543" s="94" t="n"/>
      <c r="AF1543" s="94" t="n"/>
      <c r="AG1543" s="94" t="n"/>
      <c r="AH1543" s="94" t="n"/>
      <c r="AI1543" s="94" t="n"/>
      <c r="AJ1543" s="94" t="n"/>
      <c r="AK1543" s="94" t="n"/>
      <c r="AL1543" s="94" t="n"/>
      <c r="AM1543" s="94" t="n"/>
      <c r="AN1543" s="94" t="n"/>
      <c r="AO1543" s="94" t="n"/>
      <c r="AP1543" s="94" t="n"/>
      <c r="AQ1543" s="94" t="n"/>
      <c r="AR1543" s="94" t="n"/>
      <c r="AS1543" s="94" t="n"/>
      <c r="AT1543" s="94" t="n"/>
      <c r="AU1543" s="94" t="n"/>
      <c r="AV1543" s="94" t="n"/>
      <c r="AW1543" s="94" t="n"/>
      <c r="AX1543" s="94" t="n"/>
      <c r="AY1543" s="94" t="n"/>
      <c r="AZ1543" s="94" t="n"/>
      <c r="BA1543" s="94" t="n"/>
      <c r="BB1543" s="94" t="n"/>
      <c r="BC1543" s="94" t="n"/>
      <c r="BD1543" s="94" t="n"/>
      <c r="BE1543" s="94" t="n"/>
      <c r="BF1543" s="94" t="n"/>
      <c r="BG1543" s="94" t="n"/>
      <c r="BH1543" s="94" t="n"/>
      <c r="BI1543" s="94" t="n"/>
      <c r="BJ1543" s="94" t="n"/>
      <c r="BK1543" s="94" t="n"/>
      <c r="BL1543" s="94" t="n"/>
      <c r="BM1543" s="94" t="n"/>
    </row>
    <row customFormat="true" ht="110.25" outlineLevel="0" r="1544" s="92">
      <c r="A1544" s="297" t="n">
        <v>1534</v>
      </c>
      <c r="B1544" s="340" t="s">
        <v>6302</v>
      </c>
      <c r="C1544" s="219" t="s">
        <v>6303</v>
      </c>
      <c r="D1544" s="219" t="s">
        <v>6303</v>
      </c>
      <c r="E1544" s="314" t="n">
        <v>2021</v>
      </c>
      <c r="F1544" s="314" t="n">
        <v>41012400000521</v>
      </c>
      <c r="G1544" s="219" t="s">
        <v>1339</v>
      </c>
      <c r="H1544" s="319" t="n">
        <v>218850</v>
      </c>
      <c r="I1544" s="302" t="s">
        <v>2631</v>
      </c>
      <c r="J1544" s="302" t="s">
        <v>28</v>
      </c>
      <c r="K1544" s="219" t="s">
        <v>28</v>
      </c>
      <c r="L1544" s="219" t="s">
        <v>6301</v>
      </c>
      <c r="M1544" s="70" t="s">
        <v>1178</v>
      </c>
      <c r="N1544" s="219" t="s">
        <v>6292</v>
      </c>
      <c r="O1544" s="308" t="n"/>
      <c r="P1544" s="308" t="n"/>
      <c r="Q1544" s="94" t="n"/>
      <c r="R1544" s="94" t="n"/>
      <c r="S1544" s="94" t="n"/>
      <c r="T1544" s="94" t="n"/>
      <c r="U1544" s="94" t="n"/>
      <c r="V1544" s="94" t="n"/>
      <c r="W1544" s="94" t="n"/>
      <c r="X1544" s="94" t="n"/>
      <c r="Y1544" s="94" t="n"/>
      <c r="Z1544" s="94" t="n"/>
      <c r="AA1544" s="94" t="n"/>
      <c r="AB1544" s="94" t="n"/>
      <c r="AC1544" s="94" t="n"/>
      <c r="AD1544" s="94" t="n"/>
      <c r="AE1544" s="94" t="n"/>
      <c r="AF1544" s="94" t="n"/>
      <c r="AG1544" s="94" t="n"/>
      <c r="AH1544" s="94" t="n"/>
      <c r="AI1544" s="94" t="n"/>
      <c r="AJ1544" s="94" t="n"/>
      <c r="AK1544" s="94" t="n"/>
      <c r="AL1544" s="94" t="n"/>
      <c r="AM1544" s="94" t="n"/>
      <c r="AN1544" s="94" t="n"/>
      <c r="AO1544" s="94" t="n"/>
      <c r="AP1544" s="94" t="n"/>
      <c r="AQ1544" s="94" t="n"/>
      <c r="AR1544" s="94" t="n"/>
      <c r="AS1544" s="94" t="n"/>
      <c r="AT1544" s="94" t="n"/>
      <c r="AU1544" s="94" t="n"/>
      <c r="AV1544" s="94" t="n"/>
      <c r="AW1544" s="94" t="n"/>
      <c r="AX1544" s="94" t="n"/>
      <c r="AY1544" s="94" t="n"/>
      <c r="AZ1544" s="94" t="n"/>
      <c r="BA1544" s="94" t="n"/>
      <c r="BB1544" s="94" t="n"/>
      <c r="BC1544" s="94" t="n"/>
      <c r="BD1544" s="94" t="n"/>
      <c r="BE1544" s="94" t="n"/>
      <c r="BF1544" s="94" t="n"/>
      <c r="BG1544" s="94" t="n"/>
      <c r="BH1544" s="94" t="n"/>
      <c r="BI1544" s="94" t="n"/>
      <c r="BJ1544" s="94" t="n"/>
      <c r="BK1544" s="94" t="n"/>
      <c r="BL1544" s="94" t="n"/>
      <c r="BM1544" s="94" t="n"/>
    </row>
    <row ht="78.75" outlineLevel="0" r="1545">
      <c r="A1545" s="297" t="n">
        <v>1535</v>
      </c>
      <c r="B1545" s="331" t="s">
        <v>6304</v>
      </c>
      <c r="C1545" s="342" t="s">
        <v>28</v>
      </c>
      <c r="D1545" s="342" t="s">
        <v>28</v>
      </c>
      <c r="E1545" s="343" t="n">
        <v>2022</v>
      </c>
      <c r="F1545" s="343" t="n">
        <v>41013600000516</v>
      </c>
      <c r="G1545" s="219" t="s">
        <v>1339</v>
      </c>
      <c r="H1545" s="319" t="n">
        <v>500000</v>
      </c>
      <c r="I1545" s="302" t="s">
        <v>2631</v>
      </c>
      <c r="J1545" s="303" t="s">
        <v>28</v>
      </c>
      <c r="K1545" s="304" t="s">
        <v>28</v>
      </c>
      <c r="L1545" s="219" t="s">
        <v>6305</v>
      </c>
      <c r="M1545" s="70" t="s">
        <v>1178</v>
      </c>
      <c r="N1545" s="304" t="s">
        <v>6292</v>
      </c>
      <c r="O1545" s="308" t="n"/>
      <c r="P1545" s="308" t="n"/>
      <c r="Q1545" s="181" t="n"/>
      <c r="R1545" s="181" t="n"/>
      <c r="S1545" s="181" t="n"/>
      <c r="T1545" s="181" t="n"/>
      <c r="U1545" s="181" t="n"/>
      <c r="V1545" s="181" t="n"/>
      <c r="W1545" s="181" t="n"/>
      <c r="X1545" s="181" t="n"/>
      <c r="Y1545" s="181" t="n"/>
      <c r="Z1545" s="181" t="n"/>
      <c r="AA1545" s="181" t="n"/>
      <c r="AB1545" s="181" t="n"/>
      <c r="AC1545" s="181" t="n"/>
      <c r="AD1545" s="181" t="n"/>
      <c r="AE1545" s="181" t="n"/>
      <c r="AF1545" s="181" t="n"/>
      <c r="AG1545" s="181" t="n"/>
      <c r="AH1545" s="181" t="n"/>
      <c r="AI1545" s="181" t="n"/>
      <c r="AJ1545" s="181" t="n"/>
      <c r="AK1545" s="181" t="n"/>
      <c r="AL1545" s="181" t="n"/>
      <c r="AM1545" s="181" t="n"/>
      <c r="AN1545" s="181" t="n"/>
      <c r="AO1545" s="181" t="n"/>
      <c r="AP1545" s="181" t="n"/>
      <c r="AQ1545" s="181" t="n"/>
      <c r="AR1545" s="181" t="n"/>
      <c r="AS1545" s="181" t="n"/>
      <c r="AT1545" s="181" t="n"/>
      <c r="AU1545" s="181" t="n"/>
      <c r="AV1545" s="181" t="n"/>
      <c r="AW1545" s="181" t="n"/>
      <c r="AX1545" s="181" t="n"/>
      <c r="AY1545" s="181" t="n"/>
      <c r="AZ1545" s="181" t="n"/>
      <c r="BA1545" s="181" t="n"/>
      <c r="BB1545" s="181" t="n"/>
      <c r="BC1545" s="181" t="n"/>
      <c r="BD1545" s="181" t="n"/>
      <c r="BE1545" s="181" t="n"/>
      <c r="BF1545" s="181" t="n"/>
      <c r="BG1545" s="181" t="n"/>
      <c r="BH1545" s="181" t="n"/>
      <c r="BI1545" s="181" t="n"/>
      <c r="BJ1545" s="181" t="n"/>
      <c r="BK1545" s="181" t="n"/>
      <c r="BL1545" s="181" t="n"/>
      <c r="BM1545" s="181" t="n"/>
    </row>
    <row ht="78.75" outlineLevel="0" r="1546">
      <c r="A1546" s="297" t="n">
        <v>1536</v>
      </c>
      <c r="B1546" s="331" t="s">
        <v>6306</v>
      </c>
      <c r="C1546" s="342" t="s">
        <v>28</v>
      </c>
      <c r="D1546" s="342" t="s">
        <v>28</v>
      </c>
      <c r="E1546" s="343" t="n">
        <v>2021</v>
      </c>
      <c r="F1546" s="343" t="n">
        <v>1013600000446</v>
      </c>
      <c r="G1546" s="219" t="s">
        <v>1339</v>
      </c>
      <c r="H1546" s="319" t="n">
        <v>115980</v>
      </c>
      <c r="I1546" s="302" t="s">
        <v>2631</v>
      </c>
      <c r="J1546" s="303" t="s">
        <v>28</v>
      </c>
      <c r="K1546" s="304" t="s">
        <v>28</v>
      </c>
      <c r="L1546" s="219" t="s">
        <v>6307</v>
      </c>
      <c r="M1546" s="70" t="s">
        <v>1178</v>
      </c>
      <c r="N1546" s="316" t="s">
        <v>6292</v>
      </c>
      <c r="O1546" s="308" t="n"/>
      <c r="P1546" s="308" t="n"/>
      <c r="Q1546" s="181" t="n"/>
      <c r="R1546" s="181" t="n"/>
      <c r="S1546" s="181" t="n"/>
      <c r="T1546" s="181" t="n"/>
      <c r="U1546" s="181" t="n"/>
      <c r="V1546" s="181" t="n"/>
      <c r="W1546" s="181" t="n"/>
      <c r="X1546" s="181" t="n"/>
      <c r="Y1546" s="181" t="n"/>
      <c r="Z1546" s="181" t="n"/>
      <c r="AA1546" s="181" t="n"/>
      <c r="AB1546" s="181" t="n"/>
      <c r="AC1546" s="181" t="n"/>
      <c r="AD1546" s="181" t="n"/>
      <c r="AE1546" s="181" t="n"/>
      <c r="AF1546" s="181" t="n"/>
      <c r="AG1546" s="181" t="n"/>
      <c r="AH1546" s="181" t="n"/>
      <c r="AI1546" s="181" t="n"/>
      <c r="AJ1546" s="181" t="n"/>
      <c r="AK1546" s="181" t="n"/>
      <c r="AL1546" s="181" t="n"/>
      <c r="AM1546" s="181" t="n"/>
      <c r="AN1546" s="181" t="n"/>
      <c r="AO1546" s="181" t="n"/>
      <c r="AP1546" s="181" t="n"/>
      <c r="AQ1546" s="181" t="n"/>
      <c r="AR1546" s="181" t="n"/>
      <c r="AS1546" s="181" t="n"/>
      <c r="AT1546" s="181" t="n"/>
      <c r="AU1546" s="181" t="n"/>
      <c r="AV1546" s="181" t="n"/>
      <c r="AW1546" s="181" t="n"/>
      <c r="AX1546" s="181" t="n"/>
      <c r="AY1546" s="181" t="n"/>
      <c r="AZ1546" s="181" t="n"/>
      <c r="BA1546" s="181" t="n"/>
      <c r="BB1546" s="181" t="n"/>
      <c r="BC1546" s="181" t="n"/>
      <c r="BD1546" s="181" t="n"/>
      <c r="BE1546" s="181" t="n"/>
      <c r="BF1546" s="181" t="n"/>
      <c r="BG1546" s="181" t="n"/>
      <c r="BH1546" s="181" t="n"/>
      <c r="BI1546" s="181" t="n"/>
      <c r="BJ1546" s="181" t="n"/>
      <c r="BK1546" s="181" t="n"/>
      <c r="BL1546" s="181" t="n"/>
      <c r="BM1546" s="181" t="n"/>
    </row>
    <row ht="78.75" outlineLevel="0" r="1547">
      <c r="A1547" s="297" t="n">
        <v>1537</v>
      </c>
      <c r="B1547" s="331" t="s">
        <v>6308</v>
      </c>
      <c r="C1547" s="342" t="s">
        <v>6309</v>
      </c>
      <c r="D1547" s="342" t="s">
        <v>6309</v>
      </c>
      <c r="E1547" s="343" t="n">
        <v>2021</v>
      </c>
      <c r="F1547" s="343" t="n">
        <v>1013600000444</v>
      </c>
      <c r="G1547" s="219" t="s">
        <v>1339</v>
      </c>
      <c r="H1547" s="319" t="n">
        <v>111200</v>
      </c>
      <c r="I1547" s="302" t="s">
        <v>2631</v>
      </c>
      <c r="J1547" s="315" t="s">
        <v>28</v>
      </c>
      <c r="K1547" s="316" t="s">
        <v>28</v>
      </c>
      <c r="L1547" s="219" t="s">
        <v>6307</v>
      </c>
      <c r="M1547" s="70" t="s">
        <v>1178</v>
      </c>
      <c r="N1547" s="316" t="s">
        <v>6292</v>
      </c>
      <c r="O1547" s="308" t="n"/>
      <c r="P1547" s="308" t="n"/>
      <c r="Q1547" s="181" t="n"/>
      <c r="R1547" s="181" t="n"/>
      <c r="S1547" s="181" t="n"/>
      <c r="T1547" s="181" t="n"/>
      <c r="U1547" s="181" t="n"/>
      <c r="V1547" s="181" t="n"/>
      <c r="W1547" s="181" t="n"/>
      <c r="X1547" s="181" t="n"/>
      <c r="Y1547" s="181" t="n"/>
      <c r="Z1547" s="181" t="n"/>
      <c r="AA1547" s="181" t="n"/>
      <c r="AB1547" s="181" t="n"/>
      <c r="AC1547" s="181" t="n"/>
      <c r="AD1547" s="181" t="n"/>
      <c r="AE1547" s="181" t="n"/>
      <c r="AF1547" s="181" t="n"/>
      <c r="AG1547" s="181" t="n"/>
      <c r="AH1547" s="181" t="n"/>
      <c r="AI1547" s="181" t="n"/>
      <c r="AJ1547" s="181" t="n"/>
      <c r="AK1547" s="181" t="n"/>
      <c r="AL1547" s="181" t="n"/>
      <c r="AM1547" s="181" t="n"/>
      <c r="AN1547" s="181" t="n"/>
      <c r="AO1547" s="181" t="n"/>
      <c r="AP1547" s="181" t="n"/>
      <c r="AQ1547" s="181" t="n"/>
      <c r="AR1547" s="181" t="n"/>
      <c r="AS1547" s="181" t="n"/>
      <c r="AT1547" s="181" t="n"/>
      <c r="AU1547" s="181" t="n"/>
      <c r="AV1547" s="181" t="n"/>
      <c r="AW1547" s="181" t="n"/>
      <c r="AX1547" s="181" t="n"/>
      <c r="AY1547" s="181" t="n"/>
      <c r="AZ1547" s="181" t="n"/>
      <c r="BA1547" s="181" t="n"/>
      <c r="BB1547" s="181" t="n"/>
      <c r="BC1547" s="181" t="n"/>
      <c r="BD1547" s="181" t="n"/>
      <c r="BE1547" s="181" t="n"/>
      <c r="BF1547" s="181" t="n"/>
      <c r="BG1547" s="181" t="n"/>
      <c r="BH1547" s="181" t="n"/>
      <c r="BI1547" s="181" t="n"/>
      <c r="BJ1547" s="181" t="n"/>
      <c r="BK1547" s="181" t="n"/>
      <c r="BL1547" s="181" t="n"/>
      <c r="BM1547" s="181" t="n"/>
    </row>
    <row ht="78.75" outlineLevel="0" r="1548">
      <c r="A1548" s="297" t="n">
        <v>1538</v>
      </c>
      <c r="B1548" s="331" t="s">
        <v>6310</v>
      </c>
      <c r="C1548" s="342" t="s">
        <v>28</v>
      </c>
      <c r="D1548" s="342" t="s">
        <v>28</v>
      </c>
      <c r="E1548" s="343" t="n">
        <v>2021</v>
      </c>
      <c r="F1548" s="343" t="n">
        <v>1013600000449</v>
      </c>
      <c r="G1548" s="219" t="s">
        <v>1339</v>
      </c>
      <c r="H1548" s="319" t="n">
        <v>115000</v>
      </c>
      <c r="I1548" s="302" t="s">
        <v>2631</v>
      </c>
      <c r="J1548" s="315" t="s">
        <v>28</v>
      </c>
      <c r="K1548" s="316" t="s">
        <v>28</v>
      </c>
      <c r="L1548" s="219" t="s">
        <v>6307</v>
      </c>
      <c r="M1548" s="70" t="s">
        <v>1178</v>
      </c>
      <c r="N1548" s="316" t="s">
        <v>6292</v>
      </c>
      <c r="O1548" s="308" t="n"/>
      <c r="P1548" s="308" t="n"/>
      <c r="Q1548" s="181" t="n"/>
      <c r="R1548" s="181" t="n"/>
      <c r="S1548" s="181" t="n"/>
      <c r="T1548" s="181" t="n"/>
      <c r="U1548" s="181" t="n"/>
      <c r="V1548" s="181" t="n"/>
      <c r="W1548" s="181" t="n"/>
      <c r="X1548" s="181" t="n"/>
      <c r="Y1548" s="181" t="n"/>
      <c r="Z1548" s="181" t="n"/>
      <c r="AA1548" s="181" t="n"/>
      <c r="AB1548" s="181" t="n"/>
      <c r="AC1548" s="181" t="n"/>
      <c r="AD1548" s="181" t="n"/>
      <c r="AE1548" s="181" t="n"/>
      <c r="AF1548" s="181" t="n"/>
      <c r="AG1548" s="181" t="n"/>
      <c r="AH1548" s="181" t="n"/>
      <c r="AI1548" s="181" t="n"/>
      <c r="AJ1548" s="181" t="n"/>
      <c r="AK1548" s="181" t="n"/>
      <c r="AL1548" s="181" t="n"/>
      <c r="AM1548" s="181" t="n"/>
      <c r="AN1548" s="181" t="n"/>
      <c r="AO1548" s="181" t="n"/>
      <c r="AP1548" s="181" t="n"/>
      <c r="AQ1548" s="181" t="n"/>
      <c r="AR1548" s="181" t="n"/>
      <c r="AS1548" s="181" t="n"/>
      <c r="AT1548" s="181" t="n"/>
      <c r="AU1548" s="181" t="n"/>
      <c r="AV1548" s="181" t="n"/>
      <c r="AW1548" s="181" t="n"/>
      <c r="AX1548" s="181" t="n"/>
      <c r="AY1548" s="181" t="n"/>
      <c r="AZ1548" s="181" t="n"/>
      <c r="BA1548" s="181" t="n"/>
      <c r="BB1548" s="181" t="n"/>
      <c r="BC1548" s="181" t="n"/>
      <c r="BD1548" s="181" t="n"/>
      <c r="BE1548" s="181" t="n"/>
      <c r="BF1548" s="181" t="n"/>
      <c r="BG1548" s="181" t="n"/>
      <c r="BH1548" s="181" t="n"/>
      <c r="BI1548" s="181" t="n"/>
      <c r="BJ1548" s="181" t="n"/>
      <c r="BK1548" s="181" t="n"/>
      <c r="BL1548" s="181" t="n"/>
      <c r="BM1548" s="181" t="n"/>
    </row>
    <row ht="78.75" outlineLevel="0" r="1549">
      <c r="A1549" s="297" t="n">
        <v>1539</v>
      </c>
      <c r="B1549" s="331" t="s">
        <v>6311</v>
      </c>
      <c r="C1549" s="316" t="s">
        <v>6312</v>
      </c>
      <c r="D1549" s="316" t="s">
        <v>6312</v>
      </c>
      <c r="E1549" s="343" t="n">
        <v>2023</v>
      </c>
      <c r="F1549" s="343" t="n">
        <v>41013400000353</v>
      </c>
      <c r="G1549" s="219" t="s">
        <v>1339</v>
      </c>
      <c r="H1549" s="319" t="n">
        <v>102960</v>
      </c>
      <c r="I1549" s="302" t="s">
        <v>2631</v>
      </c>
      <c r="J1549" s="315" t="s">
        <v>28</v>
      </c>
      <c r="K1549" s="316" t="s">
        <v>28</v>
      </c>
      <c r="L1549" s="219" t="s">
        <v>6313</v>
      </c>
      <c r="M1549" s="70" t="s">
        <v>1178</v>
      </c>
      <c r="N1549" s="316" t="s">
        <v>6292</v>
      </c>
      <c r="O1549" s="308" t="n"/>
      <c r="P1549" s="308" t="n"/>
      <c r="Q1549" s="181" t="n"/>
      <c r="R1549" s="181" t="n"/>
      <c r="S1549" s="181" t="n"/>
      <c r="T1549" s="181" t="n"/>
      <c r="U1549" s="181" t="n"/>
      <c r="V1549" s="181" t="n"/>
      <c r="W1549" s="181" t="n"/>
      <c r="X1549" s="181" t="n"/>
      <c r="Y1549" s="181" t="n"/>
      <c r="Z1549" s="181" t="n"/>
      <c r="AA1549" s="181" t="n"/>
      <c r="AB1549" s="181" t="n"/>
      <c r="AC1549" s="181" t="n"/>
      <c r="AD1549" s="181" t="n"/>
      <c r="AE1549" s="181" t="n"/>
      <c r="AF1549" s="181" t="n"/>
      <c r="AG1549" s="181" t="n"/>
      <c r="AH1549" s="181" t="n"/>
      <c r="AI1549" s="181" t="n"/>
      <c r="AJ1549" s="181" t="n"/>
      <c r="AK1549" s="181" t="n"/>
      <c r="AL1549" s="181" t="n"/>
      <c r="AM1549" s="181" t="n"/>
      <c r="AN1549" s="181" t="n"/>
      <c r="AO1549" s="181" t="n"/>
      <c r="AP1549" s="181" t="n"/>
      <c r="AQ1549" s="181" t="n"/>
      <c r="AR1549" s="181" t="n"/>
      <c r="AS1549" s="181" t="n"/>
      <c r="AT1549" s="181" t="n"/>
      <c r="AU1549" s="181" t="n"/>
      <c r="AV1549" s="181" t="n"/>
      <c r="AW1549" s="181" t="n"/>
      <c r="AX1549" s="181" t="n"/>
      <c r="AY1549" s="181" t="n"/>
      <c r="AZ1549" s="181" t="n"/>
      <c r="BA1549" s="181" t="n"/>
      <c r="BB1549" s="181" t="n"/>
      <c r="BC1549" s="181" t="n"/>
      <c r="BD1549" s="181" t="n"/>
      <c r="BE1549" s="181" t="n"/>
      <c r="BF1549" s="181" t="n"/>
      <c r="BG1549" s="181" t="n"/>
      <c r="BH1549" s="181" t="n"/>
      <c r="BI1549" s="181" t="n"/>
      <c r="BJ1549" s="181" t="n"/>
      <c r="BK1549" s="181" t="n"/>
      <c r="BL1549" s="181" t="n"/>
      <c r="BM1549" s="181" t="n"/>
    </row>
    <row ht="78.75" outlineLevel="0" r="1550">
      <c r="A1550" s="297" t="n">
        <v>1540</v>
      </c>
      <c r="B1550" s="331" t="s">
        <v>6314</v>
      </c>
      <c r="C1550" s="316" t="s">
        <v>6315</v>
      </c>
      <c r="D1550" s="316" t="s">
        <v>6315</v>
      </c>
      <c r="E1550" s="343" t="n">
        <v>2023</v>
      </c>
      <c r="F1550" s="343" t="n">
        <v>41013400000462</v>
      </c>
      <c r="G1550" s="219" t="s">
        <v>1339</v>
      </c>
      <c r="H1550" s="319" t="n">
        <v>130000</v>
      </c>
      <c r="I1550" s="302" t="s">
        <v>2631</v>
      </c>
      <c r="J1550" s="315" t="s">
        <v>28</v>
      </c>
      <c r="K1550" s="316" t="s">
        <v>28</v>
      </c>
      <c r="L1550" s="219" t="s">
        <v>6316</v>
      </c>
      <c r="M1550" s="70" t="s">
        <v>1178</v>
      </c>
      <c r="N1550" s="316" t="s">
        <v>6292</v>
      </c>
      <c r="O1550" s="308" t="n"/>
      <c r="P1550" s="308" t="n"/>
      <c r="Q1550" s="181" t="n"/>
      <c r="R1550" s="181" t="n"/>
      <c r="S1550" s="181" t="n"/>
      <c r="T1550" s="181" t="n"/>
      <c r="U1550" s="181" t="n"/>
      <c r="V1550" s="181" t="n"/>
      <c r="W1550" s="181" t="n"/>
      <c r="X1550" s="181" t="n"/>
      <c r="Y1550" s="181" t="n"/>
      <c r="Z1550" s="181" t="n"/>
      <c r="AA1550" s="181" t="n"/>
      <c r="AB1550" s="181" t="n"/>
      <c r="AC1550" s="181" t="n"/>
      <c r="AD1550" s="181" t="n"/>
      <c r="AE1550" s="181" t="n"/>
      <c r="AF1550" s="181" t="n"/>
      <c r="AG1550" s="181" t="n"/>
      <c r="AH1550" s="181" t="n"/>
      <c r="AI1550" s="181" t="n"/>
      <c r="AJ1550" s="181" t="n"/>
      <c r="AK1550" s="181" t="n"/>
      <c r="AL1550" s="181" t="n"/>
      <c r="AM1550" s="181" t="n"/>
      <c r="AN1550" s="181" t="n"/>
      <c r="AO1550" s="181" t="n"/>
      <c r="AP1550" s="181" t="n"/>
      <c r="AQ1550" s="181" t="n"/>
      <c r="AR1550" s="181" t="n"/>
      <c r="AS1550" s="181" t="n"/>
      <c r="AT1550" s="181" t="n"/>
      <c r="AU1550" s="181" t="n"/>
      <c r="AV1550" s="181" t="n"/>
      <c r="AW1550" s="181" t="n"/>
      <c r="AX1550" s="181" t="n"/>
      <c r="AY1550" s="181" t="n"/>
      <c r="AZ1550" s="181" t="n"/>
      <c r="BA1550" s="181" t="n"/>
      <c r="BB1550" s="181" t="n"/>
      <c r="BC1550" s="181" t="n"/>
      <c r="BD1550" s="181" t="n"/>
      <c r="BE1550" s="181" t="n"/>
      <c r="BF1550" s="181" t="n"/>
      <c r="BG1550" s="181" t="n"/>
      <c r="BH1550" s="181" t="n"/>
      <c r="BI1550" s="181" t="n"/>
      <c r="BJ1550" s="181" t="n"/>
      <c r="BK1550" s="181" t="n"/>
      <c r="BL1550" s="181" t="n"/>
      <c r="BM1550" s="181" t="n"/>
    </row>
    <row ht="78.75" outlineLevel="0" r="1551">
      <c r="A1551" s="297" t="n">
        <v>1541</v>
      </c>
      <c r="B1551" s="331" t="s">
        <v>6317</v>
      </c>
      <c r="C1551" s="331" t="s">
        <v>6317</v>
      </c>
      <c r="D1551" s="331" t="s">
        <v>6317</v>
      </c>
      <c r="E1551" s="343" t="n">
        <v>2023</v>
      </c>
      <c r="F1551" s="343" t="n">
        <v>41013400000363</v>
      </c>
      <c r="G1551" s="219" t="s">
        <v>1339</v>
      </c>
      <c r="H1551" s="319" t="n">
        <v>150000</v>
      </c>
      <c r="I1551" s="302" t="s">
        <v>2631</v>
      </c>
      <c r="J1551" s="315" t="s">
        <v>28</v>
      </c>
      <c r="K1551" s="316" t="s">
        <v>28</v>
      </c>
      <c r="L1551" s="219" t="s">
        <v>6316</v>
      </c>
      <c r="M1551" s="70" t="s">
        <v>1178</v>
      </c>
      <c r="N1551" s="316" t="s">
        <v>6292</v>
      </c>
      <c r="O1551" s="308" t="n"/>
      <c r="P1551" s="308" t="n"/>
      <c r="Q1551" s="181" t="n"/>
      <c r="R1551" s="181" t="n"/>
      <c r="S1551" s="181" t="n"/>
      <c r="T1551" s="181" t="n"/>
      <c r="U1551" s="181" t="n"/>
      <c r="V1551" s="181" t="n"/>
      <c r="W1551" s="181" t="n"/>
      <c r="X1551" s="181" t="n"/>
      <c r="Y1551" s="181" t="n"/>
      <c r="Z1551" s="181" t="n"/>
      <c r="AA1551" s="181" t="n"/>
      <c r="AB1551" s="181" t="n"/>
      <c r="AC1551" s="181" t="n"/>
      <c r="AD1551" s="181" t="n"/>
      <c r="AE1551" s="181" t="n"/>
      <c r="AF1551" s="181" t="n"/>
      <c r="AG1551" s="181" t="n"/>
      <c r="AH1551" s="181" t="n"/>
      <c r="AI1551" s="181" t="n"/>
      <c r="AJ1551" s="181" t="n"/>
      <c r="AK1551" s="181" t="n"/>
      <c r="AL1551" s="181" t="n"/>
      <c r="AM1551" s="181" t="n"/>
      <c r="AN1551" s="181" t="n"/>
      <c r="AO1551" s="181" t="n"/>
      <c r="AP1551" s="181" t="n"/>
      <c r="AQ1551" s="181" t="n"/>
      <c r="AR1551" s="181" t="n"/>
      <c r="AS1551" s="181" t="n"/>
      <c r="AT1551" s="181" t="n"/>
      <c r="AU1551" s="181" t="n"/>
      <c r="AV1551" s="181" t="n"/>
      <c r="AW1551" s="181" t="n"/>
      <c r="AX1551" s="181" t="n"/>
      <c r="AY1551" s="181" t="n"/>
      <c r="AZ1551" s="181" t="n"/>
      <c r="BA1551" s="181" t="n"/>
      <c r="BB1551" s="181" t="n"/>
      <c r="BC1551" s="181" t="n"/>
      <c r="BD1551" s="181" t="n"/>
      <c r="BE1551" s="181" t="n"/>
      <c r="BF1551" s="181" t="n"/>
      <c r="BG1551" s="181" t="n"/>
      <c r="BH1551" s="181" t="n"/>
      <c r="BI1551" s="181" t="n"/>
      <c r="BJ1551" s="181" t="n"/>
      <c r="BK1551" s="181" t="n"/>
      <c r="BL1551" s="181" t="n"/>
      <c r="BM1551" s="181" t="n"/>
    </row>
    <row ht="78.75" outlineLevel="0" r="1552">
      <c r="A1552" s="297" t="n">
        <v>1542</v>
      </c>
      <c r="B1552" s="331" t="s">
        <v>6318</v>
      </c>
      <c r="C1552" s="331" t="s">
        <v>6318</v>
      </c>
      <c r="D1552" s="331" t="s">
        <v>6318</v>
      </c>
      <c r="E1552" s="343" t="n">
        <v>2023</v>
      </c>
      <c r="F1552" s="343" t="n">
        <v>41013400000361</v>
      </c>
      <c r="G1552" s="219" t="s">
        <v>1339</v>
      </c>
      <c r="H1552" s="319" t="n">
        <v>320000</v>
      </c>
      <c r="I1552" s="302" t="s">
        <v>2631</v>
      </c>
      <c r="J1552" s="315" t="s">
        <v>28</v>
      </c>
      <c r="K1552" s="316" t="s">
        <v>28</v>
      </c>
      <c r="L1552" s="219" t="s">
        <v>6316</v>
      </c>
      <c r="M1552" s="70" t="s">
        <v>1178</v>
      </c>
      <c r="N1552" s="316" t="s">
        <v>6292</v>
      </c>
      <c r="O1552" s="308" t="n"/>
      <c r="P1552" s="308" t="n"/>
      <c r="Q1552" s="181" t="n"/>
      <c r="R1552" s="181" t="n"/>
      <c r="S1552" s="181" t="n"/>
      <c r="T1552" s="181" t="n"/>
      <c r="U1552" s="181" t="n"/>
      <c r="V1552" s="181" t="n"/>
      <c r="W1552" s="181" t="n"/>
      <c r="X1552" s="181" t="n"/>
      <c r="Y1552" s="181" t="n"/>
      <c r="Z1552" s="181" t="n"/>
      <c r="AA1552" s="181" t="n"/>
      <c r="AB1552" s="181" t="n"/>
      <c r="AC1552" s="181" t="n"/>
      <c r="AD1552" s="181" t="n"/>
      <c r="AE1552" s="181" t="n"/>
      <c r="AF1552" s="181" t="n"/>
      <c r="AG1552" s="181" t="n"/>
      <c r="AH1552" s="181" t="n"/>
      <c r="AI1552" s="181" t="n"/>
      <c r="AJ1552" s="181" t="n"/>
      <c r="AK1552" s="181" t="n"/>
      <c r="AL1552" s="181" t="n"/>
      <c r="AM1552" s="181" t="n"/>
      <c r="AN1552" s="181" t="n"/>
      <c r="AO1552" s="181" t="n"/>
      <c r="AP1552" s="181" t="n"/>
      <c r="AQ1552" s="181" t="n"/>
      <c r="AR1552" s="181" t="n"/>
      <c r="AS1552" s="181" t="n"/>
      <c r="AT1552" s="181" t="n"/>
      <c r="AU1552" s="181" t="n"/>
      <c r="AV1552" s="181" t="n"/>
      <c r="AW1552" s="181" t="n"/>
      <c r="AX1552" s="181" t="n"/>
      <c r="AY1552" s="181" t="n"/>
      <c r="AZ1552" s="181" t="n"/>
      <c r="BA1552" s="181" t="n"/>
      <c r="BB1552" s="181" t="n"/>
      <c r="BC1552" s="181" t="n"/>
      <c r="BD1552" s="181" t="n"/>
      <c r="BE1552" s="181" t="n"/>
      <c r="BF1552" s="181" t="n"/>
      <c r="BG1552" s="181" t="n"/>
      <c r="BH1552" s="181" t="n"/>
      <c r="BI1552" s="181" t="n"/>
      <c r="BJ1552" s="181" t="n"/>
      <c r="BK1552" s="181" t="n"/>
      <c r="BL1552" s="181" t="n"/>
      <c r="BM1552" s="181" t="n"/>
    </row>
    <row customFormat="true" ht="60" outlineLevel="0" r="1553" s="92">
      <c r="A1553" s="297" t="n">
        <v>1543</v>
      </c>
      <c r="B1553" s="340" t="s">
        <v>6319</v>
      </c>
      <c r="C1553" s="340" t="s">
        <v>6319</v>
      </c>
      <c r="D1553" s="340" t="s">
        <v>6319</v>
      </c>
      <c r="E1553" s="314" t="n">
        <v>2001</v>
      </c>
      <c r="F1553" s="314" t="n">
        <v>10134400006</v>
      </c>
      <c r="G1553" s="219" t="s">
        <v>1339</v>
      </c>
      <c r="H1553" s="319" t="n">
        <v>158388.12</v>
      </c>
      <c r="I1553" s="302" t="s">
        <v>2631</v>
      </c>
      <c r="J1553" s="302" t="n"/>
      <c r="K1553" s="219" t="n"/>
      <c r="L1553" s="219" t="s">
        <v>6320</v>
      </c>
      <c r="M1553" s="70" t="s">
        <v>1178</v>
      </c>
      <c r="N1553" s="219" t="n"/>
      <c r="O1553" s="308" t="n"/>
      <c r="P1553" s="308" t="n"/>
      <c r="Q1553" s="94" t="n"/>
      <c r="R1553" s="94" t="n"/>
      <c r="S1553" s="94" t="n"/>
      <c r="T1553" s="94" t="n"/>
      <c r="U1553" s="94" t="n"/>
      <c r="V1553" s="94" t="n"/>
      <c r="W1553" s="94" t="n"/>
      <c r="X1553" s="94" t="n"/>
      <c r="Y1553" s="94" t="n"/>
      <c r="Z1553" s="94" t="n"/>
      <c r="AA1553" s="94" t="n"/>
      <c r="AB1553" s="94" t="n"/>
      <c r="AC1553" s="94" t="n"/>
      <c r="AD1553" s="94" t="n"/>
      <c r="AE1553" s="94" t="n"/>
      <c r="AF1553" s="94" t="n"/>
      <c r="AG1553" s="94" t="n"/>
      <c r="AH1553" s="94" t="n"/>
      <c r="AI1553" s="94" t="n"/>
      <c r="AJ1553" s="94" t="n"/>
      <c r="AK1553" s="94" t="n"/>
      <c r="AL1553" s="94" t="n"/>
      <c r="AM1553" s="94" t="n"/>
      <c r="AN1553" s="94" t="n"/>
      <c r="AO1553" s="94" t="n"/>
      <c r="AP1553" s="94" t="n"/>
      <c r="AQ1553" s="94" t="n"/>
      <c r="AR1553" s="94" t="n"/>
      <c r="AS1553" s="94" t="n"/>
      <c r="AT1553" s="94" t="n"/>
      <c r="AU1553" s="94" t="n"/>
      <c r="AV1553" s="94" t="n"/>
      <c r="AW1553" s="94" t="n"/>
      <c r="AX1553" s="94" t="n"/>
      <c r="AY1553" s="94" t="n"/>
      <c r="AZ1553" s="94" t="n"/>
      <c r="BA1553" s="94" t="n"/>
      <c r="BB1553" s="94" t="n"/>
      <c r="BC1553" s="94" t="n"/>
      <c r="BD1553" s="94" t="n"/>
      <c r="BE1553" s="94" t="n"/>
      <c r="BF1553" s="94" t="n"/>
      <c r="BG1553" s="94" t="n"/>
      <c r="BH1553" s="94" t="n"/>
      <c r="BI1553" s="94" t="n"/>
      <c r="BJ1553" s="94" t="n"/>
      <c r="BK1553" s="94" t="n"/>
      <c r="BL1553" s="94" t="n"/>
      <c r="BM1553" s="94" t="n"/>
    </row>
    <row customFormat="true" ht="60" outlineLevel="0" r="1554" s="92">
      <c r="A1554" s="297" t="n">
        <v>1544</v>
      </c>
      <c r="B1554" s="340" t="s">
        <v>6321</v>
      </c>
      <c r="C1554" s="313" t="s">
        <v>28</v>
      </c>
      <c r="D1554" s="313" t="s">
        <v>28</v>
      </c>
      <c r="E1554" s="314" t="n">
        <v>2011</v>
      </c>
      <c r="F1554" s="314" t="n">
        <v>10134400032</v>
      </c>
      <c r="G1554" s="219" t="s">
        <v>1339</v>
      </c>
      <c r="H1554" s="319" t="n">
        <v>200000</v>
      </c>
      <c r="I1554" s="302" t="s">
        <v>2631</v>
      </c>
      <c r="J1554" s="302" t="n"/>
      <c r="K1554" s="219" t="n"/>
      <c r="L1554" s="219" t="s">
        <v>6320</v>
      </c>
      <c r="M1554" s="70" t="s">
        <v>1178</v>
      </c>
      <c r="N1554" s="219" t="n"/>
      <c r="O1554" s="308" t="n"/>
      <c r="P1554" s="308" t="n"/>
      <c r="Q1554" s="94" t="n"/>
      <c r="R1554" s="94" t="n"/>
      <c r="S1554" s="94" t="n"/>
      <c r="T1554" s="94" t="n"/>
      <c r="U1554" s="94" t="n"/>
      <c r="V1554" s="94" t="n"/>
      <c r="W1554" s="94" t="n"/>
      <c r="X1554" s="94" t="n"/>
      <c r="Y1554" s="94" t="n"/>
      <c r="Z1554" s="94" t="n"/>
      <c r="AA1554" s="94" t="n"/>
      <c r="AB1554" s="94" t="n"/>
      <c r="AC1554" s="94" t="n"/>
      <c r="AD1554" s="94" t="n"/>
      <c r="AE1554" s="94" t="n"/>
      <c r="AF1554" s="94" t="n"/>
      <c r="AG1554" s="94" t="n"/>
      <c r="AH1554" s="94" t="n"/>
      <c r="AI1554" s="94" t="n"/>
      <c r="AJ1554" s="94" t="n"/>
      <c r="AK1554" s="94" t="n"/>
      <c r="AL1554" s="94" t="n"/>
      <c r="AM1554" s="94" t="n"/>
      <c r="AN1554" s="94" t="n"/>
      <c r="AO1554" s="94" t="n"/>
      <c r="AP1554" s="94" t="n"/>
      <c r="AQ1554" s="94" t="n"/>
      <c r="AR1554" s="94" t="n"/>
      <c r="AS1554" s="94" t="n"/>
      <c r="AT1554" s="94" t="n"/>
      <c r="AU1554" s="94" t="n"/>
      <c r="AV1554" s="94" t="n"/>
      <c r="AW1554" s="94" t="n"/>
      <c r="AX1554" s="94" t="n"/>
      <c r="AY1554" s="94" t="n"/>
      <c r="AZ1554" s="94" t="n"/>
      <c r="BA1554" s="94" t="n"/>
      <c r="BB1554" s="94" t="n"/>
      <c r="BC1554" s="94" t="n"/>
      <c r="BD1554" s="94" t="n"/>
      <c r="BE1554" s="94" t="n"/>
      <c r="BF1554" s="94" t="n"/>
      <c r="BG1554" s="94" t="n"/>
      <c r="BH1554" s="94" t="n"/>
      <c r="BI1554" s="94" t="n"/>
      <c r="BJ1554" s="94" t="n"/>
      <c r="BK1554" s="94" t="n"/>
      <c r="BL1554" s="94" t="n"/>
      <c r="BM1554" s="94" t="n"/>
    </row>
    <row customFormat="true" ht="60" outlineLevel="0" r="1555" s="92">
      <c r="A1555" s="297" t="n">
        <v>1545</v>
      </c>
      <c r="B1555" s="340" t="s">
        <v>6322</v>
      </c>
      <c r="C1555" s="313" t="s">
        <v>28</v>
      </c>
      <c r="D1555" s="313" t="s">
        <v>28</v>
      </c>
      <c r="E1555" s="314" t="n">
        <v>2014</v>
      </c>
      <c r="F1555" s="314" t="n">
        <v>10134400066</v>
      </c>
      <c r="G1555" s="219" t="s">
        <v>1339</v>
      </c>
      <c r="H1555" s="319" t="n">
        <v>165000</v>
      </c>
      <c r="I1555" s="302" t="s">
        <v>2631</v>
      </c>
      <c r="J1555" s="302" t="n"/>
      <c r="K1555" s="219" t="n"/>
      <c r="L1555" s="219" t="s">
        <v>6320</v>
      </c>
      <c r="M1555" s="70" t="s">
        <v>1178</v>
      </c>
      <c r="N1555" s="219" t="n"/>
      <c r="O1555" s="308" t="n"/>
      <c r="P1555" s="308" t="n"/>
      <c r="Q1555" s="94" t="n"/>
      <c r="R1555" s="94" t="n"/>
      <c r="S1555" s="94" t="n"/>
      <c r="T1555" s="94" t="n"/>
      <c r="U1555" s="94" t="n"/>
      <c r="V1555" s="94" t="n"/>
      <c r="W1555" s="94" t="n"/>
      <c r="X1555" s="94" t="n"/>
      <c r="Y1555" s="94" t="n"/>
      <c r="Z1555" s="94" t="n"/>
      <c r="AA1555" s="94" t="n"/>
      <c r="AB1555" s="94" t="n"/>
      <c r="AC1555" s="94" t="n"/>
      <c r="AD1555" s="94" t="n"/>
      <c r="AE1555" s="94" t="n"/>
      <c r="AF1555" s="94" t="n"/>
      <c r="AG1555" s="94" t="n"/>
      <c r="AH1555" s="94" t="n"/>
      <c r="AI1555" s="94" t="n"/>
      <c r="AJ1555" s="94" t="n"/>
      <c r="AK1555" s="94" t="n"/>
      <c r="AL1555" s="94" t="n"/>
      <c r="AM1555" s="94" t="n"/>
      <c r="AN1555" s="94" t="n"/>
      <c r="AO1555" s="94" t="n"/>
      <c r="AP1555" s="94" t="n"/>
      <c r="AQ1555" s="94" t="n"/>
      <c r="AR1555" s="94" t="n"/>
      <c r="AS1555" s="94" t="n"/>
      <c r="AT1555" s="94" t="n"/>
      <c r="AU1555" s="94" t="n"/>
      <c r="AV1555" s="94" t="n"/>
      <c r="AW1555" s="94" t="n"/>
      <c r="AX1555" s="94" t="n"/>
      <c r="AY1555" s="94" t="n"/>
      <c r="AZ1555" s="94" t="n"/>
      <c r="BA1555" s="94" t="n"/>
      <c r="BB1555" s="94" t="n"/>
      <c r="BC1555" s="94" t="n"/>
      <c r="BD1555" s="94" t="n"/>
      <c r="BE1555" s="94" t="n"/>
      <c r="BF1555" s="94" t="n"/>
      <c r="BG1555" s="94" t="n"/>
      <c r="BH1555" s="94" t="n"/>
      <c r="BI1555" s="94" t="n"/>
      <c r="BJ1555" s="94" t="n"/>
      <c r="BK1555" s="94" t="n"/>
      <c r="BL1555" s="94" t="n"/>
      <c r="BM1555" s="94" t="n"/>
    </row>
    <row customFormat="true" ht="60" outlineLevel="0" r="1556" s="92">
      <c r="A1556" s="297" t="n">
        <v>1546</v>
      </c>
      <c r="B1556" s="340" t="s">
        <v>6323</v>
      </c>
      <c r="C1556" s="313" t="s">
        <v>6324</v>
      </c>
      <c r="D1556" s="313" t="s">
        <v>6325</v>
      </c>
      <c r="E1556" s="314" t="n">
        <v>2017</v>
      </c>
      <c r="F1556" s="314" t="n">
        <v>143322030</v>
      </c>
      <c r="G1556" s="219" t="s">
        <v>1339</v>
      </c>
      <c r="H1556" s="319" t="n">
        <v>1640687.1</v>
      </c>
      <c r="I1556" s="302" t="s">
        <v>2631</v>
      </c>
      <c r="J1556" s="302" t="n"/>
      <c r="K1556" s="219" t="n"/>
      <c r="L1556" s="219" t="s">
        <v>6320</v>
      </c>
      <c r="M1556" s="70" t="s">
        <v>1178</v>
      </c>
      <c r="N1556" s="219" t="n"/>
      <c r="O1556" s="308" t="n"/>
      <c r="P1556" s="308" t="n"/>
      <c r="Q1556" s="94" t="n"/>
      <c r="R1556" s="94" t="n"/>
      <c r="S1556" s="94" t="n"/>
      <c r="T1556" s="94" t="n"/>
      <c r="U1556" s="94" t="n"/>
      <c r="V1556" s="94" t="n"/>
      <c r="W1556" s="94" t="n"/>
      <c r="X1556" s="94" t="n"/>
      <c r="Y1556" s="94" t="n"/>
      <c r="Z1556" s="94" t="n"/>
      <c r="AA1556" s="94" t="n"/>
      <c r="AB1556" s="94" t="n"/>
      <c r="AC1556" s="94" t="n"/>
      <c r="AD1556" s="94" t="n"/>
      <c r="AE1556" s="94" t="n"/>
      <c r="AF1556" s="94" t="n"/>
      <c r="AG1556" s="94" t="n"/>
      <c r="AH1556" s="94" t="n"/>
      <c r="AI1556" s="94" t="n"/>
      <c r="AJ1556" s="94" t="n"/>
      <c r="AK1556" s="94" t="n"/>
      <c r="AL1556" s="94" t="n"/>
      <c r="AM1556" s="94" t="n"/>
      <c r="AN1556" s="94" t="n"/>
      <c r="AO1556" s="94" t="n"/>
      <c r="AP1556" s="94" t="n"/>
      <c r="AQ1556" s="94" t="n"/>
      <c r="AR1556" s="94" t="n"/>
      <c r="AS1556" s="94" t="n"/>
      <c r="AT1556" s="94" t="n"/>
      <c r="AU1556" s="94" t="n"/>
      <c r="AV1556" s="94" t="n"/>
      <c r="AW1556" s="94" t="n"/>
      <c r="AX1556" s="94" t="n"/>
      <c r="AY1556" s="94" t="n"/>
      <c r="AZ1556" s="94" t="n"/>
      <c r="BA1556" s="94" t="n"/>
      <c r="BB1556" s="94" t="n"/>
      <c r="BC1556" s="94" t="n"/>
      <c r="BD1556" s="94" t="n"/>
      <c r="BE1556" s="94" t="n"/>
      <c r="BF1556" s="94" t="n"/>
      <c r="BG1556" s="94" t="n"/>
      <c r="BH1556" s="94" t="n"/>
      <c r="BI1556" s="94" t="n"/>
      <c r="BJ1556" s="94" t="n"/>
      <c r="BK1556" s="94" t="n"/>
      <c r="BL1556" s="94" t="n"/>
      <c r="BM1556" s="94" t="n"/>
    </row>
    <row customFormat="true" ht="60" outlineLevel="0" r="1557" s="92">
      <c r="A1557" s="297" t="n">
        <v>1547</v>
      </c>
      <c r="B1557" s="340" t="s">
        <v>6326</v>
      </c>
      <c r="C1557" s="313" t="s">
        <v>6324</v>
      </c>
      <c r="D1557" s="313" t="s">
        <v>6327</v>
      </c>
      <c r="E1557" s="314" t="n">
        <v>2017</v>
      </c>
      <c r="F1557" s="314" t="n">
        <v>10134400117</v>
      </c>
      <c r="G1557" s="219" t="s">
        <v>1339</v>
      </c>
      <c r="H1557" s="319" t="n">
        <v>371585.25</v>
      </c>
      <c r="I1557" s="302" t="s">
        <v>2631</v>
      </c>
      <c r="J1557" s="302" t="n"/>
      <c r="K1557" s="219" t="n"/>
      <c r="L1557" s="219" t="s">
        <v>6320</v>
      </c>
      <c r="M1557" s="70" t="s">
        <v>1178</v>
      </c>
      <c r="N1557" s="219" t="n"/>
      <c r="O1557" s="308" t="n"/>
      <c r="P1557" s="308" t="n"/>
      <c r="Q1557" s="94" t="n"/>
      <c r="R1557" s="94" t="n"/>
      <c r="S1557" s="94" t="n"/>
      <c r="T1557" s="94" t="n"/>
      <c r="U1557" s="94" t="n"/>
      <c r="V1557" s="94" t="n"/>
      <c r="W1557" s="94" t="n"/>
      <c r="X1557" s="94" t="n"/>
      <c r="Y1557" s="94" t="n"/>
      <c r="Z1557" s="94" t="n"/>
      <c r="AA1557" s="94" t="n"/>
      <c r="AB1557" s="94" t="n"/>
      <c r="AC1557" s="94" t="n"/>
      <c r="AD1557" s="94" t="n"/>
      <c r="AE1557" s="94" t="n"/>
      <c r="AF1557" s="94" t="n"/>
      <c r="AG1557" s="94" t="n"/>
      <c r="AH1557" s="94" t="n"/>
      <c r="AI1557" s="94" t="n"/>
      <c r="AJ1557" s="94" t="n"/>
      <c r="AK1557" s="94" t="n"/>
      <c r="AL1557" s="94" t="n"/>
      <c r="AM1557" s="94" t="n"/>
      <c r="AN1557" s="94" t="n"/>
      <c r="AO1557" s="94" t="n"/>
      <c r="AP1557" s="94" t="n"/>
      <c r="AQ1557" s="94" t="n"/>
      <c r="AR1557" s="94" t="n"/>
      <c r="AS1557" s="94" t="n"/>
      <c r="AT1557" s="94" t="n"/>
      <c r="AU1557" s="94" t="n"/>
      <c r="AV1557" s="94" t="n"/>
      <c r="AW1557" s="94" t="n"/>
      <c r="AX1557" s="94" t="n"/>
      <c r="AY1557" s="94" t="n"/>
      <c r="AZ1557" s="94" t="n"/>
      <c r="BA1557" s="94" t="n"/>
      <c r="BB1557" s="94" t="n"/>
      <c r="BC1557" s="94" t="n"/>
      <c r="BD1557" s="94" t="n"/>
      <c r="BE1557" s="94" t="n"/>
      <c r="BF1557" s="94" t="n"/>
      <c r="BG1557" s="94" t="n"/>
      <c r="BH1557" s="94" t="n"/>
      <c r="BI1557" s="94" t="n"/>
      <c r="BJ1557" s="94" t="n"/>
      <c r="BK1557" s="94" t="n"/>
      <c r="BL1557" s="94" t="n"/>
      <c r="BM1557" s="94" t="n"/>
    </row>
    <row customFormat="true" ht="63" outlineLevel="0" r="1558" s="92">
      <c r="A1558" s="297" t="n">
        <v>1548</v>
      </c>
      <c r="B1558" s="340" t="s">
        <v>6328</v>
      </c>
      <c r="C1558" s="313" t="s">
        <v>6329</v>
      </c>
      <c r="D1558" s="313" t="s">
        <v>6330</v>
      </c>
      <c r="E1558" s="314" t="n">
        <v>2017</v>
      </c>
      <c r="F1558" s="314" t="n">
        <v>10134400126</v>
      </c>
      <c r="G1558" s="219" t="s">
        <v>1339</v>
      </c>
      <c r="H1558" s="319" t="n">
        <v>214006.34</v>
      </c>
      <c r="I1558" s="302" t="s">
        <v>2631</v>
      </c>
      <c r="J1558" s="302" t="n"/>
      <c r="K1558" s="219" t="n"/>
      <c r="L1558" s="219" t="s">
        <v>6320</v>
      </c>
      <c r="M1558" s="70" t="s">
        <v>1178</v>
      </c>
      <c r="N1558" s="219" t="n"/>
      <c r="O1558" s="308" t="n"/>
      <c r="P1558" s="308" t="n"/>
      <c r="Q1558" s="94" t="n"/>
      <c r="R1558" s="94" t="n"/>
      <c r="S1558" s="94" t="n"/>
      <c r="T1558" s="94" t="n"/>
      <c r="U1558" s="94" t="n"/>
      <c r="V1558" s="94" t="n"/>
      <c r="W1558" s="94" t="n"/>
      <c r="X1558" s="94" t="n"/>
      <c r="Y1558" s="94" t="n"/>
      <c r="Z1558" s="94" t="n"/>
      <c r="AA1558" s="94" t="n"/>
      <c r="AB1558" s="94" t="n"/>
      <c r="AC1558" s="94" t="n"/>
      <c r="AD1558" s="94" t="n"/>
      <c r="AE1558" s="94" t="n"/>
      <c r="AF1558" s="94" t="n"/>
      <c r="AG1558" s="94" t="n"/>
      <c r="AH1558" s="94" t="n"/>
      <c r="AI1558" s="94" t="n"/>
      <c r="AJ1558" s="94" t="n"/>
      <c r="AK1558" s="94" t="n"/>
      <c r="AL1558" s="94" t="n"/>
      <c r="AM1558" s="94" t="n"/>
      <c r="AN1558" s="94" t="n"/>
      <c r="AO1558" s="94" t="n"/>
      <c r="AP1558" s="94" t="n"/>
      <c r="AQ1558" s="94" t="n"/>
      <c r="AR1558" s="94" t="n"/>
      <c r="AS1558" s="94" t="n"/>
      <c r="AT1558" s="94" t="n"/>
      <c r="AU1558" s="94" t="n"/>
      <c r="AV1558" s="94" t="n"/>
      <c r="AW1558" s="94" t="n"/>
      <c r="AX1558" s="94" t="n"/>
      <c r="AY1558" s="94" t="n"/>
      <c r="AZ1558" s="94" t="n"/>
      <c r="BA1558" s="94" t="n"/>
      <c r="BB1558" s="94" t="n"/>
      <c r="BC1558" s="94" t="n"/>
      <c r="BD1558" s="94" t="n"/>
      <c r="BE1558" s="94" t="n"/>
      <c r="BF1558" s="94" t="n"/>
      <c r="BG1558" s="94" t="n"/>
      <c r="BH1558" s="94" t="n"/>
      <c r="BI1558" s="94" t="n"/>
      <c r="BJ1558" s="94" t="n"/>
      <c r="BK1558" s="94" t="n"/>
      <c r="BL1558" s="94" t="n"/>
      <c r="BM1558" s="94" t="n"/>
    </row>
    <row customFormat="true" ht="63" outlineLevel="0" r="1559" s="278">
      <c r="A1559" s="297" t="n">
        <v>1549</v>
      </c>
      <c r="B1559" s="344" t="s">
        <v>6331</v>
      </c>
      <c r="C1559" s="342" t="s">
        <v>6332</v>
      </c>
      <c r="D1559" s="342" t="s">
        <v>6333</v>
      </c>
      <c r="E1559" s="343" t="n">
        <v>2017</v>
      </c>
      <c r="F1559" s="343" t="n">
        <v>10134400236</v>
      </c>
      <c r="G1559" s="316" t="s">
        <v>1339</v>
      </c>
      <c r="H1559" s="345" t="n">
        <v>152116.2</v>
      </c>
      <c r="I1559" s="315" t="s">
        <v>2631</v>
      </c>
      <c r="J1559" s="315" t="n"/>
      <c r="K1559" s="316" t="n"/>
      <c r="L1559" s="316" t="s">
        <v>6320</v>
      </c>
      <c r="M1559" s="346" t="s">
        <v>1178</v>
      </c>
      <c r="N1559" s="316" t="n"/>
      <c r="O1559" s="347" t="n"/>
      <c r="P1559" s="347" t="n"/>
      <c r="Q1559" s="317" t="n"/>
      <c r="R1559" s="317" t="n"/>
      <c r="S1559" s="317" t="n"/>
      <c r="T1559" s="317" t="n"/>
      <c r="U1559" s="317" t="n"/>
      <c r="V1559" s="317" t="n"/>
      <c r="W1559" s="317" t="n"/>
      <c r="X1559" s="317" t="n"/>
      <c r="Y1559" s="317" t="n"/>
      <c r="Z1559" s="317" t="n"/>
      <c r="AA1559" s="317" t="n"/>
      <c r="AB1559" s="317" t="n"/>
      <c r="AC1559" s="317" t="n"/>
      <c r="AD1559" s="317" t="n"/>
      <c r="AE1559" s="317" t="n"/>
      <c r="AF1559" s="317" t="n"/>
      <c r="AG1559" s="317" t="n"/>
      <c r="AH1559" s="317" t="n"/>
      <c r="AI1559" s="317" t="n"/>
      <c r="AJ1559" s="317" t="n"/>
      <c r="AK1559" s="317" t="n"/>
      <c r="AL1559" s="317" t="n"/>
      <c r="AM1559" s="317" t="n"/>
      <c r="AN1559" s="317" t="n"/>
      <c r="AO1559" s="317" t="n"/>
      <c r="AP1559" s="317" t="n"/>
      <c r="AQ1559" s="317" t="n"/>
      <c r="AR1559" s="317" t="n"/>
      <c r="AS1559" s="317" t="n"/>
      <c r="AT1559" s="317" t="n"/>
      <c r="AU1559" s="317" t="n"/>
      <c r="AV1559" s="317" t="n"/>
      <c r="AW1559" s="317" t="n"/>
      <c r="AX1559" s="317" t="n"/>
      <c r="AY1559" s="317" t="n"/>
      <c r="AZ1559" s="317" t="n"/>
      <c r="BA1559" s="317" t="n"/>
      <c r="BB1559" s="317" t="n"/>
      <c r="BC1559" s="317" t="n"/>
      <c r="BD1559" s="317" t="n"/>
      <c r="BE1559" s="317" t="n"/>
      <c r="BF1559" s="317" t="n"/>
      <c r="BG1559" s="317" t="n"/>
      <c r="BH1559" s="317" t="n"/>
      <c r="BI1559" s="317" t="n"/>
      <c r="BJ1559" s="317" t="n"/>
      <c r="BK1559" s="317" t="n"/>
      <c r="BL1559" s="317" t="n"/>
      <c r="BM1559" s="317" t="n"/>
    </row>
    <row customFormat="true" ht="63" outlineLevel="0" r="1560" s="278">
      <c r="A1560" s="297" t="n">
        <v>1550</v>
      </c>
      <c r="B1560" s="344" t="s">
        <v>6331</v>
      </c>
      <c r="C1560" s="342" t="s">
        <v>6332</v>
      </c>
      <c r="D1560" s="342" t="s">
        <v>6333</v>
      </c>
      <c r="E1560" s="343" t="n">
        <v>2017</v>
      </c>
      <c r="F1560" s="343" t="n">
        <v>10134400130</v>
      </c>
      <c r="G1560" s="316" t="s">
        <v>1339</v>
      </c>
      <c r="H1560" s="345" t="n">
        <v>152116.2</v>
      </c>
      <c r="I1560" s="315" t="s">
        <v>2631</v>
      </c>
      <c r="J1560" s="315" t="n"/>
      <c r="K1560" s="316" t="n"/>
      <c r="L1560" s="316" t="s">
        <v>6320</v>
      </c>
      <c r="M1560" s="346" t="s">
        <v>1178</v>
      </c>
      <c r="N1560" s="316" t="n"/>
      <c r="O1560" s="347" t="n"/>
      <c r="P1560" s="347" t="n"/>
      <c r="Q1560" s="317" t="n"/>
      <c r="R1560" s="317" t="n"/>
      <c r="S1560" s="317" t="n"/>
      <c r="T1560" s="317" t="n"/>
      <c r="U1560" s="317" t="n"/>
      <c r="V1560" s="317" t="n"/>
      <c r="W1560" s="317" t="n"/>
      <c r="X1560" s="317" t="n"/>
      <c r="Y1560" s="317" t="n"/>
      <c r="Z1560" s="317" t="n"/>
      <c r="AA1560" s="317" t="n"/>
      <c r="AB1560" s="317" t="n"/>
      <c r="AC1560" s="317" t="n"/>
      <c r="AD1560" s="317" t="n"/>
      <c r="AE1560" s="317" t="n"/>
      <c r="AF1560" s="317" t="n"/>
      <c r="AG1560" s="317" t="n"/>
      <c r="AH1560" s="317" t="n"/>
      <c r="AI1560" s="317" t="n"/>
      <c r="AJ1560" s="317" t="n"/>
      <c r="AK1560" s="317" t="n"/>
      <c r="AL1560" s="317" t="n"/>
      <c r="AM1560" s="317" t="n"/>
      <c r="AN1560" s="317" t="n"/>
      <c r="AO1560" s="317" t="n"/>
      <c r="AP1560" s="317" t="n"/>
      <c r="AQ1560" s="317" t="n"/>
      <c r="AR1560" s="317" t="n"/>
      <c r="AS1560" s="317" t="n"/>
      <c r="AT1560" s="317" t="n"/>
      <c r="AU1560" s="317" t="n"/>
      <c r="AV1560" s="317" t="n"/>
      <c r="AW1560" s="317" t="n"/>
      <c r="AX1560" s="317" t="n"/>
      <c r="AY1560" s="317" t="n"/>
      <c r="AZ1560" s="317" t="n"/>
      <c r="BA1560" s="317" t="n"/>
      <c r="BB1560" s="317" t="n"/>
      <c r="BC1560" s="317" t="n"/>
      <c r="BD1560" s="317" t="n"/>
      <c r="BE1560" s="317" t="n"/>
      <c r="BF1560" s="317" t="n"/>
      <c r="BG1560" s="317" t="n"/>
      <c r="BH1560" s="317" t="n"/>
      <c r="BI1560" s="317" t="n"/>
      <c r="BJ1560" s="317" t="n"/>
      <c r="BK1560" s="317" t="n"/>
      <c r="BL1560" s="317" t="n"/>
      <c r="BM1560" s="317" t="n"/>
    </row>
    <row customFormat="true" ht="63" outlineLevel="0" r="1561" s="92">
      <c r="A1561" s="297" t="n">
        <v>1551</v>
      </c>
      <c r="B1561" s="340" t="s">
        <v>6334</v>
      </c>
      <c r="C1561" s="313" t="s">
        <v>6335</v>
      </c>
      <c r="D1561" s="313" t="s">
        <v>6336</v>
      </c>
      <c r="E1561" s="314" t="n">
        <v>2017</v>
      </c>
      <c r="F1561" s="314" t="n">
        <v>10134400131</v>
      </c>
      <c r="G1561" s="219" t="s">
        <v>1339</v>
      </c>
      <c r="H1561" s="319" t="n">
        <v>158269.24</v>
      </c>
      <c r="I1561" s="302" t="s">
        <v>2631</v>
      </c>
      <c r="J1561" s="302" t="n"/>
      <c r="K1561" s="219" t="n"/>
      <c r="L1561" s="219" t="s">
        <v>6320</v>
      </c>
      <c r="M1561" s="70" t="s">
        <v>1178</v>
      </c>
      <c r="N1561" s="219" t="n"/>
      <c r="O1561" s="308" t="n"/>
      <c r="P1561" s="308" t="n"/>
      <c r="Q1561" s="94" t="n"/>
      <c r="R1561" s="94" t="n"/>
      <c r="S1561" s="94" t="n"/>
      <c r="T1561" s="94" t="n"/>
      <c r="U1561" s="94" t="n"/>
      <c r="V1561" s="94" t="n"/>
      <c r="W1561" s="94" t="n"/>
      <c r="X1561" s="94" t="n"/>
      <c r="Y1561" s="94" t="n"/>
      <c r="Z1561" s="94" t="n"/>
      <c r="AA1561" s="94" t="n"/>
      <c r="AB1561" s="94" t="n"/>
      <c r="AC1561" s="94" t="n"/>
      <c r="AD1561" s="94" t="n"/>
      <c r="AE1561" s="94" t="n"/>
      <c r="AF1561" s="94" t="n"/>
      <c r="AG1561" s="94" t="n"/>
      <c r="AH1561" s="94" t="n"/>
      <c r="AI1561" s="94" t="n"/>
      <c r="AJ1561" s="94" t="n"/>
      <c r="AK1561" s="94" t="n"/>
      <c r="AL1561" s="94" t="n"/>
      <c r="AM1561" s="94" t="n"/>
      <c r="AN1561" s="94" t="n"/>
      <c r="AO1561" s="94" t="n"/>
      <c r="AP1561" s="94" t="n"/>
      <c r="AQ1561" s="94" t="n"/>
      <c r="AR1561" s="94" t="n"/>
      <c r="AS1561" s="94" t="n"/>
      <c r="AT1561" s="94" t="n"/>
      <c r="AU1561" s="94" t="n"/>
      <c r="AV1561" s="94" t="n"/>
      <c r="AW1561" s="94" t="n"/>
      <c r="AX1561" s="94" t="n"/>
      <c r="AY1561" s="94" t="n"/>
      <c r="AZ1561" s="94" t="n"/>
      <c r="BA1561" s="94" t="n"/>
      <c r="BB1561" s="94" t="n"/>
      <c r="BC1561" s="94" t="n"/>
      <c r="BD1561" s="94" t="n"/>
      <c r="BE1561" s="94" t="n"/>
      <c r="BF1561" s="94" t="n"/>
      <c r="BG1561" s="94" t="n"/>
      <c r="BH1561" s="94" t="n"/>
      <c r="BI1561" s="94" t="n"/>
      <c r="BJ1561" s="94" t="n"/>
      <c r="BK1561" s="94" t="n"/>
      <c r="BL1561" s="94" t="n"/>
      <c r="BM1561" s="94" t="n"/>
    </row>
    <row customFormat="true" ht="63" outlineLevel="0" r="1562" s="92">
      <c r="A1562" s="297" t="n">
        <v>1552</v>
      </c>
      <c r="B1562" s="340" t="s">
        <v>6334</v>
      </c>
      <c r="C1562" s="313" t="s">
        <v>6335</v>
      </c>
      <c r="D1562" s="313" t="s">
        <v>6336</v>
      </c>
      <c r="E1562" s="314" t="n">
        <v>2017</v>
      </c>
      <c r="F1562" s="314" t="n">
        <v>10134400132</v>
      </c>
      <c r="G1562" s="219" t="s">
        <v>1339</v>
      </c>
      <c r="H1562" s="319" t="n">
        <v>158269.24</v>
      </c>
      <c r="I1562" s="302" t="s">
        <v>2631</v>
      </c>
      <c r="J1562" s="302" t="n"/>
      <c r="K1562" s="219" t="n"/>
      <c r="L1562" s="219" t="s">
        <v>6320</v>
      </c>
      <c r="M1562" s="70" t="s">
        <v>1178</v>
      </c>
      <c r="N1562" s="219" t="n"/>
      <c r="O1562" s="308" t="n"/>
      <c r="P1562" s="308" t="n"/>
      <c r="Q1562" s="94" t="n"/>
      <c r="R1562" s="94" t="n"/>
      <c r="S1562" s="94" t="n"/>
      <c r="T1562" s="94" t="n"/>
      <c r="U1562" s="94" t="n"/>
      <c r="V1562" s="94" t="n"/>
      <c r="W1562" s="94" t="n"/>
      <c r="X1562" s="94" t="n"/>
      <c r="Y1562" s="94" t="n"/>
      <c r="Z1562" s="94" t="n"/>
      <c r="AA1562" s="94" t="n"/>
      <c r="AB1562" s="94" t="n"/>
      <c r="AC1562" s="94" t="n"/>
      <c r="AD1562" s="94" t="n"/>
      <c r="AE1562" s="94" t="n"/>
      <c r="AF1562" s="94" t="n"/>
      <c r="AG1562" s="94" t="n"/>
      <c r="AH1562" s="94" t="n"/>
      <c r="AI1562" s="94" t="n"/>
      <c r="AJ1562" s="94" t="n"/>
      <c r="AK1562" s="94" t="n"/>
      <c r="AL1562" s="94" t="n"/>
      <c r="AM1562" s="94" t="n"/>
      <c r="AN1562" s="94" t="n"/>
      <c r="AO1562" s="94" t="n"/>
      <c r="AP1562" s="94" t="n"/>
      <c r="AQ1562" s="94" t="n"/>
      <c r="AR1562" s="94" t="n"/>
      <c r="AS1562" s="94" t="n"/>
      <c r="AT1562" s="94" t="n"/>
      <c r="AU1562" s="94" t="n"/>
      <c r="AV1562" s="94" t="n"/>
      <c r="AW1562" s="94" t="n"/>
      <c r="AX1562" s="94" t="n"/>
      <c r="AY1562" s="94" t="n"/>
      <c r="AZ1562" s="94" t="n"/>
      <c r="BA1562" s="94" t="n"/>
      <c r="BB1562" s="94" t="n"/>
      <c r="BC1562" s="94" t="n"/>
      <c r="BD1562" s="94" t="n"/>
      <c r="BE1562" s="94" t="n"/>
      <c r="BF1562" s="94" t="n"/>
      <c r="BG1562" s="94" t="n"/>
      <c r="BH1562" s="94" t="n"/>
      <c r="BI1562" s="94" t="n"/>
      <c r="BJ1562" s="94" t="n"/>
      <c r="BK1562" s="94" t="n"/>
      <c r="BL1562" s="94" t="n"/>
      <c r="BM1562" s="94" t="n"/>
    </row>
    <row customFormat="true" ht="63" outlineLevel="0" r="1563" s="92">
      <c r="A1563" s="297" t="n">
        <v>1553</v>
      </c>
      <c r="B1563" s="340" t="s">
        <v>6334</v>
      </c>
      <c r="C1563" s="313" t="s">
        <v>6335</v>
      </c>
      <c r="D1563" s="313" t="s">
        <v>6336</v>
      </c>
      <c r="E1563" s="314" t="n">
        <v>2017</v>
      </c>
      <c r="F1563" s="314" t="n">
        <v>10134400133</v>
      </c>
      <c r="G1563" s="219" t="s">
        <v>1339</v>
      </c>
      <c r="H1563" s="319" t="n">
        <v>158269.24</v>
      </c>
      <c r="I1563" s="302" t="s">
        <v>2631</v>
      </c>
      <c r="J1563" s="302" t="n"/>
      <c r="K1563" s="219" t="n"/>
      <c r="L1563" s="219" t="s">
        <v>6320</v>
      </c>
      <c r="M1563" s="70" t="s">
        <v>1178</v>
      </c>
      <c r="N1563" s="219" t="n"/>
      <c r="O1563" s="308" t="n"/>
      <c r="P1563" s="308" t="n"/>
      <c r="Q1563" s="94" t="n"/>
      <c r="R1563" s="94" t="n"/>
      <c r="S1563" s="94" t="n"/>
      <c r="T1563" s="94" t="n"/>
      <c r="U1563" s="94" t="n"/>
      <c r="V1563" s="94" t="n"/>
      <c r="W1563" s="94" t="n"/>
      <c r="X1563" s="94" t="n"/>
      <c r="Y1563" s="94" t="n"/>
      <c r="Z1563" s="94" t="n"/>
      <c r="AA1563" s="94" t="n"/>
      <c r="AB1563" s="94" t="n"/>
      <c r="AC1563" s="94" t="n"/>
      <c r="AD1563" s="94" t="n"/>
      <c r="AE1563" s="94" t="n"/>
      <c r="AF1563" s="94" t="n"/>
      <c r="AG1563" s="94" t="n"/>
      <c r="AH1563" s="94" t="n"/>
      <c r="AI1563" s="94" t="n"/>
      <c r="AJ1563" s="94" t="n"/>
      <c r="AK1563" s="94" t="n"/>
      <c r="AL1563" s="94" t="n"/>
      <c r="AM1563" s="94" t="n"/>
      <c r="AN1563" s="94" t="n"/>
      <c r="AO1563" s="94" t="n"/>
      <c r="AP1563" s="94" t="n"/>
      <c r="AQ1563" s="94" t="n"/>
      <c r="AR1563" s="94" t="n"/>
      <c r="AS1563" s="94" t="n"/>
      <c r="AT1563" s="94" t="n"/>
      <c r="AU1563" s="94" t="n"/>
      <c r="AV1563" s="94" t="n"/>
      <c r="AW1563" s="94" t="n"/>
      <c r="AX1563" s="94" t="n"/>
      <c r="AY1563" s="94" t="n"/>
      <c r="AZ1563" s="94" t="n"/>
      <c r="BA1563" s="94" t="n"/>
      <c r="BB1563" s="94" t="n"/>
      <c r="BC1563" s="94" t="n"/>
      <c r="BD1563" s="94" t="n"/>
      <c r="BE1563" s="94" t="n"/>
      <c r="BF1563" s="94" t="n"/>
      <c r="BG1563" s="94" t="n"/>
      <c r="BH1563" s="94" t="n"/>
      <c r="BI1563" s="94" t="n"/>
      <c r="BJ1563" s="94" t="n"/>
      <c r="BK1563" s="94" t="n"/>
      <c r="BL1563" s="94" t="n"/>
      <c r="BM1563" s="94" t="n"/>
    </row>
    <row customFormat="true" ht="63" outlineLevel="0" r="1564" s="92">
      <c r="A1564" s="297" t="n">
        <v>1554</v>
      </c>
      <c r="B1564" s="340" t="s">
        <v>6334</v>
      </c>
      <c r="C1564" s="313" t="s">
        <v>6335</v>
      </c>
      <c r="D1564" s="313" t="s">
        <v>6336</v>
      </c>
      <c r="E1564" s="314" t="n">
        <v>2017</v>
      </c>
      <c r="F1564" s="314" t="n">
        <v>10134400134</v>
      </c>
      <c r="G1564" s="219" t="s">
        <v>1339</v>
      </c>
      <c r="H1564" s="319" t="n">
        <v>158269.24</v>
      </c>
      <c r="I1564" s="302" t="s">
        <v>2631</v>
      </c>
      <c r="J1564" s="302" t="n"/>
      <c r="K1564" s="219" t="n"/>
      <c r="L1564" s="219" t="s">
        <v>6320</v>
      </c>
      <c r="M1564" s="70" t="s">
        <v>1178</v>
      </c>
      <c r="N1564" s="219" t="n"/>
      <c r="O1564" s="308" t="n"/>
      <c r="P1564" s="308" t="n"/>
      <c r="Q1564" s="94" t="n"/>
      <c r="R1564" s="94" t="n"/>
      <c r="S1564" s="94" t="n"/>
      <c r="T1564" s="94" t="n"/>
      <c r="U1564" s="94" t="n"/>
      <c r="V1564" s="94" t="n"/>
      <c r="W1564" s="94" t="n"/>
      <c r="X1564" s="94" t="n"/>
      <c r="Y1564" s="94" t="n"/>
      <c r="Z1564" s="94" t="n"/>
      <c r="AA1564" s="94" t="n"/>
      <c r="AB1564" s="94" t="n"/>
      <c r="AC1564" s="94" t="n"/>
      <c r="AD1564" s="94" t="n"/>
      <c r="AE1564" s="94" t="n"/>
      <c r="AF1564" s="94" t="n"/>
      <c r="AG1564" s="94" t="n"/>
      <c r="AH1564" s="94" t="n"/>
      <c r="AI1564" s="94" t="n"/>
      <c r="AJ1564" s="94" t="n"/>
      <c r="AK1564" s="94" t="n"/>
      <c r="AL1564" s="94" t="n"/>
      <c r="AM1564" s="94" t="n"/>
      <c r="AN1564" s="94" t="n"/>
      <c r="AO1564" s="94" t="n"/>
      <c r="AP1564" s="94" t="n"/>
      <c r="AQ1564" s="94" t="n"/>
      <c r="AR1564" s="94" t="n"/>
      <c r="AS1564" s="94" t="n"/>
      <c r="AT1564" s="94" t="n"/>
      <c r="AU1564" s="94" t="n"/>
      <c r="AV1564" s="94" t="n"/>
      <c r="AW1564" s="94" t="n"/>
      <c r="AX1564" s="94" t="n"/>
      <c r="AY1564" s="94" t="n"/>
      <c r="AZ1564" s="94" t="n"/>
      <c r="BA1564" s="94" t="n"/>
      <c r="BB1564" s="94" t="n"/>
      <c r="BC1564" s="94" t="n"/>
      <c r="BD1564" s="94" t="n"/>
      <c r="BE1564" s="94" t="n"/>
      <c r="BF1564" s="94" t="n"/>
      <c r="BG1564" s="94" t="n"/>
      <c r="BH1564" s="94" t="n"/>
      <c r="BI1564" s="94" t="n"/>
      <c r="BJ1564" s="94" t="n"/>
      <c r="BK1564" s="94" t="n"/>
      <c r="BL1564" s="94" t="n"/>
      <c r="BM1564" s="94" t="n"/>
    </row>
    <row customFormat="true" ht="63" outlineLevel="0" r="1565" s="92">
      <c r="A1565" s="297" t="n">
        <v>1555</v>
      </c>
      <c r="B1565" s="340" t="s">
        <v>6334</v>
      </c>
      <c r="C1565" s="313" t="s">
        <v>6335</v>
      </c>
      <c r="D1565" s="313" t="s">
        <v>6336</v>
      </c>
      <c r="E1565" s="314" t="n">
        <v>2017</v>
      </c>
      <c r="F1565" s="314" t="n">
        <v>10134400135</v>
      </c>
      <c r="G1565" s="219" t="s">
        <v>1339</v>
      </c>
      <c r="H1565" s="319" t="n">
        <v>158269.24</v>
      </c>
      <c r="I1565" s="302" t="s">
        <v>2631</v>
      </c>
      <c r="J1565" s="302" t="n"/>
      <c r="K1565" s="219" t="n"/>
      <c r="L1565" s="219" t="s">
        <v>6320</v>
      </c>
      <c r="M1565" s="70" t="s">
        <v>1178</v>
      </c>
      <c r="N1565" s="219" t="n"/>
      <c r="O1565" s="308" t="n"/>
      <c r="P1565" s="308" t="n"/>
      <c r="Q1565" s="94" t="n"/>
      <c r="R1565" s="94" t="n"/>
      <c r="S1565" s="94" t="n"/>
      <c r="T1565" s="94" t="n"/>
      <c r="U1565" s="94" t="n"/>
      <c r="V1565" s="94" t="n"/>
      <c r="W1565" s="94" t="n"/>
      <c r="X1565" s="94" t="n"/>
      <c r="Y1565" s="94" t="n"/>
      <c r="Z1565" s="94" t="n"/>
      <c r="AA1565" s="94" t="n"/>
      <c r="AB1565" s="94" t="n"/>
      <c r="AC1565" s="94" t="n"/>
      <c r="AD1565" s="94" t="n"/>
      <c r="AE1565" s="94" t="n"/>
      <c r="AF1565" s="94" t="n"/>
      <c r="AG1565" s="94" t="n"/>
      <c r="AH1565" s="94" t="n"/>
      <c r="AI1565" s="94" t="n"/>
      <c r="AJ1565" s="94" t="n"/>
      <c r="AK1565" s="94" t="n"/>
      <c r="AL1565" s="94" t="n"/>
      <c r="AM1565" s="94" t="n"/>
      <c r="AN1565" s="94" t="n"/>
      <c r="AO1565" s="94" t="n"/>
      <c r="AP1565" s="94" t="n"/>
      <c r="AQ1565" s="94" t="n"/>
      <c r="AR1565" s="94" t="n"/>
      <c r="AS1565" s="94" t="n"/>
      <c r="AT1565" s="94" t="n"/>
      <c r="AU1565" s="94" t="n"/>
      <c r="AV1565" s="94" t="n"/>
      <c r="AW1565" s="94" t="n"/>
      <c r="AX1565" s="94" t="n"/>
      <c r="AY1565" s="94" t="n"/>
      <c r="AZ1565" s="94" t="n"/>
      <c r="BA1565" s="94" t="n"/>
      <c r="BB1565" s="94" t="n"/>
      <c r="BC1565" s="94" t="n"/>
      <c r="BD1565" s="94" t="n"/>
      <c r="BE1565" s="94" t="n"/>
      <c r="BF1565" s="94" t="n"/>
      <c r="BG1565" s="94" t="n"/>
      <c r="BH1565" s="94" t="n"/>
      <c r="BI1565" s="94" t="n"/>
      <c r="BJ1565" s="94" t="n"/>
      <c r="BK1565" s="94" t="n"/>
      <c r="BL1565" s="94" t="n"/>
      <c r="BM1565" s="94" t="n"/>
    </row>
    <row customFormat="true" ht="63" outlineLevel="0" r="1566" s="92">
      <c r="A1566" s="297" t="n">
        <v>1556</v>
      </c>
      <c r="B1566" s="340" t="s">
        <v>6334</v>
      </c>
      <c r="C1566" s="313" t="s">
        <v>6335</v>
      </c>
      <c r="D1566" s="313" t="s">
        <v>6336</v>
      </c>
      <c r="E1566" s="314" t="n">
        <v>2017</v>
      </c>
      <c r="F1566" s="314" t="n">
        <v>10134400136</v>
      </c>
      <c r="G1566" s="219" t="s">
        <v>1339</v>
      </c>
      <c r="H1566" s="319" t="n">
        <v>158269.24</v>
      </c>
      <c r="I1566" s="302" t="s">
        <v>2631</v>
      </c>
      <c r="J1566" s="302" t="n"/>
      <c r="K1566" s="219" t="n"/>
      <c r="L1566" s="219" t="s">
        <v>6320</v>
      </c>
      <c r="M1566" s="70" t="s">
        <v>1178</v>
      </c>
      <c r="N1566" s="219" t="n"/>
      <c r="O1566" s="308" t="n"/>
      <c r="P1566" s="308" t="n"/>
      <c r="Q1566" s="94" t="n"/>
      <c r="R1566" s="94" t="n"/>
      <c r="S1566" s="94" t="n"/>
      <c r="T1566" s="94" t="n"/>
      <c r="U1566" s="94" t="n"/>
      <c r="V1566" s="94" t="n"/>
      <c r="W1566" s="94" t="n"/>
      <c r="X1566" s="94" t="n"/>
      <c r="Y1566" s="94" t="n"/>
      <c r="Z1566" s="94" t="n"/>
      <c r="AA1566" s="94" t="n"/>
      <c r="AB1566" s="94" t="n"/>
      <c r="AC1566" s="94" t="n"/>
      <c r="AD1566" s="94" t="n"/>
      <c r="AE1566" s="94" t="n"/>
      <c r="AF1566" s="94" t="n"/>
      <c r="AG1566" s="94" t="n"/>
      <c r="AH1566" s="94" t="n"/>
      <c r="AI1566" s="94" t="n"/>
      <c r="AJ1566" s="94" t="n"/>
      <c r="AK1566" s="94" t="n"/>
      <c r="AL1566" s="94" t="n"/>
      <c r="AM1566" s="94" t="n"/>
      <c r="AN1566" s="94" t="n"/>
      <c r="AO1566" s="94" t="n"/>
      <c r="AP1566" s="94" t="n"/>
      <c r="AQ1566" s="94" t="n"/>
      <c r="AR1566" s="94" t="n"/>
      <c r="AS1566" s="94" t="n"/>
      <c r="AT1566" s="94" t="n"/>
      <c r="AU1566" s="94" t="n"/>
      <c r="AV1566" s="94" t="n"/>
      <c r="AW1566" s="94" t="n"/>
      <c r="AX1566" s="94" t="n"/>
      <c r="AY1566" s="94" t="n"/>
      <c r="AZ1566" s="94" t="n"/>
      <c r="BA1566" s="94" t="n"/>
      <c r="BB1566" s="94" t="n"/>
      <c r="BC1566" s="94" t="n"/>
      <c r="BD1566" s="94" t="n"/>
      <c r="BE1566" s="94" t="n"/>
      <c r="BF1566" s="94" t="n"/>
      <c r="BG1566" s="94" t="n"/>
      <c r="BH1566" s="94" t="n"/>
      <c r="BI1566" s="94" t="n"/>
      <c r="BJ1566" s="94" t="n"/>
      <c r="BK1566" s="94" t="n"/>
      <c r="BL1566" s="94" t="n"/>
      <c r="BM1566" s="94" t="n"/>
    </row>
    <row customFormat="true" ht="63" outlineLevel="0" r="1567" s="92">
      <c r="A1567" s="297" t="n">
        <v>1557</v>
      </c>
      <c r="B1567" s="340" t="s">
        <v>6334</v>
      </c>
      <c r="C1567" s="313" t="s">
        <v>6335</v>
      </c>
      <c r="D1567" s="313" t="s">
        <v>6336</v>
      </c>
      <c r="E1567" s="314" t="n">
        <v>2017</v>
      </c>
      <c r="F1567" s="314" t="n">
        <v>10134400137</v>
      </c>
      <c r="G1567" s="219" t="s">
        <v>1339</v>
      </c>
      <c r="H1567" s="319" t="n">
        <v>158269.24</v>
      </c>
      <c r="I1567" s="302" t="s">
        <v>2631</v>
      </c>
      <c r="J1567" s="302" t="n"/>
      <c r="K1567" s="219" t="n"/>
      <c r="L1567" s="219" t="s">
        <v>6320</v>
      </c>
      <c r="M1567" s="70" t="s">
        <v>1178</v>
      </c>
      <c r="N1567" s="219" t="n"/>
      <c r="O1567" s="308" t="n"/>
      <c r="P1567" s="308" t="n"/>
      <c r="Q1567" s="94" t="n"/>
      <c r="R1567" s="94" t="n"/>
      <c r="S1567" s="94" t="n"/>
      <c r="T1567" s="94" t="n"/>
      <c r="U1567" s="94" t="n"/>
      <c r="V1567" s="94" t="n"/>
      <c r="W1567" s="94" t="n"/>
      <c r="X1567" s="94" t="n"/>
      <c r="Y1567" s="94" t="n"/>
      <c r="Z1567" s="94" t="n"/>
      <c r="AA1567" s="94" t="n"/>
      <c r="AB1567" s="94" t="n"/>
      <c r="AC1567" s="94" t="n"/>
      <c r="AD1567" s="94" t="n"/>
      <c r="AE1567" s="94" t="n"/>
      <c r="AF1567" s="94" t="n"/>
      <c r="AG1567" s="94" t="n"/>
      <c r="AH1567" s="94" t="n"/>
      <c r="AI1567" s="94" t="n"/>
      <c r="AJ1567" s="94" t="n"/>
      <c r="AK1567" s="94" t="n"/>
      <c r="AL1567" s="94" t="n"/>
      <c r="AM1567" s="94" t="n"/>
      <c r="AN1567" s="94" t="n"/>
      <c r="AO1567" s="94" t="n"/>
      <c r="AP1567" s="94" t="n"/>
      <c r="AQ1567" s="94" t="n"/>
      <c r="AR1567" s="94" t="n"/>
      <c r="AS1567" s="94" t="n"/>
      <c r="AT1567" s="94" t="n"/>
      <c r="AU1567" s="94" t="n"/>
      <c r="AV1567" s="94" t="n"/>
      <c r="AW1567" s="94" t="n"/>
      <c r="AX1567" s="94" t="n"/>
      <c r="AY1567" s="94" t="n"/>
      <c r="AZ1567" s="94" t="n"/>
      <c r="BA1567" s="94" t="n"/>
      <c r="BB1567" s="94" t="n"/>
      <c r="BC1567" s="94" t="n"/>
      <c r="BD1567" s="94" t="n"/>
      <c r="BE1567" s="94" t="n"/>
      <c r="BF1567" s="94" t="n"/>
      <c r="BG1567" s="94" t="n"/>
      <c r="BH1567" s="94" t="n"/>
      <c r="BI1567" s="94" t="n"/>
      <c r="BJ1567" s="94" t="n"/>
      <c r="BK1567" s="94" t="n"/>
      <c r="BL1567" s="94" t="n"/>
      <c r="BM1567" s="94" t="n"/>
    </row>
    <row customFormat="true" ht="63" outlineLevel="0" r="1568" s="92">
      <c r="A1568" s="297" t="n">
        <v>1558</v>
      </c>
      <c r="B1568" s="340" t="s">
        <v>6334</v>
      </c>
      <c r="C1568" s="313" t="s">
        <v>6335</v>
      </c>
      <c r="D1568" s="313" t="s">
        <v>6336</v>
      </c>
      <c r="E1568" s="314" t="n">
        <v>2017</v>
      </c>
      <c r="F1568" s="314" t="n">
        <v>10134400138</v>
      </c>
      <c r="G1568" s="219" t="s">
        <v>1339</v>
      </c>
      <c r="H1568" s="319" t="n">
        <v>158269.24</v>
      </c>
      <c r="I1568" s="302" t="s">
        <v>2631</v>
      </c>
      <c r="J1568" s="302" t="n"/>
      <c r="K1568" s="219" t="n"/>
      <c r="L1568" s="219" t="s">
        <v>6320</v>
      </c>
      <c r="M1568" s="70" t="s">
        <v>1178</v>
      </c>
      <c r="N1568" s="219" t="n"/>
      <c r="O1568" s="308" t="n"/>
      <c r="P1568" s="308" t="n"/>
      <c r="Q1568" s="94" t="n"/>
      <c r="R1568" s="94" t="n"/>
      <c r="S1568" s="94" t="n"/>
      <c r="T1568" s="94" t="n"/>
      <c r="U1568" s="94" t="n"/>
      <c r="V1568" s="94" t="n"/>
      <c r="W1568" s="94" t="n"/>
      <c r="X1568" s="94" t="n"/>
      <c r="Y1568" s="94" t="n"/>
      <c r="Z1568" s="94" t="n"/>
      <c r="AA1568" s="94" t="n"/>
      <c r="AB1568" s="94" t="n"/>
      <c r="AC1568" s="94" t="n"/>
      <c r="AD1568" s="94" t="n"/>
      <c r="AE1568" s="94" t="n"/>
      <c r="AF1568" s="94" t="n"/>
      <c r="AG1568" s="94" t="n"/>
      <c r="AH1568" s="94" t="n"/>
      <c r="AI1568" s="94" t="n"/>
      <c r="AJ1568" s="94" t="n"/>
      <c r="AK1568" s="94" t="n"/>
      <c r="AL1568" s="94" t="n"/>
      <c r="AM1568" s="94" t="n"/>
      <c r="AN1568" s="94" t="n"/>
      <c r="AO1568" s="94" t="n"/>
      <c r="AP1568" s="94" t="n"/>
      <c r="AQ1568" s="94" t="n"/>
      <c r="AR1568" s="94" t="n"/>
      <c r="AS1568" s="94" t="n"/>
      <c r="AT1568" s="94" t="n"/>
      <c r="AU1568" s="94" t="n"/>
      <c r="AV1568" s="94" t="n"/>
      <c r="AW1568" s="94" t="n"/>
      <c r="AX1568" s="94" t="n"/>
      <c r="AY1568" s="94" t="n"/>
      <c r="AZ1568" s="94" t="n"/>
      <c r="BA1568" s="94" t="n"/>
      <c r="BB1568" s="94" t="n"/>
      <c r="BC1568" s="94" t="n"/>
      <c r="BD1568" s="94" t="n"/>
      <c r="BE1568" s="94" t="n"/>
      <c r="BF1568" s="94" t="n"/>
      <c r="BG1568" s="94" t="n"/>
      <c r="BH1568" s="94" t="n"/>
      <c r="BI1568" s="94" t="n"/>
      <c r="BJ1568" s="94" t="n"/>
      <c r="BK1568" s="94" t="n"/>
      <c r="BL1568" s="94" t="n"/>
      <c r="BM1568" s="94" t="n"/>
    </row>
    <row customFormat="true" ht="60" outlineLevel="0" r="1569" s="92">
      <c r="A1569" s="297" t="n">
        <v>1559</v>
      </c>
      <c r="B1569" s="340" t="s">
        <v>6337</v>
      </c>
      <c r="C1569" s="313" t="s">
        <v>28</v>
      </c>
      <c r="D1569" s="313" t="s">
        <v>28</v>
      </c>
      <c r="E1569" s="314" t="n">
        <v>2017</v>
      </c>
      <c r="F1569" s="314" t="n">
        <v>10134400159</v>
      </c>
      <c r="G1569" s="219" t="s">
        <v>1339</v>
      </c>
      <c r="H1569" s="319" t="n">
        <v>415191.85</v>
      </c>
      <c r="I1569" s="302" t="s">
        <v>2631</v>
      </c>
      <c r="J1569" s="302" t="n"/>
      <c r="K1569" s="219" t="n"/>
      <c r="L1569" s="219" t="s">
        <v>6320</v>
      </c>
      <c r="M1569" s="70" t="s">
        <v>1178</v>
      </c>
      <c r="N1569" s="219" t="n"/>
      <c r="O1569" s="308" t="n"/>
      <c r="P1569" s="308" t="n"/>
      <c r="Q1569" s="94" t="n"/>
      <c r="R1569" s="94" t="n"/>
      <c r="S1569" s="94" t="n"/>
      <c r="T1569" s="94" t="n"/>
      <c r="U1569" s="94" t="n"/>
      <c r="V1569" s="94" t="n"/>
      <c r="W1569" s="94" t="n"/>
      <c r="X1569" s="94" t="n"/>
      <c r="Y1569" s="94" t="n"/>
      <c r="Z1569" s="94" t="n"/>
      <c r="AA1569" s="94" t="n"/>
      <c r="AB1569" s="94" t="n"/>
      <c r="AC1569" s="94" t="n"/>
      <c r="AD1569" s="94" t="n"/>
      <c r="AE1569" s="94" t="n"/>
      <c r="AF1569" s="94" t="n"/>
      <c r="AG1569" s="94" t="n"/>
      <c r="AH1569" s="94" t="n"/>
      <c r="AI1569" s="94" t="n"/>
      <c r="AJ1569" s="94" t="n"/>
      <c r="AK1569" s="94" t="n"/>
      <c r="AL1569" s="94" t="n"/>
      <c r="AM1569" s="94" t="n"/>
      <c r="AN1569" s="94" t="n"/>
      <c r="AO1569" s="94" t="n"/>
      <c r="AP1569" s="94" t="n"/>
      <c r="AQ1569" s="94" t="n"/>
      <c r="AR1569" s="94" t="n"/>
      <c r="AS1569" s="94" t="n"/>
      <c r="AT1569" s="94" t="n"/>
      <c r="AU1569" s="94" t="n"/>
      <c r="AV1569" s="94" t="n"/>
      <c r="AW1569" s="94" t="n"/>
      <c r="AX1569" s="94" t="n"/>
      <c r="AY1569" s="94" t="n"/>
      <c r="AZ1569" s="94" t="n"/>
      <c r="BA1569" s="94" t="n"/>
      <c r="BB1569" s="94" t="n"/>
      <c r="BC1569" s="94" t="n"/>
      <c r="BD1569" s="94" t="n"/>
      <c r="BE1569" s="94" t="n"/>
      <c r="BF1569" s="94" t="n"/>
      <c r="BG1569" s="94" t="n"/>
      <c r="BH1569" s="94" t="n"/>
      <c r="BI1569" s="94" t="n"/>
      <c r="BJ1569" s="94" t="n"/>
      <c r="BK1569" s="94" t="n"/>
      <c r="BL1569" s="94" t="n"/>
      <c r="BM1569" s="94" t="n"/>
    </row>
    <row customFormat="true" ht="60" outlineLevel="0" r="1570" s="92">
      <c r="A1570" s="297" t="n">
        <v>1560</v>
      </c>
      <c r="B1570" s="340" t="s">
        <v>6337</v>
      </c>
      <c r="C1570" s="313" t="s">
        <v>28</v>
      </c>
      <c r="D1570" s="313" t="s">
        <v>28</v>
      </c>
      <c r="E1570" s="314" t="n">
        <v>2017</v>
      </c>
      <c r="F1570" s="314" t="n">
        <v>10134400160</v>
      </c>
      <c r="G1570" s="219" t="s">
        <v>1339</v>
      </c>
      <c r="H1570" s="319" t="n">
        <v>415191.85</v>
      </c>
      <c r="I1570" s="302" t="s">
        <v>2631</v>
      </c>
      <c r="J1570" s="302" t="n"/>
      <c r="K1570" s="219" t="n"/>
      <c r="L1570" s="219" t="s">
        <v>6320</v>
      </c>
      <c r="M1570" s="70" t="s">
        <v>1178</v>
      </c>
      <c r="N1570" s="219" t="n"/>
      <c r="O1570" s="308" t="n"/>
      <c r="P1570" s="308" t="n"/>
      <c r="Q1570" s="94" t="n"/>
      <c r="R1570" s="94" t="n"/>
      <c r="S1570" s="94" t="n"/>
      <c r="T1570" s="94" t="n"/>
      <c r="U1570" s="94" t="n"/>
      <c r="V1570" s="94" t="n"/>
      <c r="W1570" s="94" t="n"/>
      <c r="X1570" s="94" t="n"/>
      <c r="Y1570" s="94" t="n"/>
      <c r="Z1570" s="94" t="n"/>
      <c r="AA1570" s="94" t="n"/>
      <c r="AB1570" s="94" t="n"/>
      <c r="AC1570" s="94" t="n"/>
      <c r="AD1570" s="94" t="n"/>
      <c r="AE1570" s="94" t="n"/>
      <c r="AF1570" s="94" t="n"/>
      <c r="AG1570" s="94" t="n"/>
      <c r="AH1570" s="94" t="n"/>
      <c r="AI1570" s="94" t="n"/>
      <c r="AJ1570" s="94" t="n"/>
      <c r="AK1570" s="94" t="n"/>
      <c r="AL1570" s="94" t="n"/>
      <c r="AM1570" s="94" t="n"/>
      <c r="AN1570" s="94" t="n"/>
      <c r="AO1570" s="94" t="n"/>
      <c r="AP1570" s="94" t="n"/>
      <c r="AQ1570" s="94" t="n"/>
      <c r="AR1570" s="94" t="n"/>
      <c r="AS1570" s="94" t="n"/>
      <c r="AT1570" s="94" t="n"/>
      <c r="AU1570" s="94" t="n"/>
      <c r="AV1570" s="94" t="n"/>
      <c r="AW1570" s="94" t="n"/>
      <c r="AX1570" s="94" t="n"/>
      <c r="AY1570" s="94" t="n"/>
      <c r="AZ1570" s="94" t="n"/>
      <c r="BA1570" s="94" t="n"/>
      <c r="BB1570" s="94" t="n"/>
      <c r="BC1570" s="94" t="n"/>
      <c r="BD1570" s="94" t="n"/>
      <c r="BE1570" s="94" t="n"/>
      <c r="BF1570" s="94" t="n"/>
      <c r="BG1570" s="94" t="n"/>
      <c r="BH1570" s="94" t="n"/>
      <c r="BI1570" s="94" t="n"/>
      <c r="BJ1570" s="94" t="n"/>
      <c r="BK1570" s="94" t="n"/>
      <c r="BL1570" s="94" t="n"/>
      <c r="BM1570" s="94" t="n"/>
    </row>
    <row customFormat="true" ht="60" outlineLevel="0" r="1571" s="92">
      <c r="A1571" s="297" t="n">
        <v>1561</v>
      </c>
      <c r="B1571" s="340" t="s">
        <v>6338</v>
      </c>
      <c r="C1571" s="313" t="s">
        <v>6339</v>
      </c>
      <c r="D1571" s="313" t="s">
        <v>6340</v>
      </c>
      <c r="E1571" s="314" t="n">
        <v>2017</v>
      </c>
      <c r="F1571" s="314" t="n">
        <v>10134400176</v>
      </c>
      <c r="G1571" s="219" t="s">
        <v>1339</v>
      </c>
      <c r="H1571" s="319" t="n">
        <v>153176.86</v>
      </c>
      <c r="I1571" s="302" t="s">
        <v>2631</v>
      </c>
      <c r="J1571" s="302" t="n"/>
      <c r="K1571" s="219" t="n"/>
      <c r="L1571" s="219" t="s">
        <v>6320</v>
      </c>
      <c r="M1571" s="70" t="s">
        <v>1178</v>
      </c>
      <c r="N1571" s="219" t="n"/>
      <c r="O1571" s="308" t="n"/>
      <c r="P1571" s="308" t="n"/>
      <c r="Q1571" s="94" t="n"/>
      <c r="R1571" s="94" t="n"/>
      <c r="S1571" s="94" t="n"/>
      <c r="T1571" s="94" t="n"/>
      <c r="U1571" s="94" t="n"/>
      <c r="V1571" s="94" t="n"/>
      <c r="W1571" s="94" t="n"/>
      <c r="X1571" s="94" t="n"/>
      <c r="Y1571" s="94" t="n"/>
      <c r="Z1571" s="94" t="n"/>
      <c r="AA1571" s="94" t="n"/>
      <c r="AB1571" s="94" t="n"/>
      <c r="AC1571" s="94" t="n"/>
      <c r="AD1571" s="94" t="n"/>
      <c r="AE1571" s="94" t="n"/>
      <c r="AF1571" s="94" t="n"/>
      <c r="AG1571" s="94" t="n"/>
      <c r="AH1571" s="94" t="n"/>
      <c r="AI1571" s="94" t="n"/>
      <c r="AJ1571" s="94" t="n"/>
      <c r="AK1571" s="94" t="n"/>
      <c r="AL1571" s="94" t="n"/>
      <c r="AM1571" s="94" t="n"/>
      <c r="AN1571" s="94" t="n"/>
      <c r="AO1571" s="94" t="n"/>
      <c r="AP1571" s="94" t="n"/>
      <c r="AQ1571" s="94" t="n"/>
      <c r="AR1571" s="94" t="n"/>
      <c r="AS1571" s="94" t="n"/>
      <c r="AT1571" s="94" t="n"/>
      <c r="AU1571" s="94" t="n"/>
      <c r="AV1571" s="94" t="n"/>
      <c r="AW1571" s="94" t="n"/>
      <c r="AX1571" s="94" t="n"/>
      <c r="AY1571" s="94" t="n"/>
      <c r="AZ1571" s="94" t="n"/>
      <c r="BA1571" s="94" t="n"/>
      <c r="BB1571" s="94" t="n"/>
      <c r="BC1571" s="94" t="n"/>
      <c r="BD1571" s="94" t="n"/>
      <c r="BE1571" s="94" t="n"/>
      <c r="BF1571" s="94" t="n"/>
      <c r="BG1571" s="94" t="n"/>
      <c r="BH1571" s="94" t="n"/>
      <c r="BI1571" s="94" t="n"/>
      <c r="BJ1571" s="94" t="n"/>
      <c r="BK1571" s="94" t="n"/>
      <c r="BL1571" s="94" t="n"/>
      <c r="BM1571" s="94" t="n"/>
    </row>
    <row customFormat="true" ht="60" outlineLevel="0" r="1572" s="92">
      <c r="A1572" s="297" t="n">
        <v>1562</v>
      </c>
      <c r="B1572" s="340" t="s">
        <v>6338</v>
      </c>
      <c r="C1572" s="313" t="s">
        <v>6339</v>
      </c>
      <c r="D1572" s="313" t="s">
        <v>6340</v>
      </c>
      <c r="E1572" s="314" t="n">
        <v>2017</v>
      </c>
      <c r="F1572" s="314" t="n">
        <v>10134400177</v>
      </c>
      <c r="G1572" s="219" t="s">
        <v>1339</v>
      </c>
      <c r="H1572" s="319" t="n">
        <v>153176.86</v>
      </c>
      <c r="I1572" s="302" t="s">
        <v>2631</v>
      </c>
      <c r="J1572" s="302" t="n"/>
      <c r="K1572" s="219" t="n"/>
      <c r="L1572" s="219" t="s">
        <v>6320</v>
      </c>
      <c r="M1572" s="70" t="s">
        <v>1178</v>
      </c>
      <c r="N1572" s="219" t="n"/>
      <c r="O1572" s="308" t="n"/>
      <c r="P1572" s="308" t="n"/>
      <c r="Q1572" s="94" t="n"/>
      <c r="R1572" s="94" t="n"/>
      <c r="S1572" s="94" t="n"/>
      <c r="T1572" s="94" t="n"/>
      <c r="U1572" s="94" t="n"/>
      <c r="V1572" s="94" t="n"/>
      <c r="W1572" s="94" t="n"/>
      <c r="X1572" s="94" t="n"/>
      <c r="Y1572" s="94" t="n"/>
      <c r="Z1572" s="94" t="n"/>
      <c r="AA1572" s="94" t="n"/>
      <c r="AB1572" s="94" t="n"/>
      <c r="AC1572" s="94" t="n"/>
      <c r="AD1572" s="94" t="n"/>
      <c r="AE1572" s="94" t="n"/>
      <c r="AF1572" s="94" t="n"/>
      <c r="AG1572" s="94" t="n"/>
      <c r="AH1572" s="94" t="n"/>
      <c r="AI1572" s="94" t="n"/>
      <c r="AJ1572" s="94" t="n"/>
      <c r="AK1572" s="94" t="n"/>
      <c r="AL1572" s="94" t="n"/>
      <c r="AM1572" s="94" t="n"/>
      <c r="AN1572" s="94" t="n"/>
      <c r="AO1572" s="94" t="n"/>
      <c r="AP1572" s="94" t="n"/>
      <c r="AQ1572" s="94" t="n"/>
      <c r="AR1572" s="94" t="n"/>
      <c r="AS1572" s="94" t="n"/>
      <c r="AT1572" s="94" t="n"/>
      <c r="AU1572" s="94" t="n"/>
      <c r="AV1572" s="94" t="n"/>
      <c r="AW1572" s="94" t="n"/>
      <c r="AX1572" s="94" t="n"/>
      <c r="AY1572" s="94" t="n"/>
      <c r="AZ1572" s="94" t="n"/>
      <c r="BA1572" s="94" t="n"/>
      <c r="BB1572" s="94" t="n"/>
      <c r="BC1572" s="94" t="n"/>
      <c r="BD1572" s="94" t="n"/>
      <c r="BE1572" s="94" t="n"/>
      <c r="BF1572" s="94" t="n"/>
      <c r="BG1572" s="94" t="n"/>
      <c r="BH1572" s="94" t="n"/>
      <c r="BI1572" s="94" t="n"/>
      <c r="BJ1572" s="94" t="n"/>
      <c r="BK1572" s="94" t="n"/>
      <c r="BL1572" s="94" t="n"/>
      <c r="BM1572" s="94" t="n"/>
    </row>
    <row customFormat="true" ht="60" outlineLevel="0" r="1573" s="92">
      <c r="A1573" s="297" t="n">
        <v>1563</v>
      </c>
      <c r="B1573" s="340" t="s">
        <v>6341</v>
      </c>
      <c r="C1573" s="313" t="s">
        <v>6342</v>
      </c>
      <c r="D1573" s="313" t="s">
        <v>6343</v>
      </c>
      <c r="E1573" s="314" t="n">
        <v>2017</v>
      </c>
      <c r="F1573" s="314" t="n">
        <v>10134400181</v>
      </c>
      <c r="G1573" s="219" t="s">
        <v>1339</v>
      </c>
      <c r="H1573" s="319" t="n">
        <v>159600.18</v>
      </c>
      <c r="I1573" s="302" t="s">
        <v>2631</v>
      </c>
      <c r="J1573" s="302" t="n"/>
      <c r="K1573" s="219" t="n"/>
      <c r="L1573" s="219" t="s">
        <v>6320</v>
      </c>
      <c r="M1573" s="70" t="s">
        <v>1178</v>
      </c>
      <c r="N1573" s="219" t="n"/>
      <c r="O1573" s="308" t="n"/>
      <c r="P1573" s="308" t="n"/>
      <c r="Q1573" s="94" t="n"/>
      <c r="R1573" s="94" t="n"/>
      <c r="S1573" s="94" t="n"/>
      <c r="T1573" s="94" t="n"/>
      <c r="U1573" s="94" t="n"/>
      <c r="V1573" s="94" t="n"/>
      <c r="W1573" s="94" t="n"/>
      <c r="X1573" s="94" t="n"/>
      <c r="Y1573" s="94" t="n"/>
      <c r="Z1573" s="94" t="n"/>
      <c r="AA1573" s="94" t="n"/>
      <c r="AB1573" s="94" t="n"/>
      <c r="AC1573" s="94" t="n"/>
      <c r="AD1573" s="94" t="n"/>
      <c r="AE1573" s="94" t="n"/>
      <c r="AF1573" s="94" t="n"/>
      <c r="AG1573" s="94" t="n"/>
      <c r="AH1573" s="94" t="n"/>
      <c r="AI1573" s="94" t="n"/>
      <c r="AJ1573" s="94" t="n"/>
      <c r="AK1573" s="94" t="n"/>
      <c r="AL1573" s="94" t="n"/>
      <c r="AM1573" s="94" t="n"/>
      <c r="AN1573" s="94" t="n"/>
      <c r="AO1573" s="94" t="n"/>
      <c r="AP1573" s="94" t="n"/>
      <c r="AQ1573" s="94" t="n"/>
      <c r="AR1573" s="94" t="n"/>
      <c r="AS1573" s="94" t="n"/>
      <c r="AT1573" s="94" t="n"/>
      <c r="AU1573" s="94" t="n"/>
      <c r="AV1573" s="94" t="n"/>
      <c r="AW1573" s="94" t="n"/>
      <c r="AX1573" s="94" t="n"/>
      <c r="AY1573" s="94" t="n"/>
      <c r="AZ1573" s="94" t="n"/>
      <c r="BA1573" s="94" t="n"/>
      <c r="BB1573" s="94" t="n"/>
      <c r="BC1573" s="94" t="n"/>
      <c r="BD1573" s="94" t="n"/>
      <c r="BE1573" s="94" t="n"/>
      <c r="BF1573" s="94" t="n"/>
      <c r="BG1573" s="94" t="n"/>
      <c r="BH1573" s="94" t="n"/>
      <c r="BI1573" s="94" t="n"/>
      <c r="BJ1573" s="94" t="n"/>
      <c r="BK1573" s="94" t="n"/>
      <c r="BL1573" s="94" t="n"/>
      <c r="BM1573" s="94" t="n"/>
    </row>
    <row customFormat="true" ht="60" outlineLevel="0" r="1574" s="92">
      <c r="A1574" s="297" t="n">
        <v>1564</v>
      </c>
      <c r="B1574" s="340" t="s">
        <v>6344</v>
      </c>
      <c r="C1574" s="313" t="s">
        <v>28</v>
      </c>
      <c r="D1574" s="313" t="s">
        <v>28</v>
      </c>
      <c r="E1574" s="314" t="n">
        <v>2017</v>
      </c>
      <c r="F1574" s="314" t="n">
        <v>10134400186</v>
      </c>
      <c r="G1574" s="219" t="s">
        <v>1339</v>
      </c>
      <c r="H1574" s="319" t="n">
        <v>152950</v>
      </c>
      <c r="I1574" s="302" t="s">
        <v>2631</v>
      </c>
      <c r="J1574" s="302" t="n"/>
      <c r="K1574" s="219" t="n"/>
      <c r="L1574" s="219" t="s">
        <v>6320</v>
      </c>
      <c r="M1574" s="70" t="s">
        <v>1178</v>
      </c>
      <c r="N1574" s="219" t="n"/>
      <c r="O1574" s="308" t="n"/>
      <c r="P1574" s="308" t="n"/>
      <c r="Q1574" s="94" t="n"/>
      <c r="R1574" s="94" t="n"/>
      <c r="S1574" s="94" t="n"/>
      <c r="T1574" s="94" t="n"/>
      <c r="U1574" s="94" t="n"/>
      <c r="V1574" s="94" t="n"/>
      <c r="W1574" s="94" t="n"/>
      <c r="X1574" s="94" t="n"/>
      <c r="Y1574" s="94" t="n"/>
      <c r="Z1574" s="94" t="n"/>
      <c r="AA1574" s="94" t="n"/>
      <c r="AB1574" s="94" t="n"/>
      <c r="AC1574" s="94" t="n"/>
      <c r="AD1574" s="94" t="n"/>
      <c r="AE1574" s="94" t="n"/>
      <c r="AF1574" s="94" t="n"/>
      <c r="AG1574" s="94" t="n"/>
      <c r="AH1574" s="94" t="n"/>
      <c r="AI1574" s="94" t="n"/>
      <c r="AJ1574" s="94" t="n"/>
      <c r="AK1574" s="94" t="n"/>
      <c r="AL1574" s="94" t="n"/>
      <c r="AM1574" s="94" t="n"/>
      <c r="AN1574" s="94" t="n"/>
      <c r="AO1574" s="94" t="n"/>
      <c r="AP1574" s="94" t="n"/>
      <c r="AQ1574" s="94" t="n"/>
      <c r="AR1574" s="94" t="n"/>
      <c r="AS1574" s="94" t="n"/>
      <c r="AT1574" s="94" t="n"/>
      <c r="AU1574" s="94" t="n"/>
      <c r="AV1574" s="94" t="n"/>
      <c r="AW1574" s="94" t="n"/>
      <c r="AX1574" s="94" t="n"/>
      <c r="AY1574" s="94" t="n"/>
      <c r="AZ1574" s="94" t="n"/>
      <c r="BA1574" s="94" t="n"/>
      <c r="BB1574" s="94" t="n"/>
      <c r="BC1574" s="94" t="n"/>
      <c r="BD1574" s="94" t="n"/>
      <c r="BE1574" s="94" t="n"/>
      <c r="BF1574" s="94" t="n"/>
      <c r="BG1574" s="94" t="n"/>
      <c r="BH1574" s="94" t="n"/>
      <c r="BI1574" s="94" t="n"/>
      <c r="BJ1574" s="94" t="n"/>
      <c r="BK1574" s="94" t="n"/>
      <c r="BL1574" s="94" t="n"/>
      <c r="BM1574" s="94" t="n"/>
    </row>
    <row customFormat="true" ht="60" outlineLevel="0" r="1575" s="92">
      <c r="A1575" s="297" t="n">
        <v>1565</v>
      </c>
      <c r="B1575" s="340" t="s">
        <v>6345</v>
      </c>
      <c r="C1575" s="313" t="s">
        <v>6346</v>
      </c>
      <c r="D1575" s="313" t="s">
        <v>6347</v>
      </c>
      <c r="E1575" s="314" t="n">
        <v>2017</v>
      </c>
      <c r="F1575" s="314" t="n">
        <v>10134400235</v>
      </c>
      <c r="G1575" s="219" t="s">
        <v>1339</v>
      </c>
      <c r="H1575" s="319" t="n">
        <v>147094.46</v>
      </c>
      <c r="I1575" s="302" t="s">
        <v>2631</v>
      </c>
      <c r="J1575" s="302" t="n"/>
      <c r="K1575" s="219" t="n"/>
      <c r="L1575" s="219" t="s">
        <v>6320</v>
      </c>
      <c r="M1575" s="70" t="s">
        <v>1178</v>
      </c>
      <c r="N1575" s="219" t="n"/>
      <c r="O1575" s="308" t="n"/>
      <c r="P1575" s="308" t="n"/>
      <c r="Q1575" s="94" t="n"/>
      <c r="R1575" s="94" t="n"/>
      <c r="S1575" s="94" t="n"/>
      <c r="T1575" s="94" t="n"/>
      <c r="U1575" s="94" t="n"/>
      <c r="V1575" s="94" t="n"/>
      <c r="W1575" s="94" t="n"/>
      <c r="X1575" s="94" t="n"/>
      <c r="Y1575" s="94" t="n"/>
      <c r="Z1575" s="94" t="n"/>
      <c r="AA1575" s="94" t="n"/>
      <c r="AB1575" s="94" t="n"/>
      <c r="AC1575" s="94" t="n"/>
      <c r="AD1575" s="94" t="n"/>
      <c r="AE1575" s="94" t="n"/>
      <c r="AF1575" s="94" t="n"/>
      <c r="AG1575" s="94" t="n"/>
      <c r="AH1575" s="94" t="n"/>
      <c r="AI1575" s="94" t="n"/>
      <c r="AJ1575" s="94" t="n"/>
      <c r="AK1575" s="94" t="n"/>
      <c r="AL1575" s="94" t="n"/>
      <c r="AM1575" s="94" t="n"/>
      <c r="AN1575" s="94" t="n"/>
      <c r="AO1575" s="94" t="n"/>
      <c r="AP1575" s="94" t="n"/>
      <c r="AQ1575" s="94" t="n"/>
      <c r="AR1575" s="94" t="n"/>
      <c r="AS1575" s="94" t="n"/>
      <c r="AT1575" s="94" t="n"/>
      <c r="AU1575" s="94" t="n"/>
      <c r="AV1575" s="94" t="n"/>
      <c r="AW1575" s="94" t="n"/>
      <c r="AX1575" s="94" t="n"/>
      <c r="AY1575" s="94" t="n"/>
      <c r="AZ1575" s="94" t="n"/>
      <c r="BA1575" s="94" t="n"/>
      <c r="BB1575" s="94" t="n"/>
      <c r="BC1575" s="94" t="n"/>
      <c r="BD1575" s="94" t="n"/>
      <c r="BE1575" s="94" t="n"/>
      <c r="BF1575" s="94" t="n"/>
      <c r="BG1575" s="94" t="n"/>
      <c r="BH1575" s="94" t="n"/>
      <c r="BI1575" s="94" t="n"/>
      <c r="BJ1575" s="94" t="n"/>
      <c r="BK1575" s="94" t="n"/>
      <c r="BL1575" s="94" t="n"/>
      <c r="BM1575" s="94" t="n"/>
    </row>
    <row customFormat="true" ht="60" outlineLevel="0" r="1576" s="92">
      <c r="A1576" s="297" t="n">
        <v>1566</v>
      </c>
      <c r="B1576" s="340" t="s">
        <v>6345</v>
      </c>
      <c r="C1576" s="313" t="s">
        <v>6346</v>
      </c>
      <c r="D1576" s="313" t="s">
        <v>6347</v>
      </c>
      <c r="E1576" s="314" t="n">
        <v>2017</v>
      </c>
      <c r="F1576" s="314" t="n">
        <v>10134400236</v>
      </c>
      <c r="G1576" s="219" t="s">
        <v>1339</v>
      </c>
      <c r="H1576" s="319" t="n">
        <v>147094.46</v>
      </c>
      <c r="I1576" s="302" t="s">
        <v>2631</v>
      </c>
      <c r="J1576" s="302" t="n"/>
      <c r="K1576" s="219" t="n"/>
      <c r="L1576" s="219" t="s">
        <v>6320</v>
      </c>
      <c r="M1576" s="70" t="s">
        <v>1178</v>
      </c>
      <c r="N1576" s="219" t="n"/>
      <c r="O1576" s="308" t="n"/>
      <c r="P1576" s="308" t="n"/>
      <c r="Q1576" s="94" t="n"/>
      <c r="R1576" s="94" t="n"/>
      <c r="S1576" s="94" t="n"/>
      <c r="T1576" s="94" t="n"/>
      <c r="U1576" s="94" t="n"/>
      <c r="V1576" s="94" t="n"/>
      <c r="W1576" s="94" t="n"/>
      <c r="X1576" s="94" t="n"/>
      <c r="Y1576" s="94" t="n"/>
      <c r="Z1576" s="94" t="n"/>
      <c r="AA1576" s="94" t="n"/>
      <c r="AB1576" s="94" t="n"/>
      <c r="AC1576" s="94" t="n"/>
      <c r="AD1576" s="94" t="n"/>
      <c r="AE1576" s="94" t="n"/>
      <c r="AF1576" s="94" t="n"/>
      <c r="AG1576" s="94" t="n"/>
      <c r="AH1576" s="94" t="n"/>
      <c r="AI1576" s="94" t="n"/>
      <c r="AJ1576" s="94" t="n"/>
      <c r="AK1576" s="94" t="n"/>
      <c r="AL1576" s="94" t="n"/>
      <c r="AM1576" s="94" t="n"/>
      <c r="AN1576" s="94" t="n"/>
      <c r="AO1576" s="94" t="n"/>
      <c r="AP1576" s="94" t="n"/>
      <c r="AQ1576" s="94" t="n"/>
      <c r="AR1576" s="94" t="n"/>
      <c r="AS1576" s="94" t="n"/>
      <c r="AT1576" s="94" t="n"/>
      <c r="AU1576" s="94" t="n"/>
      <c r="AV1576" s="94" t="n"/>
      <c r="AW1576" s="94" t="n"/>
      <c r="AX1576" s="94" t="n"/>
      <c r="AY1576" s="94" t="n"/>
      <c r="AZ1576" s="94" t="n"/>
      <c r="BA1576" s="94" t="n"/>
      <c r="BB1576" s="94" t="n"/>
      <c r="BC1576" s="94" t="n"/>
      <c r="BD1576" s="94" t="n"/>
      <c r="BE1576" s="94" t="n"/>
      <c r="BF1576" s="94" t="n"/>
      <c r="BG1576" s="94" t="n"/>
      <c r="BH1576" s="94" t="n"/>
      <c r="BI1576" s="94" t="n"/>
      <c r="BJ1576" s="94" t="n"/>
      <c r="BK1576" s="94" t="n"/>
      <c r="BL1576" s="94" t="n"/>
      <c r="BM1576" s="94" t="n"/>
    </row>
    <row customFormat="true" ht="60" outlineLevel="0" r="1577" s="92">
      <c r="A1577" s="297" t="n">
        <v>1567</v>
      </c>
      <c r="B1577" s="340" t="s">
        <v>6348</v>
      </c>
      <c r="C1577" s="313" t="s">
        <v>6339</v>
      </c>
      <c r="D1577" s="313" t="s">
        <v>6349</v>
      </c>
      <c r="E1577" s="314" t="n">
        <v>2017</v>
      </c>
      <c r="F1577" s="314" t="n">
        <v>10134400243</v>
      </c>
      <c r="G1577" s="219" t="s">
        <v>1339</v>
      </c>
      <c r="H1577" s="319" t="n">
        <v>386714.25</v>
      </c>
      <c r="I1577" s="302" t="s">
        <v>2631</v>
      </c>
      <c r="J1577" s="302" t="n"/>
      <c r="K1577" s="219" t="n"/>
      <c r="L1577" s="219" t="s">
        <v>6320</v>
      </c>
      <c r="M1577" s="70" t="s">
        <v>1178</v>
      </c>
      <c r="N1577" s="219" t="n"/>
      <c r="O1577" s="308" t="n"/>
      <c r="P1577" s="308" t="n"/>
      <c r="Q1577" s="94" t="n"/>
      <c r="R1577" s="94" t="n"/>
      <c r="S1577" s="94" t="n"/>
      <c r="T1577" s="94" t="n"/>
      <c r="U1577" s="94" t="n"/>
      <c r="V1577" s="94" t="n"/>
      <c r="W1577" s="94" t="n"/>
      <c r="X1577" s="94" t="n"/>
      <c r="Y1577" s="94" t="n"/>
      <c r="Z1577" s="94" t="n"/>
      <c r="AA1577" s="94" t="n"/>
      <c r="AB1577" s="94" t="n"/>
      <c r="AC1577" s="94" t="n"/>
      <c r="AD1577" s="94" t="n"/>
      <c r="AE1577" s="94" t="n"/>
      <c r="AF1577" s="94" t="n"/>
      <c r="AG1577" s="94" t="n"/>
      <c r="AH1577" s="94" t="n"/>
      <c r="AI1577" s="94" t="n"/>
      <c r="AJ1577" s="94" t="n"/>
      <c r="AK1577" s="94" t="n"/>
      <c r="AL1577" s="94" t="n"/>
      <c r="AM1577" s="94" t="n"/>
      <c r="AN1577" s="94" t="n"/>
      <c r="AO1577" s="94" t="n"/>
      <c r="AP1577" s="94" t="n"/>
      <c r="AQ1577" s="94" t="n"/>
      <c r="AR1577" s="94" t="n"/>
      <c r="AS1577" s="94" t="n"/>
      <c r="AT1577" s="94" t="n"/>
      <c r="AU1577" s="94" t="n"/>
      <c r="AV1577" s="94" t="n"/>
      <c r="AW1577" s="94" t="n"/>
      <c r="AX1577" s="94" t="n"/>
      <c r="AY1577" s="94" t="n"/>
      <c r="AZ1577" s="94" t="n"/>
      <c r="BA1577" s="94" t="n"/>
      <c r="BB1577" s="94" t="n"/>
      <c r="BC1577" s="94" t="n"/>
      <c r="BD1577" s="94" t="n"/>
      <c r="BE1577" s="94" t="n"/>
      <c r="BF1577" s="94" t="n"/>
      <c r="BG1577" s="94" t="n"/>
      <c r="BH1577" s="94" t="n"/>
      <c r="BI1577" s="94" t="n"/>
      <c r="BJ1577" s="94" t="n"/>
      <c r="BK1577" s="94" t="n"/>
      <c r="BL1577" s="94" t="n"/>
      <c r="BM1577" s="94" t="n"/>
    </row>
    <row customFormat="true" ht="78.75" outlineLevel="0" r="1578" s="92">
      <c r="A1578" s="297" t="n">
        <v>1568</v>
      </c>
      <c r="B1578" s="340" t="s">
        <v>6350</v>
      </c>
      <c r="C1578" s="313" t="s">
        <v>6351</v>
      </c>
      <c r="D1578" s="219" t="s">
        <v>6352</v>
      </c>
      <c r="E1578" s="314" t="n">
        <v>2017</v>
      </c>
      <c r="F1578" s="314" t="n">
        <v>10134400250</v>
      </c>
      <c r="G1578" s="219" t="s">
        <v>1339</v>
      </c>
      <c r="H1578" s="319" t="n">
        <v>129320.51</v>
      </c>
      <c r="I1578" s="302" t="s">
        <v>2631</v>
      </c>
      <c r="J1578" s="302" t="n"/>
      <c r="K1578" s="219" t="n"/>
      <c r="L1578" s="219" t="s">
        <v>6320</v>
      </c>
      <c r="M1578" s="70" t="s">
        <v>1178</v>
      </c>
      <c r="N1578" s="219" t="n"/>
      <c r="O1578" s="308" t="n"/>
      <c r="P1578" s="308" t="n"/>
      <c r="Q1578" s="94" t="n"/>
      <c r="R1578" s="94" t="n"/>
      <c r="S1578" s="94" t="n"/>
      <c r="T1578" s="94" t="n"/>
      <c r="U1578" s="94" t="n"/>
      <c r="V1578" s="94" t="n"/>
      <c r="W1578" s="94" t="n"/>
      <c r="X1578" s="94" t="n"/>
      <c r="Y1578" s="94" t="n"/>
      <c r="Z1578" s="94" t="n"/>
      <c r="AA1578" s="94" t="n"/>
      <c r="AB1578" s="94" t="n"/>
      <c r="AC1578" s="94" t="n"/>
      <c r="AD1578" s="94" t="n"/>
      <c r="AE1578" s="94" t="n"/>
      <c r="AF1578" s="94" t="n"/>
      <c r="AG1578" s="94" t="n"/>
      <c r="AH1578" s="94" t="n"/>
      <c r="AI1578" s="94" t="n"/>
      <c r="AJ1578" s="94" t="n"/>
      <c r="AK1578" s="94" t="n"/>
      <c r="AL1578" s="94" t="n"/>
      <c r="AM1578" s="94" t="n"/>
      <c r="AN1578" s="94" t="n"/>
      <c r="AO1578" s="94" t="n"/>
      <c r="AP1578" s="94" t="n"/>
      <c r="AQ1578" s="94" t="n"/>
      <c r="AR1578" s="94" t="n"/>
      <c r="AS1578" s="94" t="n"/>
      <c r="AT1578" s="94" t="n"/>
      <c r="AU1578" s="94" t="n"/>
      <c r="AV1578" s="94" t="n"/>
      <c r="AW1578" s="94" t="n"/>
      <c r="AX1578" s="94" t="n"/>
      <c r="AY1578" s="94" t="n"/>
      <c r="AZ1578" s="94" t="n"/>
      <c r="BA1578" s="94" t="n"/>
      <c r="BB1578" s="94" t="n"/>
      <c r="BC1578" s="94" t="n"/>
      <c r="BD1578" s="94" t="n"/>
      <c r="BE1578" s="94" t="n"/>
      <c r="BF1578" s="94" t="n"/>
      <c r="BG1578" s="94" t="n"/>
      <c r="BH1578" s="94" t="n"/>
      <c r="BI1578" s="94" t="n"/>
      <c r="BJ1578" s="94" t="n"/>
      <c r="BK1578" s="94" t="n"/>
      <c r="BL1578" s="94" t="n"/>
      <c r="BM1578" s="94" t="n"/>
    </row>
    <row customFormat="true" ht="78.75" outlineLevel="0" r="1579" s="92">
      <c r="A1579" s="297" t="n">
        <v>1569</v>
      </c>
      <c r="B1579" s="340" t="s">
        <v>6350</v>
      </c>
      <c r="C1579" s="313" t="s">
        <v>6351</v>
      </c>
      <c r="D1579" s="219" t="s">
        <v>6352</v>
      </c>
      <c r="E1579" s="314" t="n">
        <v>2017</v>
      </c>
      <c r="F1579" s="314" t="n">
        <v>10134400251</v>
      </c>
      <c r="G1579" s="219" t="s">
        <v>1339</v>
      </c>
      <c r="H1579" s="319" t="n">
        <v>129320.51</v>
      </c>
      <c r="I1579" s="302" t="s">
        <v>2631</v>
      </c>
      <c r="J1579" s="302" t="n"/>
      <c r="K1579" s="219" t="n"/>
      <c r="L1579" s="219" t="s">
        <v>6320</v>
      </c>
      <c r="M1579" s="70" t="s">
        <v>1178</v>
      </c>
      <c r="N1579" s="219" t="n"/>
      <c r="O1579" s="308" t="n"/>
      <c r="P1579" s="308" t="n"/>
      <c r="Q1579" s="94" t="n"/>
      <c r="R1579" s="94" t="n"/>
      <c r="S1579" s="94" t="n"/>
      <c r="T1579" s="94" t="n"/>
      <c r="U1579" s="94" t="n"/>
      <c r="V1579" s="94" t="n"/>
      <c r="W1579" s="94" t="n"/>
      <c r="X1579" s="94" t="n"/>
      <c r="Y1579" s="94" t="n"/>
      <c r="Z1579" s="94" t="n"/>
      <c r="AA1579" s="94" t="n"/>
      <c r="AB1579" s="94" t="n"/>
      <c r="AC1579" s="94" t="n"/>
      <c r="AD1579" s="94" t="n"/>
      <c r="AE1579" s="94" t="n"/>
      <c r="AF1579" s="94" t="n"/>
      <c r="AG1579" s="94" t="n"/>
      <c r="AH1579" s="94" t="n"/>
      <c r="AI1579" s="94" t="n"/>
      <c r="AJ1579" s="94" t="n"/>
      <c r="AK1579" s="94" t="n"/>
      <c r="AL1579" s="94" t="n"/>
      <c r="AM1579" s="94" t="n"/>
      <c r="AN1579" s="94" t="n"/>
      <c r="AO1579" s="94" t="n"/>
      <c r="AP1579" s="94" t="n"/>
      <c r="AQ1579" s="94" t="n"/>
      <c r="AR1579" s="94" t="n"/>
      <c r="AS1579" s="94" t="n"/>
      <c r="AT1579" s="94" t="n"/>
      <c r="AU1579" s="94" t="n"/>
      <c r="AV1579" s="94" t="n"/>
      <c r="AW1579" s="94" t="n"/>
      <c r="AX1579" s="94" t="n"/>
      <c r="AY1579" s="94" t="n"/>
      <c r="AZ1579" s="94" t="n"/>
      <c r="BA1579" s="94" t="n"/>
      <c r="BB1579" s="94" t="n"/>
      <c r="BC1579" s="94" t="n"/>
      <c r="BD1579" s="94" t="n"/>
      <c r="BE1579" s="94" t="n"/>
      <c r="BF1579" s="94" t="n"/>
      <c r="BG1579" s="94" t="n"/>
      <c r="BH1579" s="94" t="n"/>
      <c r="BI1579" s="94" t="n"/>
      <c r="BJ1579" s="94" t="n"/>
      <c r="BK1579" s="94" t="n"/>
      <c r="BL1579" s="94" t="n"/>
      <c r="BM1579" s="94" t="n"/>
    </row>
    <row customFormat="true" ht="78.75" outlineLevel="0" r="1580" s="92">
      <c r="A1580" s="297" t="n">
        <v>1570</v>
      </c>
      <c r="B1580" s="340" t="s">
        <v>6350</v>
      </c>
      <c r="C1580" s="313" t="s">
        <v>6351</v>
      </c>
      <c r="D1580" s="219" t="s">
        <v>6352</v>
      </c>
      <c r="E1580" s="314" t="n">
        <v>2017</v>
      </c>
      <c r="F1580" s="314" t="n">
        <v>10134400252</v>
      </c>
      <c r="G1580" s="219" t="s">
        <v>1339</v>
      </c>
      <c r="H1580" s="319" t="n">
        <v>129320.51</v>
      </c>
      <c r="I1580" s="302" t="s">
        <v>2631</v>
      </c>
      <c r="J1580" s="302" t="n"/>
      <c r="K1580" s="219" t="n"/>
      <c r="L1580" s="219" t="s">
        <v>6320</v>
      </c>
      <c r="M1580" s="70" t="s">
        <v>1178</v>
      </c>
      <c r="N1580" s="219" t="n"/>
      <c r="O1580" s="308" t="n"/>
      <c r="P1580" s="308" t="n"/>
      <c r="Q1580" s="94" t="n"/>
      <c r="R1580" s="94" t="n"/>
      <c r="S1580" s="94" t="n"/>
      <c r="T1580" s="94" t="n"/>
      <c r="U1580" s="94" t="n"/>
      <c r="V1580" s="94" t="n"/>
      <c r="W1580" s="94" t="n"/>
      <c r="X1580" s="94" t="n"/>
      <c r="Y1580" s="94" t="n"/>
      <c r="Z1580" s="94" t="n"/>
      <c r="AA1580" s="94" t="n"/>
      <c r="AB1580" s="94" t="n"/>
      <c r="AC1580" s="94" t="n"/>
      <c r="AD1580" s="94" t="n"/>
      <c r="AE1580" s="94" t="n"/>
      <c r="AF1580" s="94" t="n"/>
      <c r="AG1580" s="94" t="n"/>
      <c r="AH1580" s="94" t="n"/>
      <c r="AI1580" s="94" t="n"/>
      <c r="AJ1580" s="94" t="n"/>
      <c r="AK1580" s="94" t="n"/>
      <c r="AL1580" s="94" t="n"/>
      <c r="AM1580" s="94" t="n"/>
      <c r="AN1580" s="94" t="n"/>
      <c r="AO1580" s="94" t="n"/>
      <c r="AP1580" s="94" t="n"/>
      <c r="AQ1580" s="94" t="n"/>
      <c r="AR1580" s="94" t="n"/>
      <c r="AS1580" s="94" t="n"/>
      <c r="AT1580" s="94" t="n"/>
      <c r="AU1580" s="94" t="n"/>
      <c r="AV1580" s="94" t="n"/>
      <c r="AW1580" s="94" t="n"/>
      <c r="AX1580" s="94" t="n"/>
      <c r="AY1580" s="94" t="n"/>
      <c r="AZ1580" s="94" t="n"/>
      <c r="BA1580" s="94" t="n"/>
      <c r="BB1580" s="94" t="n"/>
      <c r="BC1580" s="94" t="n"/>
      <c r="BD1580" s="94" t="n"/>
      <c r="BE1580" s="94" t="n"/>
      <c r="BF1580" s="94" t="n"/>
      <c r="BG1580" s="94" t="n"/>
      <c r="BH1580" s="94" t="n"/>
      <c r="BI1580" s="94" t="n"/>
      <c r="BJ1580" s="94" t="n"/>
      <c r="BK1580" s="94" t="n"/>
      <c r="BL1580" s="94" t="n"/>
      <c r="BM1580" s="94" t="n"/>
    </row>
    <row customFormat="true" ht="78.75" outlineLevel="0" r="1581" s="92">
      <c r="A1581" s="297" t="n">
        <v>1571</v>
      </c>
      <c r="B1581" s="340" t="s">
        <v>6350</v>
      </c>
      <c r="C1581" s="313" t="s">
        <v>6351</v>
      </c>
      <c r="D1581" s="219" t="s">
        <v>6352</v>
      </c>
      <c r="E1581" s="314" t="n">
        <v>2017</v>
      </c>
      <c r="F1581" s="314" t="n">
        <v>10134400253</v>
      </c>
      <c r="G1581" s="219" t="s">
        <v>1339</v>
      </c>
      <c r="H1581" s="319" t="n">
        <v>129320.51</v>
      </c>
      <c r="I1581" s="302" t="s">
        <v>2631</v>
      </c>
      <c r="J1581" s="302" t="n"/>
      <c r="K1581" s="219" t="n"/>
      <c r="L1581" s="219" t="s">
        <v>6320</v>
      </c>
      <c r="M1581" s="70" t="s">
        <v>1178</v>
      </c>
      <c r="N1581" s="219" t="n"/>
      <c r="O1581" s="308" t="n"/>
      <c r="P1581" s="308" t="n"/>
      <c r="Q1581" s="94" t="n"/>
      <c r="R1581" s="94" t="n"/>
      <c r="S1581" s="94" t="n"/>
      <c r="T1581" s="94" t="n"/>
      <c r="U1581" s="94" t="n"/>
      <c r="V1581" s="94" t="n"/>
      <c r="W1581" s="94" t="n"/>
      <c r="X1581" s="94" t="n"/>
      <c r="Y1581" s="94" t="n"/>
      <c r="Z1581" s="94" t="n"/>
      <c r="AA1581" s="94" t="n"/>
      <c r="AB1581" s="94" t="n"/>
      <c r="AC1581" s="94" t="n"/>
      <c r="AD1581" s="94" t="n"/>
      <c r="AE1581" s="94" t="n"/>
      <c r="AF1581" s="94" t="n"/>
      <c r="AG1581" s="94" t="n"/>
      <c r="AH1581" s="94" t="n"/>
      <c r="AI1581" s="94" t="n"/>
      <c r="AJ1581" s="94" t="n"/>
      <c r="AK1581" s="94" t="n"/>
      <c r="AL1581" s="94" t="n"/>
      <c r="AM1581" s="94" t="n"/>
      <c r="AN1581" s="94" t="n"/>
      <c r="AO1581" s="94" t="n"/>
      <c r="AP1581" s="94" t="n"/>
      <c r="AQ1581" s="94" t="n"/>
      <c r="AR1581" s="94" t="n"/>
      <c r="AS1581" s="94" t="n"/>
      <c r="AT1581" s="94" t="n"/>
      <c r="AU1581" s="94" t="n"/>
      <c r="AV1581" s="94" t="n"/>
      <c r="AW1581" s="94" t="n"/>
      <c r="AX1581" s="94" t="n"/>
      <c r="AY1581" s="94" t="n"/>
      <c r="AZ1581" s="94" t="n"/>
      <c r="BA1581" s="94" t="n"/>
      <c r="BB1581" s="94" t="n"/>
      <c r="BC1581" s="94" t="n"/>
      <c r="BD1581" s="94" t="n"/>
      <c r="BE1581" s="94" t="n"/>
      <c r="BF1581" s="94" t="n"/>
      <c r="BG1581" s="94" t="n"/>
      <c r="BH1581" s="94" t="n"/>
      <c r="BI1581" s="94" t="n"/>
      <c r="BJ1581" s="94" t="n"/>
      <c r="BK1581" s="94" t="n"/>
      <c r="BL1581" s="94" t="n"/>
      <c r="BM1581" s="94" t="n"/>
    </row>
    <row customFormat="true" ht="78.75" outlineLevel="0" r="1582" s="92">
      <c r="A1582" s="297" t="n">
        <v>1572</v>
      </c>
      <c r="B1582" s="340" t="s">
        <v>6350</v>
      </c>
      <c r="C1582" s="313" t="s">
        <v>6351</v>
      </c>
      <c r="D1582" s="219" t="s">
        <v>6352</v>
      </c>
      <c r="E1582" s="314" t="n">
        <v>2017</v>
      </c>
      <c r="F1582" s="314" t="n">
        <v>10134400254</v>
      </c>
      <c r="G1582" s="219" t="s">
        <v>1339</v>
      </c>
      <c r="H1582" s="319" t="n">
        <v>129320.51</v>
      </c>
      <c r="I1582" s="302" t="s">
        <v>2631</v>
      </c>
      <c r="J1582" s="302" t="n"/>
      <c r="K1582" s="219" t="n"/>
      <c r="L1582" s="219" t="s">
        <v>6320</v>
      </c>
      <c r="M1582" s="70" t="s">
        <v>1178</v>
      </c>
      <c r="N1582" s="219" t="n"/>
      <c r="O1582" s="308" t="n"/>
      <c r="P1582" s="308" t="n"/>
      <c r="Q1582" s="94" t="n"/>
      <c r="R1582" s="94" t="n"/>
      <c r="S1582" s="94" t="n"/>
      <c r="T1582" s="94" t="n"/>
      <c r="U1582" s="94" t="n"/>
      <c r="V1582" s="94" t="n"/>
      <c r="W1582" s="94" t="n"/>
      <c r="X1582" s="94" t="n"/>
      <c r="Y1582" s="94" t="n"/>
      <c r="Z1582" s="94" t="n"/>
      <c r="AA1582" s="94" t="n"/>
      <c r="AB1582" s="94" t="n"/>
      <c r="AC1582" s="94" t="n"/>
      <c r="AD1582" s="94" t="n"/>
      <c r="AE1582" s="94" t="n"/>
      <c r="AF1582" s="94" t="n"/>
      <c r="AG1582" s="94" t="n"/>
      <c r="AH1582" s="94" t="n"/>
      <c r="AI1582" s="94" t="n"/>
      <c r="AJ1582" s="94" t="n"/>
      <c r="AK1582" s="94" t="n"/>
      <c r="AL1582" s="94" t="n"/>
      <c r="AM1582" s="94" t="n"/>
      <c r="AN1582" s="94" t="n"/>
      <c r="AO1582" s="94" t="n"/>
      <c r="AP1582" s="94" t="n"/>
      <c r="AQ1582" s="94" t="n"/>
      <c r="AR1582" s="94" t="n"/>
      <c r="AS1582" s="94" t="n"/>
      <c r="AT1582" s="94" t="n"/>
      <c r="AU1582" s="94" t="n"/>
      <c r="AV1582" s="94" t="n"/>
      <c r="AW1582" s="94" t="n"/>
      <c r="AX1582" s="94" t="n"/>
      <c r="AY1582" s="94" t="n"/>
      <c r="AZ1582" s="94" t="n"/>
      <c r="BA1582" s="94" t="n"/>
      <c r="BB1582" s="94" t="n"/>
      <c r="BC1582" s="94" t="n"/>
      <c r="BD1582" s="94" t="n"/>
      <c r="BE1582" s="94" t="n"/>
      <c r="BF1582" s="94" t="n"/>
      <c r="BG1582" s="94" t="n"/>
      <c r="BH1582" s="94" t="n"/>
      <c r="BI1582" s="94" t="n"/>
      <c r="BJ1582" s="94" t="n"/>
      <c r="BK1582" s="94" t="n"/>
      <c r="BL1582" s="94" t="n"/>
      <c r="BM1582" s="94" t="n"/>
    </row>
    <row customFormat="true" ht="78.75" outlineLevel="0" r="1583" s="92">
      <c r="A1583" s="297" t="n">
        <v>1573</v>
      </c>
      <c r="B1583" s="340" t="s">
        <v>6350</v>
      </c>
      <c r="C1583" s="313" t="s">
        <v>6351</v>
      </c>
      <c r="D1583" s="219" t="s">
        <v>6352</v>
      </c>
      <c r="E1583" s="314" t="n">
        <v>2017</v>
      </c>
      <c r="F1583" s="314" t="n">
        <v>10134400255</v>
      </c>
      <c r="G1583" s="219" t="s">
        <v>1339</v>
      </c>
      <c r="H1583" s="319" t="n">
        <v>129320.51</v>
      </c>
      <c r="I1583" s="302" t="s">
        <v>2631</v>
      </c>
      <c r="J1583" s="302" t="n"/>
      <c r="K1583" s="219" t="n"/>
      <c r="L1583" s="219" t="s">
        <v>6320</v>
      </c>
      <c r="M1583" s="70" t="s">
        <v>1178</v>
      </c>
      <c r="N1583" s="219" t="n"/>
      <c r="O1583" s="308" t="n"/>
      <c r="P1583" s="308" t="n"/>
      <c r="Q1583" s="94" t="n"/>
      <c r="R1583" s="94" t="n"/>
      <c r="S1583" s="94" t="n"/>
      <c r="T1583" s="94" t="n"/>
      <c r="U1583" s="94" t="n"/>
      <c r="V1583" s="94" t="n"/>
      <c r="W1583" s="94" t="n"/>
      <c r="X1583" s="94" t="n"/>
      <c r="Y1583" s="94" t="n"/>
      <c r="Z1583" s="94" t="n"/>
      <c r="AA1583" s="94" t="n"/>
      <c r="AB1583" s="94" t="n"/>
      <c r="AC1583" s="94" t="n"/>
      <c r="AD1583" s="94" t="n"/>
      <c r="AE1583" s="94" t="n"/>
      <c r="AF1583" s="94" t="n"/>
      <c r="AG1583" s="94" t="n"/>
      <c r="AH1583" s="94" t="n"/>
      <c r="AI1583" s="94" t="n"/>
      <c r="AJ1583" s="94" t="n"/>
      <c r="AK1583" s="94" t="n"/>
      <c r="AL1583" s="94" t="n"/>
      <c r="AM1583" s="94" t="n"/>
      <c r="AN1583" s="94" t="n"/>
      <c r="AO1583" s="94" t="n"/>
      <c r="AP1583" s="94" t="n"/>
      <c r="AQ1583" s="94" t="n"/>
      <c r="AR1583" s="94" t="n"/>
      <c r="AS1583" s="94" t="n"/>
      <c r="AT1583" s="94" t="n"/>
      <c r="AU1583" s="94" t="n"/>
      <c r="AV1583" s="94" t="n"/>
      <c r="AW1583" s="94" t="n"/>
      <c r="AX1583" s="94" t="n"/>
      <c r="AY1583" s="94" t="n"/>
      <c r="AZ1583" s="94" t="n"/>
      <c r="BA1583" s="94" t="n"/>
      <c r="BB1583" s="94" t="n"/>
      <c r="BC1583" s="94" t="n"/>
      <c r="BD1583" s="94" t="n"/>
      <c r="BE1583" s="94" t="n"/>
      <c r="BF1583" s="94" t="n"/>
      <c r="BG1583" s="94" t="n"/>
      <c r="BH1583" s="94" t="n"/>
      <c r="BI1583" s="94" t="n"/>
      <c r="BJ1583" s="94" t="n"/>
      <c r="BK1583" s="94" t="n"/>
      <c r="BL1583" s="94" t="n"/>
      <c r="BM1583" s="94" t="n"/>
    </row>
    <row customFormat="true" ht="78.75" outlineLevel="0" r="1584" s="92">
      <c r="A1584" s="297" t="n">
        <v>1574</v>
      </c>
      <c r="B1584" s="340" t="s">
        <v>6350</v>
      </c>
      <c r="C1584" s="313" t="s">
        <v>6351</v>
      </c>
      <c r="D1584" s="219" t="s">
        <v>6352</v>
      </c>
      <c r="E1584" s="314" t="n">
        <v>2017</v>
      </c>
      <c r="F1584" s="314" t="n">
        <v>10134400256</v>
      </c>
      <c r="G1584" s="219" t="s">
        <v>1339</v>
      </c>
      <c r="H1584" s="319" t="n">
        <v>129320.51</v>
      </c>
      <c r="I1584" s="302" t="s">
        <v>2631</v>
      </c>
      <c r="J1584" s="302" t="n"/>
      <c r="K1584" s="219" t="n"/>
      <c r="L1584" s="219" t="s">
        <v>6320</v>
      </c>
      <c r="M1584" s="70" t="s">
        <v>1178</v>
      </c>
      <c r="N1584" s="219" t="n"/>
      <c r="O1584" s="308" t="n"/>
      <c r="P1584" s="308" t="n"/>
      <c r="Q1584" s="94" t="n"/>
      <c r="R1584" s="94" t="n"/>
      <c r="S1584" s="94" t="n"/>
      <c r="T1584" s="94" t="n"/>
      <c r="U1584" s="94" t="n"/>
      <c r="V1584" s="94" t="n"/>
      <c r="W1584" s="94" t="n"/>
      <c r="X1584" s="94" t="n"/>
      <c r="Y1584" s="94" t="n"/>
      <c r="Z1584" s="94" t="n"/>
      <c r="AA1584" s="94" t="n"/>
      <c r="AB1584" s="94" t="n"/>
      <c r="AC1584" s="94" t="n"/>
      <c r="AD1584" s="94" t="n"/>
      <c r="AE1584" s="94" t="n"/>
      <c r="AF1584" s="94" t="n"/>
      <c r="AG1584" s="94" t="n"/>
      <c r="AH1584" s="94" t="n"/>
      <c r="AI1584" s="94" t="n"/>
      <c r="AJ1584" s="94" t="n"/>
      <c r="AK1584" s="94" t="n"/>
      <c r="AL1584" s="94" t="n"/>
      <c r="AM1584" s="94" t="n"/>
      <c r="AN1584" s="94" t="n"/>
      <c r="AO1584" s="94" t="n"/>
      <c r="AP1584" s="94" t="n"/>
      <c r="AQ1584" s="94" t="n"/>
      <c r="AR1584" s="94" t="n"/>
      <c r="AS1584" s="94" t="n"/>
      <c r="AT1584" s="94" t="n"/>
      <c r="AU1584" s="94" t="n"/>
      <c r="AV1584" s="94" t="n"/>
      <c r="AW1584" s="94" t="n"/>
      <c r="AX1584" s="94" t="n"/>
      <c r="AY1584" s="94" t="n"/>
      <c r="AZ1584" s="94" t="n"/>
      <c r="BA1584" s="94" t="n"/>
      <c r="BB1584" s="94" t="n"/>
      <c r="BC1584" s="94" t="n"/>
      <c r="BD1584" s="94" t="n"/>
      <c r="BE1584" s="94" t="n"/>
      <c r="BF1584" s="94" t="n"/>
      <c r="BG1584" s="94" t="n"/>
      <c r="BH1584" s="94" t="n"/>
      <c r="BI1584" s="94" t="n"/>
      <c r="BJ1584" s="94" t="n"/>
      <c r="BK1584" s="94" t="n"/>
      <c r="BL1584" s="94" t="n"/>
      <c r="BM1584" s="94" t="n"/>
    </row>
    <row customFormat="true" ht="78.75" outlineLevel="0" r="1585" s="92">
      <c r="A1585" s="297" t="n">
        <v>1575</v>
      </c>
      <c r="B1585" s="340" t="s">
        <v>6350</v>
      </c>
      <c r="C1585" s="313" t="s">
        <v>6351</v>
      </c>
      <c r="D1585" s="219" t="s">
        <v>6352</v>
      </c>
      <c r="E1585" s="314" t="n">
        <v>2017</v>
      </c>
      <c r="F1585" s="314" t="n">
        <v>10134400257</v>
      </c>
      <c r="G1585" s="219" t="s">
        <v>1339</v>
      </c>
      <c r="H1585" s="319" t="n">
        <v>129320.51</v>
      </c>
      <c r="I1585" s="302" t="s">
        <v>2631</v>
      </c>
      <c r="J1585" s="302" t="n"/>
      <c r="K1585" s="219" t="n"/>
      <c r="L1585" s="219" t="s">
        <v>6320</v>
      </c>
      <c r="M1585" s="70" t="s">
        <v>1178</v>
      </c>
      <c r="N1585" s="219" t="n"/>
      <c r="O1585" s="308" t="n"/>
      <c r="P1585" s="308" t="n"/>
      <c r="Q1585" s="94" t="n"/>
      <c r="R1585" s="94" t="n"/>
      <c r="S1585" s="94" t="n"/>
      <c r="T1585" s="94" t="n"/>
      <c r="U1585" s="94" t="n"/>
      <c r="V1585" s="94" t="n"/>
      <c r="W1585" s="94" t="n"/>
      <c r="X1585" s="94" t="n"/>
      <c r="Y1585" s="94" t="n"/>
      <c r="Z1585" s="94" t="n"/>
      <c r="AA1585" s="94" t="n"/>
      <c r="AB1585" s="94" t="n"/>
      <c r="AC1585" s="94" t="n"/>
      <c r="AD1585" s="94" t="n"/>
      <c r="AE1585" s="94" t="n"/>
      <c r="AF1585" s="94" t="n"/>
      <c r="AG1585" s="94" t="n"/>
      <c r="AH1585" s="94" t="n"/>
      <c r="AI1585" s="94" t="n"/>
      <c r="AJ1585" s="94" t="n"/>
      <c r="AK1585" s="94" t="n"/>
      <c r="AL1585" s="94" t="n"/>
      <c r="AM1585" s="94" t="n"/>
      <c r="AN1585" s="94" t="n"/>
      <c r="AO1585" s="94" t="n"/>
      <c r="AP1585" s="94" t="n"/>
      <c r="AQ1585" s="94" t="n"/>
      <c r="AR1585" s="94" t="n"/>
      <c r="AS1585" s="94" t="n"/>
      <c r="AT1585" s="94" t="n"/>
      <c r="AU1585" s="94" t="n"/>
      <c r="AV1585" s="94" t="n"/>
      <c r="AW1585" s="94" t="n"/>
      <c r="AX1585" s="94" t="n"/>
      <c r="AY1585" s="94" t="n"/>
      <c r="AZ1585" s="94" t="n"/>
      <c r="BA1585" s="94" t="n"/>
      <c r="BB1585" s="94" t="n"/>
      <c r="BC1585" s="94" t="n"/>
      <c r="BD1585" s="94" t="n"/>
      <c r="BE1585" s="94" t="n"/>
      <c r="BF1585" s="94" t="n"/>
      <c r="BG1585" s="94" t="n"/>
      <c r="BH1585" s="94" t="n"/>
      <c r="BI1585" s="94" t="n"/>
      <c r="BJ1585" s="94" t="n"/>
      <c r="BK1585" s="94" t="n"/>
      <c r="BL1585" s="94" t="n"/>
      <c r="BM1585" s="94" t="n"/>
    </row>
    <row customFormat="true" ht="78.75" outlineLevel="0" r="1586" s="92">
      <c r="A1586" s="297" t="n">
        <v>1576</v>
      </c>
      <c r="B1586" s="340" t="s">
        <v>6350</v>
      </c>
      <c r="C1586" s="313" t="s">
        <v>6351</v>
      </c>
      <c r="D1586" s="219" t="s">
        <v>6352</v>
      </c>
      <c r="E1586" s="314" t="n">
        <v>2017</v>
      </c>
      <c r="F1586" s="314" t="n">
        <v>10134400258</v>
      </c>
      <c r="G1586" s="219" t="s">
        <v>1339</v>
      </c>
      <c r="H1586" s="319" t="n">
        <v>129320.51</v>
      </c>
      <c r="I1586" s="302" t="s">
        <v>2631</v>
      </c>
      <c r="J1586" s="302" t="n"/>
      <c r="K1586" s="219" t="n"/>
      <c r="L1586" s="219" t="s">
        <v>6320</v>
      </c>
      <c r="M1586" s="70" t="s">
        <v>1178</v>
      </c>
      <c r="N1586" s="219" t="n"/>
      <c r="O1586" s="308" t="n"/>
      <c r="P1586" s="308" t="n"/>
      <c r="Q1586" s="94" t="n"/>
      <c r="R1586" s="94" t="n"/>
      <c r="S1586" s="94" t="n"/>
      <c r="T1586" s="94" t="n"/>
      <c r="U1586" s="94" t="n"/>
      <c r="V1586" s="94" t="n"/>
      <c r="W1586" s="94" t="n"/>
      <c r="X1586" s="94" t="n"/>
      <c r="Y1586" s="94" t="n"/>
      <c r="Z1586" s="94" t="n"/>
      <c r="AA1586" s="94" t="n"/>
      <c r="AB1586" s="94" t="n"/>
      <c r="AC1586" s="94" t="n"/>
      <c r="AD1586" s="94" t="n"/>
      <c r="AE1586" s="94" t="n"/>
      <c r="AF1586" s="94" t="n"/>
      <c r="AG1586" s="94" t="n"/>
      <c r="AH1586" s="94" t="n"/>
      <c r="AI1586" s="94" t="n"/>
      <c r="AJ1586" s="94" t="n"/>
      <c r="AK1586" s="94" t="n"/>
      <c r="AL1586" s="94" t="n"/>
      <c r="AM1586" s="94" t="n"/>
      <c r="AN1586" s="94" t="n"/>
      <c r="AO1586" s="94" t="n"/>
      <c r="AP1586" s="94" t="n"/>
      <c r="AQ1586" s="94" t="n"/>
      <c r="AR1586" s="94" t="n"/>
      <c r="AS1586" s="94" t="n"/>
      <c r="AT1586" s="94" t="n"/>
      <c r="AU1586" s="94" t="n"/>
      <c r="AV1586" s="94" t="n"/>
      <c r="AW1586" s="94" t="n"/>
      <c r="AX1586" s="94" t="n"/>
      <c r="AY1586" s="94" t="n"/>
      <c r="AZ1586" s="94" t="n"/>
      <c r="BA1586" s="94" t="n"/>
      <c r="BB1586" s="94" t="n"/>
      <c r="BC1586" s="94" t="n"/>
      <c r="BD1586" s="94" t="n"/>
      <c r="BE1586" s="94" t="n"/>
      <c r="BF1586" s="94" t="n"/>
      <c r="BG1586" s="94" t="n"/>
      <c r="BH1586" s="94" t="n"/>
      <c r="BI1586" s="94" t="n"/>
      <c r="BJ1586" s="94" t="n"/>
      <c r="BK1586" s="94" t="n"/>
      <c r="BL1586" s="94" t="n"/>
      <c r="BM1586" s="94" t="n"/>
    </row>
    <row customFormat="true" ht="78.75" outlineLevel="0" r="1587" s="92">
      <c r="A1587" s="297" t="n">
        <v>1577</v>
      </c>
      <c r="B1587" s="340" t="s">
        <v>6350</v>
      </c>
      <c r="C1587" s="313" t="s">
        <v>6351</v>
      </c>
      <c r="D1587" s="219" t="s">
        <v>6352</v>
      </c>
      <c r="E1587" s="314" t="n">
        <v>2017</v>
      </c>
      <c r="F1587" s="314" t="n">
        <v>10134400259</v>
      </c>
      <c r="G1587" s="219" t="s">
        <v>1339</v>
      </c>
      <c r="H1587" s="319" t="n">
        <v>129320.51</v>
      </c>
      <c r="I1587" s="302" t="s">
        <v>2631</v>
      </c>
      <c r="J1587" s="302" t="n"/>
      <c r="K1587" s="219" t="n"/>
      <c r="L1587" s="219" t="s">
        <v>6320</v>
      </c>
      <c r="M1587" s="70" t="s">
        <v>1178</v>
      </c>
      <c r="N1587" s="219" t="n"/>
      <c r="O1587" s="308" t="n"/>
      <c r="P1587" s="308" t="n"/>
      <c r="Q1587" s="94" t="n"/>
      <c r="R1587" s="94" t="n"/>
      <c r="S1587" s="94" t="n"/>
      <c r="T1587" s="94" t="n"/>
      <c r="U1587" s="94" t="n"/>
      <c r="V1587" s="94" t="n"/>
      <c r="W1587" s="94" t="n"/>
      <c r="X1587" s="94" t="n"/>
      <c r="Y1587" s="94" t="n"/>
      <c r="Z1587" s="94" t="n"/>
      <c r="AA1587" s="94" t="n"/>
      <c r="AB1587" s="94" t="n"/>
      <c r="AC1587" s="94" t="n"/>
      <c r="AD1587" s="94" t="n"/>
      <c r="AE1587" s="94" t="n"/>
      <c r="AF1587" s="94" t="n"/>
      <c r="AG1587" s="94" t="n"/>
      <c r="AH1587" s="94" t="n"/>
      <c r="AI1587" s="94" t="n"/>
      <c r="AJ1587" s="94" t="n"/>
      <c r="AK1587" s="94" t="n"/>
      <c r="AL1587" s="94" t="n"/>
      <c r="AM1587" s="94" t="n"/>
      <c r="AN1587" s="94" t="n"/>
      <c r="AO1587" s="94" t="n"/>
      <c r="AP1587" s="94" t="n"/>
      <c r="AQ1587" s="94" t="n"/>
      <c r="AR1587" s="94" t="n"/>
      <c r="AS1587" s="94" t="n"/>
      <c r="AT1587" s="94" t="n"/>
      <c r="AU1587" s="94" t="n"/>
      <c r="AV1587" s="94" t="n"/>
      <c r="AW1587" s="94" t="n"/>
      <c r="AX1587" s="94" t="n"/>
      <c r="AY1587" s="94" t="n"/>
      <c r="AZ1587" s="94" t="n"/>
      <c r="BA1587" s="94" t="n"/>
      <c r="BB1587" s="94" t="n"/>
      <c r="BC1587" s="94" t="n"/>
      <c r="BD1587" s="94" t="n"/>
      <c r="BE1587" s="94" t="n"/>
      <c r="BF1587" s="94" t="n"/>
      <c r="BG1587" s="94" t="n"/>
      <c r="BH1587" s="94" t="n"/>
      <c r="BI1587" s="94" t="n"/>
      <c r="BJ1587" s="94" t="n"/>
      <c r="BK1587" s="94" t="n"/>
      <c r="BL1587" s="94" t="n"/>
      <c r="BM1587" s="94" t="n"/>
    </row>
    <row customFormat="true" ht="78.75" outlineLevel="0" r="1588" s="92">
      <c r="A1588" s="297" t="n">
        <v>1578</v>
      </c>
      <c r="B1588" s="340" t="s">
        <v>6350</v>
      </c>
      <c r="C1588" s="313" t="s">
        <v>6351</v>
      </c>
      <c r="D1588" s="219" t="s">
        <v>6352</v>
      </c>
      <c r="E1588" s="314" t="n">
        <v>2017</v>
      </c>
      <c r="F1588" s="314" t="n">
        <v>10134400260</v>
      </c>
      <c r="G1588" s="219" t="s">
        <v>1339</v>
      </c>
      <c r="H1588" s="319" t="n">
        <v>129320.51</v>
      </c>
      <c r="I1588" s="302" t="s">
        <v>2631</v>
      </c>
      <c r="J1588" s="302" t="n"/>
      <c r="K1588" s="219" t="n"/>
      <c r="L1588" s="219" t="s">
        <v>6320</v>
      </c>
      <c r="M1588" s="70" t="s">
        <v>1178</v>
      </c>
      <c r="N1588" s="219" t="n"/>
      <c r="O1588" s="308" t="n"/>
      <c r="P1588" s="308" t="n"/>
      <c r="Q1588" s="94" t="n"/>
      <c r="R1588" s="94" t="n"/>
      <c r="S1588" s="94" t="n"/>
      <c r="T1588" s="94" t="n"/>
      <c r="U1588" s="94" t="n"/>
      <c r="V1588" s="94" t="n"/>
      <c r="W1588" s="94" t="n"/>
      <c r="X1588" s="94" t="n"/>
      <c r="Y1588" s="94" t="n"/>
      <c r="Z1588" s="94" t="n"/>
      <c r="AA1588" s="94" t="n"/>
      <c r="AB1588" s="94" t="n"/>
      <c r="AC1588" s="94" t="n"/>
      <c r="AD1588" s="94" t="n"/>
      <c r="AE1588" s="94" t="n"/>
      <c r="AF1588" s="94" t="n"/>
      <c r="AG1588" s="94" t="n"/>
      <c r="AH1588" s="94" t="n"/>
      <c r="AI1588" s="94" t="n"/>
      <c r="AJ1588" s="94" t="n"/>
      <c r="AK1588" s="94" t="n"/>
      <c r="AL1588" s="94" t="n"/>
      <c r="AM1588" s="94" t="n"/>
      <c r="AN1588" s="94" t="n"/>
      <c r="AO1588" s="94" t="n"/>
      <c r="AP1588" s="94" t="n"/>
      <c r="AQ1588" s="94" t="n"/>
      <c r="AR1588" s="94" t="n"/>
      <c r="AS1588" s="94" t="n"/>
      <c r="AT1588" s="94" t="n"/>
      <c r="AU1588" s="94" t="n"/>
      <c r="AV1588" s="94" t="n"/>
      <c r="AW1588" s="94" t="n"/>
      <c r="AX1588" s="94" t="n"/>
      <c r="AY1588" s="94" t="n"/>
      <c r="AZ1588" s="94" t="n"/>
      <c r="BA1588" s="94" t="n"/>
      <c r="BB1588" s="94" t="n"/>
      <c r="BC1588" s="94" t="n"/>
      <c r="BD1588" s="94" t="n"/>
      <c r="BE1588" s="94" t="n"/>
      <c r="BF1588" s="94" t="n"/>
      <c r="BG1588" s="94" t="n"/>
      <c r="BH1588" s="94" t="n"/>
      <c r="BI1588" s="94" t="n"/>
      <c r="BJ1588" s="94" t="n"/>
      <c r="BK1588" s="94" t="n"/>
      <c r="BL1588" s="94" t="n"/>
      <c r="BM1588" s="94" t="n"/>
    </row>
    <row customFormat="true" ht="78.75" outlineLevel="0" r="1589" s="92">
      <c r="A1589" s="297" t="n">
        <v>1579</v>
      </c>
      <c r="B1589" s="340" t="s">
        <v>6350</v>
      </c>
      <c r="C1589" s="313" t="s">
        <v>6351</v>
      </c>
      <c r="D1589" s="219" t="s">
        <v>6352</v>
      </c>
      <c r="E1589" s="314" t="n">
        <v>2017</v>
      </c>
      <c r="F1589" s="314" t="n">
        <v>10134400261</v>
      </c>
      <c r="G1589" s="219" t="s">
        <v>1339</v>
      </c>
      <c r="H1589" s="319" t="n">
        <v>129320.51</v>
      </c>
      <c r="I1589" s="302" t="s">
        <v>2631</v>
      </c>
      <c r="J1589" s="302" t="n"/>
      <c r="K1589" s="219" t="n"/>
      <c r="L1589" s="219" t="s">
        <v>6320</v>
      </c>
      <c r="M1589" s="70" t="s">
        <v>1178</v>
      </c>
      <c r="N1589" s="219" t="n"/>
      <c r="O1589" s="308" t="n"/>
      <c r="P1589" s="308" t="n"/>
      <c r="Q1589" s="94" t="n"/>
      <c r="R1589" s="94" t="n"/>
      <c r="S1589" s="94" t="n"/>
      <c r="T1589" s="94" t="n"/>
      <c r="U1589" s="94" t="n"/>
      <c r="V1589" s="94" t="n"/>
      <c r="W1589" s="94" t="n"/>
      <c r="X1589" s="94" t="n"/>
      <c r="Y1589" s="94" t="n"/>
      <c r="Z1589" s="94" t="n"/>
      <c r="AA1589" s="94" t="n"/>
      <c r="AB1589" s="94" t="n"/>
      <c r="AC1589" s="94" t="n"/>
      <c r="AD1589" s="94" t="n"/>
      <c r="AE1589" s="94" t="n"/>
      <c r="AF1589" s="94" t="n"/>
      <c r="AG1589" s="94" t="n"/>
      <c r="AH1589" s="94" t="n"/>
      <c r="AI1589" s="94" t="n"/>
      <c r="AJ1589" s="94" t="n"/>
      <c r="AK1589" s="94" t="n"/>
      <c r="AL1589" s="94" t="n"/>
      <c r="AM1589" s="94" t="n"/>
      <c r="AN1589" s="94" t="n"/>
      <c r="AO1589" s="94" t="n"/>
      <c r="AP1589" s="94" t="n"/>
      <c r="AQ1589" s="94" t="n"/>
      <c r="AR1589" s="94" t="n"/>
      <c r="AS1589" s="94" t="n"/>
      <c r="AT1589" s="94" t="n"/>
      <c r="AU1589" s="94" t="n"/>
      <c r="AV1589" s="94" t="n"/>
      <c r="AW1589" s="94" t="n"/>
      <c r="AX1589" s="94" t="n"/>
      <c r="AY1589" s="94" t="n"/>
      <c r="AZ1589" s="94" t="n"/>
      <c r="BA1589" s="94" t="n"/>
      <c r="BB1589" s="94" t="n"/>
      <c r="BC1589" s="94" t="n"/>
      <c r="BD1589" s="94" t="n"/>
      <c r="BE1589" s="94" t="n"/>
      <c r="BF1589" s="94" t="n"/>
      <c r="BG1589" s="94" t="n"/>
      <c r="BH1589" s="94" t="n"/>
      <c r="BI1589" s="94" t="n"/>
      <c r="BJ1589" s="94" t="n"/>
      <c r="BK1589" s="94" t="n"/>
      <c r="BL1589" s="94" t="n"/>
      <c r="BM1589" s="94" t="n"/>
    </row>
    <row customFormat="true" ht="78.75" outlineLevel="0" r="1590" s="92">
      <c r="A1590" s="297" t="n">
        <v>1580</v>
      </c>
      <c r="B1590" s="340" t="s">
        <v>6350</v>
      </c>
      <c r="C1590" s="313" t="s">
        <v>6351</v>
      </c>
      <c r="D1590" s="219" t="s">
        <v>6352</v>
      </c>
      <c r="E1590" s="314" t="n">
        <v>2017</v>
      </c>
      <c r="F1590" s="314" t="n">
        <v>10134400262</v>
      </c>
      <c r="G1590" s="219" t="s">
        <v>1339</v>
      </c>
      <c r="H1590" s="319" t="n">
        <v>129320.51</v>
      </c>
      <c r="I1590" s="302" t="s">
        <v>2631</v>
      </c>
      <c r="J1590" s="302" t="n"/>
      <c r="K1590" s="219" t="n"/>
      <c r="L1590" s="219" t="s">
        <v>6320</v>
      </c>
      <c r="M1590" s="70" t="s">
        <v>1178</v>
      </c>
      <c r="N1590" s="219" t="n"/>
      <c r="O1590" s="308" t="n"/>
      <c r="P1590" s="308" t="n"/>
      <c r="Q1590" s="94" t="n"/>
      <c r="R1590" s="94" t="n"/>
      <c r="S1590" s="94" t="n"/>
      <c r="T1590" s="94" t="n"/>
      <c r="U1590" s="94" t="n"/>
      <c r="V1590" s="94" t="n"/>
      <c r="W1590" s="94" t="n"/>
      <c r="X1590" s="94" t="n"/>
      <c r="Y1590" s="94" t="n"/>
      <c r="Z1590" s="94" t="n"/>
      <c r="AA1590" s="94" t="n"/>
      <c r="AB1590" s="94" t="n"/>
      <c r="AC1590" s="94" t="n"/>
      <c r="AD1590" s="94" t="n"/>
      <c r="AE1590" s="94" t="n"/>
      <c r="AF1590" s="94" t="n"/>
      <c r="AG1590" s="94" t="n"/>
      <c r="AH1590" s="94" t="n"/>
      <c r="AI1590" s="94" t="n"/>
      <c r="AJ1590" s="94" t="n"/>
      <c r="AK1590" s="94" t="n"/>
      <c r="AL1590" s="94" t="n"/>
      <c r="AM1590" s="94" t="n"/>
      <c r="AN1590" s="94" t="n"/>
      <c r="AO1590" s="94" t="n"/>
      <c r="AP1590" s="94" t="n"/>
      <c r="AQ1590" s="94" t="n"/>
      <c r="AR1590" s="94" t="n"/>
      <c r="AS1590" s="94" t="n"/>
      <c r="AT1590" s="94" t="n"/>
      <c r="AU1590" s="94" t="n"/>
      <c r="AV1590" s="94" t="n"/>
      <c r="AW1590" s="94" t="n"/>
      <c r="AX1590" s="94" t="n"/>
      <c r="AY1590" s="94" t="n"/>
      <c r="AZ1590" s="94" t="n"/>
      <c r="BA1590" s="94" t="n"/>
      <c r="BB1590" s="94" t="n"/>
      <c r="BC1590" s="94" t="n"/>
      <c r="BD1590" s="94" t="n"/>
      <c r="BE1590" s="94" t="n"/>
      <c r="BF1590" s="94" t="n"/>
      <c r="BG1590" s="94" t="n"/>
      <c r="BH1590" s="94" t="n"/>
      <c r="BI1590" s="94" t="n"/>
      <c r="BJ1590" s="94" t="n"/>
      <c r="BK1590" s="94" t="n"/>
      <c r="BL1590" s="94" t="n"/>
      <c r="BM1590" s="94" t="n"/>
    </row>
    <row customFormat="true" ht="63" outlineLevel="0" r="1591" s="92">
      <c r="A1591" s="297" t="n">
        <v>1581</v>
      </c>
      <c r="B1591" s="340" t="s">
        <v>6353</v>
      </c>
      <c r="C1591" s="313" t="s">
        <v>28</v>
      </c>
      <c r="D1591" s="313" t="s">
        <v>28</v>
      </c>
      <c r="E1591" s="314" t="n">
        <v>2017</v>
      </c>
      <c r="F1591" s="314" t="n">
        <v>10134400200</v>
      </c>
      <c r="G1591" s="219" t="s">
        <v>1339</v>
      </c>
      <c r="H1591" s="319" t="n">
        <v>180470.35</v>
      </c>
      <c r="I1591" s="302" t="s">
        <v>2631</v>
      </c>
      <c r="J1591" s="302" t="n"/>
      <c r="K1591" s="219" t="n"/>
      <c r="L1591" s="219" t="s">
        <v>6320</v>
      </c>
      <c r="M1591" s="70" t="s">
        <v>1178</v>
      </c>
      <c r="N1591" s="219" t="n"/>
      <c r="O1591" s="308" t="n"/>
      <c r="P1591" s="308" t="n"/>
      <c r="Q1591" s="94" t="n"/>
      <c r="R1591" s="94" t="n"/>
      <c r="S1591" s="94" t="n"/>
      <c r="T1591" s="94" t="n"/>
      <c r="U1591" s="94" t="n"/>
      <c r="V1591" s="94" t="n"/>
      <c r="W1591" s="94" t="n"/>
      <c r="X1591" s="94" t="n"/>
      <c r="Y1591" s="94" t="n"/>
      <c r="Z1591" s="94" t="n"/>
      <c r="AA1591" s="94" t="n"/>
      <c r="AB1591" s="94" t="n"/>
      <c r="AC1591" s="94" t="n"/>
      <c r="AD1591" s="94" t="n"/>
      <c r="AE1591" s="94" t="n"/>
      <c r="AF1591" s="94" t="n"/>
      <c r="AG1591" s="94" t="n"/>
      <c r="AH1591" s="94" t="n"/>
      <c r="AI1591" s="94" t="n"/>
      <c r="AJ1591" s="94" t="n"/>
      <c r="AK1591" s="94" t="n"/>
      <c r="AL1591" s="94" t="n"/>
      <c r="AM1591" s="94" t="n"/>
      <c r="AN1591" s="94" t="n"/>
      <c r="AO1591" s="94" t="n"/>
      <c r="AP1591" s="94" t="n"/>
      <c r="AQ1591" s="94" t="n"/>
      <c r="AR1591" s="94" t="n"/>
      <c r="AS1591" s="94" t="n"/>
      <c r="AT1591" s="94" t="n"/>
      <c r="AU1591" s="94" t="n"/>
      <c r="AV1591" s="94" t="n"/>
      <c r="AW1591" s="94" t="n"/>
      <c r="AX1591" s="94" t="n"/>
      <c r="AY1591" s="94" t="n"/>
      <c r="AZ1591" s="94" t="n"/>
      <c r="BA1591" s="94" t="n"/>
      <c r="BB1591" s="94" t="n"/>
      <c r="BC1591" s="94" t="n"/>
      <c r="BD1591" s="94" t="n"/>
      <c r="BE1591" s="94" t="n"/>
      <c r="BF1591" s="94" t="n"/>
      <c r="BG1591" s="94" t="n"/>
      <c r="BH1591" s="94" t="n"/>
      <c r="BI1591" s="94" t="n"/>
      <c r="BJ1591" s="94" t="n"/>
      <c r="BK1591" s="94" t="n"/>
      <c r="BL1591" s="94" t="n"/>
      <c r="BM1591" s="94" t="n"/>
    </row>
    <row customFormat="true" ht="63" outlineLevel="0" r="1592" s="92">
      <c r="A1592" s="297" t="n">
        <v>1582</v>
      </c>
      <c r="B1592" s="340" t="s">
        <v>6354</v>
      </c>
      <c r="C1592" s="313" t="s">
        <v>28</v>
      </c>
      <c r="D1592" s="313" t="s">
        <v>28</v>
      </c>
      <c r="E1592" s="314" t="n">
        <v>2017</v>
      </c>
      <c r="F1592" s="314" t="n">
        <v>10134400201</v>
      </c>
      <c r="G1592" s="219" t="s">
        <v>1339</v>
      </c>
      <c r="H1592" s="319" t="n">
        <v>125122</v>
      </c>
      <c r="I1592" s="302" t="s">
        <v>2631</v>
      </c>
      <c r="J1592" s="302" t="n"/>
      <c r="K1592" s="219" t="n"/>
      <c r="L1592" s="219" t="s">
        <v>6320</v>
      </c>
      <c r="M1592" s="70" t="s">
        <v>1178</v>
      </c>
      <c r="N1592" s="219" t="n"/>
      <c r="O1592" s="308" t="n"/>
      <c r="P1592" s="308" t="n"/>
      <c r="Q1592" s="94" t="n"/>
      <c r="R1592" s="94" t="n"/>
      <c r="S1592" s="94" t="n"/>
      <c r="T1592" s="94" t="n"/>
      <c r="U1592" s="94" t="n"/>
      <c r="V1592" s="94" t="n"/>
      <c r="W1592" s="94" t="n"/>
      <c r="X1592" s="94" t="n"/>
      <c r="Y1592" s="94" t="n"/>
      <c r="Z1592" s="94" t="n"/>
      <c r="AA1592" s="94" t="n"/>
      <c r="AB1592" s="94" t="n"/>
      <c r="AC1592" s="94" t="n"/>
      <c r="AD1592" s="94" t="n"/>
      <c r="AE1592" s="94" t="n"/>
      <c r="AF1592" s="94" t="n"/>
      <c r="AG1592" s="94" t="n"/>
      <c r="AH1592" s="94" t="n"/>
      <c r="AI1592" s="94" t="n"/>
      <c r="AJ1592" s="94" t="n"/>
      <c r="AK1592" s="94" t="n"/>
      <c r="AL1592" s="94" t="n"/>
      <c r="AM1592" s="94" t="n"/>
      <c r="AN1592" s="94" t="n"/>
      <c r="AO1592" s="94" t="n"/>
      <c r="AP1592" s="94" t="n"/>
      <c r="AQ1592" s="94" t="n"/>
      <c r="AR1592" s="94" t="n"/>
      <c r="AS1592" s="94" t="n"/>
      <c r="AT1592" s="94" t="n"/>
      <c r="AU1592" s="94" t="n"/>
      <c r="AV1592" s="94" t="n"/>
      <c r="AW1592" s="94" t="n"/>
      <c r="AX1592" s="94" t="n"/>
      <c r="AY1592" s="94" t="n"/>
      <c r="AZ1592" s="94" t="n"/>
      <c r="BA1592" s="94" t="n"/>
      <c r="BB1592" s="94" t="n"/>
      <c r="BC1592" s="94" t="n"/>
      <c r="BD1592" s="94" t="n"/>
      <c r="BE1592" s="94" t="n"/>
      <c r="BF1592" s="94" t="n"/>
      <c r="BG1592" s="94" t="n"/>
      <c r="BH1592" s="94" t="n"/>
      <c r="BI1592" s="94" t="n"/>
      <c r="BJ1592" s="94" t="n"/>
      <c r="BK1592" s="94" t="n"/>
      <c r="BL1592" s="94" t="n"/>
      <c r="BM1592" s="94" t="n"/>
    </row>
    <row customFormat="true" ht="63" outlineLevel="0" r="1593" s="92">
      <c r="A1593" s="297" t="n">
        <v>1583</v>
      </c>
      <c r="B1593" s="340" t="s">
        <v>6354</v>
      </c>
      <c r="C1593" s="313" t="s">
        <v>28</v>
      </c>
      <c r="D1593" s="313" t="s">
        <v>28</v>
      </c>
      <c r="E1593" s="314" t="n">
        <v>2017</v>
      </c>
      <c r="F1593" s="314" t="n">
        <v>10134400202</v>
      </c>
      <c r="G1593" s="219" t="s">
        <v>1339</v>
      </c>
      <c r="H1593" s="319" t="n">
        <v>125122</v>
      </c>
      <c r="I1593" s="302" t="s">
        <v>2631</v>
      </c>
      <c r="J1593" s="302" t="n"/>
      <c r="K1593" s="219" t="n"/>
      <c r="L1593" s="219" t="s">
        <v>6320</v>
      </c>
      <c r="M1593" s="70" t="s">
        <v>1178</v>
      </c>
      <c r="N1593" s="219" t="n"/>
      <c r="O1593" s="308" t="n"/>
      <c r="P1593" s="308" t="n"/>
      <c r="Q1593" s="94" t="n"/>
      <c r="R1593" s="94" t="n"/>
      <c r="S1593" s="94" t="n"/>
      <c r="T1593" s="94" t="n"/>
      <c r="U1593" s="94" t="n"/>
      <c r="V1593" s="94" t="n"/>
      <c r="W1593" s="94" t="n"/>
      <c r="X1593" s="94" t="n"/>
      <c r="Y1593" s="94" t="n"/>
      <c r="Z1593" s="94" t="n"/>
      <c r="AA1593" s="94" t="n"/>
      <c r="AB1593" s="94" t="n"/>
      <c r="AC1593" s="94" t="n"/>
      <c r="AD1593" s="94" t="n"/>
      <c r="AE1593" s="94" t="n"/>
      <c r="AF1593" s="94" t="n"/>
      <c r="AG1593" s="94" t="n"/>
      <c r="AH1593" s="94" t="n"/>
      <c r="AI1593" s="94" t="n"/>
      <c r="AJ1593" s="94" t="n"/>
      <c r="AK1593" s="94" t="n"/>
      <c r="AL1593" s="94" t="n"/>
      <c r="AM1593" s="94" t="n"/>
      <c r="AN1593" s="94" t="n"/>
      <c r="AO1593" s="94" t="n"/>
      <c r="AP1593" s="94" t="n"/>
      <c r="AQ1593" s="94" t="n"/>
      <c r="AR1593" s="94" t="n"/>
      <c r="AS1593" s="94" t="n"/>
      <c r="AT1593" s="94" t="n"/>
      <c r="AU1593" s="94" t="n"/>
      <c r="AV1593" s="94" t="n"/>
      <c r="AW1593" s="94" t="n"/>
      <c r="AX1593" s="94" t="n"/>
      <c r="AY1593" s="94" t="n"/>
      <c r="AZ1593" s="94" t="n"/>
      <c r="BA1593" s="94" t="n"/>
      <c r="BB1593" s="94" t="n"/>
      <c r="BC1593" s="94" t="n"/>
      <c r="BD1593" s="94" t="n"/>
      <c r="BE1593" s="94" t="n"/>
      <c r="BF1593" s="94" t="n"/>
      <c r="BG1593" s="94" t="n"/>
      <c r="BH1593" s="94" t="n"/>
      <c r="BI1593" s="94" t="n"/>
      <c r="BJ1593" s="94" t="n"/>
      <c r="BK1593" s="94" t="n"/>
      <c r="BL1593" s="94" t="n"/>
      <c r="BM1593" s="94" t="n"/>
    </row>
    <row customFormat="true" ht="63" outlineLevel="0" r="1594" s="92">
      <c r="A1594" s="297" t="n">
        <v>1584</v>
      </c>
      <c r="B1594" s="340" t="s">
        <v>6355</v>
      </c>
      <c r="C1594" s="219" t="s">
        <v>6356</v>
      </c>
      <c r="D1594" s="313" t="s">
        <v>6357</v>
      </c>
      <c r="E1594" s="314" t="n">
        <v>2017</v>
      </c>
      <c r="F1594" s="314" t="n">
        <v>10134400216</v>
      </c>
      <c r="G1594" s="219" t="s">
        <v>1339</v>
      </c>
      <c r="H1594" s="319" t="n">
        <v>104176.77</v>
      </c>
      <c r="I1594" s="302" t="s">
        <v>2631</v>
      </c>
      <c r="J1594" s="302" t="n"/>
      <c r="K1594" s="219" t="n"/>
      <c r="L1594" s="219" t="s">
        <v>6320</v>
      </c>
      <c r="M1594" s="70" t="s">
        <v>1178</v>
      </c>
      <c r="N1594" s="219" t="n"/>
      <c r="O1594" s="308" t="n"/>
      <c r="P1594" s="308" t="n"/>
      <c r="Q1594" s="94" t="n"/>
      <c r="R1594" s="94" t="n"/>
      <c r="S1594" s="94" t="n"/>
      <c r="T1594" s="94" t="n"/>
      <c r="U1594" s="94" t="n"/>
      <c r="V1594" s="94" t="n"/>
      <c r="W1594" s="94" t="n"/>
      <c r="X1594" s="94" t="n"/>
      <c r="Y1594" s="94" t="n"/>
      <c r="Z1594" s="94" t="n"/>
      <c r="AA1594" s="94" t="n"/>
      <c r="AB1594" s="94" t="n"/>
      <c r="AC1594" s="94" t="n"/>
      <c r="AD1594" s="94" t="n"/>
      <c r="AE1594" s="94" t="n"/>
      <c r="AF1594" s="94" t="n"/>
      <c r="AG1594" s="94" t="n"/>
      <c r="AH1594" s="94" t="n"/>
      <c r="AI1594" s="94" t="n"/>
      <c r="AJ1594" s="94" t="n"/>
      <c r="AK1594" s="94" t="n"/>
      <c r="AL1594" s="94" t="n"/>
      <c r="AM1594" s="94" t="n"/>
      <c r="AN1594" s="94" t="n"/>
      <c r="AO1594" s="94" t="n"/>
      <c r="AP1594" s="94" t="n"/>
      <c r="AQ1594" s="94" t="n"/>
      <c r="AR1594" s="94" t="n"/>
      <c r="AS1594" s="94" t="n"/>
      <c r="AT1594" s="94" t="n"/>
      <c r="AU1594" s="94" t="n"/>
      <c r="AV1594" s="94" t="n"/>
      <c r="AW1594" s="94" t="n"/>
      <c r="AX1594" s="94" t="n"/>
      <c r="AY1594" s="94" t="n"/>
      <c r="AZ1594" s="94" t="n"/>
      <c r="BA1594" s="94" t="n"/>
      <c r="BB1594" s="94" t="n"/>
      <c r="BC1594" s="94" t="n"/>
      <c r="BD1594" s="94" t="n"/>
      <c r="BE1594" s="94" t="n"/>
      <c r="BF1594" s="94" t="n"/>
      <c r="BG1594" s="94" t="n"/>
      <c r="BH1594" s="94" t="n"/>
      <c r="BI1594" s="94" t="n"/>
      <c r="BJ1594" s="94" t="n"/>
      <c r="BK1594" s="94" t="n"/>
      <c r="BL1594" s="94" t="n"/>
      <c r="BM1594" s="94" t="n"/>
    </row>
    <row customFormat="true" ht="63" outlineLevel="0" r="1595" s="92">
      <c r="A1595" s="297" t="n">
        <v>1585</v>
      </c>
      <c r="B1595" s="340" t="s">
        <v>6355</v>
      </c>
      <c r="C1595" s="219" t="s">
        <v>6356</v>
      </c>
      <c r="D1595" s="313" t="s">
        <v>6357</v>
      </c>
      <c r="E1595" s="314" t="n">
        <v>2017</v>
      </c>
      <c r="F1595" s="314" t="n">
        <v>10134400217</v>
      </c>
      <c r="G1595" s="219" t="s">
        <v>1339</v>
      </c>
      <c r="H1595" s="319" t="n">
        <v>104176.77</v>
      </c>
      <c r="I1595" s="302" t="s">
        <v>2631</v>
      </c>
      <c r="J1595" s="302" t="n"/>
      <c r="K1595" s="219" t="n"/>
      <c r="L1595" s="219" t="s">
        <v>6320</v>
      </c>
      <c r="M1595" s="70" t="s">
        <v>1178</v>
      </c>
      <c r="N1595" s="219" t="n"/>
      <c r="O1595" s="308" t="n"/>
      <c r="P1595" s="308" t="n"/>
      <c r="Q1595" s="94" t="n"/>
      <c r="R1595" s="94" t="n"/>
      <c r="S1595" s="94" t="n"/>
      <c r="T1595" s="94" t="n"/>
      <c r="U1595" s="94" t="n"/>
      <c r="V1595" s="94" t="n"/>
      <c r="W1595" s="94" t="n"/>
      <c r="X1595" s="94" t="n"/>
      <c r="Y1595" s="94" t="n"/>
      <c r="Z1595" s="94" t="n"/>
      <c r="AA1595" s="94" t="n"/>
      <c r="AB1595" s="94" t="n"/>
      <c r="AC1595" s="94" t="n"/>
      <c r="AD1595" s="94" t="n"/>
      <c r="AE1595" s="94" t="n"/>
      <c r="AF1595" s="94" t="n"/>
      <c r="AG1595" s="94" t="n"/>
      <c r="AH1595" s="94" t="n"/>
      <c r="AI1595" s="94" t="n"/>
      <c r="AJ1595" s="94" t="n"/>
      <c r="AK1595" s="94" t="n"/>
      <c r="AL1595" s="94" t="n"/>
      <c r="AM1595" s="94" t="n"/>
      <c r="AN1595" s="94" t="n"/>
      <c r="AO1595" s="94" t="n"/>
      <c r="AP1595" s="94" t="n"/>
      <c r="AQ1595" s="94" t="n"/>
      <c r="AR1595" s="94" t="n"/>
      <c r="AS1595" s="94" t="n"/>
      <c r="AT1595" s="94" t="n"/>
      <c r="AU1595" s="94" t="n"/>
      <c r="AV1595" s="94" t="n"/>
      <c r="AW1595" s="94" t="n"/>
      <c r="AX1595" s="94" t="n"/>
      <c r="AY1595" s="94" t="n"/>
      <c r="AZ1595" s="94" t="n"/>
      <c r="BA1595" s="94" t="n"/>
      <c r="BB1595" s="94" t="n"/>
      <c r="BC1595" s="94" t="n"/>
      <c r="BD1595" s="94" t="n"/>
      <c r="BE1595" s="94" t="n"/>
      <c r="BF1595" s="94" t="n"/>
      <c r="BG1595" s="94" t="n"/>
      <c r="BH1595" s="94" t="n"/>
      <c r="BI1595" s="94" t="n"/>
      <c r="BJ1595" s="94" t="n"/>
      <c r="BK1595" s="94" t="n"/>
      <c r="BL1595" s="94" t="n"/>
      <c r="BM1595" s="94" t="n"/>
    </row>
    <row customFormat="true" ht="63" outlineLevel="0" r="1596" s="92">
      <c r="A1596" s="297" t="n">
        <v>1586</v>
      </c>
      <c r="B1596" s="340" t="s">
        <v>6355</v>
      </c>
      <c r="C1596" s="219" t="s">
        <v>6356</v>
      </c>
      <c r="D1596" s="313" t="s">
        <v>6357</v>
      </c>
      <c r="E1596" s="314" t="n">
        <v>2017</v>
      </c>
      <c r="F1596" s="314" t="n">
        <v>10134400218</v>
      </c>
      <c r="G1596" s="219" t="s">
        <v>1339</v>
      </c>
      <c r="H1596" s="319" t="n">
        <v>104176.77</v>
      </c>
      <c r="I1596" s="302" t="s">
        <v>2631</v>
      </c>
      <c r="J1596" s="302" t="n"/>
      <c r="K1596" s="219" t="n"/>
      <c r="L1596" s="219" t="s">
        <v>6320</v>
      </c>
      <c r="M1596" s="70" t="s">
        <v>1178</v>
      </c>
      <c r="N1596" s="219" t="n"/>
      <c r="O1596" s="308" t="n"/>
      <c r="P1596" s="308" t="n"/>
      <c r="Q1596" s="94" t="n"/>
      <c r="R1596" s="94" t="n"/>
      <c r="S1596" s="94" t="n"/>
      <c r="T1596" s="94" t="n"/>
      <c r="U1596" s="94" t="n"/>
      <c r="V1596" s="94" t="n"/>
      <c r="W1596" s="94" t="n"/>
      <c r="X1596" s="94" t="n"/>
      <c r="Y1596" s="94" t="n"/>
      <c r="Z1596" s="94" t="n"/>
      <c r="AA1596" s="94" t="n"/>
      <c r="AB1596" s="94" t="n"/>
      <c r="AC1596" s="94" t="n"/>
      <c r="AD1596" s="94" t="n"/>
      <c r="AE1596" s="94" t="n"/>
      <c r="AF1596" s="94" t="n"/>
      <c r="AG1596" s="94" t="n"/>
      <c r="AH1596" s="94" t="n"/>
      <c r="AI1596" s="94" t="n"/>
      <c r="AJ1596" s="94" t="n"/>
      <c r="AK1596" s="94" t="n"/>
      <c r="AL1596" s="94" t="n"/>
      <c r="AM1596" s="94" t="n"/>
      <c r="AN1596" s="94" t="n"/>
      <c r="AO1596" s="94" t="n"/>
      <c r="AP1596" s="94" t="n"/>
      <c r="AQ1596" s="94" t="n"/>
      <c r="AR1596" s="94" t="n"/>
      <c r="AS1596" s="94" t="n"/>
      <c r="AT1596" s="94" t="n"/>
      <c r="AU1596" s="94" t="n"/>
      <c r="AV1596" s="94" t="n"/>
      <c r="AW1596" s="94" t="n"/>
      <c r="AX1596" s="94" t="n"/>
      <c r="AY1596" s="94" t="n"/>
      <c r="AZ1596" s="94" t="n"/>
      <c r="BA1596" s="94" t="n"/>
      <c r="BB1596" s="94" t="n"/>
      <c r="BC1596" s="94" t="n"/>
      <c r="BD1596" s="94" t="n"/>
      <c r="BE1596" s="94" t="n"/>
      <c r="BF1596" s="94" t="n"/>
      <c r="BG1596" s="94" t="n"/>
      <c r="BH1596" s="94" t="n"/>
      <c r="BI1596" s="94" t="n"/>
      <c r="BJ1596" s="94" t="n"/>
      <c r="BK1596" s="94" t="n"/>
      <c r="BL1596" s="94" t="n"/>
      <c r="BM1596" s="94" t="n"/>
    </row>
    <row customFormat="true" ht="63" outlineLevel="0" r="1597" s="92">
      <c r="A1597" s="297" t="n">
        <v>1587</v>
      </c>
      <c r="B1597" s="340" t="s">
        <v>6355</v>
      </c>
      <c r="C1597" s="219" t="s">
        <v>6356</v>
      </c>
      <c r="D1597" s="313" t="s">
        <v>6357</v>
      </c>
      <c r="E1597" s="314" t="n">
        <v>2017</v>
      </c>
      <c r="F1597" s="314" t="n">
        <v>10134400219</v>
      </c>
      <c r="G1597" s="219" t="s">
        <v>1339</v>
      </c>
      <c r="H1597" s="319" t="n">
        <v>104176.77</v>
      </c>
      <c r="I1597" s="302" t="s">
        <v>2631</v>
      </c>
      <c r="J1597" s="302" t="n"/>
      <c r="K1597" s="219" t="n"/>
      <c r="L1597" s="219" t="s">
        <v>6320</v>
      </c>
      <c r="M1597" s="70" t="s">
        <v>1178</v>
      </c>
      <c r="N1597" s="219" t="n"/>
      <c r="O1597" s="308" t="n"/>
      <c r="P1597" s="308" t="n"/>
      <c r="Q1597" s="94" t="n"/>
      <c r="R1597" s="94" t="n"/>
      <c r="S1597" s="94" t="n"/>
      <c r="T1597" s="94" t="n"/>
      <c r="U1597" s="94" t="n"/>
      <c r="V1597" s="94" t="n"/>
      <c r="W1597" s="94" t="n"/>
      <c r="X1597" s="94" t="n"/>
      <c r="Y1597" s="94" t="n"/>
      <c r="Z1597" s="94" t="n"/>
      <c r="AA1597" s="94" t="n"/>
      <c r="AB1597" s="94" t="n"/>
      <c r="AC1597" s="94" t="n"/>
      <c r="AD1597" s="94" t="n"/>
      <c r="AE1597" s="94" t="n"/>
      <c r="AF1597" s="94" t="n"/>
      <c r="AG1597" s="94" t="n"/>
      <c r="AH1597" s="94" t="n"/>
      <c r="AI1597" s="94" t="n"/>
      <c r="AJ1597" s="94" t="n"/>
      <c r="AK1597" s="94" t="n"/>
      <c r="AL1597" s="94" t="n"/>
      <c r="AM1597" s="94" t="n"/>
      <c r="AN1597" s="94" t="n"/>
      <c r="AO1597" s="94" t="n"/>
      <c r="AP1597" s="94" t="n"/>
      <c r="AQ1597" s="94" t="n"/>
      <c r="AR1597" s="94" t="n"/>
      <c r="AS1597" s="94" t="n"/>
      <c r="AT1597" s="94" t="n"/>
      <c r="AU1597" s="94" t="n"/>
      <c r="AV1597" s="94" t="n"/>
      <c r="AW1597" s="94" t="n"/>
      <c r="AX1597" s="94" t="n"/>
      <c r="AY1597" s="94" t="n"/>
      <c r="AZ1597" s="94" t="n"/>
      <c r="BA1597" s="94" t="n"/>
      <c r="BB1597" s="94" t="n"/>
      <c r="BC1597" s="94" t="n"/>
      <c r="BD1597" s="94" t="n"/>
      <c r="BE1597" s="94" t="n"/>
      <c r="BF1597" s="94" t="n"/>
      <c r="BG1597" s="94" t="n"/>
      <c r="BH1597" s="94" t="n"/>
      <c r="BI1597" s="94" t="n"/>
      <c r="BJ1597" s="94" t="n"/>
      <c r="BK1597" s="94" t="n"/>
      <c r="BL1597" s="94" t="n"/>
      <c r="BM1597" s="94" t="n"/>
    </row>
    <row customFormat="true" ht="60" outlineLevel="0" r="1598" s="92">
      <c r="A1598" s="297" t="n">
        <v>1588</v>
      </c>
      <c r="B1598" s="340" t="s">
        <v>6358</v>
      </c>
      <c r="C1598" s="313" t="s">
        <v>6359</v>
      </c>
      <c r="D1598" s="313" t="s">
        <v>6360</v>
      </c>
      <c r="E1598" s="314" t="n">
        <v>2017</v>
      </c>
      <c r="F1598" s="314" t="n">
        <v>10134400271</v>
      </c>
      <c r="G1598" s="219" t="s">
        <v>1339</v>
      </c>
      <c r="H1598" s="319" t="n">
        <v>123734</v>
      </c>
      <c r="I1598" s="302" t="s">
        <v>2631</v>
      </c>
      <c r="J1598" s="302" t="n"/>
      <c r="K1598" s="219" t="n"/>
      <c r="L1598" s="219" t="s">
        <v>6320</v>
      </c>
      <c r="M1598" s="70" t="s">
        <v>1178</v>
      </c>
      <c r="N1598" s="219" t="n"/>
      <c r="O1598" s="308" t="n"/>
      <c r="P1598" s="308" t="n"/>
      <c r="Q1598" s="94" t="n"/>
      <c r="R1598" s="94" t="n"/>
      <c r="S1598" s="94" t="n"/>
      <c r="T1598" s="94" t="n"/>
      <c r="U1598" s="94" t="n"/>
      <c r="V1598" s="94" t="n"/>
      <c r="W1598" s="94" t="n"/>
      <c r="X1598" s="94" t="n"/>
      <c r="Y1598" s="94" t="n"/>
      <c r="Z1598" s="94" t="n"/>
      <c r="AA1598" s="94" t="n"/>
      <c r="AB1598" s="94" t="n"/>
      <c r="AC1598" s="94" t="n"/>
      <c r="AD1598" s="94" t="n"/>
      <c r="AE1598" s="94" t="n"/>
      <c r="AF1598" s="94" t="n"/>
      <c r="AG1598" s="94" t="n"/>
      <c r="AH1598" s="94" t="n"/>
      <c r="AI1598" s="94" t="n"/>
      <c r="AJ1598" s="94" t="n"/>
      <c r="AK1598" s="94" t="n"/>
      <c r="AL1598" s="94" t="n"/>
      <c r="AM1598" s="94" t="n"/>
      <c r="AN1598" s="94" t="n"/>
      <c r="AO1598" s="94" t="n"/>
      <c r="AP1598" s="94" t="n"/>
      <c r="AQ1598" s="94" t="n"/>
      <c r="AR1598" s="94" t="n"/>
      <c r="AS1598" s="94" t="n"/>
      <c r="AT1598" s="94" t="n"/>
      <c r="AU1598" s="94" t="n"/>
      <c r="AV1598" s="94" t="n"/>
      <c r="AW1598" s="94" t="n"/>
      <c r="AX1598" s="94" t="n"/>
      <c r="AY1598" s="94" t="n"/>
      <c r="AZ1598" s="94" t="n"/>
      <c r="BA1598" s="94" t="n"/>
      <c r="BB1598" s="94" t="n"/>
      <c r="BC1598" s="94" t="n"/>
      <c r="BD1598" s="94" t="n"/>
      <c r="BE1598" s="94" t="n"/>
      <c r="BF1598" s="94" t="n"/>
      <c r="BG1598" s="94" t="n"/>
      <c r="BH1598" s="94" t="n"/>
      <c r="BI1598" s="94" t="n"/>
      <c r="BJ1598" s="94" t="n"/>
      <c r="BK1598" s="94" t="n"/>
      <c r="BL1598" s="94" t="n"/>
      <c r="BM1598" s="94" t="n"/>
    </row>
    <row customFormat="true" ht="60" outlineLevel="0" r="1599" s="92">
      <c r="A1599" s="297" t="n">
        <v>1589</v>
      </c>
      <c r="B1599" s="340" t="s">
        <v>6361</v>
      </c>
      <c r="C1599" s="313" t="s">
        <v>28</v>
      </c>
      <c r="D1599" s="313" t="s">
        <v>28</v>
      </c>
      <c r="E1599" s="314" t="n">
        <v>2017</v>
      </c>
      <c r="F1599" s="314" t="n">
        <v>10134400273</v>
      </c>
      <c r="G1599" s="219" t="s">
        <v>1339</v>
      </c>
      <c r="H1599" s="319" t="n">
        <v>108133</v>
      </c>
      <c r="I1599" s="302" t="s">
        <v>2631</v>
      </c>
      <c r="J1599" s="302" t="n"/>
      <c r="K1599" s="219" t="n"/>
      <c r="L1599" s="219" t="s">
        <v>6320</v>
      </c>
      <c r="M1599" s="70" t="s">
        <v>1178</v>
      </c>
      <c r="N1599" s="219" t="n"/>
      <c r="O1599" s="308" t="n"/>
      <c r="P1599" s="308" t="n"/>
      <c r="Q1599" s="94" t="n"/>
      <c r="R1599" s="94" t="n"/>
      <c r="S1599" s="94" t="n"/>
      <c r="T1599" s="94" t="n"/>
      <c r="U1599" s="94" t="n"/>
      <c r="V1599" s="94" t="n"/>
      <c r="W1599" s="94" t="n"/>
      <c r="X1599" s="94" t="n"/>
      <c r="Y1599" s="94" t="n"/>
      <c r="Z1599" s="94" t="n"/>
      <c r="AA1599" s="94" t="n"/>
      <c r="AB1599" s="94" t="n"/>
      <c r="AC1599" s="94" t="n"/>
      <c r="AD1599" s="94" t="n"/>
      <c r="AE1599" s="94" t="n"/>
      <c r="AF1599" s="94" t="n"/>
      <c r="AG1599" s="94" t="n"/>
      <c r="AH1599" s="94" t="n"/>
      <c r="AI1599" s="94" t="n"/>
      <c r="AJ1599" s="94" t="n"/>
      <c r="AK1599" s="94" t="n"/>
      <c r="AL1599" s="94" t="n"/>
      <c r="AM1599" s="94" t="n"/>
      <c r="AN1599" s="94" t="n"/>
      <c r="AO1599" s="94" t="n"/>
      <c r="AP1599" s="94" t="n"/>
      <c r="AQ1599" s="94" t="n"/>
      <c r="AR1599" s="94" t="n"/>
      <c r="AS1599" s="94" t="n"/>
      <c r="AT1599" s="94" t="n"/>
      <c r="AU1599" s="94" t="n"/>
      <c r="AV1599" s="94" t="n"/>
      <c r="AW1599" s="94" t="n"/>
      <c r="AX1599" s="94" t="n"/>
      <c r="AY1599" s="94" t="n"/>
      <c r="AZ1599" s="94" t="n"/>
      <c r="BA1599" s="94" t="n"/>
      <c r="BB1599" s="94" t="n"/>
      <c r="BC1599" s="94" t="n"/>
      <c r="BD1599" s="94" t="n"/>
      <c r="BE1599" s="94" t="n"/>
      <c r="BF1599" s="94" t="n"/>
      <c r="BG1599" s="94" t="n"/>
      <c r="BH1599" s="94" t="n"/>
      <c r="BI1599" s="94" t="n"/>
      <c r="BJ1599" s="94" t="n"/>
      <c r="BK1599" s="94" t="n"/>
      <c r="BL1599" s="94" t="n"/>
      <c r="BM1599" s="94" t="n"/>
    </row>
    <row customFormat="true" ht="60" outlineLevel="0" r="1600" s="92">
      <c r="A1600" s="297" t="n">
        <v>1590</v>
      </c>
      <c r="B1600" s="340" t="s">
        <v>6362</v>
      </c>
      <c r="C1600" s="313" t="s">
        <v>6363</v>
      </c>
      <c r="D1600" s="313" t="s">
        <v>28</v>
      </c>
      <c r="E1600" s="314" t="n">
        <v>2017</v>
      </c>
      <c r="F1600" s="314" t="n">
        <v>10136200026</v>
      </c>
      <c r="G1600" s="219" t="s">
        <v>1339</v>
      </c>
      <c r="H1600" s="319" t="n">
        <v>3974994.68</v>
      </c>
      <c r="I1600" s="302" t="s">
        <v>2631</v>
      </c>
      <c r="J1600" s="302" t="n"/>
      <c r="K1600" s="219" t="n"/>
      <c r="L1600" s="219" t="s">
        <v>6320</v>
      </c>
      <c r="M1600" s="70" t="s">
        <v>1178</v>
      </c>
      <c r="N1600" s="219" t="n"/>
      <c r="O1600" s="308" t="n"/>
      <c r="P1600" s="308" t="n"/>
      <c r="Q1600" s="94" t="n"/>
      <c r="R1600" s="94" t="n"/>
      <c r="S1600" s="94" t="n"/>
      <c r="T1600" s="94" t="n"/>
      <c r="U1600" s="94" t="n"/>
      <c r="V1600" s="94" t="n"/>
      <c r="W1600" s="94" t="n"/>
      <c r="X1600" s="94" t="n"/>
      <c r="Y1600" s="94" t="n"/>
      <c r="Z1600" s="94" t="n"/>
      <c r="AA1600" s="94" t="n"/>
      <c r="AB1600" s="94" t="n"/>
      <c r="AC1600" s="94" t="n"/>
      <c r="AD1600" s="94" t="n"/>
      <c r="AE1600" s="94" t="n"/>
      <c r="AF1600" s="94" t="n"/>
      <c r="AG1600" s="94" t="n"/>
      <c r="AH1600" s="94" t="n"/>
      <c r="AI1600" s="94" t="n"/>
      <c r="AJ1600" s="94" t="n"/>
      <c r="AK1600" s="94" t="n"/>
      <c r="AL1600" s="94" t="n"/>
      <c r="AM1600" s="94" t="n"/>
      <c r="AN1600" s="94" t="n"/>
      <c r="AO1600" s="94" t="n"/>
      <c r="AP1600" s="94" t="n"/>
      <c r="AQ1600" s="94" t="n"/>
      <c r="AR1600" s="94" t="n"/>
      <c r="AS1600" s="94" t="n"/>
      <c r="AT1600" s="94" t="n"/>
      <c r="AU1600" s="94" t="n"/>
      <c r="AV1600" s="94" t="n"/>
      <c r="AW1600" s="94" t="n"/>
      <c r="AX1600" s="94" t="n"/>
      <c r="AY1600" s="94" t="n"/>
      <c r="AZ1600" s="94" t="n"/>
      <c r="BA1600" s="94" t="n"/>
      <c r="BB1600" s="94" t="n"/>
      <c r="BC1600" s="94" t="n"/>
      <c r="BD1600" s="94" t="n"/>
      <c r="BE1600" s="94" t="n"/>
      <c r="BF1600" s="94" t="n"/>
      <c r="BG1600" s="94" t="n"/>
      <c r="BH1600" s="94" t="n"/>
      <c r="BI1600" s="94" t="n"/>
      <c r="BJ1600" s="94" t="n"/>
      <c r="BK1600" s="94" t="n"/>
      <c r="BL1600" s="94" t="n"/>
      <c r="BM1600" s="94" t="n"/>
    </row>
    <row customFormat="true" ht="60" outlineLevel="0" r="1601" s="92">
      <c r="A1601" s="297" t="n">
        <v>1591</v>
      </c>
      <c r="B1601" s="340" t="s">
        <v>6364</v>
      </c>
      <c r="C1601" s="313" t="s">
        <v>28</v>
      </c>
      <c r="D1601" s="313" t="s">
        <v>28</v>
      </c>
      <c r="E1601" s="314" t="n">
        <v>2017</v>
      </c>
      <c r="F1601" s="314" t="n">
        <v>10136400116</v>
      </c>
      <c r="G1601" s="219" t="s">
        <v>1339</v>
      </c>
      <c r="H1601" s="319" t="n">
        <v>149375</v>
      </c>
      <c r="I1601" s="302" t="s">
        <v>2631</v>
      </c>
      <c r="J1601" s="302" t="n"/>
      <c r="K1601" s="219" t="n"/>
      <c r="L1601" s="219" t="s">
        <v>6320</v>
      </c>
      <c r="M1601" s="70" t="s">
        <v>1178</v>
      </c>
      <c r="N1601" s="219" t="n"/>
      <c r="O1601" s="308" t="n"/>
      <c r="P1601" s="308" t="n"/>
      <c r="Q1601" s="94" t="n"/>
      <c r="R1601" s="94" t="n"/>
      <c r="S1601" s="94" t="n"/>
      <c r="T1601" s="94" t="n"/>
      <c r="U1601" s="94" t="n"/>
      <c r="V1601" s="94" t="n"/>
      <c r="W1601" s="94" t="n"/>
      <c r="X1601" s="94" t="n"/>
      <c r="Y1601" s="94" t="n"/>
      <c r="Z1601" s="94" t="n"/>
      <c r="AA1601" s="94" t="n"/>
      <c r="AB1601" s="94" t="n"/>
      <c r="AC1601" s="94" t="n"/>
      <c r="AD1601" s="94" t="n"/>
      <c r="AE1601" s="94" t="n"/>
      <c r="AF1601" s="94" t="n"/>
      <c r="AG1601" s="94" t="n"/>
      <c r="AH1601" s="94" t="n"/>
      <c r="AI1601" s="94" t="n"/>
      <c r="AJ1601" s="94" t="n"/>
      <c r="AK1601" s="94" t="n"/>
      <c r="AL1601" s="94" t="n"/>
      <c r="AM1601" s="94" t="n"/>
      <c r="AN1601" s="94" t="n"/>
      <c r="AO1601" s="94" t="n"/>
      <c r="AP1601" s="94" t="n"/>
      <c r="AQ1601" s="94" t="n"/>
      <c r="AR1601" s="94" t="n"/>
      <c r="AS1601" s="94" t="n"/>
      <c r="AT1601" s="94" t="n"/>
      <c r="AU1601" s="94" t="n"/>
      <c r="AV1601" s="94" t="n"/>
      <c r="AW1601" s="94" t="n"/>
      <c r="AX1601" s="94" t="n"/>
      <c r="AY1601" s="94" t="n"/>
      <c r="AZ1601" s="94" t="n"/>
      <c r="BA1601" s="94" t="n"/>
      <c r="BB1601" s="94" t="n"/>
      <c r="BC1601" s="94" t="n"/>
      <c r="BD1601" s="94" t="n"/>
      <c r="BE1601" s="94" t="n"/>
      <c r="BF1601" s="94" t="n"/>
      <c r="BG1601" s="94" t="n"/>
      <c r="BH1601" s="94" t="n"/>
      <c r="BI1601" s="94" t="n"/>
      <c r="BJ1601" s="94" t="n"/>
      <c r="BK1601" s="94" t="n"/>
      <c r="BL1601" s="94" t="n"/>
      <c r="BM1601" s="94" t="n"/>
    </row>
    <row customFormat="true" ht="60" outlineLevel="0" r="1602" s="92">
      <c r="A1602" s="297" t="n">
        <v>1592</v>
      </c>
      <c r="B1602" s="340" t="s">
        <v>6365</v>
      </c>
      <c r="C1602" s="313" t="s">
        <v>6366</v>
      </c>
      <c r="D1602" s="313" t="s">
        <v>6367</v>
      </c>
      <c r="E1602" s="314" t="n">
        <v>2017</v>
      </c>
      <c r="F1602" s="314" t="n">
        <v>10134500010</v>
      </c>
      <c r="G1602" s="219" t="s">
        <v>1339</v>
      </c>
      <c r="H1602" s="319" t="n">
        <v>106650</v>
      </c>
      <c r="I1602" s="302" t="s">
        <v>2631</v>
      </c>
      <c r="J1602" s="302" t="n"/>
      <c r="K1602" s="219" t="n"/>
      <c r="L1602" s="219" t="s">
        <v>6320</v>
      </c>
      <c r="M1602" s="70" t="s">
        <v>1178</v>
      </c>
      <c r="N1602" s="219" t="n"/>
      <c r="O1602" s="308" t="n"/>
      <c r="P1602" s="308" t="n"/>
      <c r="Q1602" s="94" t="n"/>
      <c r="R1602" s="94" t="n"/>
      <c r="S1602" s="94" t="n"/>
      <c r="T1602" s="94" t="n"/>
      <c r="U1602" s="94" t="n"/>
      <c r="V1602" s="94" t="n"/>
      <c r="W1602" s="94" t="n"/>
      <c r="X1602" s="94" t="n"/>
      <c r="Y1602" s="94" t="n"/>
      <c r="Z1602" s="94" t="n"/>
      <c r="AA1602" s="94" t="n"/>
      <c r="AB1602" s="94" t="n"/>
      <c r="AC1602" s="94" t="n"/>
      <c r="AD1602" s="94" t="n"/>
      <c r="AE1602" s="94" t="n"/>
      <c r="AF1602" s="94" t="n"/>
      <c r="AG1602" s="94" t="n"/>
      <c r="AH1602" s="94" t="n"/>
      <c r="AI1602" s="94" t="n"/>
      <c r="AJ1602" s="94" t="n"/>
      <c r="AK1602" s="94" t="n"/>
      <c r="AL1602" s="94" t="n"/>
      <c r="AM1602" s="94" t="n"/>
      <c r="AN1602" s="94" t="n"/>
      <c r="AO1602" s="94" t="n"/>
      <c r="AP1602" s="94" t="n"/>
      <c r="AQ1602" s="94" t="n"/>
      <c r="AR1602" s="94" t="n"/>
      <c r="AS1602" s="94" t="n"/>
      <c r="AT1602" s="94" t="n"/>
      <c r="AU1602" s="94" t="n"/>
      <c r="AV1602" s="94" t="n"/>
      <c r="AW1602" s="94" t="n"/>
      <c r="AX1602" s="94" t="n"/>
      <c r="AY1602" s="94" t="n"/>
      <c r="AZ1602" s="94" t="n"/>
      <c r="BA1602" s="94" t="n"/>
      <c r="BB1602" s="94" t="n"/>
      <c r="BC1602" s="94" t="n"/>
      <c r="BD1602" s="94" t="n"/>
      <c r="BE1602" s="94" t="n"/>
      <c r="BF1602" s="94" t="n"/>
      <c r="BG1602" s="94" t="n"/>
      <c r="BH1602" s="94" t="n"/>
      <c r="BI1602" s="94" t="n"/>
      <c r="BJ1602" s="94" t="n"/>
      <c r="BK1602" s="94" t="n"/>
      <c r="BL1602" s="94" t="n"/>
      <c r="BM1602" s="94" t="n"/>
    </row>
    <row customFormat="true" ht="227.25" outlineLevel="0" r="1603" s="92">
      <c r="A1603" s="297" t="n">
        <v>1593</v>
      </c>
      <c r="B1603" s="340" t="s">
        <v>6368</v>
      </c>
      <c r="C1603" s="313" t="s">
        <v>28</v>
      </c>
      <c r="D1603" s="313" t="s">
        <v>28</v>
      </c>
      <c r="E1603" s="314" t="n">
        <v>2015</v>
      </c>
      <c r="F1603" s="314" t="n">
        <v>10132400001</v>
      </c>
      <c r="G1603" s="219" t="s">
        <v>1339</v>
      </c>
      <c r="H1603" s="319" t="n">
        <v>153500</v>
      </c>
      <c r="I1603" s="302" t="s">
        <v>2631</v>
      </c>
      <c r="J1603" s="302" t="s">
        <v>28</v>
      </c>
      <c r="K1603" s="219" t="s">
        <v>28</v>
      </c>
      <c r="L1603" s="219" t="s">
        <v>6369</v>
      </c>
      <c r="M1603" s="70" t="s">
        <v>28</v>
      </c>
      <c r="N1603" s="219" t="n"/>
      <c r="O1603" s="308" t="n"/>
      <c r="P1603" s="308" t="n"/>
      <c r="Q1603" s="94" t="n"/>
      <c r="R1603" s="94" t="n"/>
      <c r="S1603" s="94" t="n"/>
      <c r="T1603" s="94" t="n"/>
      <c r="U1603" s="94" t="n"/>
      <c r="V1603" s="94" t="n"/>
      <c r="W1603" s="94" t="n"/>
      <c r="X1603" s="94" t="n"/>
      <c r="Y1603" s="94" t="n"/>
      <c r="Z1603" s="94" t="n"/>
      <c r="AA1603" s="94" t="n"/>
      <c r="AB1603" s="94" t="n"/>
      <c r="AC1603" s="94" t="n"/>
      <c r="AD1603" s="94" t="n"/>
      <c r="AE1603" s="94" t="n"/>
      <c r="AF1603" s="94" t="n"/>
      <c r="AG1603" s="94" t="n"/>
      <c r="AH1603" s="94" t="n"/>
      <c r="AI1603" s="94" t="n"/>
      <c r="AJ1603" s="94" t="n"/>
      <c r="AK1603" s="94" t="n"/>
      <c r="AL1603" s="94" t="n"/>
      <c r="AM1603" s="94" t="n"/>
      <c r="AN1603" s="94" t="n"/>
      <c r="AO1603" s="94" t="n"/>
      <c r="AP1603" s="94" t="n"/>
      <c r="AQ1603" s="94" t="n"/>
      <c r="AR1603" s="94" t="n"/>
      <c r="AS1603" s="94" t="n"/>
      <c r="AT1603" s="94" t="n"/>
      <c r="AU1603" s="94" t="n"/>
      <c r="AV1603" s="94" t="n"/>
      <c r="AW1603" s="94" t="n"/>
      <c r="AX1603" s="94" t="n"/>
      <c r="AY1603" s="94" t="n"/>
      <c r="AZ1603" s="94" t="n"/>
      <c r="BA1603" s="94" t="n"/>
      <c r="BB1603" s="94" t="n"/>
      <c r="BC1603" s="94" t="n"/>
      <c r="BD1603" s="94" t="n"/>
      <c r="BE1603" s="94" t="n"/>
      <c r="BF1603" s="94" t="n"/>
      <c r="BG1603" s="94" t="n"/>
      <c r="BH1603" s="94" t="n"/>
      <c r="BI1603" s="94" t="n"/>
      <c r="BJ1603" s="94" t="n"/>
      <c r="BK1603" s="94" t="n"/>
      <c r="BL1603" s="94" t="n"/>
      <c r="BM1603" s="94" t="n"/>
    </row>
    <row customFormat="true" ht="60" outlineLevel="0" r="1604" s="92">
      <c r="A1604" s="297" t="n">
        <v>1594</v>
      </c>
      <c r="B1604" s="340" t="s">
        <v>6370</v>
      </c>
      <c r="C1604" s="313" t="s">
        <v>28</v>
      </c>
      <c r="D1604" s="313" t="s">
        <v>28</v>
      </c>
      <c r="E1604" s="314" t="n">
        <v>2019</v>
      </c>
      <c r="F1604" s="314" t="n">
        <v>10136500001</v>
      </c>
      <c r="G1604" s="219" t="s">
        <v>1339</v>
      </c>
      <c r="H1604" s="319" t="n">
        <v>100050</v>
      </c>
      <c r="I1604" s="302" t="s">
        <v>2631</v>
      </c>
      <c r="J1604" s="302" t="n"/>
      <c r="K1604" s="219" t="n"/>
      <c r="L1604" s="219" t="s">
        <v>6320</v>
      </c>
      <c r="M1604" s="70" t="s">
        <v>1178</v>
      </c>
      <c r="N1604" s="219" t="n"/>
      <c r="O1604" s="308" t="n"/>
      <c r="P1604" s="308" t="n"/>
      <c r="Q1604" s="94" t="n"/>
      <c r="R1604" s="94" t="n"/>
      <c r="S1604" s="94" t="n"/>
      <c r="T1604" s="94" t="n"/>
      <c r="U1604" s="94" t="n"/>
      <c r="V1604" s="94" t="n"/>
      <c r="W1604" s="94" t="n"/>
      <c r="X1604" s="94" t="n"/>
      <c r="Y1604" s="94" t="n"/>
      <c r="Z1604" s="94" t="n"/>
      <c r="AA1604" s="94" t="n"/>
      <c r="AB1604" s="94" t="n"/>
      <c r="AC1604" s="94" t="n"/>
      <c r="AD1604" s="94" t="n"/>
      <c r="AE1604" s="94" t="n"/>
      <c r="AF1604" s="94" t="n"/>
      <c r="AG1604" s="94" t="n"/>
      <c r="AH1604" s="94" t="n"/>
      <c r="AI1604" s="94" t="n"/>
      <c r="AJ1604" s="94" t="n"/>
      <c r="AK1604" s="94" t="n"/>
      <c r="AL1604" s="94" t="n"/>
      <c r="AM1604" s="94" t="n"/>
      <c r="AN1604" s="94" t="n"/>
      <c r="AO1604" s="94" t="n"/>
      <c r="AP1604" s="94" t="n"/>
      <c r="AQ1604" s="94" t="n"/>
      <c r="AR1604" s="94" t="n"/>
      <c r="AS1604" s="94" t="n"/>
      <c r="AT1604" s="94" t="n"/>
      <c r="AU1604" s="94" t="n"/>
      <c r="AV1604" s="94" t="n"/>
      <c r="AW1604" s="94" t="n"/>
      <c r="AX1604" s="94" t="n"/>
      <c r="AY1604" s="94" t="n"/>
      <c r="AZ1604" s="94" t="n"/>
      <c r="BA1604" s="94" t="n"/>
      <c r="BB1604" s="94" t="n"/>
      <c r="BC1604" s="94" t="n"/>
      <c r="BD1604" s="94" t="n"/>
      <c r="BE1604" s="94" t="n"/>
      <c r="BF1604" s="94" t="n"/>
      <c r="BG1604" s="94" t="n"/>
      <c r="BH1604" s="94" t="n"/>
      <c r="BI1604" s="94" t="n"/>
      <c r="BJ1604" s="94" t="n"/>
      <c r="BK1604" s="94" t="n"/>
      <c r="BL1604" s="94" t="n"/>
      <c r="BM1604" s="94" t="n"/>
    </row>
    <row customFormat="true" ht="60" outlineLevel="0" r="1605" s="92">
      <c r="A1605" s="297" t="n">
        <v>1595</v>
      </c>
      <c r="B1605" s="340" t="s">
        <v>6370</v>
      </c>
      <c r="C1605" s="313" t="s">
        <v>28</v>
      </c>
      <c r="D1605" s="313" t="s">
        <v>28</v>
      </c>
      <c r="E1605" s="314" t="n">
        <v>2020</v>
      </c>
      <c r="F1605" s="314" t="n">
        <v>1013600000415</v>
      </c>
      <c r="G1605" s="219" t="s">
        <v>1339</v>
      </c>
      <c r="H1605" s="319" t="n">
        <v>150000</v>
      </c>
      <c r="I1605" s="302" t="s">
        <v>2631</v>
      </c>
      <c r="J1605" s="302" t="n"/>
      <c r="K1605" s="219" t="n"/>
      <c r="L1605" s="219" t="s">
        <v>6320</v>
      </c>
      <c r="M1605" s="70" t="s">
        <v>1178</v>
      </c>
      <c r="N1605" s="219" t="n"/>
      <c r="O1605" s="308" t="n"/>
      <c r="P1605" s="308" t="n"/>
      <c r="Q1605" s="94" t="n"/>
      <c r="R1605" s="94" t="n"/>
      <c r="S1605" s="94" t="n"/>
      <c r="T1605" s="94" t="n"/>
      <c r="U1605" s="94" t="n"/>
      <c r="V1605" s="94" t="n"/>
      <c r="W1605" s="94" t="n"/>
      <c r="X1605" s="94" t="n"/>
      <c r="Y1605" s="94" t="n"/>
      <c r="Z1605" s="94" t="n"/>
      <c r="AA1605" s="94" t="n"/>
      <c r="AB1605" s="94" t="n"/>
      <c r="AC1605" s="94" t="n"/>
      <c r="AD1605" s="94" t="n"/>
      <c r="AE1605" s="94" t="n"/>
      <c r="AF1605" s="94" t="n"/>
      <c r="AG1605" s="94" t="n"/>
      <c r="AH1605" s="94" t="n"/>
      <c r="AI1605" s="94" t="n"/>
      <c r="AJ1605" s="94" t="n"/>
      <c r="AK1605" s="94" t="n"/>
      <c r="AL1605" s="94" t="n"/>
      <c r="AM1605" s="94" t="n"/>
      <c r="AN1605" s="94" t="n"/>
      <c r="AO1605" s="94" t="n"/>
      <c r="AP1605" s="94" t="n"/>
      <c r="AQ1605" s="94" t="n"/>
      <c r="AR1605" s="94" t="n"/>
      <c r="AS1605" s="94" t="n"/>
      <c r="AT1605" s="94" t="n"/>
      <c r="AU1605" s="94" t="n"/>
      <c r="AV1605" s="94" t="n"/>
      <c r="AW1605" s="94" t="n"/>
      <c r="AX1605" s="94" t="n"/>
      <c r="AY1605" s="94" t="n"/>
      <c r="AZ1605" s="94" t="n"/>
      <c r="BA1605" s="94" t="n"/>
      <c r="BB1605" s="94" t="n"/>
      <c r="BC1605" s="94" t="n"/>
      <c r="BD1605" s="94" t="n"/>
      <c r="BE1605" s="94" t="n"/>
      <c r="BF1605" s="94" t="n"/>
      <c r="BG1605" s="94" t="n"/>
      <c r="BH1605" s="94" t="n"/>
      <c r="BI1605" s="94" t="n"/>
      <c r="BJ1605" s="94" t="n"/>
      <c r="BK1605" s="94" t="n"/>
      <c r="BL1605" s="94" t="n"/>
      <c r="BM1605" s="94" t="n"/>
    </row>
    <row customFormat="true" ht="226.5" outlineLevel="0" r="1606" s="94">
      <c r="A1606" s="297" t="n">
        <v>1596</v>
      </c>
      <c r="B1606" s="340" t="s">
        <v>6371</v>
      </c>
      <c r="C1606" s="313" t="s">
        <v>28</v>
      </c>
      <c r="D1606" s="313" t="s">
        <v>28</v>
      </c>
      <c r="E1606" s="314" t="n">
        <v>2008</v>
      </c>
      <c r="F1606" s="314" t="n">
        <v>10132200001</v>
      </c>
      <c r="G1606" s="219" t="s">
        <v>1339</v>
      </c>
      <c r="H1606" s="319" t="n">
        <v>33040</v>
      </c>
      <c r="I1606" s="302" t="s">
        <v>2631</v>
      </c>
      <c r="J1606" s="302" t="s">
        <v>28</v>
      </c>
      <c r="K1606" s="219" t="s">
        <v>28</v>
      </c>
      <c r="L1606" s="219" t="s">
        <v>6372</v>
      </c>
      <c r="M1606" s="70" t="s">
        <v>28</v>
      </c>
      <c r="N1606" s="219" t="n"/>
      <c r="O1606" s="308" t="n"/>
      <c r="P1606" s="308" t="n"/>
      <c r="Q1606" s="94" t="n"/>
      <c r="R1606" s="94" t="n"/>
      <c r="S1606" s="94" t="n"/>
      <c r="T1606" s="94" t="n"/>
      <c r="U1606" s="94" t="n"/>
      <c r="V1606" s="94" t="n"/>
      <c r="W1606" s="94" t="n"/>
      <c r="X1606" s="94" t="n"/>
      <c r="Y1606" s="94" t="n"/>
      <c r="Z1606" s="94" t="n"/>
      <c r="AA1606" s="94" t="n"/>
      <c r="AB1606" s="94" t="n"/>
      <c r="AC1606" s="94" t="n"/>
      <c r="AD1606" s="94" t="n"/>
      <c r="AE1606" s="94" t="n"/>
      <c r="AF1606" s="94" t="n"/>
      <c r="AG1606" s="94" t="n"/>
      <c r="AH1606" s="94" t="n"/>
      <c r="AI1606" s="94" t="n"/>
      <c r="AJ1606" s="94" t="n"/>
      <c r="AK1606" s="94" t="n"/>
      <c r="AL1606" s="94" t="n"/>
      <c r="AM1606" s="94" t="n"/>
      <c r="AN1606" s="94" t="n"/>
      <c r="AO1606" s="94" t="n"/>
      <c r="AP1606" s="94" t="n"/>
      <c r="AQ1606" s="94" t="n"/>
      <c r="AR1606" s="94" t="n"/>
      <c r="AS1606" s="94" t="n"/>
      <c r="AT1606" s="94" t="n"/>
      <c r="AU1606" s="94" t="n"/>
      <c r="AV1606" s="94" t="n"/>
      <c r="AW1606" s="94" t="n"/>
      <c r="AX1606" s="94" t="n"/>
      <c r="AY1606" s="94" t="n"/>
      <c r="AZ1606" s="94" t="n"/>
      <c r="BA1606" s="94" t="n"/>
      <c r="BB1606" s="94" t="n"/>
      <c r="BC1606" s="94" t="n"/>
      <c r="BD1606" s="94" t="n"/>
      <c r="BE1606" s="94" t="n"/>
      <c r="BF1606" s="94" t="n"/>
      <c r="BG1606" s="94" t="n"/>
      <c r="BH1606" s="94" t="n"/>
      <c r="BI1606" s="94" t="n"/>
      <c r="BJ1606" s="94" t="n"/>
      <c r="BK1606" s="94" t="n"/>
      <c r="BL1606" s="94" t="n"/>
      <c r="BM1606" s="94" t="n"/>
    </row>
    <row customFormat="true" ht="78.75" outlineLevel="0" r="1607" s="94">
      <c r="A1607" s="297" t="n">
        <v>1597</v>
      </c>
      <c r="B1607" s="340" t="s">
        <v>6373</v>
      </c>
      <c r="C1607" s="313" t="s">
        <v>28</v>
      </c>
      <c r="D1607" s="313" t="s">
        <v>28</v>
      </c>
      <c r="E1607" s="314" t="s">
        <v>28</v>
      </c>
      <c r="F1607" s="314" t="n">
        <v>10134400080</v>
      </c>
      <c r="G1607" s="219" t="s">
        <v>1339</v>
      </c>
      <c r="H1607" s="319" t="n">
        <v>5659.64</v>
      </c>
      <c r="I1607" s="302" t="s">
        <v>2631</v>
      </c>
      <c r="J1607" s="302" t="n">
        <v>45289</v>
      </c>
      <c r="K1607" s="219" t="s">
        <v>4923</v>
      </c>
      <c r="L1607" s="219" t="s">
        <v>5282</v>
      </c>
      <c r="M1607" s="28" t="s">
        <v>1178</v>
      </c>
      <c r="N1607" s="219" t="n"/>
      <c r="O1607" s="308" t="n"/>
      <c r="P1607" s="308" t="n"/>
      <c r="Q1607" s="94" t="n"/>
      <c r="R1607" s="94" t="n"/>
      <c r="S1607" s="94" t="n"/>
      <c r="T1607" s="94" t="n"/>
      <c r="U1607" s="94" t="n"/>
      <c r="V1607" s="94" t="n"/>
      <c r="W1607" s="94" t="n"/>
      <c r="X1607" s="94" t="n"/>
      <c r="Y1607" s="94" t="n"/>
      <c r="Z1607" s="94" t="n"/>
      <c r="AA1607" s="94" t="n"/>
      <c r="AB1607" s="94" t="n"/>
      <c r="AC1607" s="94" t="n"/>
      <c r="AD1607" s="94" t="n"/>
      <c r="AE1607" s="94" t="n"/>
      <c r="AF1607" s="94" t="n"/>
      <c r="AG1607" s="94" t="n"/>
      <c r="AH1607" s="94" t="n"/>
      <c r="AI1607" s="94" t="n"/>
      <c r="AJ1607" s="94" t="n"/>
      <c r="AK1607" s="94" t="n"/>
      <c r="AL1607" s="94" t="n"/>
      <c r="AM1607" s="94" t="n"/>
      <c r="AN1607" s="94" t="n"/>
      <c r="AO1607" s="94" t="n"/>
      <c r="AP1607" s="94" t="n"/>
      <c r="AQ1607" s="94" t="n"/>
      <c r="AR1607" s="94" t="n"/>
      <c r="AS1607" s="94" t="n"/>
      <c r="AT1607" s="94" t="n"/>
      <c r="AU1607" s="94" t="n"/>
      <c r="AV1607" s="94" t="n"/>
      <c r="AW1607" s="94" t="n"/>
      <c r="AX1607" s="94" t="n"/>
      <c r="AY1607" s="94" t="n"/>
      <c r="AZ1607" s="94" t="n"/>
      <c r="BA1607" s="94" t="n"/>
      <c r="BB1607" s="94" t="n"/>
      <c r="BC1607" s="94" t="n"/>
      <c r="BD1607" s="94" t="n"/>
      <c r="BE1607" s="94" t="n"/>
      <c r="BF1607" s="94" t="n"/>
      <c r="BG1607" s="94" t="n"/>
      <c r="BH1607" s="94" t="n"/>
      <c r="BI1607" s="94" t="n"/>
      <c r="BJ1607" s="94" t="n"/>
      <c r="BK1607" s="94" t="n"/>
      <c r="BL1607" s="94" t="n"/>
      <c r="BM1607" s="94" t="n"/>
    </row>
    <row customFormat="true" ht="78.75" outlineLevel="0" r="1608" s="94">
      <c r="A1608" s="297" t="n">
        <v>1598</v>
      </c>
      <c r="B1608" s="340" t="s">
        <v>6374</v>
      </c>
      <c r="C1608" s="313" t="s">
        <v>6375</v>
      </c>
      <c r="D1608" s="313" t="s">
        <v>6376</v>
      </c>
      <c r="E1608" s="314" t="s">
        <v>28</v>
      </c>
      <c r="F1608" s="314" t="n">
        <v>10134400092</v>
      </c>
      <c r="G1608" s="219" t="s">
        <v>1339</v>
      </c>
      <c r="H1608" s="319" t="n">
        <v>28000</v>
      </c>
      <c r="I1608" s="302" t="s">
        <v>2631</v>
      </c>
      <c r="J1608" s="302" t="n">
        <v>45289</v>
      </c>
      <c r="K1608" s="219" t="s">
        <v>4923</v>
      </c>
      <c r="L1608" s="219" t="s">
        <v>5282</v>
      </c>
      <c r="M1608" s="28" t="s">
        <v>1178</v>
      </c>
      <c r="N1608" s="219" t="n"/>
      <c r="O1608" s="308" t="n"/>
      <c r="P1608" s="308" t="n"/>
      <c r="Q1608" s="94" t="n"/>
      <c r="R1608" s="94" t="n"/>
      <c r="S1608" s="94" t="n"/>
      <c r="T1608" s="94" t="n"/>
      <c r="U1608" s="94" t="n"/>
      <c r="V1608" s="94" t="n"/>
      <c r="W1608" s="94" t="n"/>
      <c r="X1608" s="94" t="n"/>
      <c r="Y1608" s="94" t="n"/>
      <c r="Z1608" s="94" t="n"/>
      <c r="AA1608" s="94" t="n"/>
      <c r="AB1608" s="94" t="n"/>
      <c r="AC1608" s="94" t="n"/>
      <c r="AD1608" s="94" t="n"/>
      <c r="AE1608" s="94" t="n"/>
      <c r="AF1608" s="94" t="n"/>
      <c r="AG1608" s="94" t="n"/>
      <c r="AH1608" s="94" t="n"/>
      <c r="AI1608" s="94" t="n"/>
      <c r="AJ1608" s="94" t="n"/>
      <c r="AK1608" s="94" t="n"/>
      <c r="AL1608" s="94" t="n"/>
      <c r="AM1608" s="94" t="n"/>
      <c r="AN1608" s="94" t="n"/>
      <c r="AO1608" s="94" t="n"/>
      <c r="AP1608" s="94" t="n"/>
      <c r="AQ1608" s="94" t="n"/>
      <c r="AR1608" s="94" t="n"/>
      <c r="AS1608" s="94" t="n"/>
      <c r="AT1608" s="94" t="n"/>
      <c r="AU1608" s="94" t="n"/>
      <c r="AV1608" s="94" t="n"/>
      <c r="AW1608" s="94" t="n"/>
      <c r="AX1608" s="94" t="n"/>
      <c r="AY1608" s="94" t="n"/>
      <c r="AZ1608" s="94" t="n"/>
      <c r="BA1608" s="94" t="n"/>
      <c r="BB1608" s="94" t="n"/>
      <c r="BC1608" s="94" t="n"/>
      <c r="BD1608" s="94" t="n"/>
      <c r="BE1608" s="94" t="n"/>
      <c r="BF1608" s="94" t="n"/>
      <c r="BG1608" s="94" t="n"/>
      <c r="BH1608" s="94" t="n"/>
      <c r="BI1608" s="94" t="n"/>
      <c r="BJ1608" s="94" t="n"/>
      <c r="BK1608" s="94" t="n"/>
      <c r="BL1608" s="94" t="n"/>
      <c r="BM1608" s="94" t="n"/>
    </row>
    <row customFormat="true" ht="78.75" outlineLevel="0" r="1609" s="92">
      <c r="A1609" s="297" t="n">
        <v>1599</v>
      </c>
      <c r="B1609" s="340" t="s">
        <v>6377</v>
      </c>
      <c r="C1609" s="313" t="s">
        <v>28</v>
      </c>
      <c r="D1609" s="313" t="s">
        <v>28</v>
      </c>
      <c r="E1609" s="314" t="s">
        <v>28</v>
      </c>
      <c r="F1609" s="314" t="n">
        <v>10134400089</v>
      </c>
      <c r="G1609" s="219" t="s">
        <v>1339</v>
      </c>
      <c r="H1609" s="319" t="n">
        <v>7000</v>
      </c>
      <c r="I1609" s="302" t="s">
        <v>2631</v>
      </c>
      <c r="J1609" s="302" t="n">
        <v>45289</v>
      </c>
      <c r="K1609" s="219" t="s">
        <v>4923</v>
      </c>
      <c r="L1609" s="219" t="s">
        <v>5282</v>
      </c>
      <c r="M1609" s="28" t="s">
        <v>1178</v>
      </c>
      <c r="N1609" s="219" t="n"/>
      <c r="O1609" s="308" t="n"/>
      <c r="P1609" s="308" t="n"/>
      <c r="Q1609" s="94" t="n"/>
      <c r="R1609" s="94" t="n"/>
      <c r="S1609" s="94" t="n"/>
      <c r="T1609" s="94" t="n"/>
      <c r="U1609" s="94" t="n"/>
      <c r="V1609" s="94" t="n"/>
      <c r="W1609" s="94" t="n"/>
      <c r="X1609" s="94" t="n"/>
      <c r="Y1609" s="94" t="n"/>
      <c r="Z1609" s="94" t="n"/>
      <c r="AA1609" s="94" t="n"/>
      <c r="AB1609" s="94" t="n"/>
      <c r="AC1609" s="94" t="n"/>
      <c r="AD1609" s="94" t="n"/>
      <c r="AE1609" s="94" t="n"/>
      <c r="AF1609" s="94" t="n"/>
      <c r="AG1609" s="94" t="n"/>
      <c r="AH1609" s="94" t="n"/>
      <c r="AI1609" s="94" t="n"/>
      <c r="AJ1609" s="94" t="n"/>
      <c r="AK1609" s="94" t="n"/>
      <c r="AL1609" s="94" t="n"/>
      <c r="AM1609" s="94" t="n"/>
      <c r="AN1609" s="94" t="n"/>
      <c r="AO1609" s="94" t="n"/>
      <c r="AP1609" s="94" t="n"/>
      <c r="AQ1609" s="94" t="n"/>
      <c r="AR1609" s="94" t="n"/>
      <c r="AS1609" s="94" t="n"/>
      <c r="AT1609" s="94" t="n"/>
      <c r="AU1609" s="94" t="n"/>
      <c r="AV1609" s="94" t="n"/>
      <c r="AW1609" s="94" t="n"/>
      <c r="AX1609" s="94" t="n"/>
      <c r="AY1609" s="94" t="n"/>
      <c r="AZ1609" s="94" t="n"/>
      <c r="BA1609" s="94" t="n"/>
      <c r="BB1609" s="94" t="n"/>
      <c r="BC1609" s="94" t="n"/>
      <c r="BD1609" s="94" t="n"/>
      <c r="BE1609" s="94" t="n"/>
      <c r="BF1609" s="94" t="n"/>
      <c r="BG1609" s="94" t="n"/>
      <c r="BH1609" s="94" t="n"/>
      <c r="BI1609" s="94" t="n"/>
      <c r="BJ1609" s="94" t="n"/>
      <c r="BK1609" s="94" t="n"/>
      <c r="BL1609" s="94" t="n"/>
      <c r="BM1609" s="94" t="n"/>
    </row>
    <row customFormat="true" ht="78.75" outlineLevel="0" r="1610" s="92">
      <c r="A1610" s="297" t="n">
        <v>1600</v>
      </c>
      <c r="B1610" s="340" t="s">
        <v>6378</v>
      </c>
      <c r="C1610" s="313" t="s">
        <v>28</v>
      </c>
      <c r="D1610" s="313" t="s">
        <v>28</v>
      </c>
      <c r="E1610" s="314" t="s">
        <v>28</v>
      </c>
      <c r="F1610" s="314" t="n">
        <v>10134400093</v>
      </c>
      <c r="G1610" s="219" t="s">
        <v>1339</v>
      </c>
      <c r="H1610" s="319" t="n">
        <v>15950</v>
      </c>
      <c r="I1610" s="302" t="s">
        <v>2631</v>
      </c>
      <c r="J1610" s="302" t="n">
        <v>45289</v>
      </c>
      <c r="K1610" s="219" t="s">
        <v>4923</v>
      </c>
      <c r="L1610" s="219" t="s">
        <v>5282</v>
      </c>
      <c r="M1610" s="28" t="s">
        <v>1178</v>
      </c>
      <c r="N1610" s="219" t="n"/>
      <c r="O1610" s="308" t="n"/>
      <c r="P1610" s="308" t="n"/>
      <c r="Q1610" s="94" t="n"/>
      <c r="R1610" s="94" t="n"/>
      <c r="S1610" s="94" t="n"/>
      <c r="T1610" s="94" t="n"/>
      <c r="U1610" s="94" t="n"/>
      <c r="V1610" s="94" t="n"/>
      <c r="W1610" s="94" t="n"/>
      <c r="X1610" s="94" t="n"/>
      <c r="Y1610" s="94" t="n"/>
      <c r="Z1610" s="94" t="n"/>
      <c r="AA1610" s="94" t="n"/>
      <c r="AB1610" s="94" t="n"/>
      <c r="AC1610" s="94" t="n"/>
      <c r="AD1610" s="94" t="n"/>
      <c r="AE1610" s="94" t="n"/>
      <c r="AF1610" s="94" t="n"/>
      <c r="AG1610" s="94" t="n"/>
      <c r="AH1610" s="94" t="n"/>
      <c r="AI1610" s="94" t="n"/>
      <c r="AJ1610" s="94" t="n"/>
      <c r="AK1610" s="94" t="n"/>
      <c r="AL1610" s="94" t="n"/>
      <c r="AM1610" s="94" t="n"/>
      <c r="AN1610" s="94" t="n"/>
      <c r="AO1610" s="94" t="n"/>
      <c r="AP1610" s="94" t="n"/>
      <c r="AQ1610" s="94" t="n"/>
      <c r="AR1610" s="94" t="n"/>
      <c r="AS1610" s="94" t="n"/>
      <c r="AT1610" s="94" t="n"/>
      <c r="AU1610" s="94" t="n"/>
      <c r="AV1610" s="94" t="n"/>
      <c r="AW1610" s="94" t="n"/>
      <c r="AX1610" s="94" t="n"/>
      <c r="AY1610" s="94" t="n"/>
      <c r="AZ1610" s="94" t="n"/>
      <c r="BA1610" s="94" t="n"/>
      <c r="BB1610" s="94" t="n"/>
      <c r="BC1610" s="94" t="n"/>
      <c r="BD1610" s="94" t="n"/>
      <c r="BE1610" s="94" t="n"/>
      <c r="BF1610" s="94" t="n"/>
      <c r="BG1610" s="94" t="n"/>
      <c r="BH1610" s="94" t="n"/>
      <c r="BI1610" s="94" t="n"/>
      <c r="BJ1610" s="94" t="n"/>
      <c r="BK1610" s="94" t="n"/>
      <c r="BL1610" s="94" t="n"/>
      <c r="BM1610" s="94" t="n"/>
    </row>
    <row customFormat="true" ht="78.75" outlineLevel="0" r="1611" s="92">
      <c r="A1611" s="297" t="n">
        <v>1601</v>
      </c>
      <c r="B1611" s="340" t="s">
        <v>6379</v>
      </c>
      <c r="C1611" s="313" t="s">
        <v>28</v>
      </c>
      <c r="D1611" s="313" t="s">
        <v>28</v>
      </c>
      <c r="E1611" s="314" t="s">
        <v>28</v>
      </c>
      <c r="F1611" s="314" t="n">
        <v>10134400095</v>
      </c>
      <c r="G1611" s="219" t="s">
        <v>1339</v>
      </c>
      <c r="H1611" s="319" t="n">
        <v>4000</v>
      </c>
      <c r="I1611" s="302" t="s">
        <v>2631</v>
      </c>
      <c r="J1611" s="302" t="n"/>
      <c r="K1611" s="219" t="n"/>
      <c r="L1611" s="219" t="s">
        <v>5282</v>
      </c>
      <c r="M1611" s="28" t="s">
        <v>1178</v>
      </c>
      <c r="N1611" s="219" t="n"/>
      <c r="O1611" s="308" t="n"/>
      <c r="P1611" s="308" t="n"/>
      <c r="Q1611" s="94" t="n"/>
      <c r="R1611" s="94" t="n"/>
      <c r="S1611" s="94" t="n"/>
      <c r="T1611" s="94" t="n"/>
      <c r="U1611" s="94" t="n"/>
      <c r="V1611" s="94" t="n"/>
      <c r="W1611" s="94" t="n"/>
      <c r="X1611" s="94" t="n"/>
      <c r="Y1611" s="94" t="n"/>
      <c r="Z1611" s="94" t="n"/>
      <c r="AA1611" s="94" t="n"/>
      <c r="AB1611" s="94" t="n"/>
      <c r="AC1611" s="94" t="n"/>
      <c r="AD1611" s="94" t="n"/>
      <c r="AE1611" s="94" t="n"/>
      <c r="AF1611" s="94" t="n"/>
      <c r="AG1611" s="94" t="n"/>
      <c r="AH1611" s="94" t="n"/>
      <c r="AI1611" s="94" t="n"/>
      <c r="AJ1611" s="94" t="n"/>
      <c r="AK1611" s="94" t="n"/>
      <c r="AL1611" s="94" t="n"/>
      <c r="AM1611" s="94" t="n"/>
      <c r="AN1611" s="94" t="n"/>
      <c r="AO1611" s="94" t="n"/>
      <c r="AP1611" s="94" t="n"/>
      <c r="AQ1611" s="94" t="n"/>
      <c r="AR1611" s="94" t="n"/>
      <c r="AS1611" s="94" t="n"/>
      <c r="AT1611" s="94" t="n"/>
      <c r="AU1611" s="94" t="n"/>
      <c r="AV1611" s="94" t="n"/>
      <c r="AW1611" s="94" t="n"/>
      <c r="AX1611" s="94" t="n"/>
      <c r="AY1611" s="94" t="n"/>
      <c r="AZ1611" s="94" t="n"/>
      <c r="BA1611" s="94" t="n"/>
      <c r="BB1611" s="94" t="n"/>
      <c r="BC1611" s="94" t="n"/>
      <c r="BD1611" s="94" t="n"/>
      <c r="BE1611" s="94" t="n"/>
      <c r="BF1611" s="94" t="n"/>
      <c r="BG1611" s="94" t="n"/>
      <c r="BH1611" s="94" t="n"/>
      <c r="BI1611" s="94" t="n"/>
      <c r="BJ1611" s="94" t="n"/>
      <c r="BK1611" s="94" t="n"/>
      <c r="BL1611" s="94" t="n"/>
      <c r="BM1611" s="94" t="n"/>
    </row>
    <row customFormat="true" ht="78.75" outlineLevel="0" r="1612" s="92">
      <c r="A1612" s="297" t="n">
        <v>1602</v>
      </c>
      <c r="B1612" s="340" t="s">
        <v>6380</v>
      </c>
      <c r="C1612" s="219" t="s">
        <v>6381</v>
      </c>
      <c r="D1612" s="219" t="s">
        <v>6381</v>
      </c>
      <c r="E1612" s="314" t="s">
        <v>28</v>
      </c>
      <c r="F1612" s="314" t="n">
        <v>1013400000040</v>
      </c>
      <c r="G1612" s="219" t="s">
        <v>1339</v>
      </c>
      <c r="H1612" s="319" t="n">
        <v>21000</v>
      </c>
      <c r="I1612" s="302" t="s">
        <v>2631</v>
      </c>
      <c r="J1612" s="302" t="n">
        <v>45289</v>
      </c>
      <c r="K1612" s="219" t="s">
        <v>4923</v>
      </c>
      <c r="L1612" s="219" t="s">
        <v>5282</v>
      </c>
      <c r="M1612" s="28" t="s">
        <v>1178</v>
      </c>
      <c r="N1612" s="219" t="n"/>
      <c r="O1612" s="308" t="n"/>
      <c r="P1612" s="308" t="n"/>
      <c r="Q1612" s="94" t="n"/>
      <c r="R1612" s="94" t="n"/>
      <c r="S1612" s="94" t="n"/>
      <c r="T1612" s="94" t="n"/>
      <c r="U1612" s="94" t="n"/>
      <c r="V1612" s="94" t="n"/>
      <c r="W1612" s="94" t="n"/>
      <c r="X1612" s="94" t="n"/>
      <c r="Y1612" s="94" t="n"/>
      <c r="Z1612" s="94" t="n"/>
      <c r="AA1612" s="94" t="n"/>
      <c r="AB1612" s="94" t="n"/>
      <c r="AC1612" s="94" t="n"/>
      <c r="AD1612" s="94" t="n"/>
      <c r="AE1612" s="94" t="n"/>
      <c r="AF1612" s="94" t="n"/>
      <c r="AG1612" s="94" t="n"/>
      <c r="AH1612" s="94" t="n"/>
      <c r="AI1612" s="94" t="n"/>
      <c r="AJ1612" s="94" t="n"/>
      <c r="AK1612" s="94" t="n"/>
      <c r="AL1612" s="94" t="n"/>
      <c r="AM1612" s="94" t="n"/>
      <c r="AN1612" s="94" t="n"/>
      <c r="AO1612" s="94" t="n"/>
      <c r="AP1612" s="94" t="n"/>
      <c r="AQ1612" s="94" t="n"/>
      <c r="AR1612" s="94" t="n"/>
      <c r="AS1612" s="94" t="n"/>
      <c r="AT1612" s="94" t="n"/>
      <c r="AU1612" s="94" t="n"/>
      <c r="AV1612" s="94" t="n"/>
      <c r="AW1612" s="94" t="n"/>
      <c r="AX1612" s="94" t="n"/>
      <c r="AY1612" s="94" t="n"/>
      <c r="AZ1612" s="94" t="n"/>
      <c r="BA1612" s="94" t="n"/>
      <c r="BB1612" s="94" t="n"/>
      <c r="BC1612" s="94" t="n"/>
      <c r="BD1612" s="94" t="n"/>
      <c r="BE1612" s="94" t="n"/>
      <c r="BF1612" s="94" t="n"/>
      <c r="BG1612" s="94" t="n"/>
      <c r="BH1612" s="94" t="n"/>
      <c r="BI1612" s="94" t="n"/>
      <c r="BJ1612" s="94" t="n"/>
      <c r="BK1612" s="94" t="n"/>
      <c r="BL1612" s="94" t="n"/>
      <c r="BM1612" s="94" t="n"/>
    </row>
    <row customFormat="true" ht="78.75" outlineLevel="0" r="1613" s="92">
      <c r="A1613" s="297" t="n">
        <v>1603</v>
      </c>
      <c r="B1613" s="340" t="s">
        <v>6382</v>
      </c>
      <c r="C1613" s="313" t="s">
        <v>6383</v>
      </c>
      <c r="D1613" s="313" t="s">
        <v>6384</v>
      </c>
      <c r="E1613" s="314" t="s">
        <v>28</v>
      </c>
      <c r="F1613" s="314" t="n">
        <v>10134400086</v>
      </c>
      <c r="G1613" s="219" t="s">
        <v>1339</v>
      </c>
      <c r="H1613" s="319" t="n">
        <v>5648</v>
      </c>
      <c r="I1613" s="302" t="s">
        <v>2631</v>
      </c>
      <c r="J1613" s="302" t="n">
        <v>45289</v>
      </c>
      <c r="K1613" s="219" t="s">
        <v>4923</v>
      </c>
      <c r="L1613" s="219" t="s">
        <v>5282</v>
      </c>
      <c r="M1613" s="28" t="s">
        <v>1178</v>
      </c>
      <c r="N1613" s="219" t="n"/>
      <c r="O1613" s="308" t="n"/>
      <c r="P1613" s="308" t="n"/>
      <c r="Q1613" s="94" t="n"/>
      <c r="R1613" s="94" t="n"/>
      <c r="S1613" s="94" t="n"/>
      <c r="T1613" s="94" t="n"/>
      <c r="U1613" s="94" t="n"/>
      <c r="V1613" s="94" t="n"/>
      <c r="W1613" s="94" t="n"/>
      <c r="X1613" s="94" t="n"/>
      <c r="Y1613" s="94" t="n"/>
      <c r="Z1613" s="94" t="n"/>
      <c r="AA1613" s="94" t="n"/>
      <c r="AB1613" s="94" t="n"/>
      <c r="AC1613" s="94" t="n"/>
      <c r="AD1613" s="94" t="n"/>
      <c r="AE1613" s="94" t="n"/>
      <c r="AF1613" s="94" t="n"/>
      <c r="AG1613" s="94" t="n"/>
      <c r="AH1613" s="94" t="n"/>
      <c r="AI1613" s="94" t="n"/>
      <c r="AJ1613" s="94" t="n"/>
      <c r="AK1613" s="94" t="n"/>
      <c r="AL1613" s="94" t="n"/>
      <c r="AM1613" s="94" t="n"/>
      <c r="AN1613" s="94" t="n"/>
      <c r="AO1613" s="94" t="n"/>
      <c r="AP1613" s="94" t="n"/>
      <c r="AQ1613" s="94" t="n"/>
      <c r="AR1613" s="94" t="n"/>
      <c r="AS1613" s="94" t="n"/>
      <c r="AT1613" s="94" t="n"/>
      <c r="AU1613" s="94" t="n"/>
      <c r="AV1613" s="94" t="n"/>
      <c r="AW1613" s="94" t="n"/>
      <c r="AX1613" s="94" t="n"/>
      <c r="AY1613" s="94" t="n"/>
      <c r="AZ1613" s="94" t="n"/>
      <c r="BA1613" s="94" t="n"/>
      <c r="BB1613" s="94" t="n"/>
      <c r="BC1613" s="94" t="n"/>
      <c r="BD1613" s="94" t="n"/>
      <c r="BE1613" s="94" t="n"/>
      <c r="BF1613" s="94" t="n"/>
      <c r="BG1613" s="94" t="n"/>
      <c r="BH1613" s="94" t="n"/>
      <c r="BI1613" s="94" t="n"/>
      <c r="BJ1613" s="94" t="n"/>
      <c r="BK1613" s="94" t="n"/>
      <c r="BL1613" s="94" t="n"/>
      <c r="BM1613" s="94" t="n"/>
    </row>
    <row customFormat="true" ht="78.75" outlineLevel="0" r="1614" s="92">
      <c r="A1614" s="297" t="n">
        <v>1604</v>
      </c>
      <c r="B1614" s="340" t="s">
        <v>6385</v>
      </c>
      <c r="C1614" s="313" t="s">
        <v>6383</v>
      </c>
      <c r="D1614" s="313" t="s">
        <v>6386</v>
      </c>
      <c r="E1614" s="314" t="s">
        <v>28</v>
      </c>
      <c r="F1614" s="314" t="n">
        <v>10134400094</v>
      </c>
      <c r="G1614" s="219" t="s">
        <v>1339</v>
      </c>
      <c r="H1614" s="319" t="n">
        <v>3350</v>
      </c>
      <c r="I1614" s="302" t="s">
        <v>2631</v>
      </c>
      <c r="J1614" s="302" t="n">
        <v>45289</v>
      </c>
      <c r="K1614" s="219" t="s">
        <v>4923</v>
      </c>
      <c r="L1614" s="219" t="s">
        <v>5282</v>
      </c>
      <c r="M1614" s="28" t="s">
        <v>1178</v>
      </c>
      <c r="N1614" s="219" t="n"/>
      <c r="O1614" s="308" t="n"/>
      <c r="P1614" s="308" t="n"/>
      <c r="Q1614" s="94" t="n"/>
      <c r="R1614" s="94" t="n"/>
      <c r="S1614" s="94" t="n"/>
      <c r="T1614" s="94" t="n"/>
      <c r="U1614" s="94" t="n"/>
      <c r="V1614" s="94" t="n"/>
      <c r="W1614" s="94" t="n"/>
      <c r="X1614" s="94" t="n"/>
      <c r="Y1614" s="94" t="n"/>
      <c r="Z1614" s="94" t="n"/>
      <c r="AA1614" s="94" t="n"/>
      <c r="AB1614" s="94" t="n"/>
      <c r="AC1614" s="94" t="n"/>
      <c r="AD1614" s="94" t="n"/>
      <c r="AE1614" s="94" t="n"/>
      <c r="AF1614" s="94" t="n"/>
      <c r="AG1614" s="94" t="n"/>
      <c r="AH1614" s="94" t="n"/>
      <c r="AI1614" s="94" t="n"/>
      <c r="AJ1614" s="94" t="n"/>
      <c r="AK1614" s="94" t="n"/>
      <c r="AL1614" s="94" t="n"/>
      <c r="AM1614" s="94" t="n"/>
      <c r="AN1614" s="94" t="n"/>
      <c r="AO1614" s="94" t="n"/>
      <c r="AP1614" s="94" t="n"/>
      <c r="AQ1614" s="94" t="n"/>
      <c r="AR1614" s="94" t="n"/>
      <c r="AS1614" s="94" t="n"/>
      <c r="AT1614" s="94" t="n"/>
      <c r="AU1614" s="94" t="n"/>
      <c r="AV1614" s="94" t="n"/>
      <c r="AW1614" s="94" t="n"/>
      <c r="AX1614" s="94" t="n"/>
      <c r="AY1614" s="94" t="n"/>
      <c r="AZ1614" s="94" t="n"/>
      <c r="BA1614" s="94" t="n"/>
      <c r="BB1614" s="94" t="n"/>
      <c r="BC1614" s="94" t="n"/>
      <c r="BD1614" s="94" t="n"/>
      <c r="BE1614" s="94" t="n"/>
      <c r="BF1614" s="94" t="n"/>
      <c r="BG1614" s="94" t="n"/>
      <c r="BH1614" s="94" t="n"/>
      <c r="BI1614" s="94" t="n"/>
      <c r="BJ1614" s="94" t="n"/>
      <c r="BK1614" s="94" t="n"/>
      <c r="BL1614" s="94" t="n"/>
      <c r="BM1614" s="94" t="n"/>
    </row>
    <row customFormat="true" ht="78.75" outlineLevel="0" r="1615" s="92">
      <c r="A1615" s="297" t="n">
        <v>1605</v>
      </c>
      <c r="B1615" s="340" t="s">
        <v>6387</v>
      </c>
      <c r="C1615" s="313" t="s">
        <v>6388</v>
      </c>
      <c r="D1615" s="313" t="s">
        <v>6389</v>
      </c>
      <c r="E1615" s="314" t="s">
        <v>28</v>
      </c>
      <c r="F1615" s="314" t="n">
        <v>1013400000113</v>
      </c>
      <c r="G1615" s="219" t="s">
        <v>1339</v>
      </c>
      <c r="H1615" s="319" t="n">
        <v>6500</v>
      </c>
      <c r="I1615" s="302" t="s">
        <v>2631</v>
      </c>
      <c r="J1615" s="302" t="n">
        <v>45289</v>
      </c>
      <c r="K1615" s="219" t="s">
        <v>4923</v>
      </c>
      <c r="L1615" s="219" t="s">
        <v>5282</v>
      </c>
      <c r="M1615" s="28" t="s">
        <v>1178</v>
      </c>
      <c r="N1615" s="219" t="n"/>
      <c r="O1615" s="308" t="n"/>
      <c r="P1615" s="308" t="n"/>
      <c r="Q1615" s="94" t="n"/>
      <c r="R1615" s="94" t="n"/>
      <c r="S1615" s="94" t="n"/>
      <c r="T1615" s="94" t="n"/>
      <c r="U1615" s="94" t="n"/>
      <c r="V1615" s="94" t="n"/>
      <c r="W1615" s="94" t="n"/>
      <c r="X1615" s="94" t="n"/>
      <c r="Y1615" s="94" t="n"/>
      <c r="Z1615" s="94" t="n"/>
      <c r="AA1615" s="94" t="n"/>
      <c r="AB1615" s="94" t="n"/>
      <c r="AC1615" s="94" t="n"/>
      <c r="AD1615" s="94" t="n"/>
      <c r="AE1615" s="94" t="n"/>
      <c r="AF1615" s="94" t="n"/>
      <c r="AG1615" s="94" t="n"/>
      <c r="AH1615" s="94" t="n"/>
      <c r="AI1615" s="94" t="n"/>
      <c r="AJ1615" s="94" t="n"/>
      <c r="AK1615" s="94" t="n"/>
      <c r="AL1615" s="94" t="n"/>
      <c r="AM1615" s="94" t="n"/>
      <c r="AN1615" s="94" t="n"/>
      <c r="AO1615" s="94" t="n"/>
      <c r="AP1615" s="94" t="n"/>
      <c r="AQ1615" s="94" t="n"/>
      <c r="AR1615" s="94" t="n"/>
      <c r="AS1615" s="94" t="n"/>
      <c r="AT1615" s="94" t="n"/>
      <c r="AU1615" s="94" t="n"/>
      <c r="AV1615" s="94" t="n"/>
      <c r="AW1615" s="94" t="n"/>
      <c r="AX1615" s="94" t="n"/>
      <c r="AY1615" s="94" t="n"/>
      <c r="AZ1615" s="94" t="n"/>
      <c r="BA1615" s="94" t="n"/>
      <c r="BB1615" s="94" t="n"/>
      <c r="BC1615" s="94" t="n"/>
      <c r="BD1615" s="94" t="n"/>
      <c r="BE1615" s="94" t="n"/>
      <c r="BF1615" s="94" t="n"/>
      <c r="BG1615" s="94" t="n"/>
      <c r="BH1615" s="94" t="n"/>
      <c r="BI1615" s="94" t="n"/>
      <c r="BJ1615" s="94" t="n"/>
      <c r="BK1615" s="94" t="n"/>
      <c r="BL1615" s="94" t="n"/>
      <c r="BM1615" s="94" t="n"/>
    </row>
    <row customFormat="true" ht="78.75" outlineLevel="0" r="1616" s="92">
      <c r="A1616" s="297" t="n">
        <v>1606</v>
      </c>
      <c r="B1616" s="340" t="s">
        <v>6390</v>
      </c>
      <c r="C1616" s="313" t="s">
        <v>28</v>
      </c>
      <c r="D1616" s="313" t="s">
        <v>28</v>
      </c>
      <c r="E1616" s="314" t="s">
        <v>28</v>
      </c>
      <c r="F1616" s="314" t="n">
        <v>10136400033</v>
      </c>
      <c r="G1616" s="219" t="s">
        <v>1339</v>
      </c>
      <c r="H1616" s="319" t="n">
        <v>3500</v>
      </c>
      <c r="I1616" s="302" t="s">
        <v>2631</v>
      </c>
      <c r="J1616" s="302" t="n">
        <v>45289</v>
      </c>
      <c r="K1616" s="219" t="s">
        <v>4923</v>
      </c>
      <c r="L1616" s="219" t="s">
        <v>5282</v>
      </c>
      <c r="M1616" s="28" t="s">
        <v>1178</v>
      </c>
      <c r="N1616" s="219" t="n"/>
      <c r="O1616" s="308" t="n"/>
      <c r="P1616" s="308" t="n"/>
      <c r="Q1616" s="94" t="n"/>
      <c r="R1616" s="94" t="n"/>
      <c r="S1616" s="94" t="n"/>
      <c r="T1616" s="94" t="n"/>
      <c r="U1616" s="94" t="n"/>
      <c r="V1616" s="94" t="n"/>
      <c r="W1616" s="94" t="n"/>
      <c r="X1616" s="94" t="n"/>
      <c r="Y1616" s="94" t="n"/>
      <c r="Z1616" s="94" t="n"/>
      <c r="AA1616" s="94" t="n"/>
      <c r="AB1616" s="94" t="n"/>
      <c r="AC1616" s="94" t="n"/>
      <c r="AD1616" s="94" t="n"/>
      <c r="AE1616" s="94" t="n"/>
      <c r="AF1616" s="94" t="n"/>
      <c r="AG1616" s="94" t="n"/>
      <c r="AH1616" s="94" t="n"/>
      <c r="AI1616" s="94" t="n"/>
      <c r="AJ1616" s="94" t="n"/>
      <c r="AK1616" s="94" t="n"/>
      <c r="AL1616" s="94" t="n"/>
      <c r="AM1616" s="94" t="n"/>
      <c r="AN1616" s="94" t="n"/>
      <c r="AO1616" s="94" t="n"/>
      <c r="AP1616" s="94" t="n"/>
      <c r="AQ1616" s="94" t="n"/>
      <c r="AR1616" s="94" t="n"/>
      <c r="AS1616" s="94" t="n"/>
      <c r="AT1616" s="94" t="n"/>
      <c r="AU1616" s="94" t="n"/>
      <c r="AV1616" s="94" t="n"/>
      <c r="AW1616" s="94" t="n"/>
      <c r="AX1616" s="94" t="n"/>
      <c r="AY1616" s="94" t="n"/>
      <c r="AZ1616" s="94" t="n"/>
      <c r="BA1616" s="94" t="n"/>
      <c r="BB1616" s="94" t="n"/>
      <c r="BC1616" s="94" t="n"/>
      <c r="BD1616" s="94" t="n"/>
      <c r="BE1616" s="94" t="n"/>
      <c r="BF1616" s="94" t="n"/>
      <c r="BG1616" s="94" t="n"/>
      <c r="BH1616" s="94" t="n"/>
      <c r="BI1616" s="94" t="n"/>
      <c r="BJ1616" s="94" t="n"/>
      <c r="BK1616" s="94" t="n"/>
      <c r="BL1616" s="94" t="n"/>
      <c r="BM1616" s="94" t="n"/>
    </row>
    <row customFormat="true" ht="78.75" outlineLevel="0" r="1617" s="92">
      <c r="A1617" s="297" t="n">
        <v>1607</v>
      </c>
      <c r="B1617" s="340" t="s">
        <v>6391</v>
      </c>
      <c r="C1617" s="313" t="s">
        <v>6392</v>
      </c>
      <c r="D1617" s="313" t="s">
        <v>6393</v>
      </c>
      <c r="E1617" s="314" t="s">
        <v>28</v>
      </c>
      <c r="F1617" s="314" t="n">
        <v>10134400090</v>
      </c>
      <c r="G1617" s="219" t="s">
        <v>1339</v>
      </c>
      <c r="H1617" s="319" t="n">
        <v>12500</v>
      </c>
      <c r="I1617" s="302" t="s">
        <v>2631</v>
      </c>
      <c r="J1617" s="302" t="n">
        <v>45289</v>
      </c>
      <c r="K1617" s="219" t="s">
        <v>4923</v>
      </c>
      <c r="L1617" s="219" t="s">
        <v>5282</v>
      </c>
      <c r="M1617" s="28" t="s">
        <v>1178</v>
      </c>
      <c r="N1617" s="219" t="n"/>
      <c r="O1617" s="308" t="n"/>
      <c r="P1617" s="308" t="n"/>
      <c r="Q1617" s="94" t="n"/>
      <c r="R1617" s="94" t="n"/>
      <c r="S1617" s="94" t="n"/>
      <c r="T1617" s="94" t="n"/>
      <c r="U1617" s="94" t="n"/>
      <c r="V1617" s="94" t="n"/>
      <c r="W1617" s="94" t="n"/>
      <c r="X1617" s="94" t="n"/>
      <c r="Y1617" s="94" t="n"/>
      <c r="Z1617" s="94" t="n"/>
      <c r="AA1617" s="94" t="n"/>
      <c r="AB1617" s="94" t="n"/>
      <c r="AC1617" s="94" t="n"/>
      <c r="AD1617" s="94" t="n"/>
      <c r="AE1617" s="94" t="n"/>
      <c r="AF1617" s="94" t="n"/>
      <c r="AG1617" s="94" t="n"/>
      <c r="AH1617" s="94" t="n"/>
      <c r="AI1617" s="94" t="n"/>
      <c r="AJ1617" s="94" t="n"/>
      <c r="AK1617" s="94" t="n"/>
      <c r="AL1617" s="94" t="n"/>
      <c r="AM1617" s="94" t="n"/>
      <c r="AN1617" s="94" t="n"/>
      <c r="AO1617" s="94" t="n"/>
      <c r="AP1617" s="94" t="n"/>
      <c r="AQ1617" s="94" t="n"/>
      <c r="AR1617" s="94" t="n"/>
      <c r="AS1617" s="94" t="n"/>
      <c r="AT1617" s="94" t="n"/>
      <c r="AU1617" s="94" t="n"/>
      <c r="AV1617" s="94" t="n"/>
      <c r="AW1617" s="94" t="n"/>
      <c r="AX1617" s="94" t="n"/>
      <c r="AY1617" s="94" t="n"/>
      <c r="AZ1617" s="94" t="n"/>
      <c r="BA1617" s="94" t="n"/>
      <c r="BB1617" s="94" t="n"/>
      <c r="BC1617" s="94" t="n"/>
      <c r="BD1617" s="94" t="n"/>
      <c r="BE1617" s="94" t="n"/>
      <c r="BF1617" s="94" t="n"/>
      <c r="BG1617" s="94" t="n"/>
      <c r="BH1617" s="94" t="n"/>
      <c r="BI1617" s="94" t="n"/>
      <c r="BJ1617" s="94" t="n"/>
      <c r="BK1617" s="94" t="n"/>
      <c r="BL1617" s="94" t="n"/>
      <c r="BM1617" s="94" t="n"/>
    </row>
    <row customFormat="true" ht="78.75" outlineLevel="0" r="1618" s="92">
      <c r="A1618" s="297" t="n">
        <v>1608</v>
      </c>
      <c r="B1618" s="340" t="s">
        <v>6391</v>
      </c>
      <c r="C1618" s="313" t="s">
        <v>6392</v>
      </c>
      <c r="D1618" s="313" t="s">
        <v>6393</v>
      </c>
      <c r="E1618" s="314" t="s">
        <v>28</v>
      </c>
      <c r="F1618" s="314" t="n">
        <v>10134400091</v>
      </c>
      <c r="G1618" s="219" t="s">
        <v>1339</v>
      </c>
      <c r="H1618" s="319" t="n">
        <v>12500</v>
      </c>
      <c r="I1618" s="302" t="s">
        <v>2631</v>
      </c>
      <c r="J1618" s="302" t="n">
        <v>45289</v>
      </c>
      <c r="K1618" s="219" t="s">
        <v>4923</v>
      </c>
      <c r="L1618" s="219" t="s">
        <v>5282</v>
      </c>
      <c r="M1618" s="28" t="s">
        <v>1178</v>
      </c>
      <c r="N1618" s="219" t="n"/>
      <c r="O1618" s="308" t="n"/>
      <c r="P1618" s="308" t="n"/>
      <c r="Q1618" s="94" t="n"/>
      <c r="R1618" s="94" t="n"/>
      <c r="S1618" s="94" t="n"/>
      <c r="T1618" s="94" t="n"/>
      <c r="U1618" s="94" t="n"/>
      <c r="V1618" s="94" t="n"/>
      <c r="W1618" s="94" t="n"/>
      <c r="X1618" s="94" t="n"/>
      <c r="Y1618" s="94" t="n"/>
      <c r="Z1618" s="94" t="n"/>
      <c r="AA1618" s="94" t="n"/>
      <c r="AB1618" s="94" t="n"/>
      <c r="AC1618" s="94" t="n"/>
      <c r="AD1618" s="94" t="n"/>
      <c r="AE1618" s="94" t="n"/>
      <c r="AF1618" s="94" t="n"/>
      <c r="AG1618" s="94" t="n"/>
      <c r="AH1618" s="94" t="n"/>
      <c r="AI1618" s="94" t="n"/>
      <c r="AJ1618" s="94" t="n"/>
      <c r="AK1618" s="94" t="n"/>
      <c r="AL1618" s="94" t="n"/>
      <c r="AM1618" s="94" t="n"/>
      <c r="AN1618" s="94" t="n"/>
      <c r="AO1618" s="94" t="n"/>
      <c r="AP1618" s="94" t="n"/>
      <c r="AQ1618" s="94" t="n"/>
      <c r="AR1618" s="94" t="n"/>
      <c r="AS1618" s="94" t="n"/>
      <c r="AT1618" s="94" t="n"/>
      <c r="AU1618" s="94" t="n"/>
      <c r="AV1618" s="94" t="n"/>
      <c r="AW1618" s="94" t="n"/>
      <c r="AX1618" s="94" t="n"/>
      <c r="AY1618" s="94" t="n"/>
      <c r="AZ1618" s="94" t="n"/>
      <c r="BA1618" s="94" t="n"/>
      <c r="BB1618" s="94" t="n"/>
      <c r="BC1618" s="94" t="n"/>
      <c r="BD1618" s="94" t="n"/>
      <c r="BE1618" s="94" t="n"/>
      <c r="BF1618" s="94" t="n"/>
      <c r="BG1618" s="94" t="n"/>
      <c r="BH1618" s="94" t="n"/>
      <c r="BI1618" s="94" t="n"/>
      <c r="BJ1618" s="94" t="n"/>
      <c r="BK1618" s="94" t="n"/>
      <c r="BL1618" s="94" t="n"/>
      <c r="BM1618" s="94" t="n"/>
    </row>
    <row customFormat="true" ht="78.75" outlineLevel="0" r="1619" s="278">
      <c r="A1619" s="297" t="n">
        <v>1609</v>
      </c>
      <c r="B1619" s="344" t="s">
        <v>6394</v>
      </c>
      <c r="C1619" s="342" t="s">
        <v>28</v>
      </c>
      <c r="D1619" s="342" t="s">
        <v>28</v>
      </c>
      <c r="E1619" s="343" t="s">
        <v>28</v>
      </c>
      <c r="F1619" s="343" t="n">
        <v>10136400038</v>
      </c>
      <c r="G1619" s="316" t="s">
        <v>1339</v>
      </c>
      <c r="H1619" s="345" t="n">
        <v>4400</v>
      </c>
      <c r="I1619" s="315" t="s">
        <v>2631</v>
      </c>
      <c r="J1619" s="315" t="n"/>
      <c r="K1619" s="316" t="n"/>
      <c r="L1619" s="219" t="s">
        <v>5282</v>
      </c>
      <c r="M1619" s="348" t="s">
        <v>1178</v>
      </c>
      <c r="N1619" s="316" t="n"/>
      <c r="O1619" s="347" t="n"/>
      <c r="P1619" s="347" t="n"/>
      <c r="Q1619" s="317" t="n"/>
      <c r="R1619" s="317" t="n"/>
      <c r="S1619" s="317" t="n"/>
      <c r="T1619" s="317" t="n"/>
      <c r="U1619" s="317" t="n"/>
      <c r="V1619" s="317" t="n"/>
      <c r="W1619" s="317" t="n"/>
      <c r="X1619" s="317" t="n"/>
      <c r="Y1619" s="317" t="n"/>
      <c r="Z1619" s="317" t="n"/>
      <c r="AA1619" s="317" t="n"/>
      <c r="AB1619" s="317" t="n"/>
      <c r="AC1619" s="317" t="n"/>
      <c r="AD1619" s="317" t="n"/>
      <c r="AE1619" s="317" t="n"/>
      <c r="AF1619" s="317" t="n"/>
      <c r="AG1619" s="317" t="n"/>
      <c r="AH1619" s="317" t="n"/>
      <c r="AI1619" s="317" t="n"/>
      <c r="AJ1619" s="317" t="n"/>
      <c r="AK1619" s="317" t="n"/>
      <c r="AL1619" s="317" t="n"/>
      <c r="AM1619" s="317" t="n"/>
      <c r="AN1619" s="317" t="n"/>
      <c r="AO1619" s="317" t="n"/>
      <c r="AP1619" s="317" t="n"/>
      <c r="AQ1619" s="317" t="n"/>
      <c r="AR1619" s="317" t="n"/>
      <c r="AS1619" s="317" t="n"/>
      <c r="AT1619" s="317" t="n"/>
      <c r="AU1619" s="317" t="n"/>
      <c r="AV1619" s="317" t="n"/>
      <c r="AW1619" s="317" t="n"/>
      <c r="AX1619" s="317" t="n"/>
      <c r="AY1619" s="317" t="n"/>
      <c r="AZ1619" s="317" t="n"/>
      <c r="BA1619" s="317" t="n"/>
      <c r="BB1619" s="317" t="n"/>
      <c r="BC1619" s="317" t="n"/>
      <c r="BD1619" s="317" t="n"/>
      <c r="BE1619" s="317" t="n"/>
      <c r="BF1619" s="317" t="n"/>
      <c r="BG1619" s="317" t="n"/>
      <c r="BH1619" s="317" t="n"/>
      <c r="BI1619" s="317" t="n"/>
      <c r="BJ1619" s="317" t="n"/>
      <c r="BK1619" s="317" t="n"/>
      <c r="BL1619" s="317" t="n"/>
      <c r="BM1619" s="317" t="n"/>
    </row>
    <row customFormat="true" ht="78.75" outlineLevel="0" r="1620" s="92">
      <c r="A1620" s="297" t="n">
        <v>1610</v>
      </c>
      <c r="B1620" s="340" t="s">
        <v>6395</v>
      </c>
      <c r="C1620" s="313" t="s">
        <v>28</v>
      </c>
      <c r="D1620" s="313" t="s">
        <v>28</v>
      </c>
      <c r="E1620" s="314" t="n">
        <v>2011</v>
      </c>
      <c r="F1620" s="314" t="n">
        <v>1610</v>
      </c>
      <c r="G1620" s="219" t="s">
        <v>1339</v>
      </c>
      <c r="H1620" s="319" t="n">
        <v>516938.63</v>
      </c>
      <c r="I1620" s="302" t="s">
        <v>2631</v>
      </c>
      <c r="J1620" s="302" t="s">
        <v>28</v>
      </c>
      <c r="K1620" s="219" t="s">
        <v>28</v>
      </c>
      <c r="L1620" s="219" t="s">
        <v>6396</v>
      </c>
      <c r="M1620" s="25" t="s">
        <v>4712</v>
      </c>
      <c r="N1620" s="219" t="s">
        <v>6292</v>
      </c>
      <c r="O1620" s="308" t="n"/>
      <c r="P1620" s="308" t="n"/>
      <c r="Q1620" s="94" t="n"/>
      <c r="R1620" s="94" t="n"/>
      <c r="S1620" s="94" t="n"/>
      <c r="T1620" s="94" t="n"/>
      <c r="U1620" s="94" t="n"/>
      <c r="V1620" s="94" t="n"/>
      <c r="W1620" s="94" t="n"/>
      <c r="X1620" s="94" t="n"/>
      <c r="Y1620" s="94" t="n"/>
      <c r="Z1620" s="94" t="n"/>
      <c r="AA1620" s="94" t="n"/>
      <c r="AB1620" s="94" t="n"/>
      <c r="AC1620" s="94" t="n"/>
      <c r="AD1620" s="94" t="n"/>
      <c r="AE1620" s="94" t="n"/>
      <c r="AF1620" s="94" t="n"/>
      <c r="AG1620" s="94" t="n"/>
      <c r="AH1620" s="94" t="n"/>
      <c r="AI1620" s="94" t="n"/>
      <c r="AJ1620" s="94" t="n"/>
      <c r="AK1620" s="94" t="n"/>
      <c r="AL1620" s="94" t="n"/>
      <c r="AM1620" s="94" t="n"/>
      <c r="AN1620" s="94" t="n"/>
      <c r="AO1620" s="94" t="n"/>
      <c r="AP1620" s="94" t="n"/>
      <c r="AQ1620" s="94" t="n"/>
      <c r="AR1620" s="94" t="n"/>
      <c r="AS1620" s="94" t="n"/>
      <c r="AT1620" s="94" t="n"/>
      <c r="AU1620" s="94" t="n"/>
      <c r="AV1620" s="94" t="n"/>
      <c r="AW1620" s="94" t="n"/>
      <c r="AX1620" s="94" t="n"/>
      <c r="AY1620" s="94" t="n"/>
      <c r="AZ1620" s="94" t="n"/>
      <c r="BA1620" s="94" t="n"/>
      <c r="BB1620" s="94" t="n"/>
      <c r="BC1620" s="94" t="n"/>
      <c r="BD1620" s="94" t="n"/>
      <c r="BE1620" s="94" t="n"/>
      <c r="BF1620" s="94" t="n"/>
      <c r="BG1620" s="94" t="n"/>
      <c r="BH1620" s="94" t="n"/>
      <c r="BI1620" s="94" t="n"/>
      <c r="BJ1620" s="94" t="n"/>
      <c r="BK1620" s="94" t="n"/>
      <c r="BL1620" s="94" t="n"/>
      <c r="BM1620" s="94" t="n"/>
    </row>
    <row customFormat="true" ht="78.75" outlineLevel="0" r="1621" s="92">
      <c r="A1621" s="297" t="n">
        <v>1611</v>
      </c>
      <c r="B1621" s="340" t="s">
        <v>6397</v>
      </c>
      <c r="C1621" s="313" t="s">
        <v>28</v>
      </c>
      <c r="D1621" s="313" t="s">
        <v>28</v>
      </c>
      <c r="E1621" s="314" t="n">
        <v>2011</v>
      </c>
      <c r="F1621" s="314" t="n">
        <v>1611</v>
      </c>
      <c r="G1621" s="219" t="s">
        <v>1339</v>
      </c>
      <c r="H1621" s="319" t="n">
        <v>1522312.67</v>
      </c>
      <c r="I1621" s="302" t="s">
        <v>2631</v>
      </c>
      <c r="J1621" s="302" t="s">
        <v>28</v>
      </c>
      <c r="K1621" s="219" t="s">
        <v>28</v>
      </c>
      <c r="L1621" s="219" t="s">
        <v>6396</v>
      </c>
      <c r="M1621" s="25" t="s">
        <v>4712</v>
      </c>
      <c r="N1621" s="219" t="s">
        <v>6292</v>
      </c>
      <c r="O1621" s="308" t="n"/>
      <c r="P1621" s="308" t="n"/>
      <c r="Q1621" s="94" t="n"/>
      <c r="R1621" s="94" t="n"/>
      <c r="S1621" s="94" t="n"/>
      <c r="T1621" s="94" t="n"/>
      <c r="U1621" s="94" t="n"/>
      <c r="V1621" s="94" t="n"/>
      <c r="W1621" s="94" t="n"/>
      <c r="X1621" s="94" t="n"/>
      <c r="Y1621" s="94" t="n"/>
      <c r="Z1621" s="94" t="n"/>
      <c r="AA1621" s="94" t="n"/>
      <c r="AB1621" s="94" t="n"/>
      <c r="AC1621" s="94" t="n"/>
      <c r="AD1621" s="94" t="n"/>
      <c r="AE1621" s="94" t="n"/>
      <c r="AF1621" s="94" t="n"/>
      <c r="AG1621" s="94" t="n"/>
      <c r="AH1621" s="94" t="n"/>
      <c r="AI1621" s="94" t="n"/>
      <c r="AJ1621" s="94" t="n"/>
      <c r="AK1621" s="94" t="n"/>
      <c r="AL1621" s="94" t="n"/>
      <c r="AM1621" s="94" t="n"/>
      <c r="AN1621" s="94" t="n"/>
      <c r="AO1621" s="94" t="n"/>
      <c r="AP1621" s="94" t="n"/>
      <c r="AQ1621" s="94" t="n"/>
      <c r="AR1621" s="94" t="n"/>
      <c r="AS1621" s="94" t="n"/>
      <c r="AT1621" s="94" t="n"/>
      <c r="AU1621" s="94" t="n"/>
      <c r="AV1621" s="94" t="n"/>
      <c r="AW1621" s="94" t="n"/>
      <c r="AX1621" s="94" t="n"/>
      <c r="AY1621" s="94" t="n"/>
      <c r="AZ1621" s="94" t="n"/>
      <c r="BA1621" s="94" t="n"/>
      <c r="BB1621" s="94" t="n"/>
      <c r="BC1621" s="94" t="n"/>
      <c r="BD1621" s="94" t="n"/>
      <c r="BE1621" s="94" t="n"/>
      <c r="BF1621" s="94" t="n"/>
      <c r="BG1621" s="94" t="n"/>
      <c r="BH1621" s="94" t="n"/>
      <c r="BI1621" s="94" t="n"/>
      <c r="BJ1621" s="94" t="n"/>
      <c r="BK1621" s="94" t="n"/>
      <c r="BL1621" s="94" t="n"/>
      <c r="BM1621" s="94" t="n"/>
    </row>
    <row customFormat="true" ht="78.75" outlineLevel="0" r="1622" s="92">
      <c r="A1622" s="297" t="n">
        <v>1612</v>
      </c>
      <c r="B1622" s="340" t="s">
        <v>6398</v>
      </c>
      <c r="C1622" s="313" t="s">
        <v>28</v>
      </c>
      <c r="D1622" s="313" t="s">
        <v>28</v>
      </c>
      <c r="E1622" s="314" t="n">
        <v>2022</v>
      </c>
      <c r="F1622" s="314" t="n">
        <v>41012400000266</v>
      </c>
      <c r="G1622" s="219" t="s">
        <v>1339</v>
      </c>
      <c r="H1622" s="319" t="n">
        <v>218850</v>
      </c>
      <c r="I1622" s="302" t="s">
        <v>2631</v>
      </c>
      <c r="J1622" s="302" t="s">
        <v>28</v>
      </c>
      <c r="K1622" s="219" t="s">
        <v>28</v>
      </c>
      <c r="L1622" s="219" t="s">
        <v>6399</v>
      </c>
      <c r="M1622" s="25" t="s">
        <v>4712</v>
      </c>
      <c r="N1622" s="219" t="s">
        <v>6292</v>
      </c>
      <c r="O1622" s="308" t="n"/>
      <c r="P1622" s="308" t="n"/>
      <c r="Q1622" s="94" t="n"/>
      <c r="R1622" s="94" t="n"/>
      <c r="S1622" s="94" t="n"/>
      <c r="T1622" s="94" t="n"/>
      <c r="U1622" s="94" t="n"/>
      <c r="V1622" s="94" t="n"/>
      <c r="W1622" s="94" t="n"/>
      <c r="X1622" s="94" t="n"/>
      <c r="Y1622" s="94" t="n"/>
      <c r="Z1622" s="94" t="n"/>
      <c r="AA1622" s="94" t="n"/>
      <c r="AB1622" s="94" t="n"/>
      <c r="AC1622" s="94" t="n"/>
      <c r="AD1622" s="94" t="n"/>
      <c r="AE1622" s="94" t="n"/>
      <c r="AF1622" s="94" t="n"/>
      <c r="AG1622" s="94" t="n"/>
      <c r="AH1622" s="94" t="n"/>
      <c r="AI1622" s="94" t="n"/>
      <c r="AJ1622" s="94" t="n"/>
      <c r="AK1622" s="94" t="n"/>
      <c r="AL1622" s="94" t="n"/>
      <c r="AM1622" s="94" t="n"/>
      <c r="AN1622" s="94" t="n"/>
      <c r="AO1622" s="94" t="n"/>
      <c r="AP1622" s="94" t="n"/>
      <c r="AQ1622" s="94" t="n"/>
      <c r="AR1622" s="94" t="n"/>
      <c r="AS1622" s="94" t="n"/>
      <c r="AT1622" s="94" t="n"/>
      <c r="AU1622" s="94" t="n"/>
      <c r="AV1622" s="94" t="n"/>
      <c r="AW1622" s="94" t="n"/>
      <c r="AX1622" s="94" t="n"/>
      <c r="AY1622" s="94" t="n"/>
      <c r="AZ1622" s="94" t="n"/>
      <c r="BA1622" s="94" t="n"/>
      <c r="BB1622" s="94" t="n"/>
      <c r="BC1622" s="94" t="n"/>
      <c r="BD1622" s="94" t="n"/>
      <c r="BE1622" s="94" t="n"/>
      <c r="BF1622" s="94" t="n"/>
      <c r="BG1622" s="94" t="n"/>
      <c r="BH1622" s="94" t="n"/>
      <c r="BI1622" s="94" t="n"/>
      <c r="BJ1622" s="94" t="n"/>
      <c r="BK1622" s="94" t="n"/>
      <c r="BL1622" s="94" t="n"/>
      <c r="BM1622" s="94" t="n"/>
    </row>
    <row customFormat="true" ht="78.75" outlineLevel="0" r="1623" s="92">
      <c r="A1623" s="297" t="n">
        <v>1613</v>
      </c>
      <c r="B1623" s="340" t="s">
        <v>6400</v>
      </c>
      <c r="C1623" s="313" t="s">
        <v>28</v>
      </c>
      <c r="D1623" s="313" t="s">
        <v>28</v>
      </c>
      <c r="E1623" s="314" t="n">
        <v>2021</v>
      </c>
      <c r="F1623" s="314" t="n">
        <v>41012400000267</v>
      </c>
      <c r="G1623" s="219" t="s">
        <v>1339</v>
      </c>
      <c r="H1623" s="319" t="n">
        <v>218850</v>
      </c>
      <c r="I1623" s="302" t="s">
        <v>2631</v>
      </c>
      <c r="J1623" s="302" t="s">
        <v>28</v>
      </c>
      <c r="K1623" s="219" t="s">
        <v>28</v>
      </c>
      <c r="L1623" s="219" t="s">
        <v>6399</v>
      </c>
      <c r="M1623" s="25" t="s">
        <v>4712</v>
      </c>
      <c r="N1623" s="219" t="s">
        <v>6292</v>
      </c>
      <c r="O1623" s="308" t="n"/>
      <c r="P1623" s="308" t="n"/>
      <c r="Q1623" s="94" t="n"/>
      <c r="R1623" s="94" t="n"/>
      <c r="S1623" s="94" t="n"/>
      <c r="T1623" s="94" t="n"/>
      <c r="U1623" s="94" t="n"/>
      <c r="V1623" s="94" t="n"/>
      <c r="W1623" s="94" t="n"/>
      <c r="X1623" s="94" t="n"/>
      <c r="Y1623" s="94" t="n"/>
      <c r="Z1623" s="94" t="n"/>
      <c r="AA1623" s="94" t="n"/>
      <c r="AB1623" s="94" t="n"/>
      <c r="AC1623" s="94" t="n"/>
      <c r="AD1623" s="94" t="n"/>
      <c r="AE1623" s="94" t="n"/>
      <c r="AF1623" s="94" t="n"/>
      <c r="AG1623" s="94" t="n"/>
      <c r="AH1623" s="94" t="n"/>
      <c r="AI1623" s="94" t="n"/>
      <c r="AJ1623" s="94" t="n"/>
      <c r="AK1623" s="94" t="n"/>
      <c r="AL1623" s="94" t="n"/>
      <c r="AM1623" s="94" t="n"/>
      <c r="AN1623" s="94" t="n"/>
      <c r="AO1623" s="94" t="n"/>
      <c r="AP1623" s="94" t="n"/>
      <c r="AQ1623" s="94" t="n"/>
      <c r="AR1623" s="94" t="n"/>
      <c r="AS1623" s="94" t="n"/>
      <c r="AT1623" s="94" t="n"/>
      <c r="AU1623" s="94" t="n"/>
      <c r="AV1623" s="94" t="n"/>
      <c r="AW1623" s="94" t="n"/>
      <c r="AX1623" s="94" t="n"/>
      <c r="AY1623" s="94" t="n"/>
      <c r="AZ1623" s="94" t="n"/>
      <c r="BA1623" s="94" t="n"/>
      <c r="BB1623" s="94" t="n"/>
      <c r="BC1623" s="94" t="n"/>
      <c r="BD1623" s="94" t="n"/>
      <c r="BE1623" s="94" t="n"/>
      <c r="BF1623" s="94" t="n"/>
      <c r="BG1623" s="94" t="n"/>
      <c r="BH1623" s="94" t="n"/>
      <c r="BI1623" s="94" t="n"/>
      <c r="BJ1623" s="94" t="n"/>
      <c r="BK1623" s="94" t="n"/>
      <c r="BL1623" s="94" t="n"/>
      <c r="BM1623" s="94" t="n"/>
    </row>
    <row customFormat="true" ht="78.75" outlineLevel="0" r="1624" s="92">
      <c r="A1624" s="297" t="n">
        <v>1614</v>
      </c>
      <c r="B1624" s="340" t="s">
        <v>6401</v>
      </c>
      <c r="C1624" s="313" t="s">
        <v>6402</v>
      </c>
      <c r="D1624" s="313" t="s">
        <v>6402</v>
      </c>
      <c r="E1624" s="314" t="n">
        <v>43427</v>
      </c>
      <c r="F1624" s="314" t="s">
        <v>6403</v>
      </c>
      <c r="G1624" s="219" t="s">
        <v>1339</v>
      </c>
      <c r="H1624" s="319" t="n">
        <v>113057</v>
      </c>
      <c r="I1624" s="302" t="s">
        <v>2631</v>
      </c>
      <c r="J1624" s="302" t="s">
        <v>28</v>
      </c>
      <c r="K1624" s="219" t="s">
        <v>28</v>
      </c>
      <c r="L1624" s="219" t="s">
        <v>6404</v>
      </c>
      <c r="M1624" s="25" t="s">
        <v>6405</v>
      </c>
      <c r="N1624" s="219" t="n"/>
      <c r="O1624" s="308" t="n"/>
      <c r="P1624" s="308" t="n"/>
      <c r="Q1624" s="94" t="n"/>
      <c r="R1624" s="94" t="n"/>
      <c r="S1624" s="94" t="n"/>
      <c r="T1624" s="94" t="n"/>
      <c r="U1624" s="94" t="n"/>
      <c r="V1624" s="94" t="n"/>
      <c r="W1624" s="94" t="n"/>
      <c r="X1624" s="94" t="n"/>
      <c r="Y1624" s="94" t="n"/>
      <c r="Z1624" s="94" t="n"/>
      <c r="AA1624" s="94" t="n"/>
      <c r="AB1624" s="94" t="n"/>
      <c r="AC1624" s="94" t="n"/>
      <c r="AD1624" s="94" t="n"/>
      <c r="AE1624" s="94" t="n"/>
      <c r="AF1624" s="94" t="n"/>
      <c r="AG1624" s="94" t="n"/>
      <c r="AH1624" s="94" t="n"/>
      <c r="AI1624" s="94" t="n"/>
      <c r="AJ1624" s="94" t="n"/>
      <c r="AK1624" s="94" t="n"/>
      <c r="AL1624" s="94" t="n"/>
      <c r="AM1624" s="94" t="n"/>
      <c r="AN1624" s="94" t="n"/>
      <c r="AO1624" s="94" t="n"/>
      <c r="AP1624" s="94" t="n"/>
      <c r="AQ1624" s="94" t="n"/>
      <c r="AR1624" s="94" t="n"/>
      <c r="AS1624" s="94" t="n"/>
      <c r="AT1624" s="94" t="n"/>
      <c r="AU1624" s="94" t="n"/>
      <c r="AV1624" s="94" t="n"/>
      <c r="AW1624" s="94" t="n"/>
      <c r="AX1624" s="94" t="n"/>
      <c r="AY1624" s="94" t="n"/>
      <c r="AZ1624" s="94" t="n"/>
      <c r="BA1624" s="94" t="n"/>
      <c r="BB1624" s="94" t="n"/>
      <c r="BC1624" s="94" t="n"/>
      <c r="BD1624" s="94" t="n"/>
      <c r="BE1624" s="94" t="n"/>
      <c r="BF1624" s="94" t="n"/>
      <c r="BG1624" s="94" t="n"/>
      <c r="BH1624" s="94" t="n"/>
      <c r="BI1624" s="94" t="n"/>
      <c r="BJ1624" s="94" t="n"/>
      <c r="BK1624" s="94" t="n"/>
      <c r="BL1624" s="94" t="n"/>
      <c r="BM1624" s="94" t="n"/>
    </row>
    <row customFormat="true" customHeight="true" ht="220.5" outlineLevel="0" r="1625" s="92">
      <c r="A1625" s="297" t="n">
        <v>1615</v>
      </c>
      <c r="B1625" s="340" t="s">
        <v>6406</v>
      </c>
      <c r="C1625" s="313" t="s">
        <v>6407</v>
      </c>
      <c r="D1625" s="313" t="s">
        <v>6408</v>
      </c>
      <c r="E1625" s="314" t="n">
        <v>41991</v>
      </c>
      <c r="F1625" s="341" t="s">
        <v>6409</v>
      </c>
      <c r="G1625" s="219" t="s">
        <v>1339</v>
      </c>
      <c r="H1625" s="319" t="n">
        <v>2072916.66</v>
      </c>
      <c r="I1625" s="302" t="s">
        <v>2631</v>
      </c>
      <c r="J1625" s="302" t="s">
        <v>28</v>
      </c>
      <c r="K1625" s="219" t="s">
        <v>28</v>
      </c>
      <c r="L1625" s="219" t="s">
        <v>6410</v>
      </c>
      <c r="M1625" s="25" t="s">
        <v>6411</v>
      </c>
      <c r="N1625" s="219" t="n"/>
      <c r="O1625" s="308" t="n"/>
      <c r="P1625" s="308" t="n"/>
      <c r="Q1625" s="94" t="n"/>
      <c r="R1625" s="94" t="n"/>
      <c r="S1625" s="94" t="n"/>
      <c r="T1625" s="94" t="n"/>
      <c r="U1625" s="94" t="n"/>
      <c r="V1625" s="94" t="n"/>
      <c r="W1625" s="94" t="n"/>
      <c r="X1625" s="94" t="n"/>
      <c r="Y1625" s="94" t="n"/>
      <c r="Z1625" s="94" t="n"/>
      <c r="AA1625" s="94" t="n"/>
      <c r="AB1625" s="94" t="n"/>
      <c r="AC1625" s="94" t="n"/>
      <c r="AD1625" s="94" t="n"/>
      <c r="AE1625" s="94" t="n"/>
      <c r="AF1625" s="94" t="n"/>
      <c r="AG1625" s="94" t="n"/>
      <c r="AH1625" s="94" t="n"/>
      <c r="AI1625" s="94" t="n"/>
      <c r="AJ1625" s="94" t="n"/>
      <c r="AK1625" s="94" t="n"/>
      <c r="AL1625" s="94" t="n"/>
      <c r="AM1625" s="94" t="n"/>
      <c r="AN1625" s="94" t="n"/>
      <c r="AO1625" s="94" t="n"/>
      <c r="AP1625" s="94" t="n"/>
      <c r="AQ1625" s="94" t="n"/>
      <c r="AR1625" s="94" t="n"/>
      <c r="AS1625" s="94" t="n"/>
      <c r="AT1625" s="94" t="n"/>
      <c r="AU1625" s="94" t="n"/>
      <c r="AV1625" s="94" t="n"/>
      <c r="AW1625" s="94" t="n"/>
      <c r="AX1625" s="94" t="n"/>
      <c r="AY1625" s="94" t="n"/>
      <c r="AZ1625" s="94" t="n"/>
      <c r="BA1625" s="94" t="n"/>
      <c r="BB1625" s="94" t="n"/>
      <c r="BC1625" s="94" t="n"/>
      <c r="BD1625" s="94" t="n"/>
      <c r="BE1625" s="94" t="n"/>
      <c r="BF1625" s="94" t="n"/>
      <c r="BG1625" s="94" t="n"/>
      <c r="BH1625" s="94" t="n"/>
      <c r="BI1625" s="94" t="n"/>
      <c r="BJ1625" s="94" t="n"/>
      <c r="BK1625" s="94" t="n"/>
      <c r="BL1625" s="94" t="n"/>
      <c r="BM1625" s="94" t="n"/>
    </row>
    <row customFormat="true" customHeight="true" ht="138.75" outlineLevel="0" r="1626" s="92">
      <c r="A1626" s="297" t="n">
        <v>1616</v>
      </c>
      <c r="B1626" s="340" t="s">
        <v>6412</v>
      </c>
      <c r="C1626" s="313" t="s">
        <v>6413</v>
      </c>
      <c r="D1626" s="313" t="s">
        <v>28</v>
      </c>
      <c r="E1626" s="314" t="n">
        <v>2007</v>
      </c>
      <c r="F1626" s="314" t="n">
        <v>10124400019</v>
      </c>
      <c r="G1626" s="219" t="s">
        <v>1339</v>
      </c>
      <c r="H1626" s="319" t="n">
        <v>12075.41</v>
      </c>
      <c r="I1626" s="302" t="s">
        <v>2631</v>
      </c>
      <c r="J1626" s="302" t="s">
        <v>28</v>
      </c>
      <c r="K1626" s="219" t="s">
        <v>28</v>
      </c>
      <c r="L1626" s="219" t="s">
        <v>6414</v>
      </c>
      <c r="M1626" s="25" t="s">
        <v>1203</v>
      </c>
      <c r="N1626" s="219" t="s">
        <v>6292</v>
      </c>
      <c r="O1626" s="308" t="n"/>
      <c r="P1626" s="308" t="n"/>
      <c r="Q1626" s="94" t="n"/>
      <c r="R1626" s="94" t="n"/>
      <c r="S1626" s="94" t="n"/>
      <c r="T1626" s="94" t="n"/>
      <c r="U1626" s="94" t="n"/>
      <c r="V1626" s="94" t="n"/>
      <c r="W1626" s="94" t="n"/>
      <c r="X1626" s="94" t="n"/>
      <c r="Y1626" s="94" t="n"/>
      <c r="Z1626" s="94" t="n"/>
      <c r="AA1626" s="94" t="n"/>
      <c r="AB1626" s="94" t="n"/>
      <c r="AC1626" s="94" t="n"/>
      <c r="AD1626" s="94" t="n"/>
      <c r="AE1626" s="94" t="n"/>
      <c r="AF1626" s="94" t="n"/>
      <c r="AG1626" s="94" t="n"/>
      <c r="AH1626" s="94" t="n"/>
      <c r="AI1626" s="94" t="n"/>
      <c r="AJ1626" s="94" t="n"/>
      <c r="AK1626" s="94" t="n"/>
      <c r="AL1626" s="94" t="n"/>
      <c r="AM1626" s="94" t="n"/>
      <c r="AN1626" s="94" t="n"/>
      <c r="AO1626" s="94" t="n"/>
      <c r="AP1626" s="94" t="n"/>
      <c r="AQ1626" s="94" t="n"/>
      <c r="AR1626" s="94" t="n"/>
      <c r="AS1626" s="94" t="n"/>
      <c r="AT1626" s="94" t="n"/>
      <c r="AU1626" s="94" t="n"/>
      <c r="AV1626" s="94" t="n"/>
      <c r="AW1626" s="94" t="n"/>
      <c r="AX1626" s="94" t="n"/>
      <c r="AY1626" s="94" t="n"/>
      <c r="AZ1626" s="94" t="n"/>
      <c r="BA1626" s="94" t="n"/>
      <c r="BB1626" s="94" t="n"/>
      <c r="BC1626" s="94" t="n"/>
      <c r="BD1626" s="94" t="n"/>
      <c r="BE1626" s="94" t="n"/>
      <c r="BF1626" s="94" t="n"/>
      <c r="BG1626" s="94" t="n"/>
      <c r="BH1626" s="94" t="n"/>
      <c r="BI1626" s="94" t="n"/>
      <c r="BJ1626" s="94" t="n"/>
      <c r="BK1626" s="94" t="n"/>
      <c r="BL1626" s="94" t="n"/>
      <c r="BM1626" s="94" t="n"/>
    </row>
    <row customFormat="true" ht="120" outlineLevel="0" r="1627" s="92">
      <c r="A1627" s="297" t="n">
        <v>1617</v>
      </c>
      <c r="B1627" s="340" t="s">
        <v>6415</v>
      </c>
      <c r="C1627" s="313" t="s">
        <v>28</v>
      </c>
      <c r="D1627" s="313" t="s">
        <v>28</v>
      </c>
      <c r="E1627" s="314" t="n">
        <v>1987</v>
      </c>
      <c r="F1627" s="314" t="n">
        <v>10124400020</v>
      </c>
      <c r="G1627" s="219" t="s">
        <v>1339</v>
      </c>
      <c r="H1627" s="319" t="n">
        <v>8240</v>
      </c>
      <c r="I1627" s="302" t="s">
        <v>2631</v>
      </c>
      <c r="J1627" s="302" t="s">
        <v>28</v>
      </c>
      <c r="K1627" s="219" t="s">
        <v>28</v>
      </c>
      <c r="L1627" s="219" t="s">
        <v>6416</v>
      </c>
      <c r="M1627" s="25" t="s">
        <v>1203</v>
      </c>
      <c r="N1627" s="219" t="s">
        <v>6292</v>
      </c>
      <c r="O1627" s="308" t="n"/>
      <c r="P1627" s="308" t="n"/>
      <c r="Q1627" s="94" t="n"/>
      <c r="R1627" s="94" t="n"/>
      <c r="S1627" s="94" t="n"/>
      <c r="T1627" s="94" t="n"/>
      <c r="U1627" s="94" t="n"/>
      <c r="V1627" s="94" t="n"/>
      <c r="W1627" s="94" t="n"/>
      <c r="X1627" s="94" t="n"/>
      <c r="Y1627" s="94" t="n"/>
      <c r="Z1627" s="94" t="n"/>
      <c r="AA1627" s="94" t="n"/>
      <c r="AB1627" s="94" t="n"/>
      <c r="AC1627" s="94" t="n"/>
      <c r="AD1627" s="94" t="n"/>
      <c r="AE1627" s="94" t="n"/>
      <c r="AF1627" s="94" t="n"/>
      <c r="AG1627" s="94" t="n"/>
      <c r="AH1627" s="94" t="n"/>
      <c r="AI1627" s="94" t="n"/>
      <c r="AJ1627" s="94" t="n"/>
      <c r="AK1627" s="94" t="n"/>
      <c r="AL1627" s="94" t="n"/>
      <c r="AM1627" s="94" t="n"/>
      <c r="AN1627" s="94" t="n"/>
      <c r="AO1627" s="94" t="n"/>
      <c r="AP1627" s="94" t="n"/>
      <c r="AQ1627" s="94" t="n"/>
      <c r="AR1627" s="94" t="n"/>
      <c r="AS1627" s="94" t="n"/>
      <c r="AT1627" s="94" t="n"/>
      <c r="AU1627" s="94" t="n"/>
      <c r="AV1627" s="94" t="n"/>
      <c r="AW1627" s="94" t="n"/>
      <c r="AX1627" s="94" t="n"/>
      <c r="AY1627" s="94" t="n"/>
      <c r="AZ1627" s="94" t="n"/>
      <c r="BA1627" s="94" t="n"/>
      <c r="BB1627" s="94" t="n"/>
      <c r="BC1627" s="94" t="n"/>
      <c r="BD1627" s="94" t="n"/>
      <c r="BE1627" s="94" t="n"/>
      <c r="BF1627" s="94" t="n"/>
      <c r="BG1627" s="94" t="n"/>
      <c r="BH1627" s="94" t="n"/>
      <c r="BI1627" s="94" t="n"/>
      <c r="BJ1627" s="94" t="n"/>
      <c r="BK1627" s="94" t="n"/>
      <c r="BL1627" s="94" t="n"/>
      <c r="BM1627" s="94" t="n"/>
    </row>
    <row customFormat="true" ht="120" outlineLevel="0" r="1628" s="92">
      <c r="A1628" s="297" t="n">
        <v>1618</v>
      </c>
      <c r="B1628" s="340" t="s">
        <v>6417</v>
      </c>
      <c r="C1628" s="313" t="s">
        <v>6418</v>
      </c>
      <c r="D1628" s="313" t="s">
        <v>28</v>
      </c>
      <c r="E1628" s="314" t="n">
        <v>2008</v>
      </c>
      <c r="F1628" s="314" t="n">
        <v>10124400021</v>
      </c>
      <c r="G1628" s="219" t="s">
        <v>1339</v>
      </c>
      <c r="H1628" s="319" t="n">
        <v>3450</v>
      </c>
      <c r="I1628" s="302" t="s">
        <v>2631</v>
      </c>
      <c r="J1628" s="302" t="s">
        <v>28</v>
      </c>
      <c r="K1628" s="219" t="s">
        <v>28</v>
      </c>
      <c r="L1628" s="219" t="s">
        <v>6416</v>
      </c>
      <c r="M1628" s="25" t="s">
        <v>1203</v>
      </c>
      <c r="N1628" s="219" t="s">
        <v>6292</v>
      </c>
      <c r="O1628" s="308" t="n"/>
      <c r="P1628" s="308" t="n"/>
      <c r="Q1628" s="94" t="n"/>
      <c r="R1628" s="94" t="n"/>
      <c r="S1628" s="94" t="n"/>
      <c r="T1628" s="94" t="n"/>
      <c r="U1628" s="94" t="n"/>
      <c r="V1628" s="94" t="n"/>
      <c r="W1628" s="94" t="n"/>
      <c r="X1628" s="94" t="n"/>
      <c r="Y1628" s="94" t="n"/>
      <c r="Z1628" s="94" t="n"/>
      <c r="AA1628" s="94" t="n"/>
      <c r="AB1628" s="94" t="n"/>
      <c r="AC1628" s="94" t="n"/>
      <c r="AD1628" s="94" t="n"/>
      <c r="AE1628" s="94" t="n"/>
      <c r="AF1628" s="94" t="n"/>
      <c r="AG1628" s="94" t="n"/>
      <c r="AH1628" s="94" t="n"/>
      <c r="AI1628" s="94" t="n"/>
      <c r="AJ1628" s="94" t="n"/>
      <c r="AK1628" s="94" t="n"/>
      <c r="AL1628" s="94" t="n"/>
      <c r="AM1628" s="94" t="n"/>
      <c r="AN1628" s="94" t="n"/>
      <c r="AO1628" s="94" t="n"/>
      <c r="AP1628" s="94" t="n"/>
      <c r="AQ1628" s="94" t="n"/>
      <c r="AR1628" s="94" t="n"/>
      <c r="AS1628" s="94" t="n"/>
      <c r="AT1628" s="94" t="n"/>
      <c r="AU1628" s="94" t="n"/>
      <c r="AV1628" s="94" t="n"/>
      <c r="AW1628" s="94" t="n"/>
      <c r="AX1628" s="94" t="n"/>
      <c r="AY1628" s="94" t="n"/>
      <c r="AZ1628" s="94" t="n"/>
      <c r="BA1628" s="94" t="n"/>
      <c r="BB1628" s="94" t="n"/>
      <c r="BC1628" s="94" t="n"/>
      <c r="BD1628" s="94" t="n"/>
      <c r="BE1628" s="94" t="n"/>
      <c r="BF1628" s="94" t="n"/>
      <c r="BG1628" s="94" t="n"/>
      <c r="BH1628" s="94" t="n"/>
      <c r="BI1628" s="94" t="n"/>
      <c r="BJ1628" s="94" t="n"/>
      <c r="BK1628" s="94" t="n"/>
      <c r="BL1628" s="94" t="n"/>
      <c r="BM1628" s="94" t="n"/>
    </row>
    <row customFormat="true" ht="120" outlineLevel="0" r="1629" s="92">
      <c r="A1629" s="297" t="n">
        <v>1619</v>
      </c>
      <c r="B1629" s="340" t="s">
        <v>6417</v>
      </c>
      <c r="C1629" s="313" t="s">
        <v>6418</v>
      </c>
      <c r="D1629" s="313" t="s">
        <v>28</v>
      </c>
      <c r="E1629" s="314" t="n">
        <v>2008</v>
      </c>
      <c r="F1629" s="314" t="n">
        <v>10124400022</v>
      </c>
      <c r="G1629" s="219" t="s">
        <v>1339</v>
      </c>
      <c r="H1629" s="319" t="n">
        <v>3450</v>
      </c>
      <c r="I1629" s="302" t="s">
        <v>2631</v>
      </c>
      <c r="J1629" s="302" t="s">
        <v>28</v>
      </c>
      <c r="K1629" s="219" t="s">
        <v>28</v>
      </c>
      <c r="L1629" s="219" t="s">
        <v>6416</v>
      </c>
      <c r="M1629" s="25" t="s">
        <v>1203</v>
      </c>
      <c r="N1629" s="219" t="s">
        <v>6292</v>
      </c>
      <c r="O1629" s="308" t="n"/>
      <c r="P1629" s="308" t="n"/>
      <c r="Q1629" s="94" t="n"/>
      <c r="R1629" s="94" t="n"/>
      <c r="S1629" s="94" t="n"/>
      <c r="T1629" s="94" t="n"/>
      <c r="U1629" s="94" t="n"/>
      <c r="V1629" s="94" t="n"/>
      <c r="W1629" s="94" t="n"/>
      <c r="X1629" s="94" t="n"/>
      <c r="Y1629" s="94" t="n"/>
      <c r="Z1629" s="94" t="n"/>
      <c r="AA1629" s="94" t="n"/>
      <c r="AB1629" s="94" t="n"/>
      <c r="AC1629" s="94" t="n"/>
      <c r="AD1629" s="94" t="n"/>
      <c r="AE1629" s="94" t="n"/>
      <c r="AF1629" s="94" t="n"/>
      <c r="AG1629" s="94" t="n"/>
      <c r="AH1629" s="94" t="n"/>
      <c r="AI1629" s="94" t="n"/>
      <c r="AJ1629" s="94" t="n"/>
      <c r="AK1629" s="94" t="n"/>
      <c r="AL1629" s="94" t="n"/>
      <c r="AM1629" s="94" t="n"/>
      <c r="AN1629" s="94" t="n"/>
      <c r="AO1629" s="94" t="n"/>
      <c r="AP1629" s="94" t="n"/>
      <c r="AQ1629" s="94" t="n"/>
      <c r="AR1629" s="94" t="n"/>
      <c r="AS1629" s="94" t="n"/>
      <c r="AT1629" s="94" t="n"/>
      <c r="AU1629" s="94" t="n"/>
      <c r="AV1629" s="94" t="n"/>
      <c r="AW1629" s="94" t="n"/>
      <c r="AX1629" s="94" t="n"/>
      <c r="AY1629" s="94" t="n"/>
      <c r="AZ1629" s="94" t="n"/>
      <c r="BA1629" s="94" t="n"/>
      <c r="BB1629" s="94" t="n"/>
      <c r="BC1629" s="94" t="n"/>
      <c r="BD1629" s="94" t="n"/>
      <c r="BE1629" s="94" t="n"/>
      <c r="BF1629" s="94" t="n"/>
      <c r="BG1629" s="94" t="n"/>
      <c r="BH1629" s="94" t="n"/>
      <c r="BI1629" s="94" t="n"/>
      <c r="BJ1629" s="94" t="n"/>
      <c r="BK1629" s="94" t="n"/>
      <c r="BL1629" s="94" t="n"/>
      <c r="BM1629" s="94" t="n"/>
    </row>
    <row customFormat="true" ht="120" outlineLevel="0" r="1630" s="92">
      <c r="A1630" s="297" t="n">
        <v>1620</v>
      </c>
      <c r="B1630" s="340" t="s">
        <v>6417</v>
      </c>
      <c r="C1630" s="313" t="s">
        <v>6418</v>
      </c>
      <c r="D1630" s="313" t="s">
        <v>28</v>
      </c>
      <c r="E1630" s="314" t="n">
        <v>2008</v>
      </c>
      <c r="F1630" s="314" t="n">
        <v>10124400023</v>
      </c>
      <c r="G1630" s="219" t="s">
        <v>1339</v>
      </c>
      <c r="H1630" s="319" t="n">
        <v>3450</v>
      </c>
      <c r="I1630" s="302" t="s">
        <v>2631</v>
      </c>
      <c r="J1630" s="302" t="s">
        <v>28</v>
      </c>
      <c r="K1630" s="219" t="s">
        <v>28</v>
      </c>
      <c r="L1630" s="219" t="s">
        <v>6416</v>
      </c>
      <c r="M1630" s="25" t="s">
        <v>1203</v>
      </c>
      <c r="N1630" s="219" t="s">
        <v>6292</v>
      </c>
      <c r="O1630" s="308" t="n"/>
      <c r="P1630" s="308" t="n"/>
      <c r="Q1630" s="94" t="n"/>
      <c r="R1630" s="94" t="n"/>
      <c r="S1630" s="94" t="n"/>
      <c r="T1630" s="94" t="n"/>
      <c r="U1630" s="94" t="n"/>
      <c r="V1630" s="94" t="n"/>
      <c r="W1630" s="94" t="n"/>
      <c r="X1630" s="94" t="n"/>
      <c r="Y1630" s="94" t="n"/>
      <c r="Z1630" s="94" t="n"/>
      <c r="AA1630" s="94" t="n"/>
      <c r="AB1630" s="94" t="n"/>
      <c r="AC1630" s="94" t="n"/>
      <c r="AD1630" s="94" t="n"/>
      <c r="AE1630" s="94" t="n"/>
      <c r="AF1630" s="94" t="n"/>
      <c r="AG1630" s="94" t="n"/>
      <c r="AH1630" s="94" t="n"/>
      <c r="AI1630" s="94" t="n"/>
      <c r="AJ1630" s="94" t="n"/>
      <c r="AK1630" s="94" t="n"/>
      <c r="AL1630" s="94" t="n"/>
      <c r="AM1630" s="94" t="n"/>
      <c r="AN1630" s="94" t="n"/>
      <c r="AO1630" s="94" t="n"/>
      <c r="AP1630" s="94" t="n"/>
      <c r="AQ1630" s="94" t="n"/>
      <c r="AR1630" s="94" t="n"/>
      <c r="AS1630" s="94" t="n"/>
      <c r="AT1630" s="94" t="n"/>
      <c r="AU1630" s="94" t="n"/>
      <c r="AV1630" s="94" t="n"/>
      <c r="AW1630" s="94" t="n"/>
      <c r="AX1630" s="94" t="n"/>
      <c r="AY1630" s="94" t="n"/>
      <c r="AZ1630" s="94" t="n"/>
      <c r="BA1630" s="94" t="n"/>
      <c r="BB1630" s="94" t="n"/>
      <c r="BC1630" s="94" t="n"/>
      <c r="BD1630" s="94" t="n"/>
      <c r="BE1630" s="94" t="n"/>
      <c r="BF1630" s="94" t="n"/>
      <c r="BG1630" s="94" t="n"/>
      <c r="BH1630" s="94" t="n"/>
      <c r="BI1630" s="94" t="n"/>
      <c r="BJ1630" s="94" t="n"/>
      <c r="BK1630" s="94" t="n"/>
      <c r="BL1630" s="94" t="n"/>
      <c r="BM1630" s="94" t="n"/>
    </row>
    <row customFormat="true" ht="120" outlineLevel="0" r="1631" s="92">
      <c r="A1631" s="297" t="n">
        <v>1621</v>
      </c>
      <c r="B1631" s="340" t="s">
        <v>6417</v>
      </c>
      <c r="C1631" s="313" t="s">
        <v>6418</v>
      </c>
      <c r="D1631" s="313" t="s">
        <v>28</v>
      </c>
      <c r="E1631" s="314" t="n">
        <v>2007</v>
      </c>
      <c r="F1631" s="314" t="n">
        <v>10124400009</v>
      </c>
      <c r="G1631" s="219" t="s">
        <v>1339</v>
      </c>
      <c r="H1631" s="319" t="n">
        <v>6022.8</v>
      </c>
      <c r="I1631" s="302" t="s">
        <v>2631</v>
      </c>
      <c r="J1631" s="302" t="s">
        <v>28</v>
      </c>
      <c r="K1631" s="219" t="s">
        <v>28</v>
      </c>
      <c r="L1631" s="219" t="s">
        <v>6416</v>
      </c>
      <c r="M1631" s="25" t="s">
        <v>1203</v>
      </c>
      <c r="N1631" s="219" t="s">
        <v>6292</v>
      </c>
      <c r="O1631" s="308" t="n"/>
      <c r="P1631" s="308" t="n"/>
      <c r="Q1631" s="94" t="n"/>
      <c r="R1631" s="94" t="n"/>
      <c r="S1631" s="94" t="n"/>
      <c r="T1631" s="94" t="n"/>
      <c r="U1631" s="94" t="n"/>
      <c r="V1631" s="94" t="n"/>
      <c r="W1631" s="94" t="n"/>
      <c r="X1631" s="94" t="n"/>
      <c r="Y1631" s="94" t="n"/>
      <c r="Z1631" s="94" t="n"/>
      <c r="AA1631" s="94" t="n"/>
      <c r="AB1631" s="94" t="n"/>
      <c r="AC1631" s="94" t="n"/>
      <c r="AD1631" s="94" t="n"/>
      <c r="AE1631" s="94" t="n"/>
      <c r="AF1631" s="94" t="n"/>
      <c r="AG1631" s="94" t="n"/>
      <c r="AH1631" s="94" t="n"/>
      <c r="AI1631" s="94" t="n"/>
      <c r="AJ1631" s="94" t="n"/>
      <c r="AK1631" s="94" t="n"/>
      <c r="AL1631" s="94" t="n"/>
      <c r="AM1631" s="94" t="n"/>
      <c r="AN1631" s="94" t="n"/>
      <c r="AO1631" s="94" t="n"/>
      <c r="AP1631" s="94" t="n"/>
      <c r="AQ1631" s="94" t="n"/>
      <c r="AR1631" s="94" t="n"/>
      <c r="AS1631" s="94" t="n"/>
      <c r="AT1631" s="94" t="n"/>
      <c r="AU1631" s="94" t="n"/>
      <c r="AV1631" s="94" t="n"/>
      <c r="AW1631" s="94" t="n"/>
      <c r="AX1631" s="94" t="n"/>
      <c r="AY1631" s="94" t="n"/>
      <c r="AZ1631" s="94" t="n"/>
      <c r="BA1631" s="94" t="n"/>
      <c r="BB1631" s="94" t="n"/>
      <c r="BC1631" s="94" t="n"/>
      <c r="BD1631" s="94" t="n"/>
      <c r="BE1631" s="94" t="n"/>
      <c r="BF1631" s="94" t="n"/>
      <c r="BG1631" s="94" t="n"/>
      <c r="BH1631" s="94" t="n"/>
      <c r="BI1631" s="94" t="n"/>
      <c r="BJ1631" s="94" t="n"/>
      <c r="BK1631" s="94" t="n"/>
      <c r="BL1631" s="94" t="n"/>
      <c r="BM1631" s="94" t="n"/>
    </row>
    <row customFormat="true" ht="120" outlineLevel="0" r="1632" s="92">
      <c r="A1632" s="297" t="n">
        <v>1622</v>
      </c>
      <c r="B1632" s="340" t="s">
        <v>6417</v>
      </c>
      <c r="C1632" s="313" t="s">
        <v>6418</v>
      </c>
      <c r="D1632" s="313" t="s">
        <v>28</v>
      </c>
      <c r="E1632" s="314" t="n">
        <v>2007</v>
      </c>
      <c r="F1632" s="314" t="n">
        <v>10124400010</v>
      </c>
      <c r="G1632" s="219" t="s">
        <v>1339</v>
      </c>
      <c r="H1632" s="319" t="n">
        <v>5859</v>
      </c>
      <c r="I1632" s="302" t="s">
        <v>2631</v>
      </c>
      <c r="J1632" s="302" t="s">
        <v>28</v>
      </c>
      <c r="K1632" s="219" t="s">
        <v>28</v>
      </c>
      <c r="L1632" s="219" t="s">
        <v>6416</v>
      </c>
      <c r="M1632" s="25" t="s">
        <v>1203</v>
      </c>
      <c r="N1632" s="219" t="s">
        <v>6292</v>
      </c>
      <c r="O1632" s="308" t="n"/>
      <c r="P1632" s="308" t="n"/>
      <c r="Q1632" s="94" t="n"/>
      <c r="R1632" s="94" t="n"/>
      <c r="S1632" s="94" t="n"/>
      <c r="T1632" s="94" t="n"/>
      <c r="U1632" s="94" t="n"/>
      <c r="V1632" s="94" t="n"/>
      <c r="W1632" s="94" t="n"/>
      <c r="X1632" s="94" t="n"/>
      <c r="Y1632" s="94" t="n"/>
      <c r="Z1632" s="94" t="n"/>
      <c r="AA1632" s="94" t="n"/>
      <c r="AB1632" s="94" t="n"/>
      <c r="AC1632" s="94" t="n"/>
      <c r="AD1632" s="94" t="n"/>
      <c r="AE1632" s="94" t="n"/>
      <c r="AF1632" s="94" t="n"/>
      <c r="AG1632" s="94" t="n"/>
      <c r="AH1632" s="94" t="n"/>
      <c r="AI1632" s="94" t="n"/>
      <c r="AJ1632" s="94" t="n"/>
      <c r="AK1632" s="94" t="n"/>
      <c r="AL1632" s="94" t="n"/>
      <c r="AM1632" s="94" t="n"/>
      <c r="AN1632" s="94" t="n"/>
      <c r="AO1632" s="94" t="n"/>
      <c r="AP1632" s="94" t="n"/>
      <c r="AQ1632" s="94" t="n"/>
      <c r="AR1632" s="94" t="n"/>
      <c r="AS1632" s="94" t="n"/>
      <c r="AT1632" s="94" t="n"/>
      <c r="AU1632" s="94" t="n"/>
      <c r="AV1632" s="94" t="n"/>
      <c r="AW1632" s="94" t="n"/>
      <c r="AX1632" s="94" t="n"/>
      <c r="AY1632" s="94" t="n"/>
      <c r="AZ1632" s="94" t="n"/>
      <c r="BA1632" s="94" t="n"/>
      <c r="BB1632" s="94" t="n"/>
      <c r="BC1632" s="94" t="n"/>
      <c r="BD1632" s="94" t="n"/>
      <c r="BE1632" s="94" t="n"/>
      <c r="BF1632" s="94" t="n"/>
      <c r="BG1632" s="94" t="n"/>
      <c r="BH1632" s="94" t="n"/>
      <c r="BI1632" s="94" t="n"/>
      <c r="BJ1632" s="94" t="n"/>
      <c r="BK1632" s="94" t="n"/>
      <c r="BL1632" s="94" t="n"/>
      <c r="BM1632" s="94" t="n"/>
    </row>
    <row customFormat="true" ht="120" outlineLevel="0" r="1633" s="92">
      <c r="A1633" s="297" t="n">
        <v>1623</v>
      </c>
      <c r="B1633" s="340" t="s">
        <v>6419</v>
      </c>
      <c r="C1633" s="313" t="s">
        <v>6420</v>
      </c>
      <c r="D1633" s="313" t="s">
        <v>28</v>
      </c>
      <c r="E1633" s="314" t="n">
        <v>2007</v>
      </c>
      <c r="F1633" s="314" t="n">
        <v>10124400012</v>
      </c>
      <c r="G1633" s="219" t="s">
        <v>1339</v>
      </c>
      <c r="H1633" s="319" t="n">
        <v>11939.4</v>
      </c>
      <c r="I1633" s="302" t="s">
        <v>2631</v>
      </c>
      <c r="J1633" s="302" t="s">
        <v>28</v>
      </c>
      <c r="K1633" s="219" t="s">
        <v>28</v>
      </c>
      <c r="L1633" s="219" t="s">
        <v>6416</v>
      </c>
      <c r="M1633" s="25" t="s">
        <v>1203</v>
      </c>
      <c r="N1633" s="219" t="s">
        <v>6292</v>
      </c>
      <c r="O1633" s="308" t="n"/>
      <c r="P1633" s="308" t="n"/>
      <c r="Q1633" s="94" t="n"/>
      <c r="R1633" s="94" t="n"/>
      <c r="S1633" s="94" t="n"/>
      <c r="T1633" s="94" t="n"/>
      <c r="U1633" s="94" t="n"/>
      <c r="V1633" s="94" t="n"/>
      <c r="W1633" s="94" t="n"/>
      <c r="X1633" s="94" t="n"/>
      <c r="Y1633" s="94" t="n"/>
      <c r="Z1633" s="94" t="n"/>
      <c r="AA1633" s="94" t="n"/>
      <c r="AB1633" s="94" t="n"/>
      <c r="AC1633" s="94" t="n"/>
      <c r="AD1633" s="94" t="n"/>
      <c r="AE1633" s="94" t="n"/>
      <c r="AF1633" s="94" t="n"/>
      <c r="AG1633" s="94" t="n"/>
      <c r="AH1633" s="94" t="n"/>
      <c r="AI1633" s="94" t="n"/>
      <c r="AJ1633" s="94" t="n"/>
      <c r="AK1633" s="94" t="n"/>
      <c r="AL1633" s="94" t="n"/>
      <c r="AM1633" s="94" t="n"/>
      <c r="AN1633" s="94" t="n"/>
      <c r="AO1633" s="94" t="n"/>
      <c r="AP1633" s="94" t="n"/>
      <c r="AQ1633" s="94" t="n"/>
      <c r="AR1633" s="94" t="n"/>
      <c r="AS1633" s="94" t="n"/>
      <c r="AT1633" s="94" t="n"/>
      <c r="AU1633" s="94" t="n"/>
      <c r="AV1633" s="94" t="n"/>
      <c r="AW1633" s="94" t="n"/>
      <c r="AX1633" s="94" t="n"/>
      <c r="AY1633" s="94" t="n"/>
      <c r="AZ1633" s="94" t="n"/>
      <c r="BA1633" s="94" t="n"/>
      <c r="BB1633" s="94" t="n"/>
      <c r="BC1633" s="94" t="n"/>
      <c r="BD1633" s="94" t="n"/>
      <c r="BE1633" s="94" t="n"/>
      <c r="BF1633" s="94" t="n"/>
      <c r="BG1633" s="94" t="n"/>
      <c r="BH1633" s="94" t="n"/>
      <c r="BI1633" s="94" t="n"/>
      <c r="BJ1633" s="94" t="n"/>
      <c r="BK1633" s="94" t="n"/>
      <c r="BL1633" s="94" t="n"/>
      <c r="BM1633" s="94" t="n"/>
    </row>
    <row customFormat="true" ht="94.5" outlineLevel="0" r="1634" s="92">
      <c r="A1634" s="297" t="n">
        <v>1624</v>
      </c>
      <c r="B1634" s="340" t="s">
        <v>6421</v>
      </c>
      <c r="C1634" s="313" t="s">
        <v>6422</v>
      </c>
      <c r="D1634" s="313" t="s">
        <v>28</v>
      </c>
      <c r="E1634" s="314" t="n">
        <v>2007</v>
      </c>
      <c r="F1634" s="314" t="n">
        <v>10124400013</v>
      </c>
      <c r="G1634" s="219" t="s">
        <v>1339</v>
      </c>
      <c r="H1634" s="319" t="n">
        <v>13230</v>
      </c>
      <c r="I1634" s="302" t="s">
        <v>2631</v>
      </c>
      <c r="J1634" s="302" t="s">
        <v>28</v>
      </c>
      <c r="K1634" s="219" t="s">
        <v>28</v>
      </c>
      <c r="L1634" s="219" t="s">
        <v>6423</v>
      </c>
      <c r="M1634" s="70" t="n"/>
      <c r="N1634" s="219" t="s">
        <v>6292</v>
      </c>
      <c r="O1634" s="308" t="n"/>
      <c r="P1634" s="308" t="n"/>
      <c r="Q1634" s="94" t="n"/>
      <c r="R1634" s="94" t="n"/>
      <c r="S1634" s="94" t="n"/>
      <c r="T1634" s="94" t="n"/>
      <c r="U1634" s="94" t="n"/>
      <c r="V1634" s="94" t="n"/>
      <c r="W1634" s="94" t="n"/>
      <c r="X1634" s="94" t="n"/>
      <c r="Y1634" s="94" t="n"/>
      <c r="Z1634" s="94" t="n"/>
      <c r="AA1634" s="94" t="n"/>
      <c r="AB1634" s="94" t="n"/>
      <c r="AC1634" s="94" t="n"/>
      <c r="AD1634" s="94" t="n"/>
      <c r="AE1634" s="94" t="n"/>
      <c r="AF1634" s="94" t="n"/>
      <c r="AG1634" s="94" t="n"/>
      <c r="AH1634" s="94" t="n"/>
      <c r="AI1634" s="94" t="n"/>
      <c r="AJ1634" s="94" t="n"/>
      <c r="AK1634" s="94" t="n"/>
      <c r="AL1634" s="94" t="n"/>
      <c r="AM1634" s="94" t="n"/>
      <c r="AN1634" s="94" t="n"/>
      <c r="AO1634" s="94" t="n"/>
      <c r="AP1634" s="94" t="n"/>
      <c r="AQ1634" s="94" t="n"/>
      <c r="AR1634" s="94" t="n"/>
      <c r="AS1634" s="94" t="n"/>
      <c r="AT1634" s="94" t="n"/>
      <c r="AU1634" s="94" t="n"/>
      <c r="AV1634" s="94" t="n"/>
      <c r="AW1634" s="94" t="n"/>
      <c r="AX1634" s="94" t="n"/>
      <c r="AY1634" s="94" t="n"/>
      <c r="AZ1634" s="94" t="n"/>
      <c r="BA1634" s="94" t="n"/>
      <c r="BB1634" s="94" t="n"/>
      <c r="BC1634" s="94" t="n"/>
      <c r="BD1634" s="94" t="n"/>
      <c r="BE1634" s="94" t="n"/>
      <c r="BF1634" s="94" t="n"/>
      <c r="BG1634" s="94" t="n"/>
      <c r="BH1634" s="94" t="n"/>
      <c r="BI1634" s="94" t="n"/>
      <c r="BJ1634" s="94" t="n"/>
      <c r="BK1634" s="94" t="n"/>
      <c r="BL1634" s="94" t="n"/>
      <c r="BM1634" s="94" t="n"/>
    </row>
    <row customFormat="true" ht="120" outlineLevel="0" r="1635" s="92">
      <c r="A1635" s="297" t="n">
        <v>1625</v>
      </c>
      <c r="B1635" s="340" t="s">
        <v>6424</v>
      </c>
      <c r="C1635" s="313" t="s">
        <v>6425</v>
      </c>
      <c r="D1635" s="313" t="s">
        <v>28</v>
      </c>
      <c r="E1635" s="314" t="n">
        <v>2007</v>
      </c>
      <c r="F1635" s="314" t="n">
        <v>10124400014</v>
      </c>
      <c r="G1635" s="219" t="s">
        <v>1339</v>
      </c>
      <c r="H1635" s="319" t="n">
        <v>4421.24</v>
      </c>
      <c r="I1635" s="302" t="s">
        <v>2631</v>
      </c>
      <c r="J1635" s="302" t="s">
        <v>28</v>
      </c>
      <c r="K1635" s="219" t="s">
        <v>28</v>
      </c>
      <c r="L1635" s="219" t="s">
        <v>6416</v>
      </c>
      <c r="M1635" s="25" t="s">
        <v>1203</v>
      </c>
      <c r="N1635" s="219" t="s">
        <v>6292</v>
      </c>
      <c r="O1635" s="308" t="n"/>
      <c r="P1635" s="308" t="n"/>
      <c r="Q1635" s="94" t="n"/>
      <c r="R1635" s="94" t="n"/>
      <c r="S1635" s="94" t="n"/>
      <c r="T1635" s="94" t="n"/>
      <c r="U1635" s="94" t="n"/>
      <c r="V1635" s="94" t="n"/>
      <c r="W1635" s="94" t="n"/>
      <c r="X1635" s="94" t="n"/>
      <c r="Y1635" s="94" t="n"/>
      <c r="Z1635" s="94" t="n"/>
      <c r="AA1635" s="94" t="n"/>
      <c r="AB1635" s="94" t="n"/>
      <c r="AC1635" s="94" t="n"/>
      <c r="AD1635" s="94" t="n"/>
      <c r="AE1635" s="94" t="n"/>
      <c r="AF1635" s="94" t="n"/>
      <c r="AG1635" s="94" t="n"/>
      <c r="AH1635" s="94" t="n"/>
      <c r="AI1635" s="94" t="n"/>
      <c r="AJ1635" s="94" t="n"/>
      <c r="AK1635" s="94" t="n"/>
      <c r="AL1635" s="94" t="n"/>
      <c r="AM1635" s="94" t="n"/>
      <c r="AN1635" s="94" t="n"/>
      <c r="AO1635" s="94" t="n"/>
      <c r="AP1635" s="94" t="n"/>
      <c r="AQ1635" s="94" t="n"/>
      <c r="AR1635" s="94" t="n"/>
      <c r="AS1635" s="94" t="n"/>
      <c r="AT1635" s="94" t="n"/>
      <c r="AU1635" s="94" t="n"/>
      <c r="AV1635" s="94" t="n"/>
      <c r="AW1635" s="94" t="n"/>
      <c r="AX1635" s="94" t="n"/>
      <c r="AY1635" s="94" t="n"/>
      <c r="AZ1635" s="94" t="n"/>
      <c r="BA1635" s="94" t="n"/>
      <c r="BB1635" s="94" t="n"/>
      <c r="BC1635" s="94" t="n"/>
      <c r="BD1635" s="94" t="n"/>
      <c r="BE1635" s="94" t="n"/>
      <c r="BF1635" s="94" t="n"/>
      <c r="BG1635" s="94" t="n"/>
      <c r="BH1635" s="94" t="n"/>
      <c r="BI1635" s="94" t="n"/>
      <c r="BJ1635" s="94" t="n"/>
      <c r="BK1635" s="94" t="n"/>
      <c r="BL1635" s="94" t="n"/>
      <c r="BM1635" s="94" t="n"/>
    </row>
    <row customFormat="true" ht="120" outlineLevel="0" r="1636" s="92">
      <c r="A1636" s="297" t="n">
        <v>1626</v>
      </c>
      <c r="B1636" s="340" t="s">
        <v>5383</v>
      </c>
      <c r="C1636" s="313" t="s">
        <v>5384</v>
      </c>
      <c r="D1636" s="313" t="s">
        <v>28</v>
      </c>
      <c r="E1636" s="314" t="n">
        <v>2007</v>
      </c>
      <c r="F1636" s="314" t="n">
        <v>10124400015</v>
      </c>
      <c r="G1636" s="219" t="s">
        <v>1339</v>
      </c>
      <c r="H1636" s="319" t="n">
        <v>9922</v>
      </c>
      <c r="I1636" s="302" t="s">
        <v>2631</v>
      </c>
      <c r="J1636" s="302" t="s">
        <v>28</v>
      </c>
      <c r="K1636" s="219" t="s">
        <v>28</v>
      </c>
      <c r="L1636" s="219" t="s">
        <v>6416</v>
      </c>
      <c r="M1636" s="25" t="s">
        <v>1203</v>
      </c>
      <c r="N1636" s="219" t="s">
        <v>6292</v>
      </c>
      <c r="O1636" s="308" t="n"/>
      <c r="P1636" s="308" t="n"/>
      <c r="Q1636" s="94" t="n"/>
      <c r="R1636" s="94" t="n"/>
      <c r="S1636" s="94" t="n"/>
      <c r="T1636" s="94" t="n"/>
      <c r="U1636" s="94" t="n"/>
      <c r="V1636" s="94" t="n"/>
      <c r="W1636" s="94" t="n"/>
      <c r="X1636" s="94" t="n"/>
      <c r="Y1636" s="94" t="n"/>
      <c r="Z1636" s="94" t="n"/>
      <c r="AA1636" s="94" t="n"/>
      <c r="AB1636" s="94" t="n"/>
      <c r="AC1636" s="94" t="n"/>
      <c r="AD1636" s="94" t="n"/>
      <c r="AE1636" s="94" t="n"/>
      <c r="AF1636" s="94" t="n"/>
      <c r="AG1636" s="94" t="n"/>
      <c r="AH1636" s="94" t="n"/>
      <c r="AI1636" s="94" t="n"/>
      <c r="AJ1636" s="94" t="n"/>
      <c r="AK1636" s="94" t="n"/>
      <c r="AL1636" s="94" t="n"/>
      <c r="AM1636" s="94" t="n"/>
      <c r="AN1636" s="94" t="n"/>
      <c r="AO1636" s="94" t="n"/>
      <c r="AP1636" s="94" t="n"/>
      <c r="AQ1636" s="94" t="n"/>
      <c r="AR1636" s="94" t="n"/>
      <c r="AS1636" s="94" t="n"/>
      <c r="AT1636" s="94" t="n"/>
      <c r="AU1636" s="94" t="n"/>
      <c r="AV1636" s="94" t="n"/>
      <c r="AW1636" s="94" t="n"/>
      <c r="AX1636" s="94" t="n"/>
      <c r="AY1636" s="94" t="n"/>
      <c r="AZ1636" s="94" t="n"/>
      <c r="BA1636" s="94" t="n"/>
      <c r="BB1636" s="94" t="n"/>
      <c r="BC1636" s="94" t="n"/>
      <c r="BD1636" s="94" t="n"/>
      <c r="BE1636" s="94" t="n"/>
      <c r="BF1636" s="94" t="n"/>
      <c r="BG1636" s="94" t="n"/>
      <c r="BH1636" s="94" t="n"/>
      <c r="BI1636" s="94" t="n"/>
      <c r="BJ1636" s="94" t="n"/>
      <c r="BK1636" s="94" t="n"/>
      <c r="BL1636" s="94" t="n"/>
      <c r="BM1636" s="94" t="n"/>
    </row>
    <row customFormat="true" ht="120" outlineLevel="0" r="1637" s="92">
      <c r="A1637" s="297" t="n">
        <v>1627</v>
      </c>
      <c r="B1637" s="340" t="s">
        <v>5383</v>
      </c>
      <c r="C1637" s="313" t="s">
        <v>5384</v>
      </c>
      <c r="D1637" s="313" t="s">
        <v>28</v>
      </c>
      <c r="E1637" s="314" t="n">
        <v>2007</v>
      </c>
      <c r="F1637" s="314" t="n">
        <v>10124400016</v>
      </c>
      <c r="G1637" s="219" t="s">
        <v>1339</v>
      </c>
      <c r="H1637" s="319" t="n">
        <v>11021</v>
      </c>
      <c r="I1637" s="302" t="s">
        <v>2631</v>
      </c>
      <c r="J1637" s="302" t="s">
        <v>28</v>
      </c>
      <c r="K1637" s="219" t="s">
        <v>28</v>
      </c>
      <c r="L1637" s="219" t="s">
        <v>6416</v>
      </c>
      <c r="M1637" s="25" t="s">
        <v>1203</v>
      </c>
      <c r="N1637" s="219" t="s">
        <v>6292</v>
      </c>
      <c r="O1637" s="308" t="n"/>
      <c r="P1637" s="308" t="n"/>
      <c r="Q1637" s="94" t="n"/>
      <c r="R1637" s="94" t="n"/>
      <c r="S1637" s="94" t="n"/>
      <c r="T1637" s="94" t="n"/>
      <c r="U1637" s="94" t="n"/>
      <c r="V1637" s="94" t="n"/>
      <c r="W1637" s="94" t="n"/>
      <c r="X1637" s="94" t="n"/>
      <c r="Y1637" s="94" t="n"/>
      <c r="Z1637" s="94" t="n"/>
      <c r="AA1637" s="94" t="n"/>
      <c r="AB1637" s="94" t="n"/>
      <c r="AC1637" s="94" t="n"/>
      <c r="AD1637" s="94" t="n"/>
      <c r="AE1637" s="94" t="n"/>
      <c r="AF1637" s="94" t="n"/>
      <c r="AG1637" s="94" t="n"/>
      <c r="AH1637" s="94" t="n"/>
      <c r="AI1637" s="94" t="n"/>
      <c r="AJ1637" s="94" t="n"/>
      <c r="AK1637" s="94" t="n"/>
      <c r="AL1637" s="94" t="n"/>
      <c r="AM1637" s="94" t="n"/>
      <c r="AN1637" s="94" t="n"/>
      <c r="AO1637" s="94" t="n"/>
      <c r="AP1637" s="94" t="n"/>
      <c r="AQ1637" s="94" t="n"/>
      <c r="AR1637" s="94" t="n"/>
      <c r="AS1637" s="94" t="n"/>
      <c r="AT1637" s="94" t="n"/>
      <c r="AU1637" s="94" t="n"/>
      <c r="AV1637" s="94" t="n"/>
      <c r="AW1637" s="94" t="n"/>
      <c r="AX1637" s="94" t="n"/>
      <c r="AY1637" s="94" t="n"/>
      <c r="AZ1637" s="94" t="n"/>
      <c r="BA1637" s="94" t="n"/>
      <c r="BB1637" s="94" t="n"/>
      <c r="BC1637" s="94" t="n"/>
      <c r="BD1637" s="94" t="n"/>
      <c r="BE1637" s="94" t="n"/>
      <c r="BF1637" s="94" t="n"/>
      <c r="BG1637" s="94" t="n"/>
      <c r="BH1637" s="94" t="n"/>
      <c r="BI1637" s="94" t="n"/>
      <c r="BJ1637" s="94" t="n"/>
      <c r="BK1637" s="94" t="n"/>
      <c r="BL1637" s="94" t="n"/>
      <c r="BM1637" s="94" t="n"/>
    </row>
    <row customFormat="true" ht="120" outlineLevel="0" r="1638" s="92">
      <c r="A1638" s="297" t="n">
        <v>1628</v>
      </c>
      <c r="B1638" s="340" t="s">
        <v>6426</v>
      </c>
      <c r="C1638" s="313" t="s">
        <v>6427</v>
      </c>
      <c r="D1638" s="313" t="s">
        <v>6427</v>
      </c>
      <c r="E1638" s="314" t="n">
        <v>2009</v>
      </c>
      <c r="F1638" s="314" t="n">
        <v>10124400017</v>
      </c>
      <c r="G1638" s="219" t="s">
        <v>1339</v>
      </c>
      <c r="H1638" s="319" t="n">
        <v>5200</v>
      </c>
      <c r="I1638" s="302" t="s">
        <v>2631</v>
      </c>
      <c r="J1638" s="302" t="s">
        <v>28</v>
      </c>
      <c r="K1638" s="219" t="s">
        <v>28</v>
      </c>
      <c r="L1638" s="219" t="s">
        <v>6416</v>
      </c>
      <c r="M1638" s="25" t="s">
        <v>1203</v>
      </c>
      <c r="N1638" s="219" t="s">
        <v>6292</v>
      </c>
      <c r="O1638" s="308" t="n"/>
      <c r="P1638" s="308" t="n"/>
      <c r="Q1638" s="94" t="n"/>
      <c r="R1638" s="94" t="n"/>
      <c r="S1638" s="94" t="n"/>
      <c r="T1638" s="94" t="n"/>
      <c r="U1638" s="94" t="n"/>
      <c r="V1638" s="94" t="n"/>
      <c r="W1638" s="94" t="n"/>
      <c r="X1638" s="94" t="n"/>
      <c r="Y1638" s="94" t="n"/>
      <c r="Z1638" s="94" t="n"/>
      <c r="AA1638" s="94" t="n"/>
      <c r="AB1638" s="94" t="n"/>
      <c r="AC1638" s="94" t="n"/>
      <c r="AD1638" s="94" t="n"/>
      <c r="AE1638" s="94" t="n"/>
      <c r="AF1638" s="94" t="n"/>
      <c r="AG1638" s="94" t="n"/>
      <c r="AH1638" s="94" t="n"/>
      <c r="AI1638" s="94" t="n"/>
      <c r="AJ1638" s="94" t="n"/>
      <c r="AK1638" s="94" t="n"/>
      <c r="AL1638" s="94" t="n"/>
      <c r="AM1638" s="94" t="n"/>
      <c r="AN1638" s="94" t="n"/>
      <c r="AO1638" s="94" t="n"/>
      <c r="AP1638" s="94" t="n"/>
      <c r="AQ1638" s="94" t="n"/>
      <c r="AR1638" s="94" t="n"/>
      <c r="AS1638" s="94" t="n"/>
      <c r="AT1638" s="94" t="n"/>
      <c r="AU1638" s="94" t="n"/>
      <c r="AV1638" s="94" t="n"/>
      <c r="AW1638" s="94" t="n"/>
      <c r="AX1638" s="94" t="n"/>
      <c r="AY1638" s="94" t="n"/>
      <c r="AZ1638" s="94" t="n"/>
      <c r="BA1638" s="94" t="n"/>
      <c r="BB1638" s="94" t="n"/>
      <c r="BC1638" s="94" t="n"/>
      <c r="BD1638" s="94" t="n"/>
      <c r="BE1638" s="94" t="n"/>
      <c r="BF1638" s="94" t="n"/>
      <c r="BG1638" s="94" t="n"/>
      <c r="BH1638" s="94" t="n"/>
      <c r="BI1638" s="94" t="n"/>
      <c r="BJ1638" s="94" t="n"/>
      <c r="BK1638" s="94" t="n"/>
      <c r="BL1638" s="94" t="n"/>
      <c r="BM1638" s="94" t="n"/>
    </row>
    <row customFormat="true" ht="120" outlineLevel="0" r="1639" s="92">
      <c r="A1639" s="297" t="n">
        <v>1629</v>
      </c>
      <c r="B1639" s="340" t="s">
        <v>6428</v>
      </c>
      <c r="C1639" s="313" t="s">
        <v>6429</v>
      </c>
      <c r="D1639" s="313" t="s">
        <v>28</v>
      </c>
      <c r="E1639" s="314" t="n">
        <v>2007</v>
      </c>
      <c r="F1639" s="314" t="n">
        <v>10124400018</v>
      </c>
      <c r="G1639" s="219" t="s">
        <v>1339</v>
      </c>
      <c r="H1639" s="319" t="n">
        <v>4640</v>
      </c>
      <c r="I1639" s="302" t="s">
        <v>2631</v>
      </c>
      <c r="J1639" s="302" t="s">
        <v>28</v>
      </c>
      <c r="K1639" s="219" t="s">
        <v>28</v>
      </c>
      <c r="L1639" s="219" t="s">
        <v>6416</v>
      </c>
      <c r="M1639" s="25" t="s">
        <v>1203</v>
      </c>
      <c r="N1639" s="219" t="s">
        <v>6292</v>
      </c>
      <c r="O1639" s="308" t="n"/>
      <c r="P1639" s="308" t="n"/>
      <c r="Q1639" s="94" t="n"/>
      <c r="R1639" s="94" t="n"/>
      <c r="S1639" s="94" t="n"/>
      <c r="T1639" s="94" t="n"/>
      <c r="U1639" s="94" t="n"/>
      <c r="V1639" s="94" t="n"/>
      <c r="W1639" s="94" t="n"/>
      <c r="X1639" s="94" t="n"/>
      <c r="Y1639" s="94" t="n"/>
      <c r="Z1639" s="94" t="n"/>
      <c r="AA1639" s="94" t="n"/>
      <c r="AB1639" s="94" t="n"/>
      <c r="AC1639" s="94" t="n"/>
      <c r="AD1639" s="94" t="n"/>
      <c r="AE1639" s="94" t="n"/>
      <c r="AF1639" s="94" t="n"/>
      <c r="AG1639" s="94" t="n"/>
      <c r="AH1639" s="94" t="n"/>
      <c r="AI1639" s="94" t="n"/>
      <c r="AJ1639" s="94" t="n"/>
      <c r="AK1639" s="94" t="n"/>
      <c r="AL1639" s="94" t="n"/>
      <c r="AM1639" s="94" t="n"/>
      <c r="AN1639" s="94" t="n"/>
      <c r="AO1639" s="94" t="n"/>
      <c r="AP1639" s="94" t="n"/>
      <c r="AQ1639" s="94" t="n"/>
      <c r="AR1639" s="94" t="n"/>
      <c r="AS1639" s="94" t="n"/>
      <c r="AT1639" s="94" t="n"/>
      <c r="AU1639" s="94" t="n"/>
      <c r="AV1639" s="94" t="n"/>
      <c r="AW1639" s="94" t="n"/>
      <c r="AX1639" s="94" t="n"/>
      <c r="AY1639" s="94" t="n"/>
      <c r="AZ1639" s="94" t="n"/>
      <c r="BA1639" s="94" t="n"/>
      <c r="BB1639" s="94" t="n"/>
      <c r="BC1639" s="94" t="n"/>
      <c r="BD1639" s="94" t="n"/>
      <c r="BE1639" s="94" t="n"/>
      <c r="BF1639" s="94" t="n"/>
      <c r="BG1639" s="94" t="n"/>
      <c r="BH1639" s="94" t="n"/>
      <c r="BI1639" s="94" t="n"/>
      <c r="BJ1639" s="94" t="n"/>
      <c r="BK1639" s="94" t="n"/>
      <c r="BL1639" s="94" t="n"/>
      <c r="BM1639" s="94" t="n"/>
    </row>
    <row customFormat="true" ht="110.25" outlineLevel="0" r="1640" s="92">
      <c r="A1640" s="297" t="n">
        <v>1630</v>
      </c>
      <c r="B1640" s="340" t="s">
        <v>6430</v>
      </c>
      <c r="C1640" s="313" t="s">
        <v>6431</v>
      </c>
      <c r="D1640" s="313" t="s">
        <v>28</v>
      </c>
      <c r="E1640" s="314" t="n">
        <v>2010</v>
      </c>
      <c r="F1640" s="314" t="n">
        <v>10124400024</v>
      </c>
      <c r="G1640" s="219" t="s">
        <v>1339</v>
      </c>
      <c r="H1640" s="319" t="n">
        <v>10600</v>
      </c>
      <c r="I1640" s="302" t="s">
        <v>2631</v>
      </c>
      <c r="J1640" s="302" t="s">
        <v>28</v>
      </c>
      <c r="K1640" s="219" t="s">
        <v>28</v>
      </c>
      <c r="L1640" s="219" t="s">
        <v>6432</v>
      </c>
      <c r="M1640" s="25" t="n"/>
      <c r="N1640" s="219" t="s">
        <v>6292</v>
      </c>
      <c r="O1640" s="308" t="n"/>
      <c r="P1640" s="308" t="n"/>
      <c r="Q1640" s="94" t="n"/>
      <c r="R1640" s="94" t="n"/>
      <c r="S1640" s="94" t="n"/>
      <c r="T1640" s="94" t="n"/>
      <c r="U1640" s="94" t="n"/>
      <c r="V1640" s="94" t="n"/>
      <c r="W1640" s="94" t="n"/>
      <c r="X1640" s="94" t="n"/>
      <c r="Y1640" s="94" t="n"/>
      <c r="Z1640" s="94" t="n"/>
      <c r="AA1640" s="94" t="n"/>
      <c r="AB1640" s="94" t="n"/>
      <c r="AC1640" s="94" t="n"/>
      <c r="AD1640" s="94" t="n"/>
      <c r="AE1640" s="94" t="n"/>
      <c r="AF1640" s="94" t="n"/>
      <c r="AG1640" s="94" t="n"/>
      <c r="AH1640" s="94" t="n"/>
      <c r="AI1640" s="94" t="n"/>
      <c r="AJ1640" s="94" t="n"/>
      <c r="AK1640" s="94" t="n"/>
      <c r="AL1640" s="94" t="n"/>
      <c r="AM1640" s="94" t="n"/>
      <c r="AN1640" s="94" t="n"/>
      <c r="AO1640" s="94" t="n"/>
      <c r="AP1640" s="94" t="n"/>
      <c r="AQ1640" s="94" t="n"/>
      <c r="AR1640" s="94" t="n"/>
      <c r="AS1640" s="94" t="n"/>
      <c r="AT1640" s="94" t="n"/>
      <c r="AU1640" s="94" t="n"/>
      <c r="AV1640" s="94" t="n"/>
      <c r="AW1640" s="94" t="n"/>
      <c r="AX1640" s="94" t="n"/>
      <c r="AY1640" s="94" t="n"/>
      <c r="AZ1640" s="94" t="n"/>
      <c r="BA1640" s="94" t="n"/>
      <c r="BB1640" s="94" t="n"/>
      <c r="BC1640" s="94" t="n"/>
      <c r="BD1640" s="94" t="n"/>
      <c r="BE1640" s="94" t="n"/>
      <c r="BF1640" s="94" t="n"/>
      <c r="BG1640" s="94" t="n"/>
      <c r="BH1640" s="94" t="n"/>
      <c r="BI1640" s="94" t="n"/>
      <c r="BJ1640" s="94" t="n"/>
      <c r="BK1640" s="94" t="n"/>
      <c r="BL1640" s="94" t="n"/>
      <c r="BM1640" s="94" t="n"/>
    </row>
    <row customFormat="true" ht="120" outlineLevel="0" r="1641" s="92">
      <c r="A1641" s="297" t="n">
        <v>1631</v>
      </c>
      <c r="B1641" s="340" t="s">
        <v>6433</v>
      </c>
      <c r="C1641" s="313" t="s">
        <v>6434</v>
      </c>
      <c r="D1641" s="313" t="s">
        <v>6435</v>
      </c>
      <c r="E1641" s="314" t="n">
        <v>2009</v>
      </c>
      <c r="F1641" s="314" t="n">
        <v>10126400002</v>
      </c>
      <c r="G1641" s="219" t="s">
        <v>1339</v>
      </c>
      <c r="H1641" s="319" t="n">
        <v>15000</v>
      </c>
      <c r="I1641" s="302" t="s">
        <v>2631</v>
      </c>
      <c r="J1641" s="302" t="s">
        <v>28</v>
      </c>
      <c r="K1641" s="219" t="s">
        <v>28</v>
      </c>
      <c r="L1641" s="219" t="s">
        <v>6416</v>
      </c>
      <c r="M1641" s="25" t="s">
        <v>1203</v>
      </c>
      <c r="N1641" s="219" t="s">
        <v>6292</v>
      </c>
      <c r="O1641" s="308" t="n"/>
      <c r="P1641" s="308" t="n"/>
      <c r="Q1641" s="94" t="n"/>
      <c r="R1641" s="94" t="n"/>
      <c r="S1641" s="94" t="n"/>
      <c r="T1641" s="94" t="n"/>
      <c r="U1641" s="94" t="n"/>
      <c r="V1641" s="94" t="n"/>
      <c r="W1641" s="94" t="n"/>
      <c r="X1641" s="94" t="n"/>
      <c r="Y1641" s="94" t="n"/>
      <c r="Z1641" s="94" t="n"/>
      <c r="AA1641" s="94" t="n"/>
      <c r="AB1641" s="94" t="n"/>
      <c r="AC1641" s="94" t="n"/>
      <c r="AD1641" s="94" t="n"/>
      <c r="AE1641" s="94" t="n"/>
      <c r="AF1641" s="94" t="n"/>
      <c r="AG1641" s="94" t="n"/>
      <c r="AH1641" s="94" t="n"/>
      <c r="AI1641" s="94" t="n"/>
      <c r="AJ1641" s="94" t="n"/>
      <c r="AK1641" s="94" t="n"/>
      <c r="AL1641" s="94" t="n"/>
      <c r="AM1641" s="94" t="n"/>
      <c r="AN1641" s="94" t="n"/>
      <c r="AO1641" s="94" t="n"/>
      <c r="AP1641" s="94" t="n"/>
      <c r="AQ1641" s="94" t="n"/>
      <c r="AR1641" s="94" t="n"/>
      <c r="AS1641" s="94" t="n"/>
      <c r="AT1641" s="94" t="n"/>
      <c r="AU1641" s="94" t="n"/>
      <c r="AV1641" s="94" t="n"/>
      <c r="AW1641" s="94" t="n"/>
      <c r="AX1641" s="94" t="n"/>
      <c r="AY1641" s="94" t="n"/>
      <c r="AZ1641" s="94" t="n"/>
      <c r="BA1641" s="94" t="n"/>
      <c r="BB1641" s="94" t="n"/>
      <c r="BC1641" s="94" t="n"/>
      <c r="BD1641" s="94" t="n"/>
      <c r="BE1641" s="94" t="n"/>
      <c r="BF1641" s="94" t="n"/>
      <c r="BG1641" s="94" t="n"/>
      <c r="BH1641" s="94" t="n"/>
      <c r="BI1641" s="94" t="n"/>
      <c r="BJ1641" s="94" t="n"/>
      <c r="BK1641" s="94" t="n"/>
      <c r="BL1641" s="94" t="n"/>
      <c r="BM1641" s="94" t="n"/>
    </row>
    <row customFormat="true" ht="120" outlineLevel="0" r="1642" s="92">
      <c r="A1642" s="297" t="n">
        <v>1632</v>
      </c>
      <c r="B1642" s="340" t="s">
        <v>6436</v>
      </c>
      <c r="C1642" s="313" t="s">
        <v>6437</v>
      </c>
      <c r="D1642" s="313" t="s">
        <v>28</v>
      </c>
      <c r="E1642" s="314" t="n">
        <v>2009</v>
      </c>
      <c r="F1642" s="314" t="n">
        <v>10126400003</v>
      </c>
      <c r="G1642" s="219" t="s">
        <v>1339</v>
      </c>
      <c r="H1642" s="319" t="n">
        <v>12500</v>
      </c>
      <c r="I1642" s="302" t="s">
        <v>2631</v>
      </c>
      <c r="J1642" s="302" t="s">
        <v>28</v>
      </c>
      <c r="K1642" s="219" t="s">
        <v>28</v>
      </c>
      <c r="L1642" s="219" t="s">
        <v>6416</v>
      </c>
      <c r="M1642" s="25" t="s">
        <v>1203</v>
      </c>
      <c r="N1642" s="219" t="s">
        <v>6292</v>
      </c>
      <c r="O1642" s="308" t="n"/>
      <c r="P1642" s="308" t="n"/>
      <c r="Q1642" s="94" t="n"/>
      <c r="R1642" s="94" t="n"/>
      <c r="S1642" s="94" t="n"/>
      <c r="T1642" s="94" t="n"/>
      <c r="U1642" s="94" t="n"/>
      <c r="V1642" s="94" t="n"/>
      <c r="W1642" s="94" t="n"/>
      <c r="X1642" s="94" t="n"/>
      <c r="Y1642" s="94" t="n"/>
      <c r="Z1642" s="94" t="n"/>
      <c r="AA1642" s="94" t="n"/>
      <c r="AB1642" s="94" t="n"/>
      <c r="AC1642" s="94" t="n"/>
      <c r="AD1642" s="94" t="n"/>
      <c r="AE1642" s="94" t="n"/>
      <c r="AF1642" s="94" t="n"/>
      <c r="AG1642" s="94" t="n"/>
      <c r="AH1642" s="94" t="n"/>
      <c r="AI1642" s="94" t="n"/>
      <c r="AJ1642" s="94" t="n"/>
      <c r="AK1642" s="94" t="n"/>
      <c r="AL1642" s="94" t="n"/>
      <c r="AM1642" s="94" t="n"/>
      <c r="AN1642" s="94" t="n"/>
      <c r="AO1642" s="94" t="n"/>
      <c r="AP1642" s="94" t="n"/>
      <c r="AQ1642" s="94" t="n"/>
      <c r="AR1642" s="94" t="n"/>
      <c r="AS1642" s="94" t="n"/>
      <c r="AT1642" s="94" t="n"/>
      <c r="AU1642" s="94" t="n"/>
      <c r="AV1642" s="94" t="n"/>
      <c r="AW1642" s="94" t="n"/>
      <c r="AX1642" s="94" t="n"/>
      <c r="AY1642" s="94" t="n"/>
      <c r="AZ1642" s="94" t="n"/>
      <c r="BA1642" s="94" t="n"/>
      <c r="BB1642" s="94" t="n"/>
      <c r="BC1642" s="94" t="n"/>
      <c r="BD1642" s="94" t="n"/>
      <c r="BE1642" s="94" t="n"/>
      <c r="BF1642" s="94" t="n"/>
      <c r="BG1642" s="94" t="n"/>
      <c r="BH1642" s="94" t="n"/>
      <c r="BI1642" s="94" t="n"/>
      <c r="BJ1642" s="94" t="n"/>
      <c r="BK1642" s="94" t="n"/>
      <c r="BL1642" s="94" t="n"/>
      <c r="BM1642" s="94" t="n"/>
    </row>
    <row customFormat="true" ht="120" outlineLevel="0" r="1643" s="92">
      <c r="A1643" s="297" t="n">
        <v>1633</v>
      </c>
      <c r="B1643" s="340" t="s">
        <v>6438</v>
      </c>
      <c r="C1643" s="313" t="s">
        <v>5345</v>
      </c>
      <c r="D1643" s="313" t="s">
        <v>28</v>
      </c>
      <c r="E1643" s="314" t="n">
        <v>2010</v>
      </c>
      <c r="F1643" s="314" t="n">
        <v>10126400004</v>
      </c>
      <c r="G1643" s="219" t="s">
        <v>1339</v>
      </c>
      <c r="H1643" s="319" t="n">
        <v>10600</v>
      </c>
      <c r="I1643" s="302" t="s">
        <v>2631</v>
      </c>
      <c r="J1643" s="302" t="s">
        <v>28</v>
      </c>
      <c r="K1643" s="219" t="s">
        <v>28</v>
      </c>
      <c r="L1643" s="219" t="s">
        <v>6416</v>
      </c>
      <c r="M1643" s="25" t="s">
        <v>1203</v>
      </c>
      <c r="N1643" s="219" t="s">
        <v>6292</v>
      </c>
      <c r="O1643" s="308" t="n"/>
      <c r="P1643" s="308" t="n"/>
      <c r="Q1643" s="94" t="n"/>
      <c r="R1643" s="94" t="n"/>
      <c r="S1643" s="94" t="n"/>
      <c r="T1643" s="94" t="n"/>
      <c r="U1643" s="94" t="n"/>
      <c r="V1643" s="94" t="n"/>
      <c r="W1643" s="94" t="n"/>
      <c r="X1643" s="94" t="n"/>
      <c r="Y1643" s="94" t="n"/>
      <c r="Z1643" s="94" t="n"/>
      <c r="AA1643" s="94" t="n"/>
      <c r="AB1643" s="94" t="n"/>
      <c r="AC1643" s="94" t="n"/>
      <c r="AD1643" s="94" t="n"/>
      <c r="AE1643" s="94" t="n"/>
      <c r="AF1643" s="94" t="n"/>
      <c r="AG1643" s="94" t="n"/>
      <c r="AH1643" s="94" t="n"/>
      <c r="AI1643" s="94" t="n"/>
      <c r="AJ1643" s="94" t="n"/>
      <c r="AK1643" s="94" t="n"/>
      <c r="AL1643" s="94" t="n"/>
      <c r="AM1643" s="94" t="n"/>
      <c r="AN1643" s="94" t="n"/>
      <c r="AO1643" s="94" t="n"/>
      <c r="AP1643" s="94" t="n"/>
      <c r="AQ1643" s="94" t="n"/>
      <c r="AR1643" s="94" t="n"/>
      <c r="AS1643" s="94" t="n"/>
      <c r="AT1643" s="94" t="n"/>
      <c r="AU1643" s="94" t="n"/>
      <c r="AV1643" s="94" t="n"/>
      <c r="AW1643" s="94" t="n"/>
      <c r="AX1643" s="94" t="n"/>
      <c r="AY1643" s="94" t="n"/>
      <c r="AZ1643" s="94" t="n"/>
      <c r="BA1643" s="94" t="n"/>
      <c r="BB1643" s="94" t="n"/>
      <c r="BC1643" s="94" t="n"/>
      <c r="BD1643" s="94" t="n"/>
      <c r="BE1643" s="94" t="n"/>
      <c r="BF1643" s="94" t="n"/>
      <c r="BG1643" s="94" t="n"/>
      <c r="BH1643" s="94" t="n"/>
      <c r="BI1643" s="94" t="n"/>
      <c r="BJ1643" s="94" t="n"/>
      <c r="BK1643" s="94" t="n"/>
      <c r="BL1643" s="94" t="n"/>
      <c r="BM1643" s="94" t="n"/>
    </row>
    <row customFormat="true" ht="120" outlineLevel="0" r="1644" s="92">
      <c r="A1644" s="297" t="n">
        <v>1634</v>
      </c>
      <c r="B1644" s="340" t="s">
        <v>6439</v>
      </c>
      <c r="C1644" s="313" t="s">
        <v>6440</v>
      </c>
      <c r="D1644" s="313" t="s">
        <v>28</v>
      </c>
      <c r="E1644" s="314" t="n">
        <v>2010</v>
      </c>
      <c r="F1644" s="314" t="n">
        <v>10126400005</v>
      </c>
      <c r="G1644" s="219" t="s">
        <v>1339</v>
      </c>
      <c r="H1644" s="319" t="n">
        <v>51000</v>
      </c>
      <c r="I1644" s="302" t="s">
        <v>2631</v>
      </c>
      <c r="J1644" s="302" t="s">
        <v>28</v>
      </c>
      <c r="K1644" s="219" t="s">
        <v>28</v>
      </c>
      <c r="L1644" s="219" t="s">
        <v>6416</v>
      </c>
      <c r="M1644" s="25" t="s">
        <v>1203</v>
      </c>
      <c r="N1644" s="219" t="s">
        <v>6292</v>
      </c>
      <c r="O1644" s="308" t="n"/>
      <c r="P1644" s="308" t="n"/>
      <c r="Q1644" s="94" t="n"/>
      <c r="R1644" s="94" t="n"/>
      <c r="S1644" s="94" t="n"/>
      <c r="T1644" s="94" t="n"/>
      <c r="U1644" s="94" t="n"/>
      <c r="V1644" s="94" t="n"/>
      <c r="W1644" s="94" t="n"/>
      <c r="X1644" s="94" t="n"/>
      <c r="Y1644" s="94" t="n"/>
      <c r="Z1644" s="94" t="n"/>
      <c r="AA1644" s="94" t="n"/>
      <c r="AB1644" s="94" t="n"/>
      <c r="AC1644" s="94" t="n"/>
      <c r="AD1644" s="94" t="n"/>
      <c r="AE1644" s="94" t="n"/>
      <c r="AF1644" s="94" t="n"/>
      <c r="AG1644" s="94" t="n"/>
      <c r="AH1644" s="94" t="n"/>
      <c r="AI1644" s="94" t="n"/>
      <c r="AJ1644" s="94" t="n"/>
      <c r="AK1644" s="94" t="n"/>
      <c r="AL1644" s="94" t="n"/>
      <c r="AM1644" s="94" t="n"/>
      <c r="AN1644" s="94" t="n"/>
      <c r="AO1644" s="94" t="n"/>
      <c r="AP1644" s="94" t="n"/>
      <c r="AQ1644" s="94" t="n"/>
      <c r="AR1644" s="94" t="n"/>
      <c r="AS1644" s="94" t="n"/>
      <c r="AT1644" s="94" t="n"/>
      <c r="AU1644" s="94" t="n"/>
      <c r="AV1644" s="94" t="n"/>
      <c r="AW1644" s="94" t="n"/>
      <c r="AX1644" s="94" t="n"/>
      <c r="AY1644" s="94" t="n"/>
      <c r="AZ1644" s="94" t="n"/>
      <c r="BA1644" s="94" t="n"/>
      <c r="BB1644" s="94" t="n"/>
      <c r="BC1644" s="94" t="n"/>
      <c r="BD1644" s="94" t="n"/>
      <c r="BE1644" s="94" t="n"/>
      <c r="BF1644" s="94" t="n"/>
      <c r="BG1644" s="94" t="n"/>
      <c r="BH1644" s="94" t="n"/>
      <c r="BI1644" s="94" t="n"/>
      <c r="BJ1644" s="94" t="n"/>
      <c r="BK1644" s="94" t="n"/>
      <c r="BL1644" s="94" t="n"/>
      <c r="BM1644" s="94" t="n"/>
    </row>
    <row customFormat="true" ht="120" outlineLevel="0" r="1645" s="92">
      <c r="A1645" s="297" t="n">
        <v>1635</v>
      </c>
      <c r="B1645" s="340" t="s">
        <v>6441</v>
      </c>
      <c r="C1645" s="313" t="s">
        <v>6442</v>
      </c>
      <c r="D1645" s="313" t="s">
        <v>28</v>
      </c>
      <c r="E1645" s="314" t="n">
        <v>2008</v>
      </c>
      <c r="F1645" s="314" t="n">
        <v>10124400003</v>
      </c>
      <c r="G1645" s="219" t="s">
        <v>1339</v>
      </c>
      <c r="H1645" s="319" t="n">
        <v>5628.7</v>
      </c>
      <c r="I1645" s="302" t="s">
        <v>2631</v>
      </c>
      <c r="J1645" s="302" t="s">
        <v>28</v>
      </c>
      <c r="K1645" s="219" t="s">
        <v>28</v>
      </c>
      <c r="L1645" s="219" t="s">
        <v>6443</v>
      </c>
      <c r="M1645" s="25" t="s">
        <v>1203</v>
      </c>
      <c r="N1645" s="219" t="s">
        <v>6292</v>
      </c>
      <c r="O1645" s="308" t="n"/>
      <c r="P1645" s="308" t="n"/>
      <c r="Q1645" s="94" t="n"/>
      <c r="R1645" s="94" t="n"/>
      <c r="S1645" s="94" t="n"/>
      <c r="T1645" s="94" t="n"/>
      <c r="U1645" s="94" t="n"/>
      <c r="V1645" s="94" t="n"/>
      <c r="W1645" s="94" t="n"/>
      <c r="X1645" s="94" t="n"/>
      <c r="Y1645" s="94" t="n"/>
      <c r="Z1645" s="94" t="n"/>
      <c r="AA1645" s="94" t="n"/>
      <c r="AB1645" s="94" t="n"/>
      <c r="AC1645" s="94" t="n"/>
      <c r="AD1645" s="94" t="n"/>
      <c r="AE1645" s="94" t="n"/>
      <c r="AF1645" s="94" t="n"/>
      <c r="AG1645" s="94" t="n"/>
      <c r="AH1645" s="94" t="n"/>
      <c r="AI1645" s="94" t="n"/>
      <c r="AJ1645" s="94" t="n"/>
      <c r="AK1645" s="94" t="n"/>
      <c r="AL1645" s="94" t="n"/>
      <c r="AM1645" s="94" t="n"/>
      <c r="AN1645" s="94" t="n"/>
      <c r="AO1645" s="94" t="n"/>
      <c r="AP1645" s="94" t="n"/>
      <c r="AQ1645" s="94" t="n"/>
      <c r="AR1645" s="94" t="n"/>
      <c r="AS1645" s="94" t="n"/>
      <c r="AT1645" s="94" t="n"/>
      <c r="AU1645" s="94" t="n"/>
      <c r="AV1645" s="94" t="n"/>
      <c r="AW1645" s="94" t="n"/>
      <c r="AX1645" s="94" t="n"/>
      <c r="AY1645" s="94" t="n"/>
      <c r="AZ1645" s="94" t="n"/>
      <c r="BA1645" s="94" t="n"/>
      <c r="BB1645" s="94" t="n"/>
      <c r="BC1645" s="94" t="n"/>
      <c r="BD1645" s="94" t="n"/>
      <c r="BE1645" s="94" t="n"/>
      <c r="BF1645" s="94" t="n"/>
      <c r="BG1645" s="94" t="n"/>
      <c r="BH1645" s="94" t="n"/>
      <c r="BI1645" s="94" t="n"/>
      <c r="BJ1645" s="94" t="n"/>
      <c r="BK1645" s="94" t="n"/>
      <c r="BL1645" s="94" t="n"/>
      <c r="BM1645" s="94" t="n"/>
    </row>
    <row customFormat="true" ht="120" outlineLevel="0" r="1646" s="92">
      <c r="A1646" s="297" t="n">
        <v>1636</v>
      </c>
      <c r="B1646" s="340" t="s">
        <v>6444</v>
      </c>
      <c r="C1646" s="313" t="s">
        <v>6413</v>
      </c>
      <c r="D1646" s="313" t="s">
        <v>28</v>
      </c>
      <c r="E1646" s="314" t="n">
        <v>2008</v>
      </c>
      <c r="F1646" s="314" t="n">
        <v>10124400006</v>
      </c>
      <c r="G1646" s="219" t="s">
        <v>1339</v>
      </c>
      <c r="H1646" s="319" t="n">
        <v>9300</v>
      </c>
      <c r="I1646" s="302" t="s">
        <v>2631</v>
      </c>
      <c r="J1646" s="302" t="s">
        <v>28</v>
      </c>
      <c r="K1646" s="219" t="s">
        <v>28</v>
      </c>
      <c r="L1646" s="219" t="s">
        <v>6443</v>
      </c>
      <c r="M1646" s="25" t="s">
        <v>1203</v>
      </c>
      <c r="N1646" s="219" t="s">
        <v>6292</v>
      </c>
      <c r="O1646" s="308" t="n"/>
      <c r="P1646" s="308" t="n"/>
      <c r="Q1646" s="94" t="n"/>
      <c r="R1646" s="94" t="n"/>
      <c r="S1646" s="94" t="n"/>
      <c r="T1646" s="94" t="n"/>
      <c r="U1646" s="94" t="n"/>
      <c r="V1646" s="94" t="n"/>
      <c r="W1646" s="94" t="n"/>
      <c r="X1646" s="94" t="n"/>
      <c r="Y1646" s="94" t="n"/>
      <c r="Z1646" s="94" t="n"/>
      <c r="AA1646" s="94" t="n"/>
      <c r="AB1646" s="94" t="n"/>
      <c r="AC1646" s="94" t="n"/>
      <c r="AD1646" s="94" t="n"/>
      <c r="AE1646" s="94" t="n"/>
      <c r="AF1646" s="94" t="n"/>
      <c r="AG1646" s="94" t="n"/>
      <c r="AH1646" s="94" t="n"/>
      <c r="AI1646" s="94" t="n"/>
      <c r="AJ1646" s="94" t="n"/>
      <c r="AK1646" s="94" t="n"/>
      <c r="AL1646" s="94" t="n"/>
      <c r="AM1646" s="94" t="n"/>
      <c r="AN1646" s="94" t="n"/>
      <c r="AO1646" s="94" t="n"/>
      <c r="AP1646" s="94" t="n"/>
      <c r="AQ1646" s="94" t="n"/>
      <c r="AR1646" s="94" t="n"/>
      <c r="AS1646" s="94" t="n"/>
      <c r="AT1646" s="94" t="n"/>
      <c r="AU1646" s="94" t="n"/>
      <c r="AV1646" s="94" t="n"/>
      <c r="AW1646" s="94" t="n"/>
      <c r="AX1646" s="94" t="n"/>
      <c r="AY1646" s="94" t="n"/>
      <c r="AZ1646" s="94" t="n"/>
      <c r="BA1646" s="94" t="n"/>
      <c r="BB1646" s="94" t="n"/>
      <c r="BC1646" s="94" t="n"/>
      <c r="BD1646" s="94" t="n"/>
      <c r="BE1646" s="94" t="n"/>
      <c r="BF1646" s="94" t="n"/>
      <c r="BG1646" s="94" t="n"/>
      <c r="BH1646" s="94" t="n"/>
      <c r="BI1646" s="94" t="n"/>
      <c r="BJ1646" s="94" t="n"/>
      <c r="BK1646" s="94" t="n"/>
      <c r="BL1646" s="94" t="n"/>
      <c r="BM1646" s="94" t="n"/>
    </row>
    <row customFormat="true" ht="120" outlineLevel="0" r="1647" s="92">
      <c r="A1647" s="297" t="n">
        <v>1637</v>
      </c>
      <c r="B1647" s="340" t="s">
        <v>6445</v>
      </c>
      <c r="C1647" s="313" t="s">
        <v>6446</v>
      </c>
      <c r="D1647" s="313" t="s">
        <v>28</v>
      </c>
      <c r="E1647" s="314" t="n">
        <v>2008</v>
      </c>
      <c r="F1647" s="314" t="n">
        <v>10124400007</v>
      </c>
      <c r="G1647" s="219" t="s">
        <v>1339</v>
      </c>
      <c r="H1647" s="319" t="n">
        <v>4500</v>
      </c>
      <c r="I1647" s="302" t="s">
        <v>2631</v>
      </c>
      <c r="J1647" s="302" t="s">
        <v>28</v>
      </c>
      <c r="K1647" s="219" t="s">
        <v>28</v>
      </c>
      <c r="L1647" s="219" t="s">
        <v>6443</v>
      </c>
      <c r="M1647" s="25" t="s">
        <v>1203</v>
      </c>
      <c r="N1647" s="219" t="s">
        <v>6292</v>
      </c>
      <c r="O1647" s="308" t="n"/>
      <c r="P1647" s="308" t="n"/>
      <c r="Q1647" s="94" t="n"/>
      <c r="R1647" s="94" t="n"/>
      <c r="S1647" s="94" t="n"/>
      <c r="T1647" s="94" t="n"/>
      <c r="U1647" s="94" t="n"/>
      <c r="V1647" s="94" t="n"/>
      <c r="W1647" s="94" t="n"/>
      <c r="X1647" s="94" t="n"/>
      <c r="Y1647" s="94" t="n"/>
      <c r="Z1647" s="94" t="n"/>
      <c r="AA1647" s="94" t="n"/>
      <c r="AB1647" s="94" t="n"/>
      <c r="AC1647" s="94" t="n"/>
      <c r="AD1647" s="94" t="n"/>
      <c r="AE1647" s="94" t="n"/>
      <c r="AF1647" s="94" t="n"/>
      <c r="AG1647" s="94" t="n"/>
      <c r="AH1647" s="94" t="n"/>
      <c r="AI1647" s="94" t="n"/>
      <c r="AJ1647" s="94" t="n"/>
      <c r="AK1647" s="94" t="n"/>
      <c r="AL1647" s="94" t="n"/>
      <c r="AM1647" s="94" t="n"/>
      <c r="AN1647" s="94" t="n"/>
      <c r="AO1647" s="94" t="n"/>
      <c r="AP1647" s="94" t="n"/>
      <c r="AQ1647" s="94" t="n"/>
      <c r="AR1647" s="94" t="n"/>
      <c r="AS1647" s="94" t="n"/>
      <c r="AT1647" s="94" t="n"/>
      <c r="AU1647" s="94" t="n"/>
      <c r="AV1647" s="94" t="n"/>
      <c r="AW1647" s="94" t="n"/>
      <c r="AX1647" s="94" t="n"/>
      <c r="AY1647" s="94" t="n"/>
      <c r="AZ1647" s="94" t="n"/>
      <c r="BA1647" s="94" t="n"/>
      <c r="BB1647" s="94" t="n"/>
      <c r="BC1647" s="94" t="n"/>
      <c r="BD1647" s="94" t="n"/>
      <c r="BE1647" s="94" t="n"/>
      <c r="BF1647" s="94" t="n"/>
      <c r="BG1647" s="94" t="n"/>
      <c r="BH1647" s="94" t="n"/>
      <c r="BI1647" s="94" t="n"/>
      <c r="BJ1647" s="94" t="n"/>
      <c r="BK1647" s="94" t="n"/>
      <c r="BL1647" s="94" t="n"/>
      <c r="BM1647" s="94" t="n"/>
    </row>
    <row customFormat="true" ht="120" outlineLevel="0" r="1648" s="92">
      <c r="A1648" s="297" t="n">
        <v>1638</v>
      </c>
      <c r="B1648" s="340" t="s">
        <v>6447</v>
      </c>
      <c r="C1648" s="313" t="s">
        <v>28</v>
      </c>
      <c r="D1648" s="313" t="s">
        <v>28</v>
      </c>
      <c r="E1648" s="314" t="n">
        <v>2008</v>
      </c>
      <c r="F1648" s="314" t="n">
        <v>10126400006</v>
      </c>
      <c r="G1648" s="219" t="s">
        <v>1339</v>
      </c>
      <c r="H1648" s="319" t="n">
        <v>7250</v>
      </c>
      <c r="I1648" s="302" t="s">
        <v>2631</v>
      </c>
      <c r="J1648" s="302" t="s">
        <v>28</v>
      </c>
      <c r="K1648" s="219" t="s">
        <v>28</v>
      </c>
      <c r="L1648" s="219" t="s">
        <v>6443</v>
      </c>
      <c r="M1648" s="25" t="s">
        <v>1203</v>
      </c>
      <c r="N1648" s="219" t="s">
        <v>6292</v>
      </c>
      <c r="O1648" s="308" t="n"/>
      <c r="P1648" s="308" t="n"/>
      <c r="Q1648" s="94" t="n"/>
      <c r="R1648" s="94" t="n"/>
      <c r="S1648" s="94" t="n"/>
      <c r="T1648" s="94" t="n"/>
      <c r="U1648" s="94" t="n"/>
      <c r="V1648" s="94" t="n"/>
      <c r="W1648" s="94" t="n"/>
      <c r="X1648" s="94" t="n"/>
      <c r="Y1648" s="94" t="n"/>
      <c r="Z1648" s="94" t="n"/>
      <c r="AA1648" s="94" t="n"/>
      <c r="AB1648" s="94" t="n"/>
      <c r="AC1648" s="94" t="n"/>
      <c r="AD1648" s="94" t="n"/>
      <c r="AE1648" s="94" t="n"/>
      <c r="AF1648" s="94" t="n"/>
      <c r="AG1648" s="94" t="n"/>
      <c r="AH1648" s="94" t="n"/>
      <c r="AI1648" s="94" t="n"/>
      <c r="AJ1648" s="94" t="n"/>
      <c r="AK1648" s="94" t="n"/>
      <c r="AL1648" s="94" t="n"/>
      <c r="AM1648" s="94" t="n"/>
      <c r="AN1648" s="94" t="n"/>
      <c r="AO1648" s="94" t="n"/>
      <c r="AP1648" s="94" t="n"/>
      <c r="AQ1648" s="94" t="n"/>
      <c r="AR1648" s="94" t="n"/>
      <c r="AS1648" s="94" t="n"/>
      <c r="AT1648" s="94" t="n"/>
      <c r="AU1648" s="94" t="n"/>
      <c r="AV1648" s="94" t="n"/>
      <c r="AW1648" s="94" t="n"/>
      <c r="AX1648" s="94" t="n"/>
      <c r="AY1648" s="94" t="n"/>
      <c r="AZ1648" s="94" t="n"/>
      <c r="BA1648" s="94" t="n"/>
      <c r="BB1648" s="94" t="n"/>
      <c r="BC1648" s="94" t="n"/>
      <c r="BD1648" s="94" t="n"/>
      <c r="BE1648" s="94" t="n"/>
      <c r="BF1648" s="94" t="n"/>
      <c r="BG1648" s="94" t="n"/>
      <c r="BH1648" s="94" t="n"/>
      <c r="BI1648" s="94" t="n"/>
      <c r="BJ1648" s="94" t="n"/>
      <c r="BK1648" s="94" t="n"/>
      <c r="BL1648" s="94" t="n"/>
      <c r="BM1648" s="94" t="n"/>
    </row>
    <row customFormat="true" ht="120" outlineLevel="0" r="1649" s="92">
      <c r="A1649" s="297" t="n">
        <v>1639</v>
      </c>
      <c r="B1649" s="340" t="s">
        <v>6448</v>
      </c>
      <c r="C1649" s="313" t="s">
        <v>28</v>
      </c>
      <c r="D1649" s="313" t="s">
        <v>28</v>
      </c>
      <c r="E1649" s="314" t="n">
        <v>2008</v>
      </c>
      <c r="F1649" s="314" t="n">
        <v>10126400007</v>
      </c>
      <c r="G1649" s="219" t="s">
        <v>1339</v>
      </c>
      <c r="H1649" s="319" t="n">
        <v>21700.67</v>
      </c>
      <c r="I1649" s="302" t="s">
        <v>2631</v>
      </c>
      <c r="J1649" s="302" t="s">
        <v>28</v>
      </c>
      <c r="K1649" s="219" t="s">
        <v>28</v>
      </c>
      <c r="L1649" s="219" t="s">
        <v>6443</v>
      </c>
      <c r="M1649" s="25" t="s">
        <v>1203</v>
      </c>
      <c r="N1649" s="219" t="s">
        <v>6292</v>
      </c>
      <c r="O1649" s="308" t="n"/>
      <c r="P1649" s="308" t="n"/>
      <c r="Q1649" s="94" t="n"/>
      <c r="R1649" s="94" t="n"/>
      <c r="S1649" s="94" t="n"/>
      <c r="T1649" s="94" t="n"/>
      <c r="U1649" s="94" t="n"/>
      <c r="V1649" s="94" t="n"/>
      <c r="W1649" s="94" t="n"/>
      <c r="X1649" s="94" t="n"/>
      <c r="Y1649" s="94" t="n"/>
      <c r="Z1649" s="94" t="n"/>
      <c r="AA1649" s="94" t="n"/>
      <c r="AB1649" s="94" t="n"/>
      <c r="AC1649" s="94" t="n"/>
      <c r="AD1649" s="94" t="n"/>
      <c r="AE1649" s="94" t="n"/>
      <c r="AF1649" s="94" t="n"/>
      <c r="AG1649" s="94" t="n"/>
      <c r="AH1649" s="94" t="n"/>
      <c r="AI1649" s="94" t="n"/>
      <c r="AJ1649" s="94" t="n"/>
      <c r="AK1649" s="94" t="n"/>
      <c r="AL1649" s="94" t="n"/>
      <c r="AM1649" s="94" t="n"/>
      <c r="AN1649" s="94" t="n"/>
      <c r="AO1649" s="94" t="n"/>
      <c r="AP1649" s="94" t="n"/>
      <c r="AQ1649" s="94" t="n"/>
      <c r="AR1649" s="94" t="n"/>
      <c r="AS1649" s="94" t="n"/>
      <c r="AT1649" s="94" t="n"/>
      <c r="AU1649" s="94" t="n"/>
      <c r="AV1649" s="94" t="n"/>
      <c r="AW1649" s="94" t="n"/>
      <c r="AX1649" s="94" t="n"/>
      <c r="AY1649" s="94" t="n"/>
      <c r="AZ1649" s="94" t="n"/>
      <c r="BA1649" s="94" t="n"/>
      <c r="BB1649" s="94" t="n"/>
      <c r="BC1649" s="94" t="n"/>
      <c r="BD1649" s="94" t="n"/>
      <c r="BE1649" s="94" t="n"/>
      <c r="BF1649" s="94" t="n"/>
      <c r="BG1649" s="94" t="n"/>
      <c r="BH1649" s="94" t="n"/>
      <c r="BI1649" s="94" t="n"/>
      <c r="BJ1649" s="94" t="n"/>
      <c r="BK1649" s="94" t="n"/>
      <c r="BL1649" s="94" t="n"/>
      <c r="BM1649" s="94" t="n"/>
    </row>
    <row customFormat="true" ht="120" outlineLevel="0" r="1650" s="92">
      <c r="A1650" s="297" t="n">
        <v>1640</v>
      </c>
      <c r="B1650" s="340" t="s">
        <v>6250</v>
      </c>
      <c r="C1650" s="313" t="s">
        <v>28</v>
      </c>
      <c r="D1650" s="313" t="s">
        <v>28</v>
      </c>
      <c r="E1650" s="314" t="n">
        <v>2008</v>
      </c>
      <c r="F1650" s="314" t="n">
        <v>10126400008</v>
      </c>
      <c r="G1650" s="219" t="s">
        <v>1339</v>
      </c>
      <c r="H1650" s="319" t="n">
        <v>8562.14</v>
      </c>
      <c r="I1650" s="302" t="s">
        <v>2631</v>
      </c>
      <c r="J1650" s="302" t="s">
        <v>28</v>
      </c>
      <c r="K1650" s="219" t="s">
        <v>28</v>
      </c>
      <c r="L1650" s="219" t="s">
        <v>6443</v>
      </c>
      <c r="M1650" s="25" t="s">
        <v>1203</v>
      </c>
      <c r="N1650" s="219" t="s">
        <v>6292</v>
      </c>
      <c r="O1650" s="308" t="n"/>
      <c r="P1650" s="308" t="n"/>
      <c r="Q1650" s="94" t="n"/>
      <c r="R1650" s="94" t="n"/>
      <c r="S1650" s="94" t="n"/>
      <c r="T1650" s="94" t="n"/>
      <c r="U1650" s="94" t="n"/>
      <c r="V1650" s="94" t="n"/>
      <c r="W1650" s="94" t="n"/>
      <c r="X1650" s="94" t="n"/>
      <c r="Y1650" s="94" t="n"/>
      <c r="Z1650" s="94" t="n"/>
      <c r="AA1650" s="94" t="n"/>
      <c r="AB1650" s="94" t="n"/>
      <c r="AC1650" s="94" t="n"/>
      <c r="AD1650" s="94" t="n"/>
      <c r="AE1650" s="94" t="n"/>
      <c r="AF1650" s="94" t="n"/>
      <c r="AG1650" s="94" t="n"/>
      <c r="AH1650" s="94" t="n"/>
      <c r="AI1650" s="94" t="n"/>
      <c r="AJ1650" s="94" t="n"/>
      <c r="AK1650" s="94" t="n"/>
      <c r="AL1650" s="94" t="n"/>
      <c r="AM1650" s="94" t="n"/>
      <c r="AN1650" s="94" t="n"/>
      <c r="AO1650" s="94" t="n"/>
      <c r="AP1650" s="94" t="n"/>
      <c r="AQ1650" s="94" t="n"/>
      <c r="AR1650" s="94" t="n"/>
      <c r="AS1650" s="94" t="n"/>
      <c r="AT1650" s="94" t="n"/>
      <c r="AU1650" s="94" t="n"/>
      <c r="AV1650" s="94" t="n"/>
      <c r="AW1650" s="94" t="n"/>
      <c r="AX1650" s="94" t="n"/>
      <c r="AY1650" s="94" t="n"/>
      <c r="AZ1650" s="94" t="n"/>
      <c r="BA1650" s="94" t="n"/>
      <c r="BB1650" s="94" t="n"/>
      <c r="BC1650" s="94" t="n"/>
      <c r="BD1650" s="94" t="n"/>
      <c r="BE1650" s="94" t="n"/>
      <c r="BF1650" s="94" t="n"/>
      <c r="BG1650" s="94" t="n"/>
      <c r="BH1650" s="94" t="n"/>
      <c r="BI1650" s="94" t="n"/>
      <c r="BJ1650" s="94" t="n"/>
      <c r="BK1650" s="94" t="n"/>
      <c r="BL1650" s="94" t="n"/>
      <c r="BM1650" s="94" t="n"/>
    </row>
    <row customFormat="true" ht="120" outlineLevel="0" r="1651" s="92">
      <c r="A1651" s="297" t="n">
        <v>1641</v>
      </c>
      <c r="B1651" s="340" t="s">
        <v>6449</v>
      </c>
      <c r="C1651" s="313" t="s">
        <v>6450</v>
      </c>
      <c r="D1651" s="313" t="s">
        <v>28</v>
      </c>
      <c r="E1651" s="314" t="n">
        <v>2010</v>
      </c>
      <c r="F1651" s="314" t="n">
        <v>10126400001</v>
      </c>
      <c r="G1651" s="219" t="s">
        <v>1339</v>
      </c>
      <c r="H1651" s="319" t="n">
        <v>16900</v>
      </c>
      <c r="I1651" s="302" t="s">
        <v>2631</v>
      </c>
      <c r="J1651" s="302" t="s">
        <v>28</v>
      </c>
      <c r="K1651" s="219" t="s">
        <v>28</v>
      </c>
      <c r="L1651" s="219" t="s">
        <v>6451</v>
      </c>
      <c r="M1651" s="25" t="s">
        <v>1203</v>
      </c>
      <c r="N1651" s="219" t="s">
        <v>6292</v>
      </c>
      <c r="O1651" s="308" t="n"/>
      <c r="P1651" s="308" t="n"/>
      <c r="Q1651" s="94" t="n"/>
      <c r="R1651" s="94" t="n"/>
      <c r="S1651" s="94" t="n"/>
      <c r="T1651" s="94" t="n"/>
      <c r="U1651" s="94" t="n"/>
      <c r="V1651" s="94" t="n"/>
      <c r="W1651" s="94" t="n"/>
      <c r="X1651" s="94" t="n"/>
      <c r="Y1651" s="94" t="n"/>
      <c r="Z1651" s="94" t="n"/>
      <c r="AA1651" s="94" t="n"/>
      <c r="AB1651" s="94" t="n"/>
      <c r="AC1651" s="94" t="n"/>
      <c r="AD1651" s="94" t="n"/>
      <c r="AE1651" s="94" t="n"/>
      <c r="AF1651" s="94" t="n"/>
      <c r="AG1651" s="94" t="n"/>
      <c r="AH1651" s="94" t="n"/>
      <c r="AI1651" s="94" t="n"/>
      <c r="AJ1651" s="94" t="n"/>
      <c r="AK1651" s="94" t="n"/>
      <c r="AL1651" s="94" t="n"/>
      <c r="AM1651" s="94" t="n"/>
      <c r="AN1651" s="94" t="n"/>
      <c r="AO1651" s="94" t="n"/>
      <c r="AP1651" s="94" t="n"/>
      <c r="AQ1651" s="94" t="n"/>
      <c r="AR1651" s="94" t="n"/>
      <c r="AS1651" s="94" t="n"/>
      <c r="AT1651" s="94" t="n"/>
      <c r="AU1651" s="94" t="n"/>
      <c r="AV1651" s="94" t="n"/>
      <c r="AW1651" s="94" t="n"/>
      <c r="AX1651" s="94" t="n"/>
      <c r="AY1651" s="94" t="n"/>
      <c r="AZ1651" s="94" t="n"/>
      <c r="BA1651" s="94" t="n"/>
      <c r="BB1651" s="94" t="n"/>
      <c r="BC1651" s="94" t="n"/>
      <c r="BD1651" s="94" t="n"/>
      <c r="BE1651" s="94" t="n"/>
      <c r="BF1651" s="94" t="n"/>
      <c r="BG1651" s="94" t="n"/>
      <c r="BH1651" s="94" t="n"/>
      <c r="BI1651" s="94" t="n"/>
      <c r="BJ1651" s="94" t="n"/>
      <c r="BK1651" s="94" t="n"/>
      <c r="BL1651" s="94" t="n"/>
      <c r="BM1651" s="94" t="n"/>
    </row>
    <row customFormat="true" customHeight="true" ht="165" outlineLevel="0" r="1652" s="92">
      <c r="A1652" s="297" t="n">
        <v>1642</v>
      </c>
      <c r="B1652" s="340" t="s">
        <v>6452</v>
      </c>
      <c r="C1652" s="313" t="s">
        <v>6453</v>
      </c>
      <c r="D1652" s="313" t="s">
        <v>6454</v>
      </c>
      <c r="E1652" s="314" t="n">
        <v>2006</v>
      </c>
      <c r="F1652" s="314" t="n">
        <v>10124400018</v>
      </c>
      <c r="G1652" s="219" t="s">
        <v>1339</v>
      </c>
      <c r="H1652" s="319" t="n">
        <v>11819</v>
      </c>
      <c r="I1652" s="302" t="s">
        <v>2631</v>
      </c>
      <c r="J1652" s="302" t="s">
        <v>28</v>
      </c>
      <c r="K1652" s="219" t="s">
        <v>28</v>
      </c>
      <c r="L1652" s="219" t="s">
        <v>6455</v>
      </c>
      <c r="M1652" s="86" t="s">
        <v>1210</v>
      </c>
      <c r="N1652" s="219" t="s">
        <v>6292</v>
      </c>
      <c r="O1652" s="308" t="n"/>
      <c r="P1652" s="308" t="n"/>
      <c r="Q1652" s="94" t="n"/>
      <c r="R1652" s="94" t="n"/>
      <c r="S1652" s="94" t="n"/>
      <c r="T1652" s="94" t="n"/>
      <c r="U1652" s="94" t="n"/>
      <c r="V1652" s="94" t="n"/>
      <c r="W1652" s="94" t="n"/>
      <c r="X1652" s="94" t="n"/>
      <c r="Y1652" s="94" t="n"/>
      <c r="Z1652" s="94" t="n"/>
      <c r="AA1652" s="94" t="n"/>
      <c r="AB1652" s="94" t="n"/>
      <c r="AC1652" s="94" t="n"/>
      <c r="AD1652" s="94" t="n"/>
      <c r="AE1652" s="94" t="n"/>
      <c r="AF1652" s="94" t="n"/>
      <c r="AG1652" s="94" t="n"/>
      <c r="AH1652" s="94" t="n"/>
      <c r="AI1652" s="94" t="n"/>
      <c r="AJ1652" s="94" t="n"/>
      <c r="AK1652" s="94" t="n"/>
      <c r="AL1652" s="94" t="n"/>
      <c r="AM1652" s="94" t="n"/>
      <c r="AN1652" s="94" t="n"/>
      <c r="AO1652" s="94" t="n"/>
      <c r="AP1652" s="94" t="n"/>
      <c r="AQ1652" s="94" t="n"/>
      <c r="AR1652" s="94" t="n"/>
      <c r="AS1652" s="94" t="n"/>
      <c r="AT1652" s="94" t="n"/>
      <c r="AU1652" s="94" t="n"/>
      <c r="AV1652" s="94" t="n"/>
      <c r="AW1652" s="94" t="n"/>
      <c r="AX1652" s="94" t="n"/>
      <c r="AY1652" s="94" t="n"/>
      <c r="AZ1652" s="94" t="n"/>
      <c r="BA1652" s="94" t="n"/>
      <c r="BB1652" s="94" t="n"/>
      <c r="BC1652" s="94" t="n"/>
      <c r="BD1652" s="94" t="n"/>
      <c r="BE1652" s="94" t="n"/>
      <c r="BF1652" s="94" t="n"/>
      <c r="BG1652" s="94" t="n"/>
      <c r="BH1652" s="94" t="n"/>
      <c r="BI1652" s="94" t="n"/>
      <c r="BJ1652" s="94" t="n"/>
      <c r="BK1652" s="94" t="n"/>
      <c r="BL1652" s="94" t="n"/>
      <c r="BM1652" s="94" t="n"/>
    </row>
    <row customFormat="true" ht="157.5" outlineLevel="0" r="1653" s="92">
      <c r="A1653" s="297" t="n">
        <v>1643</v>
      </c>
      <c r="B1653" s="340" t="s">
        <v>6456</v>
      </c>
      <c r="C1653" s="313" t="s">
        <v>28</v>
      </c>
      <c r="D1653" s="313" t="s">
        <v>28</v>
      </c>
      <c r="E1653" s="314" t="n">
        <v>2007</v>
      </c>
      <c r="F1653" s="314" t="n">
        <v>10124400019</v>
      </c>
      <c r="G1653" s="219" t="s">
        <v>1339</v>
      </c>
      <c r="H1653" s="319" t="n">
        <v>34500</v>
      </c>
      <c r="I1653" s="302" t="s">
        <v>2631</v>
      </c>
      <c r="J1653" s="302" t="s">
        <v>28</v>
      </c>
      <c r="K1653" s="219" t="s">
        <v>28</v>
      </c>
      <c r="L1653" s="219" t="s">
        <v>6455</v>
      </c>
      <c r="M1653" s="86" t="s">
        <v>1210</v>
      </c>
      <c r="N1653" s="219" t="s">
        <v>6292</v>
      </c>
      <c r="O1653" s="308" t="n"/>
      <c r="P1653" s="308" t="n"/>
      <c r="Q1653" s="94" t="n"/>
      <c r="R1653" s="94" t="n"/>
      <c r="S1653" s="94" t="n"/>
      <c r="T1653" s="94" t="n"/>
      <c r="U1653" s="94" t="n"/>
      <c r="V1653" s="94" t="n"/>
      <c r="W1653" s="94" t="n"/>
      <c r="X1653" s="94" t="n"/>
      <c r="Y1653" s="94" t="n"/>
      <c r="Z1653" s="94" t="n"/>
      <c r="AA1653" s="94" t="n"/>
      <c r="AB1653" s="94" t="n"/>
      <c r="AC1653" s="94" t="n"/>
      <c r="AD1653" s="94" t="n"/>
      <c r="AE1653" s="94" t="n"/>
      <c r="AF1653" s="94" t="n"/>
      <c r="AG1653" s="94" t="n"/>
      <c r="AH1653" s="94" t="n"/>
      <c r="AI1653" s="94" t="n"/>
      <c r="AJ1653" s="94" t="n"/>
      <c r="AK1653" s="94" t="n"/>
      <c r="AL1653" s="94" t="n"/>
      <c r="AM1653" s="94" t="n"/>
      <c r="AN1653" s="94" t="n"/>
      <c r="AO1653" s="94" t="n"/>
      <c r="AP1653" s="94" t="n"/>
      <c r="AQ1653" s="94" t="n"/>
      <c r="AR1653" s="94" t="n"/>
      <c r="AS1653" s="94" t="n"/>
      <c r="AT1653" s="94" t="n"/>
      <c r="AU1653" s="94" t="n"/>
      <c r="AV1653" s="94" t="n"/>
      <c r="AW1653" s="94" t="n"/>
      <c r="AX1653" s="94" t="n"/>
      <c r="AY1653" s="94" t="n"/>
      <c r="AZ1653" s="94" t="n"/>
      <c r="BA1653" s="94" t="n"/>
      <c r="BB1653" s="94" t="n"/>
      <c r="BC1653" s="94" t="n"/>
      <c r="BD1653" s="94" t="n"/>
      <c r="BE1653" s="94" t="n"/>
      <c r="BF1653" s="94" t="n"/>
      <c r="BG1653" s="94" t="n"/>
      <c r="BH1653" s="94" t="n"/>
      <c r="BI1653" s="94" t="n"/>
      <c r="BJ1653" s="94" t="n"/>
      <c r="BK1653" s="94" t="n"/>
      <c r="BL1653" s="94" t="n"/>
      <c r="BM1653" s="94" t="n"/>
    </row>
    <row customFormat="true" ht="157.5" outlineLevel="0" r="1654" s="92">
      <c r="A1654" s="297" t="n">
        <v>1644</v>
      </c>
      <c r="B1654" s="340" t="s">
        <v>6457</v>
      </c>
      <c r="C1654" s="313" t="s">
        <v>6458</v>
      </c>
      <c r="D1654" s="313" t="s">
        <v>6458</v>
      </c>
      <c r="E1654" s="314" t="n">
        <v>2008</v>
      </c>
      <c r="F1654" s="314" t="n">
        <v>10124400020</v>
      </c>
      <c r="G1654" s="219" t="s">
        <v>1339</v>
      </c>
      <c r="H1654" s="319" t="n">
        <v>9400</v>
      </c>
      <c r="I1654" s="302" t="s">
        <v>2631</v>
      </c>
      <c r="J1654" s="302" t="s">
        <v>28</v>
      </c>
      <c r="K1654" s="219" t="s">
        <v>28</v>
      </c>
      <c r="L1654" s="219" t="s">
        <v>6455</v>
      </c>
      <c r="M1654" s="86" t="s">
        <v>1210</v>
      </c>
      <c r="N1654" s="219" t="s">
        <v>6292</v>
      </c>
      <c r="O1654" s="308" t="n"/>
      <c r="P1654" s="308" t="n"/>
      <c r="Q1654" s="94" t="n"/>
      <c r="R1654" s="94" t="n"/>
      <c r="S1654" s="94" t="n"/>
      <c r="T1654" s="94" t="n"/>
      <c r="U1654" s="94" t="n"/>
      <c r="V1654" s="94" t="n"/>
      <c r="W1654" s="94" t="n"/>
      <c r="X1654" s="94" t="n"/>
      <c r="Y1654" s="94" t="n"/>
      <c r="Z1654" s="94" t="n"/>
      <c r="AA1654" s="94" t="n"/>
      <c r="AB1654" s="94" t="n"/>
      <c r="AC1654" s="94" t="n"/>
      <c r="AD1654" s="94" t="n"/>
      <c r="AE1654" s="94" t="n"/>
      <c r="AF1654" s="94" t="n"/>
      <c r="AG1654" s="94" t="n"/>
      <c r="AH1654" s="94" t="n"/>
      <c r="AI1654" s="94" t="n"/>
      <c r="AJ1654" s="94" t="n"/>
      <c r="AK1654" s="94" t="n"/>
      <c r="AL1654" s="94" t="n"/>
      <c r="AM1654" s="94" t="n"/>
      <c r="AN1654" s="94" t="n"/>
      <c r="AO1654" s="94" t="n"/>
      <c r="AP1654" s="94" t="n"/>
      <c r="AQ1654" s="94" t="n"/>
      <c r="AR1654" s="94" t="n"/>
      <c r="AS1654" s="94" t="n"/>
      <c r="AT1654" s="94" t="n"/>
      <c r="AU1654" s="94" t="n"/>
      <c r="AV1654" s="94" t="n"/>
      <c r="AW1654" s="94" t="n"/>
      <c r="AX1654" s="94" t="n"/>
      <c r="AY1654" s="94" t="n"/>
      <c r="AZ1654" s="94" t="n"/>
      <c r="BA1654" s="94" t="n"/>
      <c r="BB1654" s="94" t="n"/>
      <c r="BC1654" s="94" t="n"/>
      <c r="BD1654" s="94" t="n"/>
      <c r="BE1654" s="94" t="n"/>
      <c r="BF1654" s="94" t="n"/>
      <c r="BG1654" s="94" t="n"/>
      <c r="BH1654" s="94" t="n"/>
      <c r="BI1654" s="94" t="n"/>
      <c r="BJ1654" s="94" t="n"/>
      <c r="BK1654" s="94" t="n"/>
      <c r="BL1654" s="94" t="n"/>
      <c r="BM1654" s="94" t="n"/>
    </row>
    <row customFormat="true" ht="157.5" outlineLevel="0" r="1655" s="92">
      <c r="A1655" s="297" t="n">
        <v>1645</v>
      </c>
      <c r="B1655" s="340" t="s">
        <v>6459</v>
      </c>
      <c r="C1655" s="313" t="s">
        <v>6460</v>
      </c>
      <c r="D1655" s="313" t="s">
        <v>6460</v>
      </c>
      <c r="E1655" s="314" t="n">
        <v>2010</v>
      </c>
      <c r="F1655" s="314" t="n">
        <v>10124400021</v>
      </c>
      <c r="G1655" s="219" t="s">
        <v>1339</v>
      </c>
      <c r="H1655" s="319" t="n">
        <v>16390</v>
      </c>
      <c r="I1655" s="302" t="s">
        <v>2631</v>
      </c>
      <c r="J1655" s="302" t="s">
        <v>28</v>
      </c>
      <c r="K1655" s="219" t="s">
        <v>28</v>
      </c>
      <c r="L1655" s="219" t="s">
        <v>6455</v>
      </c>
      <c r="M1655" s="86" t="s">
        <v>1210</v>
      </c>
      <c r="N1655" s="219" t="s">
        <v>6292</v>
      </c>
      <c r="O1655" s="308" t="n"/>
      <c r="P1655" s="308" t="n"/>
      <c r="Q1655" s="94" t="n"/>
      <c r="R1655" s="94" t="n"/>
      <c r="S1655" s="94" t="n"/>
      <c r="T1655" s="94" t="n"/>
      <c r="U1655" s="94" t="n"/>
      <c r="V1655" s="94" t="n"/>
      <c r="W1655" s="94" t="n"/>
      <c r="X1655" s="94" t="n"/>
      <c r="Y1655" s="94" t="n"/>
      <c r="Z1655" s="94" t="n"/>
      <c r="AA1655" s="94" t="n"/>
      <c r="AB1655" s="94" t="n"/>
      <c r="AC1655" s="94" t="n"/>
      <c r="AD1655" s="94" t="n"/>
      <c r="AE1655" s="94" t="n"/>
      <c r="AF1655" s="94" t="n"/>
      <c r="AG1655" s="94" t="n"/>
      <c r="AH1655" s="94" t="n"/>
      <c r="AI1655" s="94" t="n"/>
      <c r="AJ1655" s="94" t="n"/>
      <c r="AK1655" s="94" t="n"/>
      <c r="AL1655" s="94" t="n"/>
      <c r="AM1655" s="94" t="n"/>
      <c r="AN1655" s="94" t="n"/>
      <c r="AO1655" s="94" t="n"/>
      <c r="AP1655" s="94" t="n"/>
      <c r="AQ1655" s="94" t="n"/>
      <c r="AR1655" s="94" t="n"/>
      <c r="AS1655" s="94" t="n"/>
      <c r="AT1655" s="94" t="n"/>
      <c r="AU1655" s="94" t="n"/>
      <c r="AV1655" s="94" t="n"/>
      <c r="AW1655" s="94" t="n"/>
      <c r="AX1655" s="94" t="n"/>
      <c r="AY1655" s="94" t="n"/>
      <c r="AZ1655" s="94" t="n"/>
      <c r="BA1655" s="94" t="n"/>
      <c r="BB1655" s="94" t="n"/>
      <c r="BC1655" s="94" t="n"/>
      <c r="BD1655" s="94" t="n"/>
      <c r="BE1655" s="94" t="n"/>
      <c r="BF1655" s="94" t="n"/>
      <c r="BG1655" s="94" t="n"/>
      <c r="BH1655" s="94" t="n"/>
      <c r="BI1655" s="94" t="n"/>
      <c r="BJ1655" s="94" t="n"/>
      <c r="BK1655" s="94" t="n"/>
      <c r="BL1655" s="94" t="n"/>
      <c r="BM1655" s="94" t="n"/>
    </row>
    <row customFormat="true" ht="157.5" outlineLevel="0" r="1656" s="92">
      <c r="A1656" s="297" t="n">
        <v>1646</v>
      </c>
      <c r="B1656" s="340" t="s">
        <v>6461</v>
      </c>
      <c r="C1656" s="313" t="s">
        <v>6462</v>
      </c>
      <c r="D1656" s="313" t="s">
        <v>6462</v>
      </c>
      <c r="E1656" s="314" t="n">
        <v>2010</v>
      </c>
      <c r="F1656" s="314" t="n">
        <v>10124400022</v>
      </c>
      <c r="G1656" s="219" t="s">
        <v>1339</v>
      </c>
      <c r="H1656" s="319" t="n">
        <v>8700</v>
      </c>
      <c r="I1656" s="302" t="s">
        <v>2631</v>
      </c>
      <c r="J1656" s="302" t="s">
        <v>28</v>
      </c>
      <c r="K1656" s="219" t="s">
        <v>28</v>
      </c>
      <c r="L1656" s="219" t="s">
        <v>6455</v>
      </c>
      <c r="M1656" s="86" t="s">
        <v>1210</v>
      </c>
      <c r="N1656" s="219" t="s">
        <v>6292</v>
      </c>
      <c r="O1656" s="308" t="n"/>
      <c r="P1656" s="308" t="n"/>
      <c r="Q1656" s="94" t="n"/>
      <c r="R1656" s="94" t="n"/>
      <c r="S1656" s="94" t="n"/>
      <c r="T1656" s="94" t="n"/>
      <c r="U1656" s="94" t="n"/>
      <c r="V1656" s="94" t="n"/>
      <c r="W1656" s="94" t="n"/>
      <c r="X1656" s="94" t="n"/>
      <c r="Y1656" s="94" t="n"/>
      <c r="Z1656" s="94" t="n"/>
      <c r="AA1656" s="94" t="n"/>
      <c r="AB1656" s="94" t="n"/>
      <c r="AC1656" s="94" t="n"/>
      <c r="AD1656" s="94" t="n"/>
      <c r="AE1656" s="94" t="n"/>
      <c r="AF1656" s="94" t="n"/>
      <c r="AG1656" s="94" t="n"/>
      <c r="AH1656" s="94" t="n"/>
      <c r="AI1656" s="94" t="n"/>
      <c r="AJ1656" s="94" t="n"/>
      <c r="AK1656" s="94" t="n"/>
      <c r="AL1656" s="94" t="n"/>
      <c r="AM1656" s="94" t="n"/>
      <c r="AN1656" s="94" t="n"/>
      <c r="AO1656" s="94" t="n"/>
      <c r="AP1656" s="94" t="n"/>
      <c r="AQ1656" s="94" t="n"/>
      <c r="AR1656" s="94" t="n"/>
      <c r="AS1656" s="94" t="n"/>
      <c r="AT1656" s="94" t="n"/>
      <c r="AU1656" s="94" t="n"/>
      <c r="AV1656" s="94" t="n"/>
      <c r="AW1656" s="94" t="n"/>
      <c r="AX1656" s="94" t="n"/>
      <c r="AY1656" s="94" t="n"/>
      <c r="AZ1656" s="94" t="n"/>
      <c r="BA1656" s="94" t="n"/>
      <c r="BB1656" s="94" t="n"/>
      <c r="BC1656" s="94" t="n"/>
      <c r="BD1656" s="94" t="n"/>
      <c r="BE1656" s="94" t="n"/>
      <c r="BF1656" s="94" t="n"/>
      <c r="BG1656" s="94" t="n"/>
      <c r="BH1656" s="94" t="n"/>
      <c r="BI1656" s="94" t="n"/>
      <c r="BJ1656" s="94" t="n"/>
      <c r="BK1656" s="94" t="n"/>
      <c r="BL1656" s="94" t="n"/>
      <c r="BM1656" s="94" t="n"/>
    </row>
    <row customFormat="true" ht="157.5" outlineLevel="0" r="1657" s="92">
      <c r="A1657" s="297" t="n">
        <v>1647</v>
      </c>
      <c r="B1657" s="340" t="s">
        <v>6449</v>
      </c>
      <c r="C1657" s="313" t="s">
        <v>6450</v>
      </c>
      <c r="D1657" s="313" t="s">
        <v>6450</v>
      </c>
      <c r="E1657" s="314" t="n">
        <v>2010</v>
      </c>
      <c r="F1657" s="314" t="n">
        <v>10124400023</v>
      </c>
      <c r="G1657" s="219" t="s">
        <v>1339</v>
      </c>
      <c r="H1657" s="319" t="n">
        <v>16500</v>
      </c>
      <c r="I1657" s="302" t="s">
        <v>2631</v>
      </c>
      <c r="J1657" s="302" t="s">
        <v>28</v>
      </c>
      <c r="K1657" s="219" t="s">
        <v>28</v>
      </c>
      <c r="L1657" s="219" t="s">
        <v>6455</v>
      </c>
      <c r="M1657" s="86" t="s">
        <v>1210</v>
      </c>
      <c r="N1657" s="219" t="s">
        <v>6292</v>
      </c>
      <c r="O1657" s="308" t="n"/>
      <c r="P1657" s="308" t="n"/>
      <c r="Q1657" s="94" t="n"/>
      <c r="R1657" s="94" t="n"/>
      <c r="S1657" s="94" t="n"/>
      <c r="T1657" s="94" t="n"/>
      <c r="U1657" s="94" t="n"/>
      <c r="V1657" s="94" t="n"/>
      <c r="W1657" s="94" t="n"/>
      <c r="X1657" s="94" t="n"/>
      <c r="Y1657" s="94" t="n"/>
      <c r="Z1657" s="94" t="n"/>
      <c r="AA1657" s="94" t="n"/>
      <c r="AB1657" s="94" t="n"/>
      <c r="AC1657" s="94" t="n"/>
      <c r="AD1657" s="94" t="n"/>
      <c r="AE1657" s="94" t="n"/>
      <c r="AF1657" s="94" t="n"/>
      <c r="AG1657" s="94" t="n"/>
      <c r="AH1657" s="94" t="n"/>
      <c r="AI1657" s="94" t="n"/>
      <c r="AJ1657" s="94" t="n"/>
      <c r="AK1657" s="94" t="n"/>
      <c r="AL1657" s="94" t="n"/>
      <c r="AM1657" s="94" t="n"/>
      <c r="AN1657" s="94" t="n"/>
      <c r="AO1657" s="94" t="n"/>
      <c r="AP1657" s="94" t="n"/>
      <c r="AQ1657" s="94" t="n"/>
      <c r="AR1657" s="94" t="n"/>
      <c r="AS1657" s="94" t="n"/>
      <c r="AT1657" s="94" t="n"/>
      <c r="AU1657" s="94" t="n"/>
      <c r="AV1657" s="94" t="n"/>
      <c r="AW1657" s="94" t="n"/>
      <c r="AX1657" s="94" t="n"/>
      <c r="AY1657" s="94" t="n"/>
      <c r="AZ1657" s="94" t="n"/>
      <c r="BA1657" s="94" t="n"/>
      <c r="BB1657" s="94" t="n"/>
      <c r="BC1657" s="94" t="n"/>
      <c r="BD1657" s="94" t="n"/>
      <c r="BE1657" s="94" t="n"/>
      <c r="BF1657" s="94" t="n"/>
      <c r="BG1657" s="94" t="n"/>
      <c r="BH1657" s="94" t="n"/>
      <c r="BI1657" s="94" t="n"/>
      <c r="BJ1657" s="94" t="n"/>
      <c r="BK1657" s="94" t="n"/>
      <c r="BL1657" s="94" t="n"/>
      <c r="BM1657" s="94" t="n"/>
    </row>
    <row customFormat="true" ht="157.5" outlineLevel="0" r="1658" s="92">
      <c r="A1658" s="297" t="n">
        <v>1648</v>
      </c>
      <c r="B1658" s="340" t="s">
        <v>6463</v>
      </c>
      <c r="C1658" s="313" t="s">
        <v>6464</v>
      </c>
      <c r="D1658" s="313" t="s">
        <v>6465</v>
      </c>
      <c r="E1658" s="314" t="n">
        <v>2004</v>
      </c>
      <c r="F1658" s="314" t="n">
        <v>10124400012</v>
      </c>
      <c r="G1658" s="219" t="s">
        <v>1339</v>
      </c>
      <c r="H1658" s="319" t="n">
        <v>13622</v>
      </c>
      <c r="I1658" s="302" t="s">
        <v>2631</v>
      </c>
      <c r="J1658" s="302" t="s">
        <v>28</v>
      </c>
      <c r="K1658" s="219" t="s">
        <v>28</v>
      </c>
      <c r="L1658" s="219" t="s">
        <v>6455</v>
      </c>
      <c r="M1658" s="86" t="s">
        <v>1210</v>
      </c>
      <c r="N1658" s="219" t="s">
        <v>6292</v>
      </c>
      <c r="O1658" s="308" t="n"/>
      <c r="P1658" s="308" t="n"/>
      <c r="Q1658" s="94" t="n"/>
      <c r="R1658" s="94" t="n"/>
      <c r="S1658" s="94" t="n"/>
      <c r="T1658" s="94" t="n"/>
      <c r="U1658" s="94" t="n"/>
      <c r="V1658" s="94" t="n"/>
      <c r="W1658" s="94" t="n"/>
      <c r="X1658" s="94" t="n"/>
      <c r="Y1658" s="94" t="n"/>
      <c r="Z1658" s="94" t="n"/>
      <c r="AA1658" s="94" t="n"/>
      <c r="AB1658" s="94" t="n"/>
      <c r="AC1658" s="94" t="n"/>
      <c r="AD1658" s="94" t="n"/>
      <c r="AE1658" s="94" t="n"/>
      <c r="AF1658" s="94" t="n"/>
      <c r="AG1658" s="94" t="n"/>
      <c r="AH1658" s="94" t="n"/>
      <c r="AI1658" s="94" t="n"/>
      <c r="AJ1658" s="94" t="n"/>
      <c r="AK1658" s="94" t="n"/>
      <c r="AL1658" s="94" t="n"/>
      <c r="AM1658" s="94" t="n"/>
      <c r="AN1658" s="94" t="n"/>
      <c r="AO1658" s="94" t="n"/>
      <c r="AP1658" s="94" t="n"/>
      <c r="AQ1658" s="94" t="n"/>
      <c r="AR1658" s="94" t="n"/>
      <c r="AS1658" s="94" t="n"/>
      <c r="AT1658" s="94" t="n"/>
      <c r="AU1658" s="94" t="n"/>
      <c r="AV1658" s="94" t="n"/>
      <c r="AW1658" s="94" t="n"/>
      <c r="AX1658" s="94" t="n"/>
      <c r="AY1658" s="94" t="n"/>
      <c r="AZ1658" s="94" t="n"/>
      <c r="BA1658" s="94" t="n"/>
      <c r="BB1658" s="94" t="n"/>
      <c r="BC1658" s="94" t="n"/>
      <c r="BD1658" s="94" t="n"/>
      <c r="BE1658" s="94" t="n"/>
      <c r="BF1658" s="94" t="n"/>
      <c r="BG1658" s="94" t="n"/>
      <c r="BH1658" s="94" t="n"/>
      <c r="BI1658" s="94" t="n"/>
      <c r="BJ1658" s="94" t="n"/>
      <c r="BK1658" s="94" t="n"/>
      <c r="BL1658" s="94" t="n"/>
      <c r="BM1658" s="94" t="n"/>
    </row>
    <row customFormat="true" ht="157.5" outlineLevel="0" r="1659" s="278">
      <c r="A1659" s="349" t="n">
        <v>1649</v>
      </c>
      <c r="B1659" s="344" t="s">
        <v>6466</v>
      </c>
      <c r="C1659" s="342" t="s">
        <v>6467</v>
      </c>
      <c r="D1659" s="342" t="s">
        <v>6468</v>
      </c>
      <c r="E1659" s="343" t="n">
        <v>2005</v>
      </c>
      <c r="F1659" s="343" t="n">
        <v>10124400013</v>
      </c>
      <c r="G1659" s="316" t="s">
        <v>1339</v>
      </c>
      <c r="H1659" s="345" t="n">
        <v>22162.26</v>
      </c>
      <c r="I1659" s="315" t="s">
        <v>2631</v>
      </c>
      <c r="J1659" s="315" t="s">
        <v>28</v>
      </c>
      <c r="K1659" s="316" t="s">
        <v>28</v>
      </c>
      <c r="L1659" s="316" t="s">
        <v>6455</v>
      </c>
      <c r="M1659" s="86" t="s">
        <v>1210</v>
      </c>
      <c r="N1659" s="316" t="s">
        <v>6292</v>
      </c>
      <c r="O1659" s="347" t="n"/>
      <c r="P1659" s="347" t="n"/>
      <c r="Q1659" s="317" t="n"/>
      <c r="R1659" s="317" t="n"/>
      <c r="S1659" s="317" t="n"/>
      <c r="T1659" s="317" t="n"/>
      <c r="U1659" s="317" t="n"/>
      <c r="V1659" s="317" t="n"/>
      <c r="W1659" s="317" t="n"/>
      <c r="X1659" s="317" t="n"/>
      <c r="Y1659" s="317" t="n"/>
      <c r="Z1659" s="317" t="n"/>
      <c r="AA1659" s="317" t="n"/>
      <c r="AB1659" s="317" t="n"/>
      <c r="AC1659" s="317" t="n"/>
      <c r="AD1659" s="317" t="n"/>
      <c r="AE1659" s="317" t="n"/>
      <c r="AF1659" s="317" t="n"/>
      <c r="AG1659" s="317" t="n"/>
      <c r="AH1659" s="317" t="n"/>
      <c r="AI1659" s="317" t="n"/>
      <c r="AJ1659" s="317" t="n"/>
      <c r="AK1659" s="317" t="n"/>
      <c r="AL1659" s="317" t="n"/>
      <c r="AM1659" s="317" t="n"/>
      <c r="AN1659" s="317" t="n"/>
      <c r="AO1659" s="317" t="n"/>
      <c r="AP1659" s="317" t="n"/>
      <c r="AQ1659" s="317" t="n"/>
      <c r="AR1659" s="317" t="n"/>
      <c r="AS1659" s="317" t="n"/>
      <c r="AT1659" s="317" t="n"/>
      <c r="AU1659" s="317" t="n"/>
      <c r="AV1659" s="317" t="n"/>
      <c r="AW1659" s="317" t="n"/>
      <c r="AX1659" s="317" t="n"/>
      <c r="AY1659" s="317" t="n"/>
      <c r="AZ1659" s="317" t="n"/>
      <c r="BA1659" s="317" t="n"/>
      <c r="BB1659" s="317" t="n"/>
      <c r="BC1659" s="317" t="n"/>
      <c r="BD1659" s="317" t="n"/>
      <c r="BE1659" s="317" t="n"/>
      <c r="BF1659" s="317" t="n"/>
      <c r="BG1659" s="317" t="n"/>
      <c r="BH1659" s="317" t="n"/>
      <c r="BI1659" s="317" t="n"/>
      <c r="BJ1659" s="317" t="n"/>
      <c r="BK1659" s="317" t="n"/>
      <c r="BL1659" s="317" t="n"/>
      <c r="BM1659" s="317" t="n"/>
    </row>
    <row customFormat="true" ht="157.5" outlineLevel="0" r="1660" s="92">
      <c r="A1660" s="297" t="n">
        <v>1650</v>
      </c>
      <c r="B1660" s="340" t="s">
        <v>6469</v>
      </c>
      <c r="C1660" s="313" t="s">
        <v>6470</v>
      </c>
      <c r="D1660" s="313" t="s">
        <v>6471</v>
      </c>
      <c r="E1660" s="314" t="n">
        <v>2007</v>
      </c>
      <c r="F1660" s="314" t="n">
        <v>10124400014</v>
      </c>
      <c r="G1660" s="219" t="s">
        <v>1339</v>
      </c>
      <c r="H1660" s="319" t="n">
        <v>39990</v>
      </c>
      <c r="I1660" s="302" t="s">
        <v>2631</v>
      </c>
      <c r="J1660" s="302" t="s">
        <v>28</v>
      </c>
      <c r="K1660" s="219" t="s">
        <v>28</v>
      </c>
      <c r="L1660" s="219" t="s">
        <v>6455</v>
      </c>
      <c r="M1660" s="86" t="s">
        <v>1210</v>
      </c>
      <c r="N1660" s="219" t="s">
        <v>6292</v>
      </c>
      <c r="O1660" s="308" t="n"/>
      <c r="P1660" s="308" t="n"/>
      <c r="Q1660" s="94" t="n"/>
      <c r="R1660" s="94" t="n"/>
      <c r="S1660" s="94" t="n"/>
      <c r="T1660" s="94" t="n"/>
      <c r="U1660" s="94" t="n"/>
      <c r="V1660" s="94" t="n"/>
      <c r="W1660" s="94" t="n"/>
      <c r="X1660" s="94" t="n"/>
      <c r="Y1660" s="94" t="n"/>
      <c r="Z1660" s="94" t="n"/>
      <c r="AA1660" s="94" t="n"/>
      <c r="AB1660" s="94" t="n"/>
      <c r="AC1660" s="94" t="n"/>
      <c r="AD1660" s="94" t="n"/>
      <c r="AE1660" s="94" t="n"/>
      <c r="AF1660" s="94" t="n"/>
      <c r="AG1660" s="94" t="n"/>
      <c r="AH1660" s="94" t="n"/>
      <c r="AI1660" s="94" t="n"/>
      <c r="AJ1660" s="94" t="n"/>
      <c r="AK1660" s="94" t="n"/>
      <c r="AL1660" s="94" t="n"/>
      <c r="AM1660" s="94" t="n"/>
      <c r="AN1660" s="94" t="n"/>
      <c r="AO1660" s="94" t="n"/>
      <c r="AP1660" s="94" t="n"/>
      <c r="AQ1660" s="94" t="n"/>
      <c r="AR1660" s="94" t="n"/>
      <c r="AS1660" s="94" t="n"/>
      <c r="AT1660" s="94" t="n"/>
      <c r="AU1660" s="94" t="n"/>
      <c r="AV1660" s="94" t="n"/>
      <c r="AW1660" s="94" t="n"/>
      <c r="AX1660" s="94" t="n"/>
      <c r="AY1660" s="94" t="n"/>
      <c r="AZ1660" s="94" t="n"/>
      <c r="BA1660" s="94" t="n"/>
      <c r="BB1660" s="94" t="n"/>
      <c r="BC1660" s="94" t="n"/>
      <c r="BD1660" s="94" t="n"/>
      <c r="BE1660" s="94" t="n"/>
      <c r="BF1660" s="94" t="n"/>
      <c r="BG1660" s="94" t="n"/>
      <c r="BH1660" s="94" t="n"/>
      <c r="BI1660" s="94" t="n"/>
      <c r="BJ1660" s="94" t="n"/>
      <c r="BK1660" s="94" t="n"/>
      <c r="BL1660" s="94" t="n"/>
      <c r="BM1660" s="94" t="n"/>
    </row>
    <row customFormat="true" ht="157.5" outlineLevel="0" r="1661" s="92">
      <c r="A1661" s="297" t="n">
        <v>1651</v>
      </c>
      <c r="B1661" s="340" t="s">
        <v>6472</v>
      </c>
      <c r="C1661" s="313" t="s">
        <v>6473</v>
      </c>
      <c r="D1661" s="313" t="s">
        <v>6474</v>
      </c>
      <c r="E1661" s="314" t="n">
        <v>2007</v>
      </c>
      <c r="F1661" s="314" t="n">
        <v>10124400015</v>
      </c>
      <c r="G1661" s="219" t="s">
        <v>1339</v>
      </c>
      <c r="H1661" s="319" t="n">
        <v>23192</v>
      </c>
      <c r="I1661" s="302" t="s">
        <v>2631</v>
      </c>
      <c r="J1661" s="302" t="s">
        <v>28</v>
      </c>
      <c r="K1661" s="219" t="s">
        <v>28</v>
      </c>
      <c r="L1661" s="219" t="s">
        <v>6455</v>
      </c>
      <c r="M1661" s="86" t="s">
        <v>1210</v>
      </c>
      <c r="N1661" s="219" t="s">
        <v>6292</v>
      </c>
      <c r="O1661" s="308" t="n"/>
      <c r="P1661" s="308" t="n"/>
      <c r="Q1661" s="94" t="n"/>
      <c r="R1661" s="94" t="n"/>
      <c r="S1661" s="94" t="n"/>
      <c r="T1661" s="94" t="n"/>
      <c r="U1661" s="94" t="n"/>
      <c r="V1661" s="94" t="n"/>
      <c r="W1661" s="94" t="n"/>
      <c r="X1661" s="94" t="n"/>
      <c r="Y1661" s="94" t="n"/>
      <c r="Z1661" s="94" t="n"/>
      <c r="AA1661" s="94" t="n"/>
      <c r="AB1661" s="94" t="n"/>
      <c r="AC1661" s="94" t="n"/>
      <c r="AD1661" s="94" t="n"/>
      <c r="AE1661" s="94" t="n"/>
      <c r="AF1661" s="94" t="n"/>
      <c r="AG1661" s="94" t="n"/>
      <c r="AH1661" s="94" t="n"/>
      <c r="AI1661" s="94" t="n"/>
      <c r="AJ1661" s="94" t="n"/>
      <c r="AK1661" s="94" t="n"/>
      <c r="AL1661" s="94" t="n"/>
      <c r="AM1661" s="94" t="n"/>
      <c r="AN1661" s="94" t="n"/>
      <c r="AO1661" s="94" t="n"/>
      <c r="AP1661" s="94" t="n"/>
      <c r="AQ1661" s="94" t="n"/>
      <c r="AR1661" s="94" t="n"/>
      <c r="AS1661" s="94" t="n"/>
      <c r="AT1661" s="94" t="n"/>
      <c r="AU1661" s="94" t="n"/>
      <c r="AV1661" s="94" t="n"/>
      <c r="AW1661" s="94" t="n"/>
      <c r="AX1661" s="94" t="n"/>
      <c r="AY1661" s="94" t="n"/>
      <c r="AZ1661" s="94" t="n"/>
      <c r="BA1661" s="94" t="n"/>
      <c r="BB1661" s="94" t="n"/>
      <c r="BC1661" s="94" t="n"/>
      <c r="BD1661" s="94" t="n"/>
      <c r="BE1661" s="94" t="n"/>
      <c r="BF1661" s="94" t="n"/>
      <c r="BG1661" s="94" t="n"/>
      <c r="BH1661" s="94" t="n"/>
      <c r="BI1661" s="94" t="n"/>
      <c r="BJ1661" s="94" t="n"/>
      <c r="BK1661" s="94" t="n"/>
      <c r="BL1661" s="94" t="n"/>
      <c r="BM1661" s="94" t="n"/>
    </row>
    <row ht="157.5" outlineLevel="0" r="1662">
      <c r="A1662" s="297" t="n">
        <v>1652</v>
      </c>
      <c r="B1662" s="331" t="s">
        <v>6475</v>
      </c>
      <c r="C1662" s="311" t="s">
        <v>6476</v>
      </c>
      <c r="D1662" s="311" t="s">
        <v>6476</v>
      </c>
      <c r="E1662" s="312" t="n">
        <v>2007</v>
      </c>
      <c r="F1662" s="312" t="n">
        <v>10124400016</v>
      </c>
      <c r="G1662" s="219" t="s">
        <v>1339</v>
      </c>
      <c r="H1662" s="319" t="n">
        <v>15646.96</v>
      </c>
      <c r="I1662" s="302" t="s">
        <v>2631</v>
      </c>
      <c r="J1662" s="302" t="s">
        <v>28</v>
      </c>
      <c r="K1662" s="219" t="s">
        <v>28</v>
      </c>
      <c r="L1662" s="219" t="s">
        <v>6455</v>
      </c>
      <c r="M1662" s="86" t="s">
        <v>1210</v>
      </c>
      <c r="N1662" s="219" t="s">
        <v>6292</v>
      </c>
      <c r="O1662" s="308" t="n"/>
      <c r="P1662" s="308" t="n"/>
      <c r="Q1662" s="181" t="n"/>
      <c r="R1662" s="181" t="n"/>
      <c r="S1662" s="181" t="n"/>
      <c r="T1662" s="181" t="n"/>
      <c r="U1662" s="181" t="n"/>
      <c r="V1662" s="181" t="n"/>
      <c r="W1662" s="181" t="n"/>
      <c r="X1662" s="181" t="n"/>
      <c r="Y1662" s="181" t="n"/>
      <c r="Z1662" s="181" t="n"/>
      <c r="AA1662" s="181" t="n"/>
      <c r="AB1662" s="181" t="n"/>
      <c r="AC1662" s="181" t="n"/>
      <c r="AD1662" s="181" t="n"/>
      <c r="AE1662" s="181" t="n"/>
      <c r="AF1662" s="181" t="n"/>
      <c r="AG1662" s="181" t="n"/>
      <c r="AH1662" s="181" t="n"/>
      <c r="AI1662" s="181" t="n"/>
      <c r="AJ1662" s="181" t="n"/>
      <c r="AK1662" s="181" t="n"/>
      <c r="AL1662" s="181" t="n"/>
      <c r="AM1662" s="181" t="n"/>
      <c r="AN1662" s="181" t="n"/>
      <c r="AO1662" s="181" t="n"/>
      <c r="AP1662" s="181" t="n"/>
      <c r="AQ1662" s="181" t="n"/>
      <c r="AR1662" s="181" t="n"/>
      <c r="AS1662" s="181" t="n"/>
      <c r="AT1662" s="181" t="n"/>
      <c r="AU1662" s="181" t="n"/>
      <c r="AV1662" s="181" t="n"/>
      <c r="AW1662" s="181" t="n"/>
      <c r="AX1662" s="181" t="n"/>
      <c r="AY1662" s="181" t="n"/>
      <c r="AZ1662" s="181" t="n"/>
      <c r="BA1662" s="181" t="n"/>
      <c r="BB1662" s="181" t="n"/>
      <c r="BC1662" s="181" t="n"/>
      <c r="BD1662" s="181" t="n"/>
      <c r="BE1662" s="181" t="n"/>
      <c r="BF1662" s="181" t="n"/>
      <c r="BG1662" s="181" t="n"/>
      <c r="BH1662" s="181" t="n"/>
      <c r="BI1662" s="181" t="n"/>
      <c r="BJ1662" s="181" t="n"/>
      <c r="BK1662" s="181" t="n"/>
      <c r="BL1662" s="181" t="n"/>
      <c r="BM1662" s="181" t="n"/>
    </row>
    <row customFormat="true" ht="157.5" outlineLevel="0" r="1663" s="92">
      <c r="A1663" s="297" t="n">
        <v>1653</v>
      </c>
      <c r="B1663" s="340" t="s">
        <v>6477</v>
      </c>
      <c r="C1663" s="313" t="s">
        <v>6467</v>
      </c>
      <c r="D1663" s="313" t="s">
        <v>6478</v>
      </c>
      <c r="E1663" s="314" t="n">
        <v>2007</v>
      </c>
      <c r="F1663" s="314" t="n">
        <v>10124400017</v>
      </c>
      <c r="G1663" s="219" t="s">
        <v>1339</v>
      </c>
      <c r="H1663" s="319" t="n">
        <v>20390</v>
      </c>
      <c r="I1663" s="302" t="s">
        <v>2631</v>
      </c>
      <c r="J1663" s="302" t="s">
        <v>28</v>
      </c>
      <c r="K1663" s="219" t="s">
        <v>28</v>
      </c>
      <c r="L1663" s="219" t="s">
        <v>6455</v>
      </c>
      <c r="M1663" s="86" t="s">
        <v>1210</v>
      </c>
      <c r="N1663" s="219" t="s">
        <v>6292</v>
      </c>
      <c r="O1663" s="308" t="n"/>
      <c r="P1663" s="308" t="n"/>
      <c r="Q1663" s="94" t="n"/>
      <c r="R1663" s="94" t="n"/>
      <c r="S1663" s="94" t="n"/>
      <c r="T1663" s="94" t="n"/>
      <c r="U1663" s="94" t="n"/>
      <c r="V1663" s="94" t="n"/>
      <c r="W1663" s="94" t="n"/>
      <c r="X1663" s="94" t="n"/>
      <c r="Y1663" s="94" t="n"/>
      <c r="Z1663" s="94" t="n"/>
      <c r="AA1663" s="94" t="n"/>
      <c r="AB1663" s="94" t="n"/>
      <c r="AC1663" s="94" t="n"/>
      <c r="AD1663" s="94" t="n"/>
      <c r="AE1663" s="94" t="n"/>
      <c r="AF1663" s="94" t="n"/>
      <c r="AG1663" s="94" t="n"/>
      <c r="AH1663" s="94" t="n"/>
      <c r="AI1663" s="94" t="n"/>
      <c r="AJ1663" s="94" t="n"/>
      <c r="AK1663" s="94" t="n"/>
      <c r="AL1663" s="94" t="n"/>
      <c r="AM1663" s="94" t="n"/>
      <c r="AN1663" s="94" t="n"/>
      <c r="AO1663" s="94" t="n"/>
      <c r="AP1663" s="94" t="n"/>
      <c r="AQ1663" s="94" t="n"/>
      <c r="AR1663" s="94" t="n"/>
      <c r="AS1663" s="94" t="n"/>
      <c r="AT1663" s="94" t="n"/>
      <c r="AU1663" s="94" t="n"/>
      <c r="AV1663" s="94" t="n"/>
      <c r="AW1663" s="94" t="n"/>
      <c r="AX1663" s="94" t="n"/>
      <c r="AY1663" s="94" t="n"/>
      <c r="AZ1663" s="94" t="n"/>
      <c r="BA1663" s="94" t="n"/>
      <c r="BB1663" s="94" t="n"/>
      <c r="BC1663" s="94" t="n"/>
      <c r="BD1663" s="94" t="n"/>
      <c r="BE1663" s="94" t="n"/>
      <c r="BF1663" s="94" t="n"/>
      <c r="BG1663" s="94" t="n"/>
      <c r="BH1663" s="94" t="n"/>
      <c r="BI1663" s="94" t="n"/>
      <c r="BJ1663" s="94" t="n"/>
      <c r="BK1663" s="94" t="n"/>
      <c r="BL1663" s="94" t="n"/>
      <c r="BM1663" s="94" t="n"/>
    </row>
    <row customFormat="true" ht="157.5" outlineLevel="0" r="1664" s="92">
      <c r="A1664" s="297" t="n">
        <v>1654</v>
      </c>
      <c r="B1664" s="340" t="s">
        <v>6479</v>
      </c>
      <c r="C1664" s="313" t="s">
        <v>28</v>
      </c>
      <c r="D1664" s="313" t="s">
        <v>28</v>
      </c>
      <c r="E1664" s="314" t="n">
        <v>2006</v>
      </c>
      <c r="F1664" s="314" t="n">
        <v>10126400017</v>
      </c>
      <c r="G1664" s="219" t="s">
        <v>1339</v>
      </c>
      <c r="H1664" s="319" t="n">
        <v>4590</v>
      </c>
      <c r="I1664" s="302" t="s">
        <v>2631</v>
      </c>
      <c r="J1664" s="302" t="s">
        <v>28</v>
      </c>
      <c r="K1664" s="219" t="s">
        <v>28</v>
      </c>
      <c r="L1664" s="219" t="s">
        <v>6455</v>
      </c>
      <c r="M1664" s="86" t="s">
        <v>1210</v>
      </c>
      <c r="N1664" s="219" t="s">
        <v>6292</v>
      </c>
      <c r="O1664" s="308" t="n"/>
      <c r="P1664" s="308" t="n"/>
      <c r="Q1664" s="94" t="n"/>
      <c r="R1664" s="94" t="n"/>
      <c r="S1664" s="94" t="n"/>
      <c r="T1664" s="94" t="n"/>
      <c r="U1664" s="94" t="n"/>
      <c r="V1664" s="94" t="n"/>
      <c r="W1664" s="94" t="n"/>
      <c r="X1664" s="94" t="n"/>
      <c r="Y1664" s="94" t="n"/>
      <c r="Z1664" s="94" t="n"/>
      <c r="AA1664" s="94" t="n"/>
      <c r="AB1664" s="94" t="n"/>
      <c r="AC1664" s="94" t="n"/>
      <c r="AD1664" s="94" t="n"/>
      <c r="AE1664" s="94" t="n"/>
      <c r="AF1664" s="94" t="n"/>
      <c r="AG1664" s="94" t="n"/>
      <c r="AH1664" s="94" t="n"/>
      <c r="AI1664" s="94" t="n"/>
      <c r="AJ1664" s="94" t="n"/>
      <c r="AK1664" s="94" t="n"/>
      <c r="AL1664" s="94" t="n"/>
      <c r="AM1664" s="94" t="n"/>
      <c r="AN1664" s="94" t="n"/>
      <c r="AO1664" s="94" t="n"/>
      <c r="AP1664" s="94" t="n"/>
      <c r="AQ1664" s="94" t="n"/>
      <c r="AR1664" s="94" t="n"/>
      <c r="AS1664" s="94" t="n"/>
      <c r="AT1664" s="94" t="n"/>
      <c r="AU1664" s="94" t="n"/>
      <c r="AV1664" s="94" t="n"/>
      <c r="AW1664" s="94" t="n"/>
      <c r="AX1664" s="94" t="n"/>
      <c r="AY1664" s="94" t="n"/>
      <c r="AZ1664" s="94" t="n"/>
      <c r="BA1664" s="94" t="n"/>
      <c r="BB1664" s="94" t="n"/>
      <c r="BC1664" s="94" t="n"/>
      <c r="BD1664" s="94" t="n"/>
      <c r="BE1664" s="94" t="n"/>
      <c r="BF1664" s="94" t="n"/>
      <c r="BG1664" s="94" t="n"/>
      <c r="BH1664" s="94" t="n"/>
      <c r="BI1664" s="94" t="n"/>
      <c r="BJ1664" s="94" t="n"/>
      <c r="BK1664" s="94" t="n"/>
      <c r="BL1664" s="94" t="n"/>
      <c r="BM1664" s="94" t="n"/>
    </row>
    <row customFormat="true" ht="157.5" outlineLevel="0" r="1665" s="92">
      <c r="A1665" s="297" t="n">
        <v>1655</v>
      </c>
      <c r="B1665" s="340" t="s">
        <v>6480</v>
      </c>
      <c r="C1665" s="313" t="s">
        <v>6418</v>
      </c>
      <c r="D1665" s="313" t="s">
        <v>6481</v>
      </c>
      <c r="E1665" s="314" t="n">
        <v>2007</v>
      </c>
      <c r="F1665" s="314" t="n">
        <v>10126400018</v>
      </c>
      <c r="G1665" s="219" t="s">
        <v>1339</v>
      </c>
      <c r="H1665" s="319" t="n">
        <v>8190</v>
      </c>
      <c r="I1665" s="302" t="s">
        <v>2631</v>
      </c>
      <c r="J1665" s="302" t="s">
        <v>28</v>
      </c>
      <c r="K1665" s="219" t="s">
        <v>28</v>
      </c>
      <c r="L1665" s="219" t="s">
        <v>6455</v>
      </c>
      <c r="M1665" s="86" t="s">
        <v>1210</v>
      </c>
      <c r="N1665" s="219" t="s">
        <v>6292</v>
      </c>
      <c r="O1665" s="308" t="n"/>
      <c r="P1665" s="308" t="n"/>
      <c r="Q1665" s="94" t="n"/>
      <c r="R1665" s="94" t="n"/>
      <c r="S1665" s="94" t="n"/>
      <c r="T1665" s="94" t="n"/>
      <c r="U1665" s="94" t="n"/>
      <c r="V1665" s="94" t="n"/>
      <c r="W1665" s="94" t="n"/>
      <c r="X1665" s="94" t="n"/>
      <c r="Y1665" s="94" t="n"/>
      <c r="Z1665" s="94" t="n"/>
      <c r="AA1665" s="94" t="n"/>
      <c r="AB1665" s="94" t="n"/>
      <c r="AC1665" s="94" t="n"/>
      <c r="AD1665" s="94" t="n"/>
      <c r="AE1665" s="94" t="n"/>
      <c r="AF1665" s="94" t="n"/>
      <c r="AG1665" s="94" t="n"/>
      <c r="AH1665" s="94" t="n"/>
      <c r="AI1665" s="94" t="n"/>
      <c r="AJ1665" s="94" t="n"/>
      <c r="AK1665" s="94" t="n"/>
      <c r="AL1665" s="94" t="n"/>
      <c r="AM1665" s="94" t="n"/>
      <c r="AN1665" s="94" t="n"/>
      <c r="AO1665" s="94" t="n"/>
      <c r="AP1665" s="94" t="n"/>
      <c r="AQ1665" s="94" t="n"/>
      <c r="AR1665" s="94" t="n"/>
      <c r="AS1665" s="94" t="n"/>
      <c r="AT1665" s="94" t="n"/>
      <c r="AU1665" s="94" t="n"/>
      <c r="AV1665" s="94" t="n"/>
      <c r="AW1665" s="94" t="n"/>
      <c r="AX1665" s="94" t="n"/>
      <c r="AY1665" s="94" t="n"/>
      <c r="AZ1665" s="94" t="n"/>
      <c r="BA1665" s="94" t="n"/>
      <c r="BB1665" s="94" t="n"/>
      <c r="BC1665" s="94" t="n"/>
      <c r="BD1665" s="94" t="n"/>
      <c r="BE1665" s="94" t="n"/>
      <c r="BF1665" s="94" t="n"/>
      <c r="BG1665" s="94" t="n"/>
      <c r="BH1665" s="94" t="n"/>
      <c r="BI1665" s="94" t="n"/>
      <c r="BJ1665" s="94" t="n"/>
      <c r="BK1665" s="94" t="n"/>
      <c r="BL1665" s="94" t="n"/>
      <c r="BM1665" s="94" t="n"/>
    </row>
    <row customFormat="true" ht="157.5" outlineLevel="0" r="1666" s="92">
      <c r="A1666" s="297" t="n">
        <v>1656</v>
      </c>
      <c r="B1666" s="340" t="s">
        <v>6482</v>
      </c>
      <c r="C1666" s="313" t="s">
        <v>28</v>
      </c>
      <c r="D1666" s="313" t="s">
        <v>28</v>
      </c>
      <c r="E1666" s="314" t="n">
        <v>2008</v>
      </c>
      <c r="F1666" s="314" t="n">
        <v>10126400019</v>
      </c>
      <c r="G1666" s="219" t="s">
        <v>1339</v>
      </c>
      <c r="H1666" s="319" t="n">
        <v>3999.66</v>
      </c>
      <c r="I1666" s="302" t="s">
        <v>2631</v>
      </c>
      <c r="J1666" s="302" t="s">
        <v>28</v>
      </c>
      <c r="K1666" s="219" t="s">
        <v>28</v>
      </c>
      <c r="L1666" s="219" t="s">
        <v>6455</v>
      </c>
      <c r="M1666" s="86" t="s">
        <v>1210</v>
      </c>
      <c r="N1666" s="219" t="s">
        <v>6292</v>
      </c>
      <c r="O1666" s="308" t="n"/>
      <c r="P1666" s="308" t="n"/>
      <c r="Q1666" s="94" t="n"/>
      <c r="R1666" s="94" t="n"/>
      <c r="S1666" s="94" t="n"/>
      <c r="T1666" s="94" t="n"/>
      <c r="U1666" s="94" t="n"/>
      <c r="V1666" s="94" t="n"/>
      <c r="W1666" s="94" t="n"/>
      <c r="X1666" s="94" t="n"/>
      <c r="Y1666" s="94" t="n"/>
      <c r="Z1666" s="94" t="n"/>
      <c r="AA1666" s="94" t="n"/>
      <c r="AB1666" s="94" t="n"/>
      <c r="AC1666" s="94" t="n"/>
      <c r="AD1666" s="94" t="n"/>
      <c r="AE1666" s="94" t="n"/>
      <c r="AF1666" s="94" t="n"/>
      <c r="AG1666" s="94" t="n"/>
      <c r="AH1666" s="94" t="n"/>
      <c r="AI1666" s="94" t="n"/>
      <c r="AJ1666" s="94" t="n"/>
      <c r="AK1666" s="94" t="n"/>
      <c r="AL1666" s="94" t="n"/>
      <c r="AM1666" s="94" t="n"/>
      <c r="AN1666" s="94" t="n"/>
      <c r="AO1666" s="94" t="n"/>
      <c r="AP1666" s="94" t="n"/>
      <c r="AQ1666" s="94" t="n"/>
      <c r="AR1666" s="94" t="n"/>
      <c r="AS1666" s="94" t="n"/>
      <c r="AT1666" s="94" t="n"/>
      <c r="AU1666" s="94" t="n"/>
      <c r="AV1666" s="94" t="n"/>
      <c r="AW1666" s="94" t="n"/>
      <c r="AX1666" s="94" t="n"/>
      <c r="AY1666" s="94" t="n"/>
      <c r="AZ1666" s="94" t="n"/>
      <c r="BA1666" s="94" t="n"/>
      <c r="BB1666" s="94" t="n"/>
      <c r="BC1666" s="94" t="n"/>
      <c r="BD1666" s="94" t="n"/>
      <c r="BE1666" s="94" t="n"/>
      <c r="BF1666" s="94" t="n"/>
      <c r="BG1666" s="94" t="n"/>
      <c r="BH1666" s="94" t="n"/>
      <c r="BI1666" s="94" t="n"/>
      <c r="BJ1666" s="94" t="n"/>
      <c r="BK1666" s="94" t="n"/>
      <c r="BL1666" s="94" t="n"/>
      <c r="BM1666" s="94" t="n"/>
    </row>
    <row customFormat="true" ht="157.5" outlineLevel="0" r="1667" s="92">
      <c r="A1667" s="297" t="n">
        <v>1657</v>
      </c>
      <c r="B1667" s="340" t="s">
        <v>6483</v>
      </c>
      <c r="C1667" s="313" t="s">
        <v>28</v>
      </c>
      <c r="D1667" s="313" t="s">
        <v>28</v>
      </c>
      <c r="E1667" s="314" t="n">
        <v>2008</v>
      </c>
      <c r="F1667" s="314" t="n">
        <v>10126400020</v>
      </c>
      <c r="G1667" s="219" t="s">
        <v>1339</v>
      </c>
      <c r="H1667" s="319" t="n">
        <v>11400</v>
      </c>
      <c r="I1667" s="302" t="s">
        <v>2631</v>
      </c>
      <c r="J1667" s="302" t="s">
        <v>28</v>
      </c>
      <c r="K1667" s="219" t="s">
        <v>28</v>
      </c>
      <c r="L1667" s="219" t="s">
        <v>6455</v>
      </c>
      <c r="M1667" s="86" t="s">
        <v>1210</v>
      </c>
      <c r="N1667" s="219" t="s">
        <v>6292</v>
      </c>
      <c r="O1667" s="308" t="n"/>
      <c r="P1667" s="308" t="n"/>
      <c r="Q1667" s="94" t="n"/>
      <c r="R1667" s="94" t="n"/>
      <c r="S1667" s="94" t="n"/>
      <c r="T1667" s="94" t="n"/>
      <c r="U1667" s="94" t="n"/>
      <c r="V1667" s="94" t="n"/>
      <c r="W1667" s="94" t="n"/>
      <c r="X1667" s="94" t="n"/>
      <c r="Y1667" s="94" t="n"/>
      <c r="Z1667" s="94" t="n"/>
      <c r="AA1667" s="94" t="n"/>
      <c r="AB1667" s="94" t="n"/>
      <c r="AC1667" s="94" t="n"/>
      <c r="AD1667" s="94" t="n"/>
      <c r="AE1667" s="94" t="n"/>
      <c r="AF1667" s="94" t="n"/>
      <c r="AG1667" s="94" t="n"/>
      <c r="AH1667" s="94" t="n"/>
      <c r="AI1667" s="94" t="n"/>
      <c r="AJ1667" s="94" t="n"/>
      <c r="AK1667" s="94" t="n"/>
      <c r="AL1667" s="94" t="n"/>
      <c r="AM1667" s="94" t="n"/>
      <c r="AN1667" s="94" t="n"/>
      <c r="AO1667" s="94" t="n"/>
      <c r="AP1667" s="94" t="n"/>
      <c r="AQ1667" s="94" t="n"/>
      <c r="AR1667" s="94" t="n"/>
      <c r="AS1667" s="94" t="n"/>
      <c r="AT1667" s="94" t="n"/>
      <c r="AU1667" s="94" t="n"/>
      <c r="AV1667" s="94" t="n"/>
      <c r="AW1667" s="94" t="n"/>
      <c r="AX1667" s="94" t="n"/>
      <c r="AY1667" s="94" t="n"/>
      <c r="AZ1667" s="94" t="n"/>
      <c r="BA1667" s="94" t="n"/>
      <c r="BB1667" s="94" t="n"/>
      <c r="BC1667" s="94" t="n"/>
      <c r="BD1667" s="94" t="n"/>
      <c r="BE1667" s="94" t="n"/>
      <c r="BF1667" s="94" t="n"/>
      <c r="BG1667" s="94" t="n"/>
      <c r="BH1667" s="94" t="n"/>
      <c r="BI1667" s="94" t="n"/>
      <c r="BJ1667" s="94" t="n"/>
      <c r="BK1667" s="94" t="n"/>
      <c r="BL1667" s="94" t="n"/>
      <c r="BM1667" s="94" t="n"/>
    </row>
    <row customFormat="true" ht="157.5" outlineLevel="0" r="1668" s="92">
      <c r="A1668" s="297" t="n">
        <v>1658</v>
      </c>
      <c r="B1668" s="340" t="s">
        <v>6484</v>
      </c>
      <c r="C1668" s="313" t="s">
        <v>6485</v>
      </c>
      <c r="D1668" s="313" t="s">
        <v>6486</v>
      </c>
      <c r="E1668" s="314" t="n">
        <v>2005</v>
      </c>
      <c r="F1668" s="314" t="n">
        <v>10126400014</v>
      </c>
      <c r="G1668" s="219" t="s">
        <v>1339</v>
      </c>
      <c r="H1668" s="319" t="n">
        <v>7276</v>
      </c>
      <c r="I1668" s="302" t="s">
        <v>2631</v>
      </c>
      <c r="J1668" s="302" t="s">
        <v>28</v>
      </c>
      <c r="K1668" s="219" t="s">
        <v>28</v>
      </c>
      <c r="L1668" s="219" t="s">
        <v>6455</v>
      </c>
      <c r="M1668" s="86" t="s">
        <v>1210</v>
      </c>
      <c r="N1668" s="219" t="s">
        <v>6292</v>
      </c>
      <c r="O1668" s="308" t="n"/>
      <c r="P1668" s="308" t="n"/>
      <c r="Q1668" s="94" t="n"/>
      <c r="R1668" s="94" t="n"/>
      <c r="S1668" s="94" t="n"/>
      <c r="T1668" s="94" t="n"/>
      <c r="U1668" s="94" t="n"/>
      <c r="V1668" s="94" t="n"/>
      <c r="W1668" s="94" t="n"/>
      <c r="X1668" s="94" t="n"/>
      <c r="Y1668" s="94" t="n"/>
      <c r="Z1668" s="94" t="n"/>
      <c r="AA1668" s="94" t="n"/>
      <c r="AB1668" s="94" t="n"/>
      <c r="AC1668" s="94" t="n"/>
      <c r="AD1668" s="94" t="n"/>
      <c r="AE1668" s="94" t="n"/>
      <c r="AF1668" s="94" t="n"/>
      <c r="AG1668" s="94" t="n"/>
      <c r="AH1668" s="94" t="n"/>
      <c r="AI1668" s="94" t="n"/>
      <c r="AJ1668" s="94" t="n"/>
      <c r="AK1668" s="94" t="n"/>
      <c r="AL1668" s="94" t="n"/>
      <c r="AM1668" s="94" t="n"/>
      <c r="AN1668" s="94" t="n"/>
      <c r="AO1668" s="94" t="n"/>
      <c r="AP1668" s="94" t="n"/>
      <c r="AQ1668" s="94" t="n"/>
      <c r="AR1668" s="94" t="n"/>
      <c r="AS1668" s="94" t="n"/>
      <c r="AT1668" s="94" t="n"/>
      <c r="AU1668" s="94" t="n"/>
      <c r="AV1668" s="94" t="n"/>
      <c r="AW1668" s="94" t="n"/>
      <c r="AX1668" s="94" t="n"/>
      <c r="AY1668" s="94" t="n"/>
      <c r="AZ1668" s="94" t="n"/>
      <c r="BA1668" s="94" t="n"/>
      <c r="BB1668" s="94" t="n"/>
      <c r="BC1668" s="94" t="n"/>
      <c r="BD1668" s="94" t="n"/>
      <c r="BE1668" s="94" t="n"/>
      <c r="BF1668" s="94" t="n"/>
      <c r="BG1668" s="94" t="n"/>
      <c r="BH1668" s="94" t="n"/>
      <c r="BI1668" s="94" t="n"/>
      <c r="BJ1668" s="94" t="n"/>
      <c r="BK1668" s="94" t="n"/>
      <c r="BL1668" s="94" t="n"/>
      <c r="BM1668" s="94" t="n"/>
    </row>
    <row customFormat="true" ht="157.5" outlineLevel="0" r="1669" s="92">
      <c r="A1669" s="297" t="n">
        <v>1659</v>
      </c>
      <c r="B1669" s="340" t="s">
        <v>6487</v>
      </c>
      <c r="C1669" s="313" t="s">
        <v>28</v>
      </c>
      <c r="D1669" s="313" t="s">
        <v>28</v>
      </c>
      <c r="E1669" s="314" t="n">
        <v>2007</v>
      </c>
      <c r="F1669" s="314" t="n">
        <v>10126400015</v>
      </c>
      <c r="G1669" s="219" t="s">
        <v>1339</v>
      </c>
      <c r="H1669" s="319" t="n">
        <v>3700</v>
      </c>
      <c r="I1669" s="302" t="s">
        <v>2631</v>
      </c>
      <c r="J1669" s="302" t="s">
        <v>28</v>
      </c>
      <c r="K1669" s="219" t="s">
        <v>28</v>
      </c>
      <c r="L1669" s="219" t="s">
        <v>6455</v>
      </c>
      <c r="M1669" s="86" t="s">
        <v>1210</v>
      </c>
      <c r="N1669" s="219" t="s">
        <v>6292</v>
      </c>
      <c r="O1669" s="308" t="n"/>
      <c r="P1669" s="308" t="n"/>
      <c r="Q1669" s="94" t="n"/>
      <c r="R1669" s="94" t="n"/>
      <c r="S1669" s="94" t="n"/>
      <c r="T1669" s="94" t="n"/>
      <c r="U1669" s="94" t="n"/>
      <c r="V1669" s="94" t="n"/>
      <c r="W1669" s="94" t="n"/>
      <c r="X1669" s="94" t="n"/>
      <c r="Y1669" s="94" t="n"/>
      <c r="Z1669" s="94" t="n"/>
      <c r="AA1669" s="94" t="n"/>
      <c r="AB1669" s="94" t="n"/>
      <c r="AC1669" s="94" t="n"/>
      <c r="AD1669" s="94" t="n"/>
      <c r="AE1669" s="94" t="n"/>
      <c r="AF1669" s="94" t="n"/>
      <c r="AG1669" s="94" t="n"/>
      <c r="AH1669" s="94" t="n"/>
      <c r="AI1669" s="94" t="n"/>
      <c r="AJ1669" s="94" t="n"/>
      <c r="AK1669" s="94" t="n"/>
      <c r="AL1669" s="94" t="n"/>
      <c r="AM1669" s="94" t="n"/>
      <c r="AN1669" s="94" t="n"/>
      <c r="AO1669" s="94" t="n"/>
      <c r="AP1669" s="94" t="n"/>
      <c r="AQ1669" s="94" t="n"/>
      <c r="AR1669" s="94" t="n"/>
      <c r="AS1669" s="94" t="n"/>
      <c r="AT1669" s="94" t="n"/>
      <c r="AU1669" s="94" t="n"/>
      <c r="AV1669" s="94" t="n"/>
      <c r="AW1669" s="94" t="n"/>
      <c r="AX1669" s="94" t="n"/>
      <c r="AY1669" s="94" t="n"/>
      <c r="AZ1669" s="94" t="n"/>
      <c r="BA1669" s="94" t="n"/>
      <c r="BB1669" s="94" t="n"/>
      <c r="BC1669" s="94" t="n"/>
      <c r="BD1669" s="94" t="n"/>
      <c r="BE1669" s="94" t="n"/>
      <c r="BF1669" s="94" t="n"/>
      <c r="BG1669" s="94" t="n"/>
      <c r="BH1669" s="94" t="n"/>
      <c r="BI1669" s="94" t="n"/>
      <c r="BJ1669" s="94" t="n"/>
      <c r="BK1669" s="94" t="n"/>
      <c r="BL1669" s="94" t="n"/>
      <c r="BM1669" s="94" t="n"/>
    </row>
    <row customFormat="true" ht="157.5" outlineLevel="0" r="1670" s="92">
      <c r="A1670" s="297" t="n">
        <v>1660</v>
      </c>
      <c r="B1670" s="340" t="s">
        <v>6483</v>
      </c>
      <c r="C1670" s="313" t="s">
        <v>28</v>
      </c>
      <c r="D1670" s="313" t="s">
        <v>28</v>
      </c>
      <c r="E1670" s="314" t="n">
        <v>2007</v>
      </c>
      <c r="F1670" s="314" t="n">
        <v>10126400016</v>
      </c>
      <c r="G1670" s="219" t="s">
        <v>1339</v>
      </c>
      <c r="H1670" s="319" t="n">
        <v>5200</v>
      </c>
      <c r="I1670" s="302" t="s">
        <v>2631</v>
      </c>
      <c r="J1670" s="302" t="s">
        <v>28</v>
      </c>
      <c r="K1670" s="219" t="s">
        <v>28</v>
      </c>
      <c r="L1670" s="219" t="s">
        <v>6455</v>
      </c>
      <c r="M1670" s="86" t="s">
        <v>1210</v>
      </c>
      <c r="N1670" s="219" t="s">
        <v>6292</v>
      </c>
      <c r="O1670" s="308" t="n"/>
      <c r="P1670" s="308" t="n"/>
      <c r="Q1670" s="94" t="n"/>
      <c r="R1670" s="94" t="n"/>
      <c r="S1670" s="94" t="n"/>
      <c r="T1670" s="94" t="n"/>
      <c r="U1670" s="94" t="n"/>
      <c r="V1670" s="94" t="n"/>
      <c r="W1670" s="94" t="n"/>
      <c r="X1670" s="94" t="n"/>
      <c r="Y1670" s="94" t="n"/>
      <c r="Z1670" s="94" t="n"/>
      <c r="AA1670" s="94" t="n"/>
      <c r="AB1670" s="94" t="n"/>
      <c r="AC1670" s="94" t="n"/>
      <c r="AD1670" s="94" t="n"/>
      <c r="AE1670" s="94" t="n"/>
      <c r="AF1670" s="94" t="n"/>
      <c r="AG1670" s="94" t="n"/>
      <c r="AH1670" s="94" t="n"/>
      <c r="AI1670" s="94" t="n"/>
      <c r="AJ1670" s="94" t="n"/>
      <c r="AK1670" s="94" t="n"/>
      <c r="AL1670" s="94" t="n"/>
      <c r="AM1670" s="94" t="n"/>
      <c r="AN1670" s="94" t="n"/>
      <c r="AO1670" s="94" t="n"/>
      <c r="AP1670" s="94" t="n"/>
      <c r="AQ1670" s="94" t="n"/>
      <c r="AR1670" s="94" t="n"/>
      <c r="AS1670" s="94" t="n"/>
      <c r="AT1670" s="94" t="n"/>
      <c r="AU1670" s="94" t="n"/>
      <c r="AV1670" s="94" t="n"/>
      <c r="AW1670" s="94" t="n"/>
      <c r="AX1670" s="94" t="n"/>
      <c r="AY1670" s="94" t="n"/>
      <c r="AZ1670" s="94" t="n"/>
      <c r="BA1670" s="94" t="n"/>
      <c r="BB1670" s="94" t="n"/>
      <c r="BC1670" s="94" t="n"/>
      <c r="BD1670" s="94" t="n"/>
      <c r="BE1670" s="94" t="n"/>
      <c r="BF1670" s="94" t="n"/>
      <c r="BG1670" s="94" t="n"/>
      <c r="BH1670" s="94" t="n"/>
      <c r="BI1670" s="94" t="n"/>
      <c r="BJ1670" s="94" t="n"/>
      <c r="BK1670" s="94" t="n"/>
      <c r="BL1670" s="94" t="n"/>
      <c r="BM1670" s="94" t="n"/>
    </row>
    <row customFormat="true" ht="157.5" outlineLevel="0" r="1671" s="92">
      <c r="A1671" s="297" t="n">
        <v>1661</v>
      </c>
      <c r="B1671" s="340" t="s">
        <v>6488</v>
      </c>
      <c r="C1671" s="313" t="s">
        <v>6489</v>
      </c>
      <c r="D1671" s="313" t="s">
        <v>28</v>
      </c>
      <c r="E1671" s="314" t="n">
        <v>2008</v>
      </c>
      <c r="F1671" s="314" t="n">
        <v>10124400008</v>
      </c>
      <c r="G1671" s="219" t="s">
        <v>1339</v>
      </c>
      <c r="H1671" s="319" t="n">
        <v>8600</v>
      </c>
      <c r="I1671" s="302" t="s">
        <v>2631</v>
      </c>
      <c r="J1671" s="302" t="s">
        <v>28</v>
      </c>
      <c r="K1671" s="219" t="s">
        <v>28</v>
      </c>
      <c r="L1671" s="219" t="s">
        <v>6490</v>
      </c>
      <c r="M1671" s="86" t="s">
        <v>1210</v>
      </c>
      <c r="N1671" s="219" t="s">
        <v>6292</v>
      </c>
      <c r="O1671" s="308" t="n"/>
      <c r="P1671" s="308" t="n"/>
      <c r="Q1671" s="94" t="n"/>
      <c r="R1671" s="94" t="n"/>
      <c r="S1671" s="94" t="n"/>
      <c r="T1671" s="94" t="n"/>
      <c r="U1671" s="94" t="n"/>
      <c r="V1671" s="94" t="n"/>
      <c r="W1671" s="94" t="n"/>
      <c r="X1671" s="94" t="n"/>
      <c r="Y1671" s="94" t="n"/>
      <c r="Z1671" s="94" t="n"/>
      <c r="AA1671" s="94" t="n"/>
      <c r="AB1671" s="94" t="n"/>
      <c r="AC1671" s="94" t="n"/>
      <c r="AD1671" s="94" t="n"/>
      <c r="AE1671" s="94" t="n"/>
      <c r="AF1671" s="94" t="n"/>
      <c r="AG1671" s="94" t="n"/>
      <c r="AH1671" s="94" t="n"/>
      <c r="AI1671" s="94" t="n"/>
      <c r="AJ1671" s="94" t="n"/>
      <c r="AK1671" s="94" t="n"/>
      <c r="AL1671" s="94" t="n"/>
      <c r="AM1671" s="94" t="n"/>
      <c r="AN1671" s="94" t="n"/>
      <c r="AO1671" s="94" t="n"/>
      <c r="AP1671" s="94" t="n"/>
      <c r="AQ1671" s="94" t="n"/>
      <c r="AR1671" s="94" t="n"/>
      <c r="AS1671" s="94" t="n"/>
      <c r="AT1671" s="94" t="n"/>
      <c r="AU1671" s="94" t="n"/>
      <c r="AV1671" s="94" t="n"/>
      <c r="AW1671" s="94" t="n"/>
      <c r="AX1671" s="94" t="n"/>
      <c r="AY1671" s="94" t="n"/>
      <c r="AZ1671" s="94" t="n"/>
      <c r="BA1671" s="94" t="n"/>
      <c r="BB1671" s="94" t="n"/>
      <c r="BC1671" s="94" t="n"/>
      <c r="BD1671" s="94" t="n"/>
      <c r="BE1671" s="94" t="n"/>
      <c r="BF1671" s="94" t="n"/>
      <c r="BG1671" s="94" t="n"/>
      <c r="BH1671" s="94" t="n"/>
      <c r="BI1671" s="94" t="n"/>
      <c r="BJ1671" s="94" t="n"/>
      <c r="BK1671" s="94" t="n"/>
      <c r="BL1671" s="94" t="n"/>
      <c r="BM1671" s="94" t="n"/>
    </row>
    <row customFormat="true" ht="157.5" outlineLevel="0" r="1672" s="92">
      <c r="A1672" s="297" t="n">
        <v>1662</v>
      </c>
      <c r="B1672" s="340" t="s">
        <v>6491</v>
      </c>
      <c r="C1672" s="313" t="s">
        <v>6492</v>
      </c>
      <c r="D1672" s="313" t="s">
        <v>6492</v>
      </c>
      <c r="E1672" s="314" t="n">
        <v>2007</v>
      </c>
      <c r="F1672" s="314" t="n">
        <v>10124400009</v>
      </c>
      <c r="G1672" s="219" t="s">
        <v>1339</v>
      </c>
      <c r="H1672" s="319" t="n">
        <v>7550</v>
      </c>
      <c r="I1672" s="302" t="s">
        <v>2631</v>
      </c>
      <c r="J1672" s="302" t="s">
        <v>28</v>
      </c>
      <c r="K1672" s="219" t="s">
        <v>28</v>
      </c>
      <c r="L1672" s="219" t="s">
        <v>6490</v>
      </c>
      <c r="M1672" s="86" t="s">
        <v>1210</v>
      </c>
      <c r="N1672" s="219" t="s">
        <v>6292</v>
      </c>
      <c r="O1672" s="308" t="n"/>
      <c r="P1672" s="308" t="n"/>
      <c r="Q1672" s="94" t="n"/>
      <c r="R1672" s="94" t="n"/>
      <c r="S1672" s="94" t="n"/>
      <c r="T1672" s="94" t="n"/>
      <c r="U1672" s="94" t="n"/>
      <c r="V1672" s="94" t="n"/>
      <c r="W1672" s="94" t="n"/>
      <c r="X1672" s="94" t="n"/>
      <c r="Y1672" s="94" t="n"/>
      <c r="Z1672" s="94" t="n"/>
      <c r="AA1672" s="94" t="n"/>
      <c r="AB1672" s="94" t="n"/>
      <c r="AC1672" s="94" t="n"/>
      <c r="AD1672" s="94" t="n"/>
      <c r="AE1672" s="94" t="n"/>
      <c r="AF1672" s="94" t="n"/>
      <c r="AG1672" s="94" t="n"/>
      <c r="AH1672" s="94" t="n"/>
      <c r="AI1672" s="94" t="n"/>
      <c r="AJ1672" s="94" t="n"/>
      <c r="AK1672" s="94" t="n"/>
      <c r="AL1672" s="94" t="n"/>
      <c r="AM1672" s="94" t="n"/>
      <c r="AN1672" s="94" t="n"/>
      <c r="AO1672" s="94" t="n"/>
      <c r="AP1672" s="94" t="n"/>
      <c r="AQ1672" s="94" t="n"/>
      <c r="AR1672" s="94" t="n"/>
      <c r="AS1672" s="94" t="n"/>
      <c r="AT1672" s="94" t="n"/>
      <c r="AU1672" s="94" t="n"/>
      <c r="AV1672" s="94" t="n"/>
      <c r="AW1672" s="94" t="n"/>
      <c r="AX1672" s="94" t="n"/>
      <c r="AY1672" s="94" t="n"/>
      <c r="AZ1672" s="94" t="n"/>
      <c r="BA1672" s="94" t="n"/>
      <c r="BB1672" s="94" t="n"/>
      <c r="BC1672" s="94" t="n"/>
      <c r="BD1672" s="94" t="n"/>
      <c r="BE1672" s="94" t="n"/>
      <c r="BF1672" s="94" t="n"/>
      <c r="BG1672" s="94" t="n"/>
      <c r="BH1672" s="94" t="n"/>
      <c r="BI1672" s="94" t="n"/>
      <c r="BJ1672" s="94" t="n"/>
      <c r="BK1672" s="94" t="n"/>
      <c r="BL1672" s="94" t="n"/>
      <c r="BM1672" s="94" t="n"/>
    </row>
    <row customFormat="true" ht="157.5" outlineLevel="0" r="1673" s="92">
      <c r="A1673" s="297" t="n">
        <v>1663</v>
      </c>
      <c r="B1673" s="340" t="s">
        <v>6493</v>
      </c>
      <c r="C1673" s="313" t="s">
        <v>6494</v>
      </c>
      <c r="D1673" s="313" t="s">
        <v>28</v>
      </c>
      <c r="E1673" s="314" t="n">
        <v>2010</v>
      </c>
      <c r="F1673" s="314" t="n">
        <v>10124400010</v>
      </c>
      <c r="G1673" s="219" t="s">
        <v>1339</v>
      </c>
      <c r="H1673" s="319" t="n">
        <v>19088</v>
      </c>
      <c r="I1673" s="302" t="s">
        <v>2631</v>
      </c>
      <c r="J1673" s="302" t="s">
        <v>28</v>
      </c>
      <c r="K1673" s="219" t="s">
        <v>28</v>
      </c>
      <c r="L1673" s="219" t="s">
        <v>6490</v>
      </c>
      <c r="M1673" s="86" t="s">
        <v>1210</v>
      </c>
      <c r="N1673" s="219" t="s">
        <v>6292</v>
      </c>
      <c r="O1673" s="308" t="n"/>
      <c r="P1673" s="308" t="n"/>
      <c r="Q1673" s="94" t="n"/>
      <c r="R1673" s="94" t="n"/>
      <c r="S1673" s="94" t="n"/>
      <c r="T1673" s="94" t="n"/>
      <c r="U1673" s="94" t="n"/>
      <c r="V1673" s="94" t="n"/>
      <c r="W1673" s="94" t="n"/>
      <c r="X1673" s="94" t="n"/>
      <c r="Y1673" s="94" t="n"/>
      <c r="Z1673" s="94" t="n"/>
      <c r="AA1673" s="94" t="n"/>
      <c r="AB1673" s="94" t="n"/>
      <c r="AC1673" s="94" t="n"/>
      <c r="AD1673" s="94" t="n"/>
      <c r="AE1673" s="94" t="n"/>
      <c r="AF1673" s="94" t="n"/>
      <c r="AG1673" s="94" t="n"/>
      <c r="AH1673" s="94" t="n"/>
      <c r="AI1673" s="94" t="n"/>
      <c r="AJ1673" s="94" t="n"/>
      <c r="AK1673" s="94" t="n"/>
      <c r="AL1673" s="94" t="n"/>
      <c r="AM1673" s="94" t="n"/>
      <c r="AN1673" s="94" t="n"/>
      <c r="AO1673" s="94" t="n"/>
      <c r="AP1673" s="94" t="n"/>
      <c r="AQ1673" s="94" t="n"/>
      <c r="AR1673" s="94" t="n"/>
      <c r="AS1673" s="94" t="n"/>
      <c r="AT1673" s="94" t="n"/>
      <c r="AU1673" s="94" t="n"/>
      <c r="AV1673" s="94" t="n"/>
      <c r="AW1673" s="94" t="n"/>
      <c r="AX1673" s="94" t="n"/>
      <c r="AY1673" s="94" t="n"/>
      <c r="AZ1673" s="94" t="n"/>
      <c r="BA1673" s="94" t="n"/>
      <c r="BB1673" s="94" t="n"/>
      <c r="BC1673" s="94" t="n"/>
      <c r="BD1673" s="94" t="n"/>
      <c r="BE1673" s="94" t="n"/>
      <c r="BF1673" s="94" t="n"/>
      <c r="BG1673" s="94" t="n"/>
      <c r="BH1673" s="94" t="n"/>
      <c r="BI1673" s="94" t="n"/>
      <c r="BJ1673" s="94" t="n"/>
      <c r="BK1673" s="94" t="n"/>
      <c r="BL1673" s="94" t="n"/>
      <c r="BM1673" s="94" t="n"/>
    </row>
    <row customFormat="true" ht="157.5" outlineLevel="0" r="1674" s="92">
      <c r="A1674" s="297" t="n">
        <v>1664</v>
      </c>
      <c r="B1674" s="340" t="s">
        <v>6495</v>
      </c>
      <c r="C1674" s="313" t="s">
        <v>6496</v>
      </c>
      <c r="D1674" s="313" t="s">
        <v>6496</v>
      </c>
      <c r="E1674" s="314" t="n">
        <v>2001</v>
      </c>
      <c r="F1674" s="314" t="n">
        <v>10124400011</v>
      </c>
      <c r="G1674" s="219" t="s">
        <v>1339</v>
      </c>
      <c r="H1674" s="319" t="n">
        <v>5400</v>
      </c>
      <c r="I1674" s="302" t="s">
        <v>2631</v>
      </c>
      <c r="J1674" s="302" t="s">
        <v>28</v>
      </c>
      <c r="K1674" s="219" t="s">
        <v>28</v>
      </c>
      <c r="L1674" s="219" t="s">
        <v>6490</v>
      </c>
      <c r="M1674" s="86" t="s">
        <v>1210</v>
      </c>
      <c r="N1674" s="219" t="s">
        <v>6292</v>
      </c>
      <c r="O1674" s="308" t="n"/>
      <c r="P1674" s="308" t="n"/>
      <c r="Q1674" s="94" t="n"/>
      <c r="R1674" s="94" t="n"/>
      <c r="S1674" s="94" t="n"/>
      <c r="T1674" s="94" t="n"/>
      <c r="U1674" s="94" t="n"/>
      <c r="V1674" s="94" t="n"/>
      <c r="W1674" s="94" t="n"/>
      <c r="X1674" s="94" t="n"/>
      <c r="Y1674" s="94" t="n"/>
      <c r="Z1674" s="94" t="n"/>
      <c r="AA1674" s="94" t="n"/>
      <c r="AB1674" s="94" t="n"/>
      <c r="AC1674" s="94" t="n"/>
      <c r="AD1674" s="94" t="n"/>
      <c r="AE1674" s="94" t="n"/>
      <c r="AF1674" s="94" t="n"/>
      <c r="AG1674" s="94" t="n"/>
      <c r="AH1674" s="94" t="n"/>
      <c r="AI1674" s="94" t="n"/>
      <c r="AJ1674" s="94" t="n"/>
      <c r="AK1674" s="94" t="n"/>
      <c r="AL1674" s="94" t="n"/>
      <c r="AM1674" s="94" t="n"/>
      <c r="AN1674" s="94" t="n"/>
      <c r="AO1674" s="94" t="n"/>
      <c r="AP1674" s="94" t="n"/>
      <c r="AQ1674" s="94" t="n"/>
      <c r="AR1674" s="94" t="n"/>
      <c r="AS1674" s="94" t="n"/>
      <c r="AT1674" s="94" t="n"/>
      <c r="AU1674" s="94" t="n"/>
      <c r="AV1674" s="94" t="n"/>
      <c r="AW1674" s="94" t="n"/>
      <c r="AX1674" s="94" t="n"/>
      <c r="AY1674" s="94" t="n"/>
      <c r="AZ1674" s="94" t="n"/>
      <c r="BA1674" s="94" t="n"/>
      <c r="BB1674" s="94" t="n"/>
      <c r="BC1674" s="94" t="n"/>
      <c r="BD1674" s="94" t="n"/>
      <c r="BE1674" s="94" t="n"/>
      <c r="BF1674" s="94" t="n"/>
      <c r="BG1674" s="94" t="n"/>
      <c r="BH1674" s="94" t="n"/>
      <c r="BI1674" s="94" t="n"/>
      <c r="BJ1674" s="94" t="n"/>
      <c r="BK1674" s="94" t="n"/>
      <c r="BL1674" s="94" t="n"/>
      <c r="BM1674" s="94" t="n"/>
    </row>
    <row customFormat="true" ht="157.5" outlineLevel="0" r="1675" s="92">
      <c r="A1675" s="297" t="n">
        <v>1665</v>
      </c>
      <c r="B1675" s="340" t="s">
        <v>6497</v>
      </c>
      <c r="C1675" s="313" t="s">
        <v>5384</v>
      </c>
      <c r="D1675" s="313" t="s">
        <v>28</v>
      </c>
      <c r="E1675" s="314" t="n">
        <v>2006</v>
      </c>
      <c r="F1675" s="314" t="n">
        <v>10124400001</v>
      </c>
      <c r="G1675" s="219" t="s">
        <v>1339</v>
      </c>
      <c r="H1675" s="319" t="n">
        <v>9075</v>
      </c>
      <c r="I1675" s="302" t="s">
        <v>2631</v>
      </c>
      <c r="J1675" s="302" t="s">
        <v>28</v>
      </c>
      <c r="K1675" s="219" t="s">
        <v>28</v>
      </c>
      <c r="L1675" s="219" t="s">
        <v>6490</v>
      </c>
      <c r="M1675" s="86" t="s">
        <v>1210</v>
      </c>
      <c r="N1675" s="219" t="s">
        <v>6292</v>
      </c>
      <c r="O1675" s="308" t="n"/>
      <c r="P1675" s="308" t="n"/>
      <c r="Q1675" s="94" t="n"/>
      <c r="R1675" s="94" t="n"/>
      <c r="S1675" s="94" t="n"/>
      <c r="T1675" s="94" t="n"/>
      <c r="U1675" s="94" t="n"/>
      <c r="V1675" s="94" t="n"/>
      <c r="W1675" s="94" t="n"/>
      <c r="X1675" s="94" t="n"/>
      <c r="Y1675" s="94" t="n"/>
      <c r="Z1675" s="94" t="n"/>
      <c r="AA1675" s="94" t="n"/>
      <c r="AB1675" s="94" t="n"/>
      <c r="AC1675" s="94" t="n"/>
      <c r="AD1675" s="94" t="n"/>
      <c r="AE1675" s="94" t="n"/>
      <c r="AF1675" s="94" t="n"/>
      <c r="AG1675" s="94" t="n"/>
      <c r="AH1675" s="94" t="n"/>
      <c r="AI1675" s="94" t="n"/>
      <c r="AJ1675" s="94" t="n"/>
      <c r="AK1675" s="94" t="n"/>
      <c r="AL1675" s="94" t="n"/>
      <c r="AM1675" s="94" t="n"/>
      <c r="AN1675" s="94" t="n"/>
      <c r="AO1675" s="94" t="n"/>
      <c r="AP1675" s="94" t="n"/>
      <c r="AQ1675" s="94" t="n"/>
      <c r="AR1675" s="94" t="n"/>
      <c r="AS1675" s="94" t="n"/>
      <c r="AT1675" s="94" t="n"/>
      <c r="AU1675" s="94" t="n"/>
      <c r="AV1675" s="94" t="n"/>
      <c r="AW1675" s="94" t="n"/>
      <c r="AX1675" s="94" t="n"/>
      <c r="AY1675" s="94" t="n"/>
      <c r="AZ1675" s="94" t="n"/>
      <c r="BA1675" s="94" t="n"/>
      <c r="BB1675" s="94" t="n"/>
      <c r="BC1675" s="94" t="n"/>
      <c r="BD1675" s="94" t="n"/>
      <c r="BE1675" s="94" t="n"/>
      <c r="BF1675" s="94" t="n"/>
      <c r="BG1675" s="94" t="n"/>
      <c r="BH1675" s="94" t="n"/>
      <c r="BI1675" s="94" t="n"/>
      <c r="BJ1675" s="94" t="n"/>
      <c r="BK1675" s="94" t="n"/>
      <c r="BL1675" s="94" t="n"/>
      <c r="BM1675" s="94" t="n"/>
    </row>
    <row customFormat="true" ht="157.5" outlineLevel="0" r="1676" s="92">
      <c r="A1676" s="297" t="n">
        <v>1666</v>
      </c>
      <c r="B1676" s="340" t="s">
        <v>6498</v>
      </c>
      <c r="C1676" s="313" t="s">
        <v>6499</v>
      </c>
      <c r="D1676" s="313" t="s">
        <v>28</v>
      </c>
      <c r="E1676" s="314" t="n">
        <v>2008</v>
      </c>
      <c r="F1676" s="314" t="n">
        <v>10124400002</v>
      </c>
      <c r="G1676" s="219" t="s">
        <v>1339</v>
      </c>
      <c r="H1676" s="319" t="n">
        <v>31990</v>
      </c>
      <c r="I1676" s="302" t="s">
        <v>2631</v>
      </c>
      <c r="J1676" s="302" t="s">
        <v>28</v>
      </c>
      <c r="K1676" s="219" t="s">
        <v>28</v>
      </c>
      <c r="L1676" s="219" t="s">
        <v>6490</v>
      </c>
      <c r="M1676" s="86" t="s">
        <v>1210</v>
      </c>
      <c r="N1676" s="219" t="s">
        <v>6292</v>
      </c>
      <c r="O1676" s="308" t="n"/>
      <c r="P1676" s="308" t="n"/>
      <c r="Q1676" s="94" t="n"/>
      <c r="R1676" s="94" t="n"/>
      <c r="S1676" s="94" t="n"/>
      <c r="T1676" s="94" t="n"/>
      <c r="U1676" s="94" t="n"/>
      <c r="V1676" s="94" t="n"/>
      <c r="W1676" s="94" t="n"/>
      <c r="X1676" s="94" t="n"/>
      <c r="Y1676" s="94" t="n"/>
      <c r="Z1676" s="94" t="n"/>
      <c r="AA1676" s="94" t="n"/>
      <c r="AB1676" s="94" t="n"/>
      <c r="AC1676" s="94" t="n"/>
      <c r="AD1676" s="94" t="n"/>
      <c r="AE1676" s="94" t="n"/>
      <c r="AF1676" s="94" t="n"/>
      <c r="AG1676" s="94" t="n"/>
      <c r="AH1676" s="94" t="n"/>
      <c r="AI1676" s="94" t="n"/>
      <c r="AJ1676" s="94" t="n"/>
      <c r="AK1676" s="94" t="n"/>
      <c r="AL1676" s="94" t="n"/>
      <c r="AM1676" s="94" t="n"/>
      <c r="AN1676" s="94" t="n"/>
      <c r="AO1676" s="94" t="n"/>
      <c r="AP1676" s="94" t="n"/>
      <c r="AQ1676" s="94" t="n"/>
      <c r="AR1676" s="94" t="n"/>
      <c r="AS1676" s="94" t="n"/>
      <c r="AT1676" s="94" t="n"/>
      <c r="AU1676" s="94" t="n"/>
      <c r="AV1676" s="94" t="n"/>
      <c r="AW1676" s="94" t="n"/>
      <c r="AX1676" s="94" t="n"/>
      <c r="AY1676" s="94" t="n"/>
      <c r="AZ1676" s="94" t="n"/>
      <c r="BA1676" s="94" t="n"/>
      <c r="BB1676" s="94" t="n"/>
      <c r="BC1676" s="94" t="n"/>
      <c r="BD1676" s="94" t="n"/>
      <c r="BE1676" s="94" t="n"/>
      <c r="BF1676" s="94" t="n"/>
      <c r="BG1676" s="94" t="n"/>
      <c r="BH1676" s="94" t="n"/>
      <c r="BI1676" s="94" t="n"/>
      <c r="BJ1676" s="94" t="n"/>
      <c r="BK1676" s="94" t="n"/>
      <c r="BL1676" s="94" t="n"/>
      <c r="BM1676" s="94" t="n"/>
    </row>
    <row customFormat="true" ht="157.5" outlineLevel="0" r="1677" s="92">
      <c r="A1677" s="297" t="n">
        <v>1667</v>
      </c>
      <c r="B1677" s="340" t="s">
        <v>6500</v>
      </c>
      <c r="C1677" s="313" t="s">
        <v>6489</v>
      </c>
      <c r="D1677" s="313" t="s">
        <v>28</v>
      </c>
      <c r="E1677" s="314" t="n">
        <v>2008</v>
      </c>
      <c r="F1677" s="314" t="n">
        <v>10124400003</v>
      </c>
      <c r="G1677" s="219" t="s">
        <v>1339</v>
      </c>
      <c r="H1677" s="319" t="n">
        <v>12990</v>
      </c>
      <c r="I1677" s="302" t="s">
        <v>2631</v>
      </c>
      <c r="J1677" s="302" t="s">
        <v>28</v>
      </c>
      <c r="K1677" s="219" t="s">
        <v>28</v>
      </c>
      <c r="L1677" s="219" t="s">
        <v>6490</v>
      </c>
      <c r="M1677" s="86" t="s">
        <v>1210</v>
      </c>
      <c r="N1677" s="219" t="s">
        <v>6292</v>
      </c>
      <c r="O1677" s="308" t="n"/>
      <c r="P1677" s="308" t="n"/>
      <c r="Q1677" s="94" t="n"/>
      <c r="R1677" s="94" t="n"/>
      <c r="S1677" s="94" t="n"/>
      <c r="T1677" s="94" t="n"/>
      <c r="U1677" s="94" t="n"/>
      <c r="V1677" s="94" t="n"/>
      <c r="W1677" s="94" t="n"/>
      <c r="X1677" s="94" t="n"/>
      <c r="Y1677" s="94" t="n"/>
      <c r="Z1677" s="94" t="n"/>
      <c r="AA1677" s="94" t="n"/>
      <c r="AB1677" s="94" t="n"/>
      <c r="AC1677" s="94" t="n"/>
      <c r="AD1677" s="94" t="n"/>
      <c r="AE1677" s="94" t="n"/>
      <c r="AF1677" s="94" t="n"/>
      <c r="AG1677" s="94" t="n"/>
      <c r="AH1677" s="94" t="n"/>
      <c r="AI1677" s="94" t="n"/>
      <c r="AJ1677" s="94" t="n"/>
      <c r="AK1677" s="94" t="n"/>
      <c r="AL1677" s="94" t="n"/>
      <c r="AM1677" s="94" t="n"/>
      <c r="AN1677" s="94" t="n"/>
      <c r="AO1677" s="94" t="n"/>
      <c r="AP1677" s="94" t="n"/>
      <c r="AQ1677" s="94" t="n"/>
      <c r="AR1677" s="94" t="n"/>
      <c r="AS1677" s="94" t="n"/>
      <c r="AT1677" s="94" t="n"/>
      <c r="AU1677" s="94" t="n"/>
      <c r="AV1677" s="94" t="n"/>
      <c r="AW1677" s="94" t="n"/>
      <c r="AX1677" s="94" t="n"/>
      <c r="AY1677" s="94" t="n"/>
      <c r="AZ1677" s="94" t="n"/>
      <c r="BA1677" s="94" t="n"/>
      <c r="BB1677" s="94" t="n"/>
      <c r="BC1677" s="94" t="n"/>
      <c r="BD1677" s="94" t="n"/>
      <c r="BE1677" s="94" t="n"/>
      <c r="BF1677" s="94" t="n"/>
      <c r="BG1677" s="94" t="n"/>
      <c r="BH1677" s="94" t="n"/>
      <c r="BI1677" s="94" t="n"/>
      <c r="BJ1677" s="94" t="n"/>
      <c r="BK1677" s="94" t="n"/>
      <c r="BL1677" s="94" t="n"/>
      <c r="BM1677" s="94" t="n"/>
    </row>
    <row customFormat="true" ht="157.5" outlineLevel="0" r="1678" s="92">
      <c r="A1678" s="297" t="n">
        <v>1668</v>
      </c>
      <c r="B1678" s="340" t="s">
        <v>6501</v>
      </c>
      <c r="C1678" s="313" t="s">
        <v>6502</v>
      </c>
      <c r="D1678" s="313" t="s">
        <v>6503</v>
      </c>
      <c r="E1678" s="314" t="n">
        <v>2007</v>
      </c>
      <c r="F1678" s="314" t="n">
        <v>10124400004</v>
      </c>
      <c r="G1678" s="219" t="s">
        <v>1339</v>
      </c>
      <c r="H1678" s="319" t="n">
        <v>17723.49</v>
      </c>
      <c r="I1678" s="302" t="s">
        <v>2631</v>
      </c>
      <c r="J1678" s="302" t="s">
        <v>28</v>
      </c>
      <c r="K1678" s="219" t="s">
        <v>28</v>
      </c>
      <c r="L1678" s="219" t="s">
        <v>6490</v>
      </c>
      <c r="M1678" s="86" t="s">
        <v>1210</v>
      </c>
      <c r="N1678" s="219" t="s">
        <v>6292</v>
      </c>
      <c r="O1678" s="308" t="n"/>
      <c r="P1678" s="308" t="n"/>
      <c r="Q1678" s="94" t="n"/>
      <c r="R1678" s="94" t="n"/>
      <c r="S1678" s="94" t="n"/>
      <c r="T1678" s="94" t="n"/>
      <c r="U1678" s="94" t="n"/>
      <c r="V1678" s="94" t="n"/>
      <c r="W1678" s="94" t="n"/>
      <c r="X1678" s="94" t="n"/>
      <c r="Y1678" s="94" t="n"/>
      <c r="Z1678" s="94" t="n"/>
      <c r="AA1678" s="94" t="n"/>
      <c r="AB1678" s="94" t="n"/>
      <c r="AC1678" s="94" t="n"/>
      <c r="AD1678" s="94" t="n"/>
      <c r="AE1678" s="94" t="n"/>
      <c r="AF1678" s="94" t="n"/>
      <c r="AG1678" s="94" t="n"/>
      <c r="AH1678" s="94" t="n"/>
      <c r="AI1678" s="94" t="n"/>
      <c r="AJ1678" s="94" t="n"/>
      <c r="AK1678" s="94" t="n"/>
      <c r="AL1678" s="94" t="n"/>
      <c r="AM1678" s="94" t="n"/>
      <c r="AN1678" s="94" t="n"/>
      <c r="AO1678" s="94" t="n"/>
      <c r="AP1678" s="94" t="n"/>
      <c r="AQ1678" s="94" t="n"/>
      <c r="AR1678" s="94" t="n"/>
      <c r="AS1678" s="94" t="n"/>
      <c r="AT1678" s="94" t="n"/>
      <c r="AU1678" s="94" t="n"/>
      <c r="AV1678" s="94" t="n"/>
      <c r="AW1678" s="94" t="n"/>
      <c r="AX1678" s="94" t="n"/>
      <c r="AY1678" s="94" t="n"/>
      <c r="AZ1678" s="94" t="n"/>
      <c r="BA1678" s="94" t="n"/>
      <c r="BB1678" s="94" t="n"/>
      <c r="BC1678" s="94" t="n"/>
      <c r="BD1678" s="94" t="n"/>
      <c r="BE1678" s="94" t="n"/>
      <c r="BF1678" s="94" t="n"/>
      <c r="BG1678" s="94" t="n"/>
      <c r="BH1678" s="94" t="n"/>
      <c r="BI1678" s="94" t="n"/>
      <c r="BJ1678" s="94" t="n"/>
      <c r="BK1678" s="94" t="n"/>
      <c r="BL1678" s="94" t="n"/>
      <c r="BM1678" s="94" t="n"/>
    </row>
    <row customFormat="true" ht="157.5" outlineLevel="0" r="1679" s="92">
      <c r="A1679" s="297" t="n">
        <v>1669</v>
      </c>
      <c r="B1679" s="340" t="s">
        <v>6475</v>
      </c>
      <c r="C1679" s="313" t="s">
        <v>6476</v>
      </c>
      <c r="D1679" s="313" t="s">
        <v>6476</v>
      </c>
      <c r="E1679" s="314" t="n">
        <v>2008</v>
      </c>
      <c r="F1679" s="314" t="n">
        <v>10124400005</v>
      </c>
      <c r="G1679" s="219" t="s">
        <v>1339</v>
      </c>
      <c r="H1679" s="319" t="n">
        <v>15646.96</v>
      </c>
      <c r="I1679" s="302" t="s">
        <v>2631</v>
      </c>
      <c r="J1679" s="302" t="s">
        <v>28</v>
      </c>
      <c r="K1679" s="219" t="s">
        <v>28</v>
      </c>
      <c r="L1679" s="219" t="s">
        <v>6490</v>
      </c>
      <c r="M1679" s="86" t="s">
        <v>1210</v>
      </c>
      <c r="N1679" s="219" t="s">
        <v>6292</v>
      </c>
      <c r="O1679" s="308" t="n"/>
      <c r="P1679" s="308" t="n"/>
      <c r="Q1679" s="94" t="n"/>
      <c r="R1679" s="94" t="n"/>
      <c r="S1679" s="94" t="n"/>
      <c r="T1679" s="94" t="n"/>
      <c r="U1679" s="94" t="n"/>
      <c r="V1679" s="94" t="n"/>
      <c r="W1679" s="94" t="n"/>
      <c r="X1679" s="94" t="n"/>
      <c r="Y1679" s="94" t="n"/>
      <c r="Z1679" s="94" t="n"/>
      <c r="AA1679" s="94" t="n"/>
      <c r="AB1679" s="94" t="n"/>
      <c r="AC1679" s="94" t="n"/>
      <c r="AD1679" s="94" t="n"/>
      <c r="AE1679" s="94" t="n"/>
      <c r="AF1679" s="94" t="n"/>
      <c r="AG1679" s="94" t="n"/>
      <c r="AH1679" s="94" t="n"/>
      <c r="AI1679" s="94" t="n"/>
      <c r="AJ1679" s="94" t="n"/>
      <c r="AK1679" s="94" t="n"/>
      <c r="AL1679" s="94" t="n"/>
      <c r="AM1679" s="94" t="n"/>
      <c r="AN1679" s="94" t="n"/>
      <c r="AO1679" s="94" t="n"/>
      <c r="AP1679" s="94" t="n"/>
      <c r="AQ1679" s="94" t="n"/>
      <c r="AR1679" s="94" t="n"/>
      <c r="AS1679" s="94" t="n"/>
      <c r="AT1679" s="94" t="n"/>
      <c r="AU1679" s="94" t="n"/>
      <c r="AV1679" s="94" t="n"/>
      <c r="AW1679" s="94" t="n"/>
      <c r="AX1679" s="94" t="n"/>
      <c r="AY1679" s="94" t="n"/>
      <c r="AZ1679" s="94" t="n"/>
      <c r="BA1679" s="94" t="n"/>
      <c r="BB1679" s="94" t="n"/>
      <c r="BC1679" s="94" t="n"/>
      <c r="BD1679" s="94" t="n"/>
      <c r="BE1679" s="94" t="n"/>
      <c r="BF1679" s="94" t="n"/>
      <c r="BG1679" s="94" t="n"/>
      <c r="BH1679" s="94" t="n"/>
      <c r="BI1679" s="94" t="n"/>
      <c r="BJ1679" s="94" t="n"/>
      <c r="BK1679" s="94" t="n"/>
      <c r="BL1679" s="94" t="n"/>
      <c r="BM1679" s="94" t="n"/>
    </row>
    <row customFormat="true" ht="157.5" outlineLevel="0" r="1680" s="92">
      <c r="A1680" s="297" t="n">
        <v>1670</v>
      </c>
      <c r="B1680" s="340" t="s">
        <v>6504</v>
      </c>
      <c r="C1680" s="313" t="s">
        <v>6505</v>
      </c>
      <c r="D1680" s="313" t="s">
        <v>28</v>
      </c>
      <c r="E1680" s="314" t="n">
        <v>2000</v>
      </c>
      <c r="F1680" s="314" t="n">
        <v>10124400006</v>
      </c>
      <c r="G1680" s="219" t="s">
        <v>1339</v>
      </c>
      <c r="H1680" s="319" t="n">
        <v>21550</v>
      </c>
      <c r="I1680" s="302" t="s">
        <v>2631</v>
      </c>
      <c r="J1680" s="302" t="s">
        <v>28</v>
      </c>
      <c r="K1680" s="219" t="s">
        <v>28</v>
      </c>
      <c r="L1680" s="219" t="s">
        <v>6490</v>
      </c>
      <c r="M1680" s="86" t="s">
        <v>1210</v>
      </c>
      <c r="N1680" s="219" t="s">
        <v>6292</v>
      </c>
      <c r="O1680" s="308" t="n"/>
      <c r="P1680" s="308" t="n"/>
      <c r="Q1680" s="94" t="n"/>
      <c r="R1680" s="94" t="n"/>
      <c r="S1680" s="94" t="n"/>
      <c r="T1680" s="94" t="n"/>
      <c r="U1680" s="94" t="n"/>
      <c r="V1680" s="94" t="n"/>
      <c r="W1680" s="94" t="n"/>
      <c r="X1680" s="94" t="n"/>
      <c r="Y1680" s="94" t="n"/>
      <c r="Z1680" s="94" t="n"/>
      <c r="AA1680" s="94" t="n"/>
      <c r="AB1680" s="94" t="n"/>
      <c r="AC1680" s="94" t="n"/>
      <c r="AD1680" s="94" t="n"/>
      <c r="AE1680" s="94" t="n"/>
      <c r="AF1680" s="94" t="n"/>
      <c r="AG1680" s="94" t="n"/>
      <c r="AH1680" s="94" t="n"/>
      <c r="AI1680" s="94" t="n"/>
      <c r="AJ1680" s="94" t="n"/>
      <c r="AK1680" s="94" t="n"/>
      <c r="AL1680" s="94" t="n"/>
      <c r="AM1680" s="94" t="n"/>
      <c r="AN1680" s="94" t="n"/>
      <c r="AO1680" s="94" t="n"/>
      <c r="AP1680" s="94" t="n"/>
      <c r="AQ1680" s="94" t="n"/>
      <c r="AR1680" s="94" t="n"/>
      <c r="AS1680" s="94" t="n"/>
      <c r="AT1680" s="94" t="n"/>
      <c r="AU1680" s="94" t="n"/>
      <c r="AV1680" s="94" t="n"/>
      <c r="AW1680" s="94" t="n"/>
      <c r="AX1680" s="94" t="n"/>
      <c r="AY1680" s="94" t="n"/>
      <c r="AZ1680" s="94" t="n"/>
      <c r="BA1680" s="94" t="n"/>
      <c r="BB1680" s="94" t="n"/>
      <c r="BC1680" s="94" t="n"/>
      <c r="BD1680" s="94" t="n"/>
      <c r="BE1680" s="94" t="n"/>
      <c r="BF1680" s="94" t="n"/>
      <c r="BG1680" s="94" t="n"/>
      <c r="BH1680" s="94" t="n"/>
      <c r="BI1680" s="94" t="n"/>
      <c r="BJ1680" s="94" t="n"/>
      <c r="BK1680" s="94" t="n"/>
      <c r="BL1680" s="94" t="n"/>
      <c r="BM1680" s="94" t="n"/>
    </row>
    <row customFormat="true" ht="157.5" outlineLevel="0" r="1681" s="92">
      <c r="A1681" s="297" t="n">
        <v>1671</v>
      </c>
      <c r="B1681" s="340" t="s">
        <v>6506</v>
      </c>
      <c r="C1681" s="313" t="s">
        <v>6507</v>
      </c>
      <c r="D1681" s="313" t="s">
        <v>28</v>
      </c>
      <c r="E1681" s="314" t="n">
        <v>2004</v>
      </c>
      <c r="F1681" s="314" t="n">
        <v>10124400007</v>
      </c>
      <c r="G1681" s="219" t="s">
        <v>1339</v>
      </c>
      <c r="H1681" s="319" t="n">
        <v>5012.95</v>
      </c>
      <c r="I1681" s="302" t="s">
        <v>2631</v>
      </c>
      <c r="J1681" s="302" t="s">
        <v>28</v>
      </c>
      <c r="K1681" s="219" t="s">
        <v>28</v>
      </c>
      <c r="L1681" s="219" t="s">
        <v>6490</v>
      </c>
      <c r="M1681" s="86" t="s">
        <v>1210</v>
      </c>
      <c r="N1681" s="219" t="s">
        <v>6292</v>
      </c>
      <c r="O1681" s="308" t="n"/>
      <c r="P1681" s="308" t="n"/>
      <c r="Q1681" s="94" t="n"/>
      <c r="R1681" s="94" t="n"/>
      <c r="S1681" s="94" t="n"/>
      <c r="T1681" s="94" t="n"/>
      <c r="U1681" s="94" t="n"/>
      <c r="V1681" s="94" t="n"/>
      <c r="W1681" s="94" t="n"/>
      <c r="X1681" s="94" t="n"/>
      <c r="Y1681" s="94" t="n"/>
      <c r="Z1681" s="94" t="n"/>
      <c r="AA1681" s="94" t="n"/>
      <c r="AB1681" s="94" t="n"/>
      <c r="AC1681" s="94" t="n"/>
      <c r="AD1681" s="94" t="n"/>
      <c r="AE1681" s="94" t="n"/>
      <c r="AF1681" s="94" t="n"/>
      <c r="AG1681" s="94" t="n"/>
      <c r="AH1681" s="94" t="n"/>
      <c r="AI1681" s="94" t="n"/>
      <c r="AJ1681" s="94" t="n"/>
      <c r="AK1681" s="94" t="n"/>
      <c r="AL1681" s="94" t="n"/>
      <c r="AM1681" s="94" t="n"/>
      <c r="AN1681" s="94" t="n"/>
      <c r="AO1681" s="94" t="n"/>
      <c r="AP1681" s="94" t="n"/>
      <c r="AQ1681" s="94" t="n"/>
      <c r="AR1681" s="94" t="n"/>
      <c r="AS1681" s="94" t="n"/>
      <c r="AT1681" s="94" t="n"/>
      <c r="AU1681" s="94" t="n"/>
      <c r="AV1681" s="94" t="n"/>
      <c r="AW1681" s="94" t="n"/>
      <c r="AX1681" s="94" t="n"/>
      <c r="AY1681" s="94" t="n"/>
      <c r="AZ1681" s="94" t="n"/>
      <c r="BA1681" s="94" t="n"/>
      <c r="BB1681" s="94" t="n"/>
      <c r="BC1681" s="94" t="n"/>
      <c r="BD1681" s="94" t="n"/>
      <c r="BE1681" s="94" t="n"/>
      <c r="BF1681" s="94" t="n"/>
      <c r="BG1681" s="94" t="n"/>
      <c r="BH1681" s="94" t="n"/>
      <c r="BI1681" s="94" t="n"/>
      <c r="BJ1681" s="94" t="n"/>
      <c r="BK1681" s="94" t="n"/>
      <c r="BL1681" s="94" t="n"/>
      <c r="BM1681" s="94" t="n"/>
    </row>
    <row customFormat="true" ht="157.5" outlineLevel="0" r="1682" s="92">
      <c r="A1682" s="297" t="n">
        <v>1672</v>
      </c>
      <c r="B1682" s="340" t="s">
        <v>6508</v>
      </c>
      <c r="C1682" s="313" t="s">
        <v>6489</v>
      </c>
      <c r="D1682" s="313" t="s">
        <v>28</v>
      </c>
      <c r="E1682" s="314" t="n">
        <v>2009</v>
      </c>
      <c r="F1682" s="314" t="n">
        <v>10126400001</v>
      </c>
      <c r="G1682" s="219" t="s">
        <v>1339</v>
      </c>
      <c r="H1682" s="319" t="n">
        <v>4600</v>
      </c>
      <c r="I1682" s="302" t="s">
        <v>2631</v>
      </c>
      <c r="J1682" s="302" t="s">
        <v>28</v>
      </c>
      <c r="K1682" s="219" t="s">
        <v>28</v>
      </c>
      <c r="L1682" s="219" t="s">
        <v>6490</v>
      </c>
      <c r="M1682" s="86" t="s">
        <v>1210</v>
      </c>
      <c r="N1682" s="219" t="s">
        <v>6292</v>
      </c>
      <c r="O1682" s="308" t="n"/>
      <c r="P1682" s="308" t="n"/>
      <c r="Q1682" s="94" t="n"/>
      <c r="R1682" s="94" t="n"/>
      <c r="S1682" s="94" t="n"/>
      <c r="T1682" s="94" t="n"/>
      <c r="U1682" s="94" t="n"/>
      <c r="V1682" s="94" t="n"/>
      <c r="W1682" s="94" t="n"/>
      <c r="X1682" s="94" t="n"/>
      <c r="Y1682" s="94" t="n"/>
      <c r="Z1682" s="94" t="n"/>
      <c r="AA1682" s="94" t="n"/>
      <c r="AB1682" s="94" t="n"/>
      <c r="AC1682" s="94" t="n"/>
      <c r="AD1682" s="94" t="n"/>
      <c r="AE1682" s="94" t="n"/>
      <c r="AF1682" s="94" t="n"/>
      <c r="AG1682" s="94" t="n"/>
      <c r="AH1682" s="94" t="n"/>
      <c r="AI1682" s="94" t="n"/>
      <c r="AJ1682" s="94" t="n"/>
      <c r="AK1682" s="94" t="n"/>
      <c r="AL1682" s="94" t="n"/>
      <c r="AM1682" s="94" t="n"/>
      <c r="AN1682" s="94" t="n"/>
      <c r="AO1682" s="94" t="n"/>
      <c r="AP1682" s="94" t="n"/>
      <c r="AQ1682" s="94" t="n"/>
      <c r="AR1682" s="94" t="n"/>
      <c r="AS1682" s="94" t="n"/>
      <c r="AT1682" s="94" t="n"/>
      <c r="AU1682" s="94" t="n"/>
      <c r="AV1682" s="94" t="n"/>
      <c r="AW1682" s="94" t="n"/>
      <c r="AX1682" s="94" t="n"/>
      <c r="AY1682" s="94" t="n"/>
      <c r="AZ1682" s="94" t="n"/>
      <c r="BA1682" s="94" t="n"/>
      <c r="BB1682" s="94" t="n"/>
      <c r="BC1682" s="94" t="n"/>
      <c r="BD1682" s="94" t="n"/>
      <c r="BE1682" s="94" t="n"/>
      <c r="BF1682" s="94" t="n"/>
      <c r="BG1682" s="94" t="n"/>
      <c r="BH1682" s="94" t="n"/>
      <c r="BI1682" s="94" t="n"/>
      <c r="BJ1682" s="94" t="n"/>
      <c r="BK1682" s="94" t="n"/>
      <c r="BL1682" s="94" t="n"/>
      <c r="BM1682" s="94" t="n"/>
    </row>
    <row customFormat="true" ht="157.5" outlineLevel="0" r="1683" s="92">
      <c r="A1683" s="297" t="n">
        <v>1673</v>
      </c>
      <c r="B1683" s="340" t="s">
        <v>5383</v>
      </c>
      <c r="C1683" s="313" t="s">
        <v>5384</v>
      </c>
      <c r="D1683" s="313" t="s">
        <v>28</v>
      </c>
      <c r="E1683" s="314" t="n">
        <v>2001</v>
      </c>
      <c r="F1683" s="314" t="n">
        <v>10126400002</v>
      </c>
      <c r="G1683" s="219" t="s">
        <v>1339</v>
      </c>
      <c r="H1683" s="319" t="n">
        <v>10710</v>
      </c>
      <c r="I1683" s="302" t="s">
        <v>2631</v>
      </c>
      <c r="J1683" s="302" t="s">
        <v>28</v>
      </c>
      <c r="K1683" s="219" t="s">
        <v>28</v>
      </c>
      <c r="L1683" s="219" t="s">
        <v>6490</v>
      </c>
      <c r="M1683" s="86" t="s">
        <v>1210</v>
      </c>
      <c r="N1683" s="219" t="s">
        <v>6292</v>
      </c>
      <c r="O1683" s="308" t="n"/>
      <c r="P1683" s="308" t="n"/>
      <c r="Q1683" s="94" t="n"/>
      <c r="R1683" s="94" t="n"/>
      <c r="S1683" s="94" t="n"/>
      <c r="T1683" s="94" t="n"/>
      <c r="U1683" s="94" t="n"/>
      <c r="V1683" s="94" t="n"/>
      <c r="W1683" s="94" t="n"/>
      <c r="X1683" s="94" t="n"/>
      <c r="Y1683" s="94" t="n"/>
      <c r="Z1683" s="94" t="n"/>
      <c r="AA1683" s="94" t="n"/>
      <c r="AB1683" s="94" t="n"/>
      <c r="AC1683" s="94" t="n"/>
      <c r="AD1683" s="94" t="n"/>
      <c r="AE1683" s="94" t="n"/>
      <c r="AF1683" s="94" t="n"/>
      <c r="AG1683" s="94" t="n"/>
      <c r="AH1683" s="94" t="n"/>
      <c r="AI1683" s="94" t="n"/>
      <c r="AJ1683" s="94" t="n"/>
      <c r="AK1683" s="94" t="n"/>
      <c r="AL1683" s="94" t="n"/>
      <c r="AM1683" s="94" t="n"/>
      <c r="AN1683" s="94" t="n"/>
      <c r="AO1683" s="94" t="n"/>
      <c r="AP1683" s="94" t="n"/>
      <c r="AQ1683" s="94" t="n"/>
      <c r="AR1683" s="94" t="n"/>
      <c r="AS1683" s="94" t="n"/>
      <c r="AT1683" s="94" t="n"/>
      <c r="AU1683" s="94" t="n"/>
      <c r="AV1683" s="94" t="n"/>
      <c r="AW1683" s="94" t="n"/>
      <c r="AX1683" s="94" t="n"/>
      <c r="AY1683" s="94" t="n"/>
      <c r="AZ1683" s="94" t="n"/>
      <c r="BA1683" s="94" t="n"/>
      <c r="BB1683" s="94" t="n"/>
      <c r="BC1683" s="94" t="n"/>
      <c r="BD1683" s="94" t="n"/>
      <c r="BE1683" s="94" t="n"/>
      <c r="BF1683" s="94" t="n"/>
      <c r="BG1683" s="94" t="n"/>
      <c r="BH1683" s="94" t="n"/>
      <c r="BI1683" s="94" t="n"/>
      <c r="BJ1683" s="94" t="n"/>
      <c r="BK1683" s="94" t="n"/>
      <c r="BL1683" s="94" t="n"/>
      <c r="BM1683" s="94" t="n"/>
    </row>
    <row customFormat="true" ht="157.5" outlineLevel="0" r="1684" s="92">
      <c r="A1684" s="297" t="n">
        <v>1674</v>
      </c>
      <c r="B1684" s="340" t="s">
        <v>6509</v>
      </c>
      <c r="C1684" s="313" t="s">
        <v>6510</v>
      </c>
      <c r="D1684" s="313" t="s">
        <v>28</v>
      </c>
      <c r="E1684" s="314" t="n">
        <v>2006</v>
      </c>
      <c r="F1684" s="314" t="n">
        <v>10126400003</v>
      </c>
      <c r="G1684" s="219" t="s">
        <v>1339</v>
      </c>
      <c r="H1684" s="319" t="n">
        <v>7038</v>
      </c>
      <c r="I1684" s="302" t="s">
        <v>2631</v>
      </c>
      <c r="J1684" s="302" t="s">
        <v>28</v>
      </c>
      <c r="K1684" s="219" t="s">
        <v>28</v>
      </c>
      <c r="L1684" s="219" t="s">
        <v>6490</v>
      </c>
      <c r="M1684" s="86" t="s">
        <v>1210</v>
      </c>
      <c r="N1684" s="219" t="s">
        <v>6292</v>
      </c>
      <c r="O1684" s="308" t="n"/>
      <c r="P1684" s="308" t="n"/>
      <c r="Q1684" s="94" t="n"/>
      <c r="R1684" s="94" t="n"/>
      <c r="S1684" s="94" t="n"/>
      <c r="T1684" s="94" t="n"/>
      <c r="U1684" s="94" t="n"/>
      <c r="V1684" s="94" t="n"/>
      <c r="W1684" s="94" t="n"/>
      <c r="X1684" s="94" t="n"/>
      <c r="Y1684" s="94" t="n"/>
      <c r="Z1684" s="94" t="n"/>
      <c r="AA1684" s="94" t="n"/>
      <c r="AB1684" s="94" t="n"/>
      <c r="AC1684" s="94" t="n"/>
      <c r="AD1684" s="94" t="n"/>
      <c r="AE1684" s="94" t="n"/>
      <c r="AF1684" s="94" t="n"/>
      <c r="AG1684" s="94" t="n"/>
      <c r="AH1684" s="94" t="n"/>
      <c r="AI1684" s="94" t="n"/>
      <c r="AJ1684" s="94" t="n"/>
      <c r="AK1684" s="94" t="n"/>
      <c r="AL1684" s="94" t="n"/>
      <c r="AM1684" s="94" t="n"/>
      <c r="AN1684" s="94" t="n"/>
      <c r="AO1684" s="94" t="n"/>
      <c r="AP1684" s="94" t="n"/>
      <c r="AQ1684" s="94" t="n"/>
      <c r="AR1684" s="94" t="n"/>
      <c r="AS1684" s="94" t="n"/>
      <c r="AT1684" s="94" t="n"/>
      <c r="AU1684" s="94" t="n"/>
      <c r="AV1684" s="94" t="n"/>
      <c r="AW1684" s="94" t="n"/>
      <c r="AX1684" s="94" t="n"/>
      <c r="AY1684" s="94" t="n"/>
      <c r="AZ1684" s="94" t="n"/>
      <c r="BA1684" s="94" t="n"/>
      <c r="BB1684" s="94" t="n"/>
      <c r="BC1684" s="94" t="n"/>
      <c r="BD1684" s="94" t="n"/>
      <c r="BE1684" s="94" t="n"/>
      <c r="BF1684" s="94" t="n"/>
      <c r="BG1684" s="94" t="n"/>
      <c r="BH1684" s="94" t="n"/>
      <c r="BI1684" s="94" t="n"/>
      <c r="BJ1684" s="94" t="n"/>
      <c r="BK1684" s="94" t="n"/>
      <c r="BL1684" s="94" t="n"/>
      <c r="BM1684" s="94" t="n"/>
    </row>
    <row customFormat="true" ht="157.5" outlineLevel="0" r="1685" s="92">
      <c r="A1685" s="297" t="n">
        <v>1675</v>
      </c>
      <c r="B1685" s="340" t="s">
        <v>6511</v>
      </c>
      <c r="C1685" s="313" t="s">
        <v>6422</v>
      </c>
      <c r="D1685" s="313" t="s">
        <v>28</v>
      </c>
      <c r="E1685" s="314" t="n">
        <v>2005</v>
      </c>
      <c r="F1685" s="314" t="n">
        <v>10126400004</v>
      </c>
      <c r="G1685" s="219" t="s">
        <v>1339</v>
      </c>
      <c r="H1685" s="319" t="n">
        <v>3852</v>
      </c>
      <c r="I1685" s="302" t="s">
        <v>2631</v>
      </c>
      <c r="J1685" s="302" t="s">
        <v>28</v>
      </c>
      <c r="K1685" s="219" t="s">
        <v>28</v>
      </c>
      <c r="L1685" s="219" t="s">
        <v>6490</v>
      </c>
      <c r="M1685" s="86" t="s">
        <v>1210</v>
      </c>
      <c r="N1685" s="219" t="s">
        <v>6292</v>
      </c>
      <c r="O1685" s="308" t="n"/>
      <c r="P1685" s="308" t="n"/>
      <c r="Q1685" s="94" t="n"/>
      <c r="R1685" s="94" t="n"/>
      <c r="S1685" s="94" t="n"/>
      <c r="T1685" s="94" t="n"/>
      <c r="U1685" s="94" t="n"/>
      <c r="V1685" s="94" t="n"/>
      <c r="W1685" s="94" t="n"/>
      <c r="X1685" s="94" t="n"/>
      <c r="Y1685" s="94" t="n"/>
      <c r="Z1685" s="94" t="n"/>
      <c r="AA1685" s="94" t="n"/>
      <c r="AB1685" s="94" t="n"/>
      <c r="AC1685" s="94" t="n"/>
      <c r="AD1685" s="94" t="n"/>
      <c r="AE1685" s="94" t="n"/>
      <c r="AF1685" s="94" t="n"/>
      <c r="AG1685" s="94" t="n"/>
      <c r="AH1685" s="94" t="n"/>
      <c r="AI1685" s="94" t="n"/>
      <c r="AJ1685" s="94" t="n"/>
      <c r="AK1685" s="94" t="n"/>
      <c r="AL1685" s="94" t="n"/>
      <c r="AM1685" s="94" t="n"/>
      <c r="AN1685" s="94" t="n"/>
      <c r="AO1685" s="94" t="n"/>
      <c r="AP1685" s="94" t="n"/>
      <c r="AQ1685" s="94" t="n"/>
      <c r="AR1685" s="94" t="n"/>
      <c r="AS1685" s="94" t="n"/>
      <c r="AT1685" s="94" t="n"/>
      <c r="AU1685" s="94" t="n"/>
      <c r="AV1685" s="94" t="n"/>
      <c r="AW1685" s="94" t="n"/>
      <c r="AX1685" s="94" t="n"/>
      <c r="AY1685" s="94" t="n"/>
      <c r="AZ1685" s="94" t="n"/>
      <c r="BA1685" s="94" t="n"/>
      <c r="BB1685" s="94" t="n"/>
      <c r="BC1685" s="94" t="n"/>
      <c r="BD1685" s="94" t="n"/>
      <c r="BE1685" s="94" t="n"/>
      <c r="BF1685" s="94" t="n"/>
      <c r="BG1685" s="94" t="n"/>
      <c r="BH1685" s="94" t="n"/>
      <c r="BI1685" s="94" t="n"/>
      <c r="BJ1685" s="94" t="n"/>
      <c r="BK1685" s="94" t="n"/>
      <c r="BL1685" s="94" t="n"/>
      <c r="BM1685" s="94" t="n"/>
    </row>
    <row customFormat="true" ht="157.5" outlineLevel="0" r="1686" s="92">
      <c r="A1686" s="297" t="n">
        <v>1676</v>
      </c>
      <c r="B1686" s="340" t="s">
        <v>6511</v>
      </c>
      <c r="C1686" s="313" t="s">
        <v>6422</v>
      </c>
      <c r="D1686" s="313" t="s">
        <v>28</v>
      </c>
      <c r="E1686" s="314" t="n">
        <v>2005</v>
      </c>
      <c r="F1686" s="314" t="n">
        <v>10126400005</v>
      </c>
      <c r="G1686" s="219" t="s">
        <v>1339</v>
      </c>
      <c r="H1686" s="319" t="n">
        <v>3852</v>
      </c>
      <c r="I1686" s="302" t="s">
        <v>2631</v>
      </c>
      <c r="J1686" s="302" t="s">
        <v>28</v>
      </c>
      <c r="K1686" s="219" t="s">
        <v>28</v>
      </c>
      <c r="L1686" s="219" t="s">
        <v>6490</v>
      </c>
      <c r="M1686" s="86" t="s">
        <v>1210</v>
      </c>
      <c r="N1686" s="219" t="s">
        <v>6292</v>
      </c>
      <c r="O1686" s="308" t="n"/>
      <c r="P1686" s="308" t="n"/>
      <c r="Q1686" s="94" t="n"/>
      <c r="R1686" s="94" t="n"/>
      <c r="S1686" s="94" t="n"/>
      <c r="T1686" s="94" t="n"/>
      <c r="U1686" s="94" t="n"/>
      <c r="V1686" s="94" t="n"/>
      <c r="W1686" s="94" t="n"/>
      <c r="X1686" s="94" t="n"/>
      <c r="Y1686" s="94" t="n"/>
      <c r="Z1686" s="94" t="n"/>
      <c r="AA1686" s="94" t="n"/>
      <c r="AB1686" s="94" t="n"/>
      <c r="AC1686" s="94" t="n"/>
      <c r="AD1686" s="94" t="n"/>
      <c r="AE1686" s="94" t="n"/>
      <c r="AF1686" s="94" t="n"/>
      <c r="AG1686" s="94" t="n"/>
      <c r="AH1686" s="94" t="n"/>
      <c r="AI1686" s="94" t="n"/>
      <c r="AJ1686" s="94" t="n"/>
      <c r="AK1686" s="94" t="n"/>
      <c r="AL1686" s="94" t="n"/>
      <c r="AM1686" s="94" t="n"/>
      <c r="AN1686" s="94" t="n"/>
      <c r="AO1686" s="94" t="n"/>
      <c r="AP1686" s="94" t="n"/>
      <c r="AQ1686" s="94" t="n"/>
      <c r="AR1686" s="94" t="n"/>
      <c r="AS1686" s="94" t="n"/>
      <c r="AT1686" s="94" t="n"/>
      <c r="AU1686" s="94" t="n"/>
      <c r="AV1686" s="94" t="n"/>
      <c r="AW1686" s="94" t="n"/>
      <c r="AX1686" s="94" t="n"/>
      <c r="AY1686" s="94" t="n"/>
      <c r="AZ1686" s="94" t="n"/>
      <c r="BA1686" s="94" t="n"/>
      <c r="BB1686" s="94" t="n"/>
      <c r="BC1686" s="94" t="n"/>
      <c r="BD1686" s="94" t="n"/>
      <c r="BE1686" s="94" t="n"/>
      <c r="BF1686" s="94" t="n"/>
      <c r="BG1686" s="94" t="n"/>
      <c r="BH1686" s="94" t="n"/>
      <c r="BI1686" s="94" t="n"/>
      <c r="BJ1686" s="94" t="n"/>
      <c r="BK1686" s="94" t="n"/>
      <c r="BL1686" s="94" t="n"/>
      <c r="BM1686" s="94" t="n"/>
    </row>
    <row customFormat="true" ht="157.5" outlineLevel="0" r="1687" s="92">
      <c r="A1687" s="297" t="n">
        <v>1677</v>
      </c>
      <c r="B1687" s="340" t="s">
        <v>6255</v>
      </c>
      <c r="C1687" s="313" t="s">
        <v>28</v>
      </c>
      <c r="D1687" s="313" t="s">
        <v>28</v>
      </c>
      <c r="E1687" s="314" t="n">
        <v>2006</v>
      </c>
      <c r="F1687" s="314" t="n">
        <v>10126400006</v>
      </c>
      <c r="G1687" s="219" t="s">
        <v>1339</v>
      </c>
      <c r="H1687" s="319" t="n">
        <v>4309.2</v>
      </c>
      <c r="I1687" s="302" t="s">
        <v>2631</v>
      </c>
      <c r="J1687" s="302" t="s">
        <v>28</v>
      </c>
      <c r="K1687" s="219" t="s">
        <v>28</v>
      </c>
      <c r="L1687" s="219" t="s">
        <v>6490</v>
      </c>
      <c r="M1687" s="86" t="s">
        <v>1210</v>
      </c>
      <c r="N1687" s="219" t="s">
        <v>6292</v>
      </c>
      <c r="O1687" s="308" t="n"/>
      <c r="P1687" s="308" t="n"/>
      <c r="Q1687" s="94" t="n"/>
      <c r="R1687" s="94" t="n"/>
      <c r="S1687" s="94" t="n"/>
      <c r="T1687" s="94" t="n"/>
      <c r="U1687" s="94" t="n"/>
      <c r="V1687" s="94" t="n"/>
      <c r="W1687" s="94" t="n"/>
      <c r="X1687" s="94" t="n"/>
      <c r="Y1687" s="94" t="n"/>
      <c r="Z1687" s="94" t="n"/>
      <c r="AA1687" s="94" t="n"/>
      <c r="AB1687" s="94" t="n"/>
      <c r="AC1687" s="94" t="n"/>
      <c r="AD1687" s="94" t="n"/>
      <c r="AE1687" s="94" t="n"/>
      <c r="AF1687" s="94" t="n"/>
      <c r="AG1687" s="94" t="n"/>
      <c r="AH1687" s="94" t="n"/>
      <c r="AI1687" s="94" t="n"/>
      <c r="AJ1687" s="94" t="n"/>
      <c r="AK1687" s="94" t="n"/>
      <c r="AL1687" s="94" t="n"/>
      <c r="AM1687" s="94" t="n"/>
      <c r="AN1687" s="94" t="n"/>
      <c r="AO1687" s="94" t="n"/>
      <c r="AP1687" s="94" t="n"/>
      <c r="AQ1687" s="94" t="n"/>
      <c r="AR1687" s="94" t="n"/>
      <c r="AS1687" s="94" t="n"/>
      <c r="AT1687" s="94" t="n"/>
      <c r="AU1687" s="94" t="n"/>
      <c r="AV1687" s="94" t="n"/>
      <c r="AW1687" s="94" t="n"/>
      <c r="AX1687" s="94" t="n"/>
      <c r="AY1687" s="94" t="n"/>
      <c r="AZ1687" s="94" t="n"/>
      <c r="BA1687" s="94" t="n"/>
      <c r="BB1687" s="94" t="n"/>
      <c r="BC1687" s="94" t="n"/>
      <c r="BD1687" s="94" t="n"/>
      <c r="BE1687" s="94" t="n"/>
      <c r="BF1687" s="94" t="n"/>
      <c r="BG1687" s="94" t="n"/>
      <c r="BH1687" s="94" t="n"/>
      <c r="BI1687" s="94" t="n"/>
      <c r="BJ1687" s="94" t="n"/>
      <c r="BK1687" s="94" t="n"/>
      <c r="BL1687" s="94" t="n"/>
      <c r="BM1687" s="94" t="n"/>
    </row>
    <row customFormat="true" ht="157.5" outlineLevel="0" r="1688" s="92">
      <c r="A1688" s="297" t="n">
        <v>1678</v>
      </c>
      <c r="B1688" s="340" t="s">
        <v>6512</v>
      </c>
      <c r="C1688" s="313" t="s">
        <v>28</v>
      </c>
      <c r="D1688" s="313" t="s">
        <v>28</v>
      </c>
      <c r="E1688" s="314" t="n">
        <v>2010</v>
      </c>
      <c r="F1688" s="314" t="n">
        <v>10126400007</v>
      </c>
      <c r="G1688" s="219" t="s">
        <v>1339</v>
      </c>
      <c r="H1688" s="319" t="n">
        <v>3200</v>
      </c>
      <c r="I1688" s="302" t="s">
        <v>2631</v>
      </c>
      <c r="J1688" s="302" t="s">
        <v>28</v>
      </c>
      <c r="K1688" s="219" t="s">
        <v>28</v>
      </c>
      <c r="L1688" s="219" t="s">
        <v>6490</v>
      </c>
      <c r="M1688" s="86" t="s">
        <v>1210</v>
      </c>
      <c r="N1688" s="219" t="s">
        <v>6292</v>
      </c>
      <c r="O1688" s="308" t="n"/>
      <c r="P1688" s="308" t="n"/>
      <c r="Q1688" s="94" t="n"/>
      <c r="R1688" s="94" t="n"/>
      <c r="S1688" s="94" t="n"/>
      <c r="T1688" s="94" t="n"/>
      <c r="U1688" s="94" t="n"/>
      <c r="V1688" s="94" t="n"/>
      <c r="W1688" s="94" t="n"/>
      <c r="X1688" s="94" t="n"/>
      <c r="Y1688" s="94" t="n"/>
      <c r="Z1688" s="94" t="n"/>
      <c r="AA1688" s="94" t="n"/>
      <c r="AB1688" s="94" t="n"/>
      <c r="AC1688" s="94" t="n"/>
      <c r="AD1688" s="94" t="n"/>
      <c r="AE1688" s="94" t="n"/>
      <c r="AF1688" s="94" t="n"/>
      <c r="AG1688" s="94" t="n"/>
      <c r="AH1688" s="94" t="n"/>
      <c r="AI1688" s="94" t="n"/>
      <c r="AJ1688" s="94" t="n"/>
      <c r="AK1688" s="94" t="n"/>
      <c r="AL1688" s="94" t="n"/>
      <c r="AM1688" s="94" t="n"/>
      <c r="AN1688" s="94" t="n"/>
      <c r="AO1688" s="94" t="n"/>
      <c r="AP1688" s="94" t="n"/>
      <c r="AQ1688" s="94" t="n"/>
      <c r="AR1688" s="94" t="n"/>
      <c r="AS1688" s="94" t="n"/>
      <c r="AT1688" s="94" t="n"/>
      <c r="AU1688" s="94" t="n"/>
      <c r="AV1688" s="94" t="n"/>
      <c r="AW1688" s="94" t="n"/>
      <c r="AX1688" s="94" t="n"/>
      <c r="AY1688" s="94" t="n"/>
      <c r="AZ1688" s="94" t="n"/>
      <c r="BA1688" s="94" t="n"/>
      <c r="BB1688" s="94" t="n"/>
      <c r="BC1688" s="94" t="n"/>
      <c r="BD1688" s="94" t="n"/>
      <c r="BE1688" s="94" t="n"/>
      <c r="BF1688" s="94" t="n"/>
      <c r="BG1688" s="94" t="n"/>
      <c r="BH1688" s="94" t="n"/>
      <c r="BI1688" s="94" t="n"/>
      <c r="BJ1688" s="94" t="n"/>
      <c r="BK1688" s="94" t="n"/>
      <c r="BL1688" s="94" t="n"/>
      <c r="BM1688" s="94" t="n"/>
    </row>
    <row customFormat="true" ht="157.5" outlineLevel="0" r="1689" s="92">
      <c r="A1689" s="297" t="n">
        <v>1679</v>
      </c>
      <c r="B1689" s="340" t="s">
        <v>6513</v>
      </c>
      <c r="C1689" s="313" t="s">
        <v>28</v>
      </c>
      <c r="D1689" s="313" t="s">
        <v>28</v>
      </c>
      <c r="E1689" s="314" t="n">
        <v>2011</v>
      </c>
      <c r="F1689" s="314" t="n">
        <v>10126400008</v>
      </c>
      <c r="G1689" s="219" t="s">
        <v>1339</v>
      </c>
      <c r="H1689" s="319" t="n">
        <v>3100</v>
      </c>
      <c r="I1689" s="302" t="s">
        <v>2631</v>
      </c>
      <c r="J1689" s="302" t="s">
        <v>28</v>
      </c>
      <c r="K1689" s="219" t="s">
        <v>28</v>
      </c>
      <c r="L1689" s="219" t="s">
        <v>6490</v>
      </c>
      <c r="M1689" s="86" t="s">
        <v>1210</v>
      </c>
      <c r="N1689" s="219" t="s">
        <v>6292</v>
      </c>
      <c r="O1689" s="308" t="n"/>
      <c r="P1689" s="308" t="n"/>
      <c r="Q1689" s="94" t="n"/>
      <c r="R1689" s="94" t="n"/>
      <c r="S1689" s="94" t="n"/>
      <c r="T1689" s="94" t="n"/>
      <c r="U1689" s="94" t="n"/>
      <c r="V1689" s="94" t="n"/>
      <c r="W1689" s="94" t="n"/>
      <c r="X1689" s="94" t="n"/>
      <c r="Y1689" s="94" t="n"/>
      <c r="Z1689" s="94" t="n"/>
      <c r="AA1689" s="94" t="n"/>
      <c r="AB1689" s="94" t="n"/>
      <c r="AC1689" s="94" t="n"/>
      <c r="AD1689" s="94" t="n"/>
      <c r="AE1689" s="94" t="n"/>
      <c r="AF1689" s="94" t="n"/>
      <c r="AG1689" s="94" t="n"/>
      <c r="AH1689" s="94" t="n"/>
      <c r="AI1689" s="94" t="n"/>
      <c r="AJ1689" s="94" t="n"/>
      <c r="AK1689" s="94" t="n"/>
      <c r="AL1689" s="94" t="n"/>
      <c r="AM1689" s="94" t="n"/>
      <c r="AN1689" s="94" t="n"/>
      <c r="AO1689" s="94" t="n"/>
      <c r="AP1689" s="94" t="n"/>
      <c r="AQ1689" s="94" t="n"/>
      <c r="AR1689" s="94" t="n"/>
      <c r="AS1689" s="94" t="n"/>
      <c r="AT1689" s="94" t="n"/>
      <c r="AU1689" s="94" t="n"/>
      <c r="AV1689" s="94" t="n"/>
      <c r="AW1689" s="94" t="n"/>
      <c r="AX1689" s="94" t="n"/>
      <c r="AY1689" s="94" t="n"/>
      <c r="AZ1689" s="94" t="n"/>
      <c r="BA1689" s="94" t="n"/>
      <c r="BB1689" s="94" t="n"/>
      <c r="BC1689" s="94" t="n"/>
      <c r="BD1689" s="94" t="n"/>
      <c r="BE1689" s="94" t="n"/>
      <c r="BF1689" s="94" t="n"/>
      <c r="BG1689" s="94" t="n"/>
      <c r="BH1689" s="94" t="n"/>
      <c r="BI1689" s="94" t="n"/>
      <c r="BJ1689" s="94" t="n"/>
      <c r="BK1689" s="94" t="n"/>
      <c r="BL1689" s="94" t="n"/>
      <c r="BM1689" s="94" t="n"/>
    </row>
    <row ht="157.5" outlineLevel="0" r="1690">
      <c r="A1690" s="297" t="n">
        <v>1680</v>
      </c>
      <c r="B1690" s="340" t="s">
        <v>6513</v>
      </c>
      <c r="C1690" s="313" t="s">
        <v>28</v>
      </c>
      <c r="D1690" s="313" t="s">
        <v>28</v>
      </c>
      <c r="E1690" s="314" t="n">
        <v>2011</v>
      </c>
      <c r="F1690" s="314" t="n">
        <v>10126400009</v>
      </c>
      <c r="G1690" s="219" t="s">
        <v>1339</v>
      </c>
      <c r="H1690" s="319" t="n">
        <v>3250</v>
      </c>
      <c r="I1690" s="302" t="s">
        <v>2631</v>
      </c>
      <c r="J1690" s="302" t="s">
        <v>28</v>
      </c>
      <c r="K1690" s="219" t="s">
        <v>28</v>
      </c>
      <c r="L1690" s="219" t="s">
        <v>6490</v>
      </c>
      <c r="M1690" s="86" t="s">
        <v>1210</v>
      </c>
      <c r="N1690" s="219" t="s">
        <v>6292</v>
      </c>
      <c r="O1690" s="308" t="n"/>
      <c r="P1690" s="308" t="n"/>
      <c r="Q1690" s="181" t="n"/>
      <c r="R1690" s="181" t="n"/>
      <c r="S1690" s="181" t="n"/>
      <c r="T1690" s="181" t="n"/>
      <c r="U1690" s="181" t="n"/>
      <c r="V1690" s="181" t="n"/>
      <c r="W1690" s="181" t="n"/>
      <c r="X1690" s="181" t="n"/>
      <c r="Y1690" s="181" t="n"/>
      <c r="Z1690" s="181" t="n"/>
      <c r="AA1690" s="181" t="n"/>
      <c r="AB1690" s="181" t="n"/>
      <c r="AC1690" s="181" t="n"/>
      <c r="AD1690" s="181" t="n"/>
      <c r="AE1690" s="181" t="n"/>
      <c r="AF1690" s="181" t="n"/>
      <c r="AG1690" s="181" t="n"/>
      <c r="AH1690" s="181" t="n"/>
      <c r="AI1690" s="181" t="n"/>
      <c r="AJ1690" s="181" t="n"/>
      <c r="AK1690" s="181" t="n"/>
      <c r="AL1690" s="181" t="n"/>
      <c r="AM1690" s="181" t="n"/>
      <c r="AN1690" s="181" t="n"/>
      <c r="AO1690" s="181" t="n"/>
      <c r="AP1690" s="181" t="n"/>
      <c r="AQ1690" s="181" t="n"/>
      <c r="AR1690" s="181" t="n"/>
      <c r="AS1690" s="181" t="n"/>
      <c r="AT1690" s="181" t="n"/>
      <c r="AU1690" s="181" t="n"/>
      <c r="AV1690" s="181" t="n"/>
      <c r="AW1690" s="181" t="n"/>
      <c r="AX1690" s="181" t="n"/>
      <c r="AY1690" s="181" t="n"/>
      <c r="AZ1690" s="181" t="n"/>
      <c r="BA1690" s="181" t="n"/>
      <c r="BB1690" s="181" t="n"/>
      <c r="BC1690" s="181" t="n"/>
      <c r="BD1690" s="181" t="n"/>
      <c r="BE1690" s="181" t="n"/>
      <c r="BF1690" s="181" t="n"/>
      <c r="BG1690" s="181" t="n"/>
      <c r="BH1690" s="181" t="n"/>
      <c r="BI1690" s="181" t="n"/>
      <c r="BJ1690" s="181" t="n"/>
      <c r="BK1690" s="181" t="n"/>
      <c r="BL1690" s="181" t="n"/>
      <c r="BM1690" s="181" t="n"/>
    </row>
    <row ht="157.5" outlineLevel="0" r="1691">
      <c r="A1691" s="297" t="n">
        <v>1681</v>
      </c>
      <c r="B1691" s="340" t="s">
        <v>6513</v>
      </c>
      <c r="C1691" s="313" t="s">
        <v>28</v>
      </c>
      <c r="D1691" s="313" t="s">
        <v>28</v>
      </c>
      <c r="E1691" s="314" t="n">
        <v>2011</v>
      </c>
      <c r="F1691" s="314" t="n">
        <v>10126400010</v>
      </c>
      <c r="G1691" s="219" t="s">
        <v>1339</v>
      </c>
      <c r="H1691" s="319" t="n">
        <v>3250</v>
      </c>
      <c r="I1691" s="302" t="s">
        <v>2631</v>
      </c>
      <c r="J1691" s="302" t="s">
        <v>28</v>
      </c>
      <c r="K1691" s="219" t="s">
        <v>28</v>
      </c>
      <c r="L1691" s="219" t="s">
        <v>6490</v>
      </c>
      <c r="M1691" s="86" t="s">
        <v>1210</v>
      </c>
      <c r="N1691" s="219" t="s">
        <v>6292</v>
      </c>
      <c r="O1691" s="308" t="n"/>
      <c r="P1691" s="308" t="n"/>
      <c r="Q1691" s="181" t="n"/>
      <c r="R1691" s="181" t="n"/>
      <c r="S1691" s="181" t="n"/>
      <c r="T1691" s="181" t="n"/>
      <c r="U1691" s="181" t="n"/>
      <c r="V1691" s="181" t="n"/>
      <c r="W1691" s="181" t="n"/>
      <c r="X1691" s="181" t="n"/>
      <c r="Y1691" s="181" t="n"/>
      <c r="Z1691" s="181" t="n"/>
      <c r="AA1691" s="181" t="n"/>
      <c r="AB1691" s="181" t="n"/>
      <c r="AC1691" s="181" t="n"/>
      <c r="AD1691" s="181" t="n"/>
      <c r="AE1691" s="181" t="n"/>
      <c r="AF1691" s="181" t="n"/>
      <c r="AG1691" s="181" t="n"/>
      <c r="AH1691" s="181" t="n"/>
      <c r="AI1691" s="181" t="n"/>
      <c r="AJ1691" s="181" t="n"/>
      <c r="AK1691" s="181" t="n"/>
      <c r="AL1691" s="181" t="n"/>
      <c r="AM1691" s="181" t="n"/>
      <c r="AN1691" s="181" t="n"/>
      <c r="AO1691" s="181" t="n"/>
      <c r="AP1691" s="181" t="n"/>
      <c r="AQ1691" s="181" t="n"/>
      <c r="AR1691" s="181" t="n"/>
      <c r="AS1691" s="181" t="n"/>
      <c r="AT1691" s="181" t="n"/>
      <c r="AU1691" s="181" t="n"/>
      <c r="AV1691" s="181" t="n"/>
      <c r="AW1691" s="181" t="n"/>
      <c r="AX1691" s="181" t="n"/>
      <c r="AY1691" s="181" t="n"/>
      <c r="AZ1691" s="181" t="n"/>
      <c r="BA1691" s="181" t="n"/>
      <c r="BB1691" s="181" t="n"/>
      <c r="BC1691" s="181" t="n"/>
      <c r="BD1691" s="181" t="n"/>
      <c r="BE1691" s="181" t="n"/>
      <c r="BF1691" s="181" t="n"/>
      <c r="BG1691" s="181" t="n"/>
      <c r="BH1691" s="181" t="n"/>
      <c r="BI1691" s="181" t="n"/>
      <c r="BJ1691" s="181" t="n"/>
      <c r="BK1691" s="181" t="n"/>
      <c r="BL1691" s="181" t="n"/>
      <c r="BM1691" s="181" t="n"/>
    </row>
    <row customFormat="true" ht="157.5" outlineLevel="0" r="1692" s="92">
      <c r="A1692" s="297" t="n">
        <v>1682</v>
      </c>
      <c r="B1692" s="340" t="s">
        <v>6514</v>
      </c>
      <c r="C1692" s="313" t="s">
        <v>28</v>
      </c>
      <c r="D1692" s="313" t="s">
        <v>28</v>
      </c>
      <c r="E1692" s="314" t="n">
        <v>2011</v>
      </c>
      <c r="F1692" s="314" t="n">
        <v>10126400011</v>
      </c>
      <c r="G1692" s="219" t="s">
        <v>1339</v>
      </c>
      <c r="H1692" s="319" t="n">
        <v>5100</v>
      </c>
      <c r="I1692" s="302" t="s">
        <v>2631</v>
      </c>
      <c r="J1692" s="302" t="s">
        <v>28</v>
      </c>
      <c r="K1692" s="219" t="s">
        <v>28</v>
      </c>
      <c r="L1692" s="219" t="s">
        <v>6490</v>
      </c>
      <c r="M1692" s="86" t="s">
        <v>1210</v>
      </c>
      <c r="N1692" s="219" t="s">
        <v>6292</v>
      </c>
      <c r="O1692" s="308" t="n"/>
      <c r="P1692" s="308" t="n"/>
      <c r="Q1692" s="94" t="n"/>
      <c r="R1692" s="94" t="n"/>
      <c r="S1692" s="94" t="n"/>
      <c r="T1692" s="94" t="n"/>
      <c r="U1692" s="94" t="n"/>
      <c r="V1692" s="94" t="n"/>
      <c r="W1692" s="94" t="n"/>
      <c r="X1692" s="94" t="n"/>
      <c r="Y1692" s="94" t="n"/>
      <c r="Z1692" s="94" t="n"/>
      <c r="AA1692" s="94" t="n"/>
      <c r="AB1692" s="94" t="n"/>
      <c r="AC1692" s="94" t="n"/>
      <c r="AD1692" s="94" t="n"/>
      <c r="AE1692" s="94" t="n"/>
      <c r="AF1692" s="94" t="n"/>
      <c r="AG1692" s="94" t="n"/>
      <c r="AH1692" s="94" t="n"/>
      <c r="AI1692" s="94" t="n"/>
      <c r="AJ1692" s="94" t="n"/>
      <c r="AK1692" s="94" t="n"/>
      <c r="AL1692" s="94" t="n"/>
      <c r="AM1692" s="94" t="n"/>
      <c r="AN1692" s="94" t="n"/>
      <c r="AO1692" s="94" t="n"/>
      <c r="AP1692" s="94" t="n"/>
      <c r="AQ1692" s="94" t="n"/>
      <c r="AR1692" s="94" t="n"/>
      <c r="AS1692" s="94" t="n"/>
      <c r="AT1692" s="94" t="n"/>
      <c r="AU1692" s="94" t="n"/>
      <c r="AV1692" s="94" t="n"/>
      <c r="AW1692" s="94" t="n"/>
      <c r="AX1692" s="94" t="n"/>
      <c r="AY1692" s="94" t="n"/>
      <c r="AZ1692" s="94" t="n"/>
      <c r="BA1692" s="94" t="n"/>
      <c r="BB1692" s="94" t="n"/>
      <c r="BC1692" s="94" t="n"/>
      <c r="BD1692" s="94" t="n"/>
      <c r="BE1692" s="94" t="n"/>
      <c r="BF1692" s="94" t="n"/>
      <c r="BG1692" s="94" t="n"/>
      <c r="BH1692" s="94" t="n"/>
      <c r="BI1692" s="94" t="n"/>
      <c r="BJ1692" s="94" t="n"/>
      <c r="BK1692" s="94" t="n"/>
      <c r="BL1692" s="94" t="n"/>
      <c r="BM1692" s="94" t="n"/>
    </row>
    <row customFormat="true" ht="157.5" outlineLevel="0" r="1693" s="92">
      <c r="A1693" s="297" t="n">
        <v>1683</v>
      </c>
      <c r="B1693" s="340" t="s">
        <v>6515</v>
      </c>
      <c r="C1693" s="313" t="s">
        <v>28</v>
      </c>
      <c r="D1693" s="313" t="s">
        <v>28</v>
      </c>
      <c r="E1693" s="314" t="n">
        <v>2011</v>
      </c>
      <c r="F1693" s="314" t="n">
        <v>10126400012</v>
      </c>
      <c r="G1693" s="219" t="s">
        <v>1339</v>
      </c>
      <c r="H1693" s="319" t="n">
        <v>4700</v>
      </c>
      <c r="I1693" s="302" t="s">
        <v>2631</v>
      </c>
      <c r="J1693" s="302" t="s">
        <v>28</v>
      </c>
      <c r="K1693" s="219" t="s">
        <v>28</v>
      </c>
      <c r="L1693" s="219" t="s">
        <v>6490</v>
      </c>
      <c r="M1693" s="86" t="s">
        <v>1210</v>
      </c>
      <c r="N1693" s="219" t="s">
        <v>6292</v>
      </c>
      <c r="O1693" s="308" t="n"/>
      <c r="P1693" s="308" t="n"/>
      <c r="Q1693" s="94" t="n"/>
      <c r="R1693" s="94" t="n"/>
      <c r="S1693" s="94" t="n"/>
      <c r="T1693" s="94" t="n"/>
      <c r="U1693" s="94" t="n"/>
      <c r="V1693" s="94" t="n"/>
      <c r="W1693" s="94" t="n"/>
      <c r="X1693" s="94" t="n"/>
      <c r="Y1693" s="94" t="n"/>
      <c r="Z1693" s="94" t="n"/>
      <c r="AA1693" s="94" t="n"/>
      <c r="AB1693" s="94" t="n"/>
      <c r="AC1693" s="94" t="n"/>
      <c r="AD1693" s="94" t="n"/>
      <c r="AE1693" s="94" t="n"/>
      <c r="AF1693" s="94" t="n"/>
      <c r="AG1693" s="94" t="n"/>
      <c r="AH1693" s="94" t="n"/>
      <c r="AI1693" s="94" t="n"/>
      <c r="AJ1693" s="94" t="n"/>
      <c r="AK1693" s="94" t="n"/>
      <c r="AL1693" s="94" t="n"/>
      <c r="AM1693" s="94" t="n"/>
      <c r="AN1693" s="94" t="n"/>
      <c r="AO1693" s="94" t="n"/>
      <c r="AP1693" s="94" t="n"/>
      <c r="AQ1693" s="94" t="n"/>
      <c r="AR1693" s="94" t="n"/>
      <c r="AS1693" s="94" t="n"/>
      <c r="AT1693" s="94" t="n"/>
      <c r="AU1693" s="94" t="n"/>
      <c r="AV1693" s="94" t="n"/>
      <c r="AW1693" s="94" t="n"/>
      <c r="AX1693" s="94" t="n"/>
      <c r="AY1693" s="94" t="n"/>
      <c r="AZ1693" s="94" t="n"/>
      <c r="BA1693" s="94" t="n"/>
      <c r="BB1693" s="94" t="n"/>
      <c r="BC1693" s="94" t="n"/>
      <c r="BD1693" s="94" t="n"/>
      <c r="BE1693" s="94" t="n"/>
      <c r="BF1693" s="94" t="n"/>
      <c r="BG1693" s="94" t="n"/>
      <c r="BH1693" s="94" t="n"/>
      <c r="BI1693" s="94" t="n"/>
      <c r="BJ1693" s="94" t="n"/>
      <c r="BK1693" s="94" t="n"/>
      <c r="BL1693" s="94" t="n"/>
      <c r="BM1693" s="94" t="n"/>
    </row>
    <row customFormat="true" ht="157.5" outlineLevel="0" r="1694" s="92">
      <c r="A1694" s="297" t="n">
        <v>1684</v>
      </c>
      <c r="B1694" s="340" t="s">
        <v>6516</v>
      </c>
      <c r="C1694" s="313" t="s">
        <v>28</v>
      </c>
      <c r="D1694" s="313" t="s">
        <v>28</v>
      </c>
      <c r="E1694" s="314" t="n">
        <v>2011</v>
      </c>
      <c r="F1694" s="314" t="n">
        <v>10126400013</v>
      </c>
      <c r="G1694" s="219" t="s">
        <v>1339</v>
      </c>
      <c r="H1694" s="319" t="n">
        <v>4600</v>
      </c>
      <c r="I1694" s="302" t="s">
        <v>2631</v>
      </c>
      <c r="J1694" s="302" t="s">
        <v>28</v>
      </c>
      <c r="K1694" s="219" t="s">
        <v>28</v>
      </c>
      <c r="L1694" s="219" t="s">
        <v>6490</v>
      </c>
      <c r="M1694" s="86" t="s">
        <v>1210</v>
      </c>
      <c r="N1694" s="219" t="s">
        <v>6292</v>
      </c>
      <c r="O1694" s="308" t="n"/>
      <c r="P1694" s="308" t="n"/>
      <c r="Q1694" s="94" t="n"/>
      <c r="R1694" s="94" t="n"/>
      <c r="S1694" s="94" t="n"/>
      <c r="T1694" s="94" t="n"/>
      <c r="U1694" s="94" t="n"/>
      <c r="V1694" s="94" t="n"/>
      <c r="W1694" s="94" t="n"/>
      <c r="X1694" s="94" t="n"/>
      <c r="Y1694" s="94" t="n"/>
      <c r="Z1694" s="94" t="n"/>
      <c r="AA1694" s="94" t="n"/>
      <c r="AB1694" s="94" t="n"/>
      <c r="AC1694" s="94" t="n"/>
      <c r="AD1694" s="94" t="n"/>
      <c r="AE1694" s="94" t="n"/>
      <c r="AF1694" s="94" t="n"/>
      <c r="AG1694" s="94" t="n"/>
      <c r="AH1694" s="94" t="n"/>
      <c r="AI1694" s="94" t="n"/>
      <c r="AJ1694" s="94" t="n"/>
      <c r="AK1694" s="94" t="n"/>
      <c r="AL1694" s="94" t="n"/>
      <c r="AM1694" s="94" t="n"/>
      <c r="AN1694" s="94" t="n"/>
      <c r="AO1694" s="94" t="n"/>
      <c r="AP1694" s="94" t="n"/>
      <c r="AQ1694" s="94" t="n"/>
      <c r="AR1694" s="94" t="n"/>
      <c r="AS1694" s="94" t="n"/>
      <c r="AT1694" s="94" t="n"/>
      <c r="AU1694" s="94" t="n"/>
      <c r="AV1694" s="94" t="n"/>
      <c r="AW1694" s="94" t="n"/>
      <c r="AX1694" s="94" t="n"/>
      <c r="AY1694" s="94" t="n"/>
      <c r="AZ1694" s="94" t="n"/>
      <c r="BA1694" s="94" t="n"/>
      <c r="BB1694" s="94" t="n"/>
      <c r="BC1694" s="94" t="n"/>
      <c r="BD1694" s="94" t="n"/>
      <c r="BE1694" s="94" t="n"/>
      <c r="BF1694" s="94" t="n"/>
      <c r="BG1694" s="94" t="n"/>
      <c r="BH1694" s="94" t="n"/>
      <c r="BI1694" s="94" t="n"/>
      <c r="BJ1694" s="94" t="n"/>
      <c r="BK1694" s="94" t="n"/>
      <c r="BL1694" s="94" t="n"/>
      <c r="BM1694" s="94" t="n"/>
    </row>
    <row customFormat="true" ht="120" outlineLevel="0" r="1695" s="92">
      <c r="A1695" s="297" t="n">
        <v>1685</v>
      </c>
      <c r="B1695" s="340" t="s">
        <v>6517</v>
      </c>
      <c r="C1695" s="313" t="s">
        <v>28</v>
      </c>
      <c r="D1695" s="313" t="s">
        <v>28</v>
      </c>
      <c r="E1695" s="314" t="n">
        <v>2011</v>
      </c>
      <c r="F1695" s="314" t="n">
        <v>10126400006</v>
      </c>
      <c r="G1695" s="219" t="s">
        <v>1339</v>
      </c>
      <c r="H1695" s="319" t="n">
        <v>13124.55</v>
      </c>
      <c r="I1695" s="302" t="s">
        <v>2631</v>
      </c>
      <c r="J1695" s="302" t="s">
        <v>28</v>
      </c>
      <c r="K1695" s="219" t="s">
        <v>28</v>
      </c>
      <c r="L1695" s="219" t="s">
        <v>6518</v>
      </c>
      <c r="M1695" s="25" t="s">
        <v>1222</v>
      </c>
      <c r="N1695" s="219" t="s">
        <v>6292</v>
      </c>
      <c r="O1695" s="308" t="n"/>
      <c r="P1695" s="308" t="n"/>
      <c r="Q1695" s="94" t="n"/>
      <c r="R1695" s="94" t="n"/>
      <c r="S1695" s="94" t="n"/>
      <c r="T1695" s="94" t="n"/>
      <c r="U1695" s="94" t="n"/>
      <c r="V1695" s="94" t="n"/>
      <c r="W1695" s="94" t="n"/>
      <c r="X1695" s="94" t="n"/>
      <c r="Y1695" s="94" t="n"/>
      <c r="Z1695" s="94" t="n"/>
      <c r="AA1695" s="94" t="n"/>
      <c r="AB1695" s="94" t="n"/>
      <c r="AC1695" s="94" t="n"/>
      <c r="AD1695" s="94" t="n"/>
      <c r="AE1695" s="94" t="n"/>
      <c r="AF1695" s="94" t="n"/>
      <c r="AG1695" s="94" t="n"/>
      <c r="AH1695" s="94" t="n"/>
      <c r="AI1695" s="94" t="n"/>
      <c r="AJ1695" s="94" t="n"/>
      <c r="AK1695" s="94" t="n"/>
      <c r="AL1695" s="94" t="n"/>
      <c r="AM1695" s="94" t="n"/>
      <c r="AN1695" s="94" t="n"/>
      <c r="AO1695" s="94" t="n"/>
      <c r="AP1695" s="94" t="n"/>
      <c r="AQ1695" s="94" t="n"/>
      <c r="AR1695" s="94" t="n"/>
      <c r="AS1695" s="94" t="n"/>
      <c r="AT1695" s="94" t="n"/>
      <c r="AU1695" s="94" t="n"/>
      <c r="AV1695" s="94" t="n"/>
      <c r="AW1695" s="94" t="n"/>
      <c r="AX1695" s="94" t="n"/>
      <c r="AY1695" s="94" t="n"/>
      <c r="AZ1695" s="94" t="n"/>
      <c r="BA1695" s="94" t="n"/>
      <c r="BB1695" s="94" t="n"/>
      <c r="BC1695" s="94" t="n"/>
      <c r="BD1695" s="94" t="n"/>
      <c r="BE1695" s="94" t="n"/>
      <c r="BF1695" s="94" t="n"/>
      <c r="BG1695" s="94" t="n"/>
      <c r="BH1695" s="94" t="n"/>
      <c r="BI1695" s="94" t="n"/>
      <c r="BJ1695" s="94" t="n"/>
      <c r="BK1695" s="94" t="n"/>
      <c r="BL1695" s="94" t="n"/>
      <c r="BM1695" s="94" t="n"/>
    </row>
    <row customFormat="true" ht="120" outlineLevel="0" r="1696" s="92">
      <c r="A1696" s="297" t="n">
        <v>1686</v>
      </c>
      <c r="B1696" s="340" t="s">
        <v>6519</v>
      </c>
      <c r="C1696" s="313" t="s">
        <v>6520</v>
      </c>
      <c r="D1696" s="313" t="s">
        <v>28</v>
      </c>
      <c r="E1696" s="314" t="n">
        <v>2011</v>
      </c>
      <c r="F1696" s="314" t="n">
        <v>10126400005</v>
      </c>
      <c r="G1696" s="219" t="s">
        <v>1339</v>
      </c>
      <c r="H1696" s="319" t="n">
        <v>7900</v>
      </c>
      <c r="I1696" s="302" t="s">
        <v>2631</v>
      </c>
      <c r="J1696" s="302" t="s">
        <v>28</v>
      </c>
      <c r="K1696" s="219" t="s">
        <v>28</v>
      </c>
      <c r="L1696" s="219" t="s">
        <v>6518</v>
      </c>
      <c r="M1696" s="25" t="s">
        <v>1222</v>
      </c>
      <c r="N1696" s="219" t="s">
        <v>6292</v>
      </c>
      <c r="O1696" s="308" t="n"/>
      <c r="P1696" s="308" t="n"/>
      <c r="Q1696" s="94" t="n"/>
      <c r="R1696" s="94" t="n"/>
      <c r="S1696" s="94" t="n"/>
      <c r="T1696" s="94" t="n"/>
      <c r="U1696" s="94" t="n"/>
      <c r="V1696" s="94" t="n"/>
      <c r="W1696" s="94" t="n"/>
      <c r="X1696" s="94" t="n"/>
      <c r="Y1696" s="94" t="n"/>
      <c r="Z1696" s="94" t="n"/>
      <c r="AA1696" s="94" t="n"/>
      <c r="AB1696" s="94" t="n"/>
      <c r="AC1696" s="94" t="n"/>
      <c r="AD1696" s="94" t="n"/>
      <c r="AE1696" s="94" t="n"/>
      <c r="AF1696" s="94" t="n"/>
      <c r="AG1696" s="94" t="n"/>
      <c r="AH1696" s="94" t="n"/>
      <c r="AI1696" s="94" t="n"/>
      <c r="AJ1696" s="94" t="n"/>
      <c r="AK1696" s="94" t="n"/>
      <c r="AL1696" s="94" t="n"/>
      <c r="AM1696" s="94" t="n"/>
      <c r="AN1696" s="94" t="n"/>
      <c r="AO1696" s="94" t="n"/>
      <c r="AP1696" s="94" t="n"/>
      <c r="AQ1696" s="94" t="n"/>
      <c r="AR1696" s="94" t="n"/>
      <c r="AS1696" s="94" t="n"/>
      <c r="AT1696" s="94" t="n"/>
      <c r="AU1696" s="94" t="n"/>
      <c r="AV1696" s="94" t="n"/>
      <c r="AW1696" s="94" t="n"/>
      <c r="AX1696" s="94" t="n"/>
      <c r="AY1696" s="94" t="n"/>
      <c r="AZ1696" s="94" t="n"/>
      <c r="BA1696" s="94" t="n"/>
      <c r="BB1696" s="94" t="n"/>
      <c r="BC1696" s="94" t="n"/>
      <c r="BD1696" s="94" t="n"/>
      <c r="BE1696" s="94" t="n"/>
      <c r="BF1696" s="94" t="n"/>
      <c r="BG1696" s="94" t="n"/>
      <c r="BH1696" s="94" t="n"/>
      <c r="BI1696" s="94" t="n"/>
      <c r="BJ1696" s="94" t="n"/>
      <c r="BK1696" s="94" t="n"/>
      <c r="BL1696" s="94" t="n"/>
      <c r="BM1696" s="94" t="n"/>
    </row>
    <row customFormat="true" ht="120" outlineLevel="0" r="1697" s="92">
      <c r="A1697" s="297" t="n">
        <v>1687</v>
      </c>
      <c r="B1697" s="340" t="s">
        <v>6521</v>
      </c>
      <c r="C1697" s="313" t="s">
        <v>6522</v>
      </c>
      <c r="D1697" s="313" t="s">
        <v>28</v>
      </c>
      <c r="E1697" s="314" t="n">
        <v>2011</v>
      </c>
      <c r="F1697" s="314" t="n">
        <v>10126400004</v>
      </c>
      <c r="G1697" s="219" t="s">
        <v>1339</v>
      </c>
      <c r="H1697" s="319" t="n">
        <v>3900</v>
      </c>
      <c r="I1697" s="302" t="s">
        <v>2631</v>
      </c>
      <c r="J1697" s="302" t="s">
        <v>28</v>
      </c>
      <c r="K1697" s="219" t="s">
        <v>28</v>
      </c>
      <c r="L1697" s="219" t="s">
        <v>6518</v>
      </c>
      <c r="M1697" s="25" t="s">
        <v>1222</v>
      </c>
      <c r="N1697" s="219" t="s">
        <v>6292</v>
      </c>
      <c r="O1697" s="308" t="n"/>
      <c r="P1697" s="308" t="n"/>
      <c r="Q1697" s="94" t="n"/>
      <c r="R1697" s="94" t="n"/>
      <c r="S1697" s="94" t="n"/>
      <c r="T1697" s="94" t="n"/>
      <c r="U1697" s="94" t="n"/>
      <c r="V1697" s="94" t="n"/>
      <c r="W1697" s="94" t="n"/>
      <c r="X1697" s="94" t="n"/>
      <c r="Y1697" s="94" t="n"/>
      <c r="Z1697" s="94" t="n"/>
      <c r="AA1697" s="94" t="n"/>
      <c r="AB1697" s="94" t="n"/>
      <c r="AC1697" s="94" t="n"/>
      <c r="AD1697" s="94" t="n"/>
      <c r="AE1697" s="94" t="n"/>
      <c r="AF1697" s="94" t="n"/>
      <c r="AG1697" s="94" t="n"/>
      <c r="AH1697" s="94" t="n"/>
      <c r="AI1697" s="94" t="n"/>
      <c r="AJ1697" s="94" t="n"/>
      <c r="AK1697" s="94" t="n"/>
      <c r="AL1697" s="94" t="n"/>
      <c r="AM1697" s="94" t="n"/>
      <c r="AN1697" s="94" t="n"/>
      <c r="AO1697" s="94" t="n"/>
      <c r="AP1697" s="94" t="n"/>
      <c r="AQ1697" s="94" t="n"/>
      <c r="AR1697" s="94" t="n"/>
      <c r="AS1697" s="94" t="n"/>
      <c r="AT1697" s="94" t="n"/>
      <c r="AU1697" s="94" t="n"/>
      <c r="AV1697" s="94" t="n"/>
      <c r="AW1697" s="94" t="n"/>
      <c r="AX1697" s="94" t="n"/>
      <c r="AY1697" s="94" t="n"/>
      <c r="AZ1697" s="94" t="n"/>
      <c r="BA1697" s="94" t="n"/>
      <c r="BB1697" s="94" t="n"/>
      <c r="BC1697" s="94" t="n"/>
      <c r="BD1697" s="94" t="n"/>
      <c r="BE1697" s="94" t="n"/>
      <c r="BF1697" s="94" t="n"/>
      <c r="BG1697" s="94" t="n"/>
      <c r="BH1697" s="94" t="n"/>
      <c r="BI1697" s="94" t="n"/>
      <c r="BJ1697" s="94" t="n"/>
      <c r="BK1697" s="94" t="n"/>
      <c r="BL1697" s="94" t="n"/>
      <c r="BM1697" s="94" t="n"/>
    </row>
    <row customFormat="true" ht="120" outlineLevel="0" r="1698" s="92">
      <c r="A1698" s="297" t="n">
        <v>1688</v>
      </c>
      <c r="B1698" s="340" t="s">
        <v>6523</v>
      </c>
      <c r="C1698" s="219" t="s">
        <v>6524</v>
      </c>
      <c r="D1698" s="313" t="s">
        <v>28</v>
      </c>
      <c r="E1698" s="314" t="n">
        <v>2011</v>
      </c>
      <c r="F1698" s="314" t="n">
        <v>10126400010</v>
      </c>
      <c r="G1698" s="219" t="s">
        <v>1339</v>
      </c>
      <c r="H1698" s="319" t="n">
        <v>4200</v>
      </c>
      <c r="I1698" s="302" t="s">
        <v>2631</v>
      </c>
      <c r="J1698" s="302" t="s">
        <v>28</v>
      </c>
      <c r="K1698" s="219" t="s">
        <v>28</v>
      </c>
      <c r="L1698" s="219" t="s">
        <v>6518</v>
      </c>
      <c r="M1698" s="25" t="s">
        <v>1222</v>
      </c>
      <c r="N1698" s="219" t="s">
        <v>6292</v>
      </c>
      <c r="O1698" s="308" t="n"/>
      <c r="P1698" s="308" t="n"/>
      <c r="Q1698" s="94" t="n"/>
      <c r="R1698" s="94" t="n"/>
      <c r="S1698" s="94" t="n"/>
      <c r="T1698" s="94" t="n"/>
      <c r="U1698" s="94" t="n"/>
      <c r="V1698" s="94" t="n"/>
      <c r="W1698" s="94" t="n"/>
      <c r="X1698" s="94" t="n"/>
      <c r="Y1698" s="94" t="n"/>
      <c r="Z1698" s="94" t="n"/>
      <c r="AA1698" s="94" t="n"/>
      <c r="AB1698" s="94" t="n"/>
      <c r="AC1698" s="94" t="n"/>
      <c r="AD1698" s="94" t="n"/>
      <c r="AE1698" s="94" t="n"/>
      <c r="AF1698" s="94" t="n"/>
      <c r="AG1698" s="94" t="n"/>
      <c r="AH1698" s="94" t="n"/>
      <c r="AI1698" s="94" t="n"/>
      <c r="AJ1698" s="94" t="n"/>
      <c r="AK1698" s="94" t="n"/>
      <c r="AL1698" s="94" t="n"/>
      <c r="AM1698" s="94" t="n"/>
      <c r="AN1698" s="94" t="n"/>
      <c r="AO1698" s="94" t="n"/>
      <c r="AP1698" s="94" t="n"/>
      <c r="AQ1698" s="94" t="n"/>
      <c r="AR1698" s="94" t="n"/>
      <c r="AS1698" s="94" t="n"/>
      <c r="AT1698" s="94" t="n"/>
      <c r="AU1698" s="94" t="n"/>
      <c r="AV1698" s="94" t="n"/>
      <c r="AW1698" s="94" t="n"/>
      <c r="AX1698" s="94" t="n"/>
      <c r="AY1698" s="94" t="n"/>
      <c r="AZ1698" s="94" t="n"/>
      <c r="BA1698" s="94" t="n"/>
      <c r="BB1698" s="94" t="n"/>
      <c r="BC1698" s="94" t="n"/>
      <c r="BD1698" s="94" t="n"/>
      <c r="BE1698" s="94" t="n"/>
      <c r="BF1698" s="94" t="n"/>
      <c r="BG1698" s="94" t="n"/>
      <c r="BH1698" s="94" t="n"/>
      <c r="BI1698" s="94" t="n"/>
      <c r="BJ1698" s="94" t="n"/>
      <c r="BK1698" s="94" t="n"/>
      <c r="BL1698" s="94" t="n"/>
      <c r="BM1698" s="94" t="n"/>
    </row>
    <row customFormat="true" ht="120" outlineLevel="0" r="1699" s="92">
      <c r="A1699" s="297" t="n">
        <v>1689</v>
      </c>
      <c r="B1699" s="340" t="s">
        <v>6525</v>
      </c>
      <c r="C1699" s="313" t="s">
        <v>28</v>
      </c>
      <c r="D1699" s="313" t="s">
        <v>28</v>
      </c>
      <c r="E1699" s="314" t="n">
        <v>2011</v>
      </c>
      <c r="F1699" s="314" t="n">
        <v>10126400008</v>
      </c>
      <c r="G1699" s="219" t="s">
        <v>1339</v>
      </c>
      <c r="H1699" s="319" t="n">
        <v>9300</v>
      </c>
      <c r="I1699" s="302" t="s">
        <v>2631</v>
      </c>
      <c r="J1699" s="302" t="s">
        <v>28</v>
      </c>
      <c r="K1699" s="219" t="s">
        <v>28</v>
      </c>
      <c r="L1699" s="219" t="s">
        <v>6518</v>
      </c>
      <c r="M1699" s="25" t="s">
        <v>1222</v>
      </c>
      <c r="N1699" s="219" t="s">
        <v>6292</v>
      </c>
      <c r="O1699" s="308" t="n"/>
      <c r="P1699" s="308" t="n"/>
      <c r="Q1699" s="94" t="n"/>
      <c r="R1699" s="94" t="n"/>
      <c r="S1699" s="94" t="n"/>
      <c r="T1699" s="94" t="n"/>
      <c r="U1699" s="94" t="n"/>
      <c r="V1699" s="94" t="n"/>
      <c r="W1699" s="94" t="n"/>
      <c r="X1699" s="94" t="n"/>
      <c r="Y1699" s="94" t="n"/>
      <c r="Z1699" s="94" t="n"/>
      <c r="AA1699" s="94" t="n"/>
      <c r="AB1699" s="94" t="n"/>
      <c r="AC1699" s="94" t="n"/>
      <c r="AD1699" s="94" t="n"/>
      <c r="AE1699" s="94" t="n"/>
      <c r="AF1699" s="94" t="n"/>
      <c r="AG1699" s="94" t="n"/>
      <c r="AH1699" s="94" t="n"/>
      <c r="AI1699" s="94" t="n"/>
      <c r="AJ1699" s="94" t="n"/>
      <c r="AK1699" s="94" t="n"/>
      <c r="AL1699" s="94" t="n"/>
      <c r="AM1699" s="94" t="n"/>
      <c r="AN1699" s="94" t="n"/>
      <c r="AO1699" s="94" t="n"/>
      <c r="AP1699" s="94" t="n"/>
      <c r="AQ1699" s="94" t="n"/>
      <c r="AR1699" s="94" t="n"/>
      <c r="AS1699" s="94" t="n"/>
      <c r="AT1699" s="94" t="n"/>
      <c r="AU1699" s="94" t="n"/>
      <c r="AV1699" s="94" t="n"/>
      <c r="AW1699" s="94" t="n"/>
      <c r="AX1699" s="94" t="n"/>
      <c r="AY1699" s="94" t="n"/>
      <c r="AZ1699" s="94" t="n"/>
      <c r="BA1699" s="94" t="n"/>
      <c r="BB1699" s="94" t="n"/>
      <c r="BC1699" s="94" t="n"/>
      <c r="BD1699" s="94" t="n"/>
      <c r="BE1699" s="94" t="n"/>
      <c r="BF1699" s="94" t="n"/>
      <c r="BG1699" s="94" t="n"/>
      <c r="BH1699" s="94" t="n"/>
      <c r="BI1699" s="94" t="n"/>
      <c r="BJ1699" s="94" t="n"/>
      <c r="BK1699" s="94" t="n"/>
      <c r="BL1699" s="94" t="n"/>
      <c r="BM1699" s="94" t="n"/>
    </row>
    <row customFormat="true" ht="120" outlineLevel="0" r="1700" s="92">
      <c r="A1700" s="297" t="n">
        <v>1690</v>
      </c>
      <c r="B1700" s="340" t="s">
        <v>6526</v>
      </c>
      <c r="C1700" s="313" t="s">
        <v>28</v>
      </c>
      <c r="D1700" s="313" t="s">
        <v>28</v>
      </c>
      <c r="E1700" s="314" t="n">
        <v>2011</v>
      </c>
      <c r="F1700" s="314" t="n">
        <v>10126400009</v>
      </c>
      <c r="G1700" s="219" t="s">
        <v>1339</v>
      </c>
      <c r="H1700" s="319" t="n">
        <v>5100</v>
      </c>
      <c r="I1700" s="302" t="s">
        <v>2631</v>
      </c>
      <c r="J1700" s="302" t="s">
        <v>28</v>
      </c>
      <c r="K1700" s="219" t="s">
        <v>28</v>
      </c>
      <c r="L1700" s="219" t="s">
        <v>6518</v>
      </c>
      <c r="M1700" s="25" t="s">
        <v>1222</v>
      </c>
      <c r="N1700" s="219" t="s">
        <v>6292</v>
      </c>
      <c r="O1700" s="308" t="n"/>
      <c r="P1700" s="308" t="n"/>
      <c r="Q1700" s="94" t="n"/>
      <c r="R1700" s="94" t="n"/>
      <c r="S1700" s="94" t="n"/>
      <c r="T1700" s="94" t="n"/>
      <c r="U1700" s="94" t="n"/>
      <c r="V1700" s="94" t="n"/>
      <c r="W1700" s="94" t="n"/>
      <c r="X1700" s="94" t="n"/>
      <c r="Y1700" s="94" t="n"/>
      <c r="Z1700" s="94" t="n"/>
      <c r="AA1700" s="94" t="n"/>
      <c r="AB1700" s="94" t="n"/>
      <c r="AC1700" s="94" t="n"/>
      <c r="AD1700" s="94" t="n"/>
      <c r="AE1700" s="94" t="n"/>
      <c r="AF1700" s="94" t="n"/>
      <c r="AG1700" s="94" t="n"/>
      <c r="AH1700" s="94" t="n"/>
      <c r="AI1700" s="94" t="n"/>
      <c r="AJ1700" s="94" t="n"/>
      <c r="AK1700" s="94" t="n"/>
      <c r="AL1700" s="94" t="n"/>
      <c r="AM1700" s="94" t="n"/>
      <c r="AN1700" s="94" t="n"/>
      <c r="AO1700" s="94" t="n"/>
      <c r="AP1700" s="94" t="n"/>
      <c r="AQ1700" s="94" t="n"/>
      <c r="AR1700" s="94" t="n"/>
      <c r="AS1700" s="94" t="n"/>
      <c r="AT1700" s="94" t="n"/>
      <c r="AU1700" s="94" t="n"/>
      <c r="AV1700" s="94" t="n"/>
      <c r="AW1700" s="94" t="n"/>
      <c r="AX1700" s="94" t="n"/>
      <c r="AY1700" s="94" t="n"/>
      <c r="AZ1700" s="94" t="n"/>
      <c r="BA1700" s="94" t="n"/>
      <c r="BB1700" s="94" t="n"/>
      <c r="BC1700" s="94" t="n"/>
      <c r="BD1700" s="94" t="n"/>
      <c r="BE1700" s="94" t="n"/>
      <c r="BF1700" s="94" t="n"/>
      <c r="BG1700" s="94" t="n"/>
      <c r="BH1700" s="94" t="n"/>
      <c r="BI1700" s="94" t="n"/>
      <c r="BJ1700" s="94" t="n"/>
      <c r="BK1700" s="94" t="n"/>
      <c r="BL1700" s="94" t="n"/>
      <c r="BM1700" s="94" t="n"/>
    </row>
    <row customFormat="true" ht="120" outlineLevel="0" r="1701" s="278">
      <c r="A1701" s="297" t="n">
        <v>1691</v>
      </c>
      <c r="B1701" s="331" t="s">
        <v>6527</v>
      </c>
      <c r="C1701" s="342" t="s">
        <v>28</v>
      </c>
      <c r="D1701" s="342" t="s">
        <v>28</v>
      </c>
      <c r="E1701" s="343" t="n">
        <v>2011</v>
      </c>
      <c r="F1701" s="343" t="n">
        <v>10126400007</v>
      </c>
      <c r="G1701" s="219" t="s">
        <v>1339</v>
      </c>
      <c r="H1701" s="319" t="n">
        <v>3600</v>
      </c>
      <c r="I1701" s="302" t="s">
        <v>2631</v>
      </c>
      <c r="J1701" s="302" t="s">
        <v>28</v>
      </c>
      <c r="K1701" s="219" t="s">
        <v>28</v>
      </c>
      <c r="L1701" s="219" t="s">
        <v>6518</v>
      </c>
      <c r="M1701" s="25" t="s">
        <v>1222</v>
      </c>
      <c r="N1701" s="219" t="s">
        <v>6292</v>
      </c>
      <c r="O1701" s="308" t="n"/>
      <c r="P1701" s="308" t="n"/>
      <c r="Q1701" s="317" t="n"/>
      <c r="R1701" s="317" t="n"/>
      <c r="S1701" s="317" t="n"/>
      <c r="T1701" s="317" t="n"/>
      <c r="U1701" s="317" t="n"/>
      <c r="V1701" s="317" t="n"/>
      <c r="W1701" s="317" t="n"/>
      <c r="X1701" s="317" t="n"/>
      <c r="Y1701" s="317" t="n"/>
      <c r="Z1701" s="317" t="n"/>
      <c r="AA1701" s="317" t="n"/>
      <c r="AB1701" s="317" t="n"/>
      <c r="AC1701" s="317" t="n"/>
      <c r="AD1701" s="317" t="n"/>
      <c r="AE1701" s="317" t="n"/>
      <c r="AF1701" s="317" t="n"/>
      <c r="AG1701" s="317" t="n"/>
      <c r="AH1701" s="317" t="n"/>
      <c r="AI1701" s="317" t="n"/>
      <c r="AJ1701" s="317" t="n"/>
      <c r="AK1701" s="317" t="n"/>
      <c r="AL1701" s="317" t="n"/>
      <c r="AM1701" s="317" t="n"/>
      <c r="AN1701" s="317" t="n"/>
      <c r="AO1701" s="317" t="n"/>
      <c r="AP1701" s="317" t="n"/>
      <c r="AQ1701" s="317" t="n"/>
      <c r="AR1701" s="317" t="n"/>
      <c r="AS1701" s="317" t="n"/>
      <c r="AT1701" s="317" t="n"/>
      <c r="AU1701" s="317" t="n"/>
      <c r="AV1701" s="317" t="n"/>
      <c r="AW1701" s="317" t="n"/>
      <c r="AX1701" s="317" t="n"/>
      <c r="AY1701" s="317" t="n"/>
      <c r="AZ1701" s="317" t="n"/>
      <c r="BA1701" s="317" t="n"/>
      <c r="BB1701" s="317" t="n"/>
      <c r="BC1701" s="317" t="n"/>
      <c r="BD1701" s="317" t="n"/>
      <c r="BE1701" s="317" t="n"/>
      <c r="BF1701" s="317" t="n"/>
      <c r="BG1701" s="317" t="n"/>
      <c r="BH1701" s="317" t="n"/>
      <c r="BI1701" s="317" t="n"/>
      <c r="BJ1701" s="317" t="n"/>
      <c r="BK1701" s="317" t="n"/>
      <c r="BL1701" s="317" t="n"/>
      <c r="BM1701" s="317" t="n"/>
    </row>
    <row customFormat="true" ht="120" outlineLevel="0" r="1702" s="92">
      <c r="A1702" s="297" t="n">
        <v>1692</v>
      </c>
      <c r="B1702" s="340" t="s">
        <v>6528</v>
      </c>
      <c r="C1702" s="313" t="s">
        <v>28</v>
      </c>
      <c r="D1702" s="313" t="s">
        <v>28</v>
      </c>
      <c r="E1702" s="314" t="n">
        <v>2007</v>
      </c>
      <c r="F1702" s="314" t="n">
        <v>10124400005</v>
      </c>
      <c r="G1702" s="219" t="s">
        <v>1339</v>
      </c>
      <c r="H1702" s="319" t="n">
        <v>6850</v>
      </c>
      <c r="I1702" s="302" t="s">
        <v>2631</v>
      </c>
      <c r="J1702" s="302" t="s">
        <v>28</v>
      </c>
      <c r="K1702" s="219" t="s">
        <v>28</v>
      </c>
      <c r="L1702" s="219" t="s">
        <v>6529</v>
      </c>
      <c r="M1702" s="25" t="s">
        <v>1222</v>
      </c>
      <c r="N1702" s="219" t="s">
        <v>6292</v>
      </c>
      <c r="O1702" s="308" t="n"/>
      <c r="P1702" s="308" t="n"/>
      <c r="Q1702" s="94" t="n"/>
      <c r="R1702" s="94" t="n"/>
      <c r="S1702" s="94" t="n"/>
      <c r="T1702" s="94" t="n"/>
      <c r="U1702" s="94" t="n"/>
      <c r="V1702" s="94" t="n"/>
      <c r="W1702" s="94" t="n"/>
      <c r="X1702" s="94" t="n"/>
      <c r="Y1702" s="94" t="n"/>
      <c r="Z1702" s="94" t="n"/>
      <c r="AA1702" s="94" t="n"/>
      <c r="AB1702" s="94" t="n"/>
      <c r="AC1702" s="94" t="n"/>
      <c r="AD1702" s="94" t="n"/>
      <c r="AE1702" s="94" t="n"/>
      <c r="AF1702" s="94" t="n"/>
      <c r="AG1702" s="94" t="n"/>
      <c r="AH1702" s="94" t="n"/>
      <c r="AI1702" s="94" t="n"/>
      <c r="AJ1702" s="94" t="n"/>
      <c r="AK1702" s="94" t="n"/>
      <c r="AL1702" s="94" t="n"/>
      <c r="AM1702" s="94" t="n"/>
      <c r="AN1702" s="94" t="n"/>
      <c r="AO1702" s="94" t="n"/>
      <c r="AP1702" s="94" t="n"/>
      <c r="AQ1702" s="94" t="n"/>
      <c r="AR1702" s="94" t="n"/>
      <c r="AS1702" s="94" t="n"/>
      <c r="AT1702" s="94" t="n"/>
      <c r="AU1702" s="94" t="n"/>
      <c r="AV1702" s="94" t="n"/>
      <c r="AW1702" s="94" t="n"/>
      <c r="AX1702" s="94" t="n"/>
      <c r="AY1702" s="94" t="n"/>
      <c r="AZ1702" s="94" t="n"/>
      <c r="BA1702" s="94" t="n"/>
      <c r="BB1702" s="94" t="n"/>
      <c r="BC1702" s="94" t="n"/>
      <c r="BD1702" s="94" t="n"/>
      <c r="BE1702" s="94" t="n"/>
      <c r="BF1702" s="94" t="n"/>
      <c r="BG1702" s="94" t="n"/>
      <c r="BH1702" s="94" t="n"/>
      <c r="BI1702" s="94" t="n"/>
      <c r="BJ1702" s="94" t="n"/>
      <c r="BK1702" s="94" t="n"/>
      <c r="BL1702" s="94" t="n"/>
      <c r="BM1702" s="94" t="n"/>
    </row>
    <row customFormat="true" ht="120" outlineLevel="0" r="1703" s="92">
      <c r="A1703" s="297" t="n">
        <v>1693</v>
      </c>
      <c r="B1703" s="340" t="s">
        <v>6530</v>
      </c>
      <c r="C1703" s="313" t="s">
        <v>28</v>
      </c>
      <c r="D1703" s="313" t="s">
        <v>28</v>
      </c>
      <c r="E1703" s="314" t="n">
        <v>2007</v>
      </c>
      <c r="F1703" s="314" t="n">
        <v>10124400006</v>
      </c>
      <c r="G1703" s="219" t="s">
        <v>1339</v>
      </c>
      <c r="H1703" s="319" t="n">
        <v>3990</v>
      </c>
      <c r="I1703" s="302" t="s">
        <v>2631</v>
      </c>
      <c r="J1703" s="302" t="s">
        <v>28</v>
      </c>
      <c r="K1703" s="219" t="s">
        <v>28</v>
      </c>
      <c r="L1703" s="219" t="s">
        <v>6529</v>
      </c>
      <c r="M1703" s="25" t="s">
        <v>1222</v>
      </c>
      <c r="N1703" s="219" t="s">
        <v>6292</v>
      </c>
      <c r="O1703" s="308" t="n"/>
      <c r="P1703" s="308" t="n"/>
      <c r="Q1703" s="94" t="n"/>
      <c r="R1703" s="94" t="n"/>
      <c r="S1703" s="94" t="n"/>
      <c r="T1703" s="94" t="n"/>
      <c r="U1703" s="94" t="n"/>
      <c r="V1703" s="94" t="n"/>
      <c r="W1703" s="94" t="n"/>
      <c r="X1703" s="94" t="n"/>
      <c r="Y1703" s="94" t="n"/>
      <c r="Z1703" s="94" t="n"/>
      <c r="AA1703" s="94" t="n"/>
      <c r="AB1703" s="94" t="n"/>
      <c r="AC1703" s="94" t="n"/>
      <c r="AD1703" s="94" t="n"/>
      <c r="AE1703" s="94" t="n"/>
      <c r="AF1703" s="94" t="n"/>
      <c r="AG1703" s="94" t="n"/>
      <c r="AH1703" s="94" t="n"/>
      <c r="AI1703" s="94" t="n"/>
      <c r="AJ1703" s="94" t="n"/>
      <c r="AK1703" s="94" t="n"/>
      <c r="AL1703" s="94" t="n"/>
      <c r="AM1703" s="94" t="n"/>
      <c r="AN1703" s="94" t="n"/>
      <c r="AO1703" s="94" t="n"/>
      <c r="AP1703" s="94" t="n"/>
      <c r="AQ1703" s="94" t="n"/>
      <c r="AR1703" s="94" t="n"/>
      <c r="AS1703" s="94" t="n"/>
      <c r="AT1703" s="94" t="n"/>
      <c r="AU1703" s="94" t="n"/>
      <c r="AV1703" s="94" t="n"/>
      <c r="AW1703" s="94" t="n"/>
      <c r="AX1703" s="94" t="n"/>
      <c r="AY1703" s="94" t="n"/>
      <c r="AZ1703" s="94" t="n"/>
      <c r="BA1703" s="94" t="n"/>
      <c r="BB1703" s="94" t="n"/>
      <c r="BC1703" s="94" t="n"/>
      <c r="BD1703" s="94" t="n"/>
      <c r="BE1703" s="94" t="n"/>
      <c r="BF1703" s="94" t="n"/>
      <c r="BG1703" s="94" t="n"/>
      <c r="BH1703" s="94" t="n"/>
      <c r="BI1703" s="94" t="n"/>
      <c r="BJ1703" s="94" t="n"/>
      <c r="BK1703" s="94" t="n"/>
      <c r="BL1703" s="94" t="n"/>
      <c r="BM1703" s="94" t="n"/>
    </row>
    <row customFormat="true" ht="120" outlineLevel="0" r="1704" s="92">
      <c r="A1704" s="297" t="n">
        <v>1694</v>
      </c>
      <c r="B1704" s="340" t="s">
        <v>6531</v>
      </c>
      <c r="C1704" s="313" t="s">
        <v>28</v>
      </c>
      <c r="D1704" s="313" t="s">
        <v>28</v>
      </c>
      <c r="E1704" s="314" t="n">
        <v>2007</v>
      </c>
      <c r="F1704" s="314" t="n">
        <v>10124400007</v>
      </c>
      <c r="G1704" s="219" t="s">
        <v>1339</v>
      </c>
      <c r="H1704" s="319" t="n">
        <v>20430</v>
      </c>
      <c r="I1704" s="302" t="s">
        <v>2631</v>
      </c>
      <c r="J1704" s="302" t="s">
        <v>28</v>
      </c>
      <c r="K1704" s="219" t="s">
        <v>28</v>
      </c>
      <c r="L1704" s="219" t="s">
        <v>6529</v>
      </c>
      <c r="M1704" s="25" t="s">
        <v>1222</v>
      </c>
      <c r="N1704" s="219" t="s">
        <v>6292</v>
      </c>
      <c r="O1704" s="308" t="n"/>
      <c r="P1704" s="308" t="n"/>
      <c r="Q1704" s="94" t="n"/>
      <c r="R1704" s="94" t="n"/>
      <c r="S1704" s="94" t="n"/>
      <c r="T1704" s="94" t="n"/>
      <c r="U1704" s="94" t="n"/>
      <c r="V1704" s="94" t="n"/>
      <c r="W1704" s="94" t="n"/>
      <c r="X1704" s="94" t="n"/>
      <c r="Y1704" s="94" t="n"/>
      <c r="Z1704" s="94" t="n"/>
      <c r="AA1704" s="94" t="n"/>
      <c r="AB1704" s="94" t="n"/>
      <c r="AC1704" s="94" t="n"/>
      <c r="AD1704" s="94" t="n"/>
      <c r="AE1704" s="94" t="n"/>
      <c r="AF1704" s="94" t="n"/>
      <c r="AG1704" s="94" t="n"/>
      <c r="AH1704" s="94" t="n"/>
      <c r="AI1704" s="94" t="n"/>
      <c r="AJ1704" s="94" t="n"/>
      <c r="AK1704" s="94" t="n"/>
      <c r="AL1704" s="94" t="n"/>
      <c r="AM1704" s="94" t="n"/>
      <c r="AN1704" s="94" t="n"/>
      <c r="AO1704" s="94" t="n"/>
      <c r="AP1704" s="94" t="n"/>
      <c r="AQ1704" s="94" t="n"/>
      <c r="AR1704" s="94" t="n"/>
      <c r="AS1704" s="94" t="n"/>
      <c r="AT1704" s="94" t="n"/>
      <c r="AU1704" s="94" t="n"/>
      <c r="AV1704" s="94" t="n"/>
      <c r="AW1704" s="94" t="n"/>
      <c r="AX1704" s="94" t="n"/>
      <c r="AY1704" s="94" t="n"/>
      <c r="AZ1704" s="94" t="n"/>
      <c r="BA1704" s="94" t="n"/>
      <c r="BB1704" s="94" t="n"/>
      <c r="BC1704" s="94" t="n"/>
      <c r="BD1704" s="94" t="n"/>
      <c r="BE1704" s="94" t="n"/>
      <c r="BF1704" s="94" t="n"/>
      <c r="BG1704" s="94" t="n"/>
      <c r="BH1704" s="94" t="n"/>
      <c r="BI1704" s="94" t="n"/>
      <c r="BJ1704" s="94" t="n"/>
      <c r="BK1704" s="94" t="n"/>
      <c r="BL1704" s="94" t="n"/>
      <c r="BM1704" s="94" t="n"/>
    </row>
    <row customFormat="true" ht="120" outlineLevel="0" r="1705" s="92">
      <c r="A1705" s="297" t="n">
        <v>1695</v>
      </c>
      <c r="B1705" s="340" t="s">
        <v>6532</v>
      </c>
      <c r="C1705" s="313" t="s">
        <v>28</v>
      </c>
      <c r="D1705" s="313" t="s">
        <v>28</v>
      </c>
      <c r="E1705" s="314" t="n">
        <v>2007</v>
      </c>
      <c r="F1705" s="314" t="n">
        <v>10124400008</v>
      </c>
      <c r="G1705" s="219" t="s">
        <v>1339</v>
      </c>
      <c r="H1705" s="319" t="n">
        <v>13950</v>
      </c>
      <c r="I1705" s="302" t="s">
        <v>2631</v>
      </c>
      <c r="J1705" s="302" t="s">
        <v>28</v>
      </c>
      <c r="K1705" s="219" t="s">
        <v>28</v>
      </c>
      <c r="L1705" s="219" t="s">
        <v>6529</v>
      </c>
      <c r="M1705" s="25" t="s">
        <v>1222</v>
      </c>
      <c r="N1705" s="219" t="s">
        <v>6292</v>
      </c>
      <c r="O1705" s="308" t="n"/>
      <c r="P1705" s="308" t="n"/>
      <c r="Q1705" s="94" t="n"/>
      <c r="R1705" s="94" t="n"/>
      <c r="S1705" s="94" t="n"/>
      <c r="T1705" s="94" t="n"/>
      <c r="U1705" s="94" t="n"/>
      <c r="V1705" s="94" t="n"/>
      <c r="W1705" s="94" t="n"/>
      <c r="X1705" s="94" t="n"/>
      <c r="Y1705" s="94" t="n"/>
      <c r="Z1705" s="94" t="n"/>
      <c r="AA1705" s="94" t="n"/>
      <c r="AB1705" s="94" t="n"/>
      <c r="AC1705" s="94" t="n"/>
      <c r="AD1705" s="94" t="n"/>
      <c r="AE1705" s="94" t="n"/>
      <c r="AF1705" s="94" t="n"/>
      <c r="AG1705" s="94" t="n"/>
      <c r="AH1705" s="94" t="n"/>
      <c r="AI1705" s="94" t="n"/>
      <c r="AJ1705" s="94" t="n"/>
      <c r="AK1705" s="94" t="n"/>
      <c r="AL1705" s="94" t="n"/>
      <c r="AM1705" s="94" t="n"/>
      <c r="AN1705" s="94" t="n"/>
      <c r="AO1705" s="94" t="n"/>
      <c r="AP1705" s="94" t="n"/>
      <c r="AQ1705" s="94" t="n"/>
      <c r="AR1705" s="94" t="n"/>
      <c r="AS1705" s="94" t="n"/>
      <c r="AT1705" s="94" t="n"/>
      <c r="AU1705" s="94" t="n"/>
      <c r="AV1705" s="94" t="n"/>
      <c r="AW1705" s="94" t="n"/>
      <c r="AX1705" s="94" t="n"/>
      <c r="AY1705" s="94" t="n"/>
      <c r="AZ1705" s="94" t="n"/>
      <c r="BA1705" s="94" t="n"/>
      <c r="BB1705" s="94" t="n"/>
      <c r="BC1705" s="94" t="n"/>
      <c r="BD1705" s="94" t="n"/>
      <c r="BE1705" s="94" t="n"/>
      <c r="BF1705" s="94" t="n"/>
      <c r="BG1705" s="94" t="n"/>
      <c r="BH1705" s="94" t="n"/>
      <c r="BI1705" s="94" t="n"/>
      <c r="BJ1705" s="94" t="n"/>
      <c r="BK1705" s="94" t="n"/>
      <c r="BL1705" s="94" t="n"/>
      <c r="BM1705" s="94" t="n"/>
    </row>
    <row customFormat="true" ht="120" outlineLevel="0" r="1706" s="92">
      <c r="A1706" s="297" t="n">
        <v>1696</v>
      </c>
      <c r="B1706" s="340" t="s">
        <v>6533</v>
      </c>
      <c r="C1706" s="313" t="s">
        <v>28</v>
      </c>
      <c r="D1706" s="313" t="s">
        <v>28</v>
      </c>
      <c r="E1706" s="314" t="n">
        <v>2016</v>
      </c>
      <c r="F1706" s="314" t="n">
        <v>10134400043</v>
      </c>
      <c r="G1706" s="219" t="s">
        <v>1339</v>
      </c>
      <c r="H1706" s="319" t="n">
        <v>167560</v>
      </c>
      <c r="I1706" s="302" t="s">
        <v>2631</v>
      </c>
      <c r="J1706" s="302" t="s">
        <v>28</v>
      </c>
      <c r="K1706" s="219" t="s">
        <v>28</v>
      </c>
      <c r="L1706" s="219" t="s">
        <v>6534</v>
      </c>
      <c r="M1706" s="25" t="s">
        <v>1222</v>
      </c>
      <c r="N1706" s="219" t="n"/>
      <c r="O1706" s="308" t="n"/>
      <c r="P1706" s="308" t="n"/>
      <c r="Q1706" s="94" t="n"/>
      <c r="R1706" s="94" t="n"/>
      <c r="S1706" s="94" t="n"/>
      <c r="T1706" s="94" t="n"/>
      <c r="U1706" s="94" t="n"/>
      <c r="V1706" s="94" t="n"/>
      <c r="W1706" s="94" t="n"/>
      <c r="X1706" s="94" t="n"/>
      <c r="Y1706" s="94" t="n"/>
      <c r="Z1706" s="94" t="n"/>
      <c r="AA1706" s="94" t="n"/>
      <c r="AB1706" s="94" t="n"/>
      <c r="AC1706" s="94" t="n"/>
      <c r="AD1706" s="94" t="n"/>
      <c r="AE1706" s="94" t="n"/>
      <c r="AF1706" s="94" t="n"/>
      <c r="AG1706" s="94" t="n"/>
      <c r="AH1706" s="94" t="n"/>
      <c r="AI1706" s="94" t="n"/>
      <c r="AJ1706" s="94" t="n"/>
      <c r="AK1706" s="94" t="n"/>
      <c r="AL1706" s="94" t="n"/>
      <c r="AM1706" s="94" t="n"/>
      <c r="AN1706" s="94" t="n"/>
      <c r="AO1706" s="94" t="n"/>
      <c r="AP1706" s="94" t="n"/>
      <c r="AQ1706" s="94" t="n"/>
      <c r="AR1706" s="94" t="n"/>
      <c r="AS1706" s="94" t="n"/>
      <c r="AT1706" s="94" t="n"/>
      <c r="AU1706" s="94" t="n"/>
      <c r="AV1706" s="94" t="n"/>
      <c r="AW1706" s="94" t="n"/>
      <c r="AX1706" s="94" t="n"/>
      <c r="AY1706" s="94" t="n"/>
      <c r="AZ1706" s="94" t="n"/>
      <c r="BA1706" s="94" t="n"/>
      <c r="BB1706" s="94" t="n"/>
      <c r="BC1706" s="94" t="n"/>
      <c r="BD1706" s="94" t="n"/>
      <c r="BE1706" s="94" t="n"/>
      <c r="BF1706" s="94" t="n"/>
      <c r="BG1706" s="94" t="n"/>
      <c r="BH1706" s="94" t="n"/>
      <c r="BI1706" s="94" t="n"/>
      <c r="BJ1706" s="94" t="n"/>
      <c r="BK1706" s="94" t="n"/>
      <c r="BL1706" s="94" t="n"/>
      <c r="BM1706" s="94" t="n"/>
    </row>
    <row customFormat="true" ht="120" outlineLevel="0" r="1707" s="92">
      <c r="A1707" s="297" t="n">
        <v>1697</v>
      </c>
      <c r="B1707" s="340" t="s">
        <v>6535</v>
      </c>
      <c r="C1707" s="313" t="s">
        <v>28</v>
      </c>
      <c r="D1707" s="313" t="s">
        <v>28</v>
      </c>
      <c r="E1707" s="314" t="n">
        <v>2016</v>
      </c>
      <c r="F1707" s="314" t="n">
        <v>10136400014</v>
      </c>
      <c r="G1707" s="219" t="s">
        <v>1339</v>
      </c>
      <c r="H1707" s="319" t="n">
        <v>104000</v>
      </c>
      <c r="I1707" s="302" t="s">
        <v>2631</v>
      </c>
      <c r="J1707" s="302" t="s">
        <v>28</v>
      </c>
      <c r="K1707" s="219" t="s">
        <v>28</v>
      </c>
      <c r="L1707" s="219" t="s">
        <v>6534</v>
      </c>
      <c r="M1707" s="25" t="s">
        <v>1222</v>
      </c>
      <c r="N1707" s="219" t="n"/>
      <c r="O1707" s="308" t="n"/>
      <c r="P1707" s="308" t="n"/>
      <c r="Q1707" s="94" t="n"/>
      <c r="R1707" s="94" t="n"/>
      <c r="S1707" s="94" t="n"/>
      <c r="T1707" s="94" t="n"/>
      <c r="U1707" s="94" t="n"/>
      <c r="V1707" s="94" t="n"/>
      <c r="W1707" s="94" t="n"/>
      <c r="X1707" s="94" t="n"/>
      <c r="Y1707" s="94" t="n"/>
      <c r="Z1707" s="94" t="n"/>
      <c r="AA1707" s="94" t="n"/>
      <c r="AB1707" s="94" t="n"/>
      <c r="AC1707" s="94" t="n"/>
      <c r="AD1707" s="94" t="n"/>
      <c r="AE1707" s="94" t="n"/>
      <c r="AF1707" s="94" t="n"/>
      <c r="AG1707" s="94" t="n"/>
      <c r="AH1707" s="94" t="n"/>
      <c r="AI1707" s="94" t="n"/>
      <c r="AJ1707" s="94" t="n"/>
      <c r="AK1707" s="94" t="n"/>
      <c r="AL1707" s="94" t="n"/>
      <c r="AM1707" s="94" t="n"/>
      <c r="AN1707" s="94" t="n"/>
      <c r="AO1707" s="94" t="n"/>
      <c r="AP1707" s="94" t="n"/>
      <c r="AQ1707" s="94" t="n"/>
      <c r="AR1707" s="94" t="n"/>
      <c r="AS1707" s="94" t="n"/>
      <c r="AT1707" s="94" t="n"/>
      <c r="AU1707" s="94" t="n"/>
      <c r="AV1707" s="94" t="n"/>
      <c r="AW1707" s="94" t="n"/>
      <c r="AX1707" s="94" t="n"/>
      <c r="AY1707" s="94" t="n"/>
      <c r="AZ1707" s="94" t="n"/>
      <c r="BA1707" s="94" t="n"/>
      <c r="BB1707" s="94" t="n"/>
      <c r="BC1707" s="94" t="n"/>
      <c r="BD1707" s="94" t="n"/>
      <c r="BE1707" s="94" t="n"/>
      <c r="BF1707" s="94" t="n"/>
      <c r="BG1707" s="94" t="n"/>
      <c r="BH1707" s="94" t="n"/>
      <c r="BI1707" s="94" t="n"/>
      <c r="BJ1707" s="94" t="n"/>
      <c r="BK1707" s="94" t="n"/>
      <c r="BL1707" s="94" t="n"/>
      <c r="BM1707" s="94" t="n"/>
    </row>
    <row customFormat="true" ht="120" outlineLevel="0" r="1708" s="92">
      <c r="A1708" s="297" t="n">
        <v>1698</v>
      </c>
      <c r="B1708" s="340" t="s">
        <v>6536</v>
      </c>
      <c r="C1708" s="313" t="s">
        <v>28</v>
      </c>
      <c r="D1708" s="313" t="s">
        <v>28</v>
      </c>
      <c r="E1708" s="314" t="n">
        <v>2023</v>
      </c>
      <c r="F1708" s="314" t="n">
        <v>21013400000001</v>
      </c>
      <c r="G1708" s="219" t="s">
        <v>1339</v>
      </c>
      <c r="H1708" s="319" t="n">
        <v>165000</v>
      </c>
      <c r="I1708" s="302" t="s">
        <v>2631</v>
      </c>
      <c r="J1708" s="302" t="s">
        <v>28</v>
      </c>
      <c r="K1708" s="219" t="s">
        <v>28</v>
      </c>
      <c r="L1708" s="219" t="s">
        <v>6537</v>
      </c>
      <c r="M1708" s="25" t="s">
        <v>1222</v>
      </c>
      <c r="N1708" s="219" t="n"/>
      <c r="O1708" s="308" t="n"/>
      <c r="P1708" s="308" t="n"/>
      <c r="Q1708" s="94" t="n"/>
      <c r="R1708" s="94" t="n"/>
      <c r="S1708" s="94" t="n"/>
      <c r="T1708" s="94" t="n"/>
      <c r="U1708" s="94" t="n"/>
      <c r="V1708" s="94" t="n"/>
      <c r="W1708" s="94" t="n"/>
      <c r="X1708" s="94" t="n"/>
      <c r="Y1708" s="94" t="n"/>
      <c r="Z1708" s="94" t="n"/>
      <c r="AA1708" s="94" t="n"/>
      <c r="AB1708" s="94" t="n"/>
      <c r="AC1708" s="94" t="n"/>
      <c r="AD1708" s="94" t="n"/>
      <c r="AE1708" s="94" t="n"/>
      <c r="AF1708" s="94" t="n"/>
      <c r="AG1708" s="94" t="n"/>
      <c r="AH1708" s="94" t="n"/>
      <c r="AI1708" s="94" t="n"/>
      <c r="AJ1708" s="94" t="n"/>
      <c r="AK1708" s="94" t="n"/>
      <c r="AL1708" s="94" t="n"/>
      <c r="AM1708" s="94" t="n"/>
      <c r="AN1708" s="94" t="n"/>
      <c r="AO1708" s="94" t="n"/>
      <c r="AP1708" s="94" t="n"/>
      <c r="AQ1708" s="94" t="n"/>
      <c r="AR1708" s="94" t="n"/>
      <c r="AS1708" s="94" t="n"/>
      <c r="AT1708" s="94" t="n"/>
      <c r="AU1708" s="94" t="n"/>
      <c r="AV1708" s="94" t="n"/>
      <c r="AW1708" s="94" t="n"/>
      <c r="AX1708" s="94" t="n"/>
      <c r="AY1708" s="94" t="n"/>
      <c r="AZ1708" s="94" t="n"/>
      <c r="BA1708" s="94" t="n"/>
      <c r="BB1708" s="94" t="n"/>
      <c r="BC1708" s="94" t="n"/>
      <c r="BD1708" s="94" t="n"/>
      <c r="BE1708" s="94" t="n"/>
      <c r="BF1708" s="94" t="n"/>
      <c r="BG1708" s="94" t="n"/>
      <c r="BH1708" s="94" t="n"/>
      <c r="BI1708" s="94" t="n"/>
      <c r="BJ1708" s="94" t="n"/>
      <c r="BK1708" s="94" t="n"/>
      <c r="BL1708" s="94" t="n"/>
      <c r="BM1708" s="94" t="n"/>
    </row>
    <row customFormat="true" ht="165" outlineLevel="0" r="1709" s="92">
      <c r="A1709" s="297" t="n">
        <v>1699</v>
      </c>
      <c r="B1709" s="340" t="s">
        <v>6538</v>
      </c>
      <c r="C1709" s="313" t="s">
        <v>6539</v>
      </c>
      <c r="D1709" s="313" t="s">
        <v>28</v>
      </c>
      <c r="E1709" s="314" t="n">
        <v>2008</v>
      </c>
      <c r="F1709" s="314" t="n">
        <v>10124400008</v>
      </c>
      <c r="G1709" s="219" t="s">
        <v>1339</v>
      </c>
      <c r="H1709" s="319" t="n">
        <v>7320</v>
      </c>
      <c r="I1709" s="302" t="s">
        <v>2631</v>
      </c>
      <c r="J1709" s="302" t="s">
        <v>28</v>
      </c>
      <c r="K1709" s="219" t="s">
        <v>28</v>
      </c>
      <c r="L1709" s="219" t="s">
        <v>6540</v>
      </c>
      <c r="M1709" s="25" t="s">
        <v>1228</v>
      </c>
      <c r="N1709" s="219" t="s">
        <v>6292</v>
      </c>
      <c r="O1709" s="308" t="n"/>
      <c r="P1709" s="308" t="n"/>
      <c r="Q1709" s="94" t="n"/>
      <c r="R1709" s="94" t="n"/>
      <c r="S1709" s="94" t="n"/>
      <c r="T1709" s="94" t="n"/>
      <c r="U1709" s="94" t="n"/>
      <c r="V1709" s="94" t="n"/>
      <c r="W1709" s="94" t="n"/>
      <c r="X1709" s="94" t="n"/>
      <c r="Y1709" s="94" t="n"/>
      <c r="Z1709" s="94" t="n"/>
      <c r="AA1709" s="94" t="n"/>
      <c r="AB1709" s="94" t="n"/>
      <c r="AC1709" s="94" t="n"/>
      <c r="AD1709" s="94" t="n"/>
      <c r="AE1709" s="94" t="n"/>
      <c r="AF1709" s="94" t="n"/>
      <c r="AG1709" s="94" t="n"/>
      <c r="AH1709" s="94" t="n"/>
      <c r="AI1709" s="94" t="n"/>
      <c r="AJ1709" s="94" t="n"/>
      <c r="AK1709" s="94" t="n"/>
      <c r="AL1709" s="94" t="n"/>
      <c r="AM1709" s="94" t="n"/>
      <c r="AN1709" s="94" t="n"/>
      <c r="AO1709" s="94" t="n"/>
      <c r="AP1709" s="94" t="n"/>
      <c r="AQ1709" s="94" t="n"/>
      <c r="AR1709" s="94" t="n"/>
      <c r="AS1709" s="94" t="n"/>
      <c r="AT1709" s="94" t="n"/>
      <c r="AU1709" s="94" t="n"/>
      <c r="AV1709" s="94" t="n"/>
      <c r="AW1709" s="94" t="n"/>
      <c r="AX1709" s="94" t="n"/>
      <c r="AY1709" s="94" t="n"/>
      <c r="AZ1709" s="94" t="n"/>
      <c r="BA1709" s="94" t="n"/>
      <c r="BB1709" s="94" t="n"/>
      <c r="BC1709" s="94" t="n"/>
      <c r="BD1709" s="94" t="n"/>
      <c r="BE1709" s="94" t="n"/>
      <c r="BF1709" s="94" t="n"/>
      <c r="BG1709" s="94" t="n"/>
      <c r="BH1709" s="94" t="n"/>
      <c r="BI1709" s="94" t="n"/>
      <c r="BJ1709" s="94" t="n"/>
      <c r="BK1709" s="94" t="n"/>
      <c r="BL1709" s="94" t="n"/>
      <c r="BM1709" s="94" t="n"/>
    </row>
    <row ht="165" outlineLevel="0" r="1710">
      <c r="A1710" s="297" t="n">
        <v>1700</v>
      </c>
      <c r="B1710" s="340" t="s">
        <v>6541</v>
      </c>
      <c r="C1710" s="313" t="s">
        <v>6542</v>
      </c>
      <c r="D1710" s="313" t="s">
        <v>28</v>
      </c>
      <c r="E1710" s="314" t="n">
        <v>2010</v>
      </c>
      <c r="F1710" s="314" t="n">
        <v>10124400009</v>
      </c>
      <c r="G1710" s="219" t="s">
        <v>1339</v>
      </c>
      <c r="H1710" s="319" t="n">
        <v>16000</v>
      </c>
      <c r="I1710" s="302" t="s">
        <v>2631</v>
      </c>
      <c r="J1710" s="302" t="s">
        <v>28</v>
      </c>
      <c r="K1710" s="219" t="s">
        <v>28</v>
      </c>
      <c r="L1710" s="219" t="s">
        <v>6540</v>
      </c>
      <c r="M1710" s="25" t="s">
        <v>1228</v>
      </c>
      <c r="N1710" s="219" t="s">
        <v>6292</v>
      </c>
      <c r="O1710" s="308" t="n"/>
      <c r="P1710" s="308" t="n"/>
      <c r="Q1710" s="181" t="n"/>
      <c r="R1710" s="181" t="n"/>
      <c r="S1710" s="181" t="n"/>
      <c r="T1710" s="181" t="n"/>
      <c r="U1710" s="181" t="n"/>
      <c r="V1710" s="181" t="n"/>
      <c r="W1710" s="181" t="n"/>
      <c r="X1710" s="181" t="n"/>
      <c r="Y1710" s="181" t="n"/>
      <c r="Z1710" s="181" t="n"/>
      <c r="AA1710" s="181" t="n"/>
      <c r="AB1710" s="181" t="n"/>
      <c r="AC1710" s="181" t="n"/>
      <c r="AD1710" s="181" t="n"/>
      <c r="AE1710" s="181" t="n"/>
      <c r="AF1710" s="181" t="n"/>
      <c r="AG1710" s="181" t="n"/>
      <c r="AH1710" s="181" t="n"/>
      <c r="AI1710" s="181" t="n"/>
      <c r="AJ1710" s="181" t="n"/>
      <c r="AK1710" s="181" t="n"/>
      <c r="AL1710" s="181" t="n"/>
      <c r="AM1710" s="181" t="n"/>
      <c r="AN1710" s="181" t="n"/>
      <c r="AO1710" s="181" t="n"/>
      <c r="AP1710" s="181" t="n"/>
      <c r="AQ1710" s="181" t="n"/>
      <c r="AR1710" s="181" t="n"/>
      <c r="AS1710" s="181" t="n"/>
      <c r="AT1710" s="181" t="n"/>
      <c r="AU1710" s="181" t="n"/>
      <c r="AV1710" s="181" t="n"/>
      <c r="AW1710" s="181" t="n"/>
      <c r="AX1710" s="181" t="n"/>
      <c r="AY1710" s="181" t="n"/>
      <c r="AZ1710" s="181" t="n"/>
      <c r="BA1710" s="181" t="n"/>
      <c r="BB1710" s="181" t="n"/>
      <c r="BC1710" s="181" t="n"/>
      <c r="BD1710" s="181" t="n"/>
      <c r="BE1710" s="181" t="n"/>
      <c r="BF1710" s="181" t="n"/>
      <c r="BG1710" s="181" t="n"/>
      <c r="BH1710" s="181" t="n"/>
      <c r="BI1710" s="181" t="n"/>
      <c r="BJ1710" s="181" t="n"/>
      <c r="BK1710" s="181" t="n"/>
      <c r="BL1710" s="181" t="n"/>
      <c r="BM1710" s="181" t="n"/>
    </row>
    <row ht="126" outlineLevel="0" r="1711">
      <c r="A1711" s="297" t="n">
        <v>1701</v>
      </c>
      <c r="B1711" s="340" t="s">
        <v>6543</v>
      </c>
      <c r="C1711" s="313" t="s">
        <v>28</v>
      </c>
      <c r="D1711" s="313" t="s">
        <v>28</v>
      </c>
      <c r="E1711" s="314" t="n">
        <v>2007</v>
      </c>
      <c r="F1711" s="314" t="n">
        <v>10124400001</v>
      </c>
      <c r="G1711" s="219" t="s">
        <v>1339</v>
      </c>
      <c r="H1711" s="319" t="n">
        <v>4130</v>
      </c>
      <c r="I1711" s="302" t="s">
        <v>2631</v>
      </c>
      <c r="J1711" s="302" t="s">
        <v>28</v>
      </c>
      <c r="K1711" s="219" t="s">
        <v>28</v>
      </c>
      <c r="L1711" s="219" t="s">
        <v>6544</v>
      </c>
      <c r="M1711" s="25" t="n"/>
      <c r="N1711" s="219" t="n"/>
      <c r="O1711" s="308" t="n"/>
      <c r="P1711" s="308" t="n"/>
      <c r="Q1711" s="181" t="n"/>
      <c r="R1711" s="181" t="n"/>
      <c r="S1711" s="181" t="n"/>
      <c r="T1711" s="181" t="n"/>
      <c r="U1711" s="181" t="n"/>
      <c r="V1711" s="181" t="n"/>
      <c r="W1711" s="181" t="n"/>
      <c r="X1711" s="181" t="n"/>
      <c r="Y1711" s="181" t="n"/>
      <c r="Z1711" s="181" t="n"/>
      <c r="AA1711" s="181" t="n"/>
      <c r="AB1711" s="181" t="n"/>
      <c r="AC1711" s="181" t="n"/>
      <c r="AD1711" s="181" t="n"/>
      <c r="AE1711" s="181" t="n"/>
      <c r="AF1711" s="181" t="n"/>
      <c r="AG1711" s="181" t="n"/>
      <c r="AH1711" s="181" t="n"/>
      <c r="AI1711" s="181" t="n"/>
      <c r="AJ1711" s="181" t="n"/>
      <c r="AK1711" s="181" t="n"/>
      <c r="AL1711" s="181" t="n"/>
      <c r="AM1711" s="181" t="n"/>
      <c r="AN1711" s="181" t="n"/>
      <c r="AO1711" s="181" t="n"/>
      <c r="AP1711" s="181" t="n"/>
      <c r="AQ1711" s="181" t="n"/>
      <c r="AR1711" s="181" t="n"/>
      <c r="AS1711" s="181" t="n"/>
      <c r="AT1711" s="181" t="n"/>
      <c r="AU1711" s="181" t="n"/>
      <c r="AV1711" s="181" t="n"/>
      <c r="AW1711" s="181" t="n"/>
      <c r="AX1711" s="181" t="n"/>
      <c r="AY1711" s="181" t="n"/>
      <c r="AZ1711" s="181" t="n"/>
      <c r="BA1711" s="181" t="n"/>
      <c r="BB1711" s="181" t="n"/>
      <c r="BC1711" s="181" t="n"/>
      <c r="BD1711" s="181" t="n"/>
      <c r="BE1711" s="181" t="n"/>
      <c r="BF1711" s="181" t="n"/>
      <c r="BG1711" s="181" t="n"/>
      <c r="BH1711" s="181" t="n"/>
      <c r="BI1711" s="181" t="n"/>
      <c r="BJ1711" s="181" t="n"/>
      <c r="BK1711" s="181" t="n"/>
      <c r="BL1711" s="181" t="n"/>
      <c r="BM1711" s="181" t="n"/>
    </row>
    <row customFormat="true" ht="165" outlineLevel="0" r="1712" s="92">
      <c r="A1712" s="297" t="n">
        <v>1702</v>
      </c>
      <c r="B1712" s="340" t="s">
        <v>6545</v>
      </c>
      <c r="C1712" s="313" t="s">
        <v>28</v>
      </c>
      <c r="D1712" s="313" t="s">
        <v>28</v>
      </c>
      <c r="E1712" s="314" t="n">
        <v>2004</v>
      </c>
      <c r="F1712" s="314" t="n">
        <v>10124400002</v>
      </c>
      <c r="G1712" s="219" t="s">
        <v>1339</v>
      </c>
      <c r="H1712" s="319" t="n">
        <v>11772.75</v>
      </c>
      <c r="I1712" s="302" t="s">
        <v>2631</v>
      </c>
      <c r="J1712" s="302" t="s">
        <v>28</v>
      </c>
      <c r="K1712" s="219" t="s">
        <v>28</v>
      </c>
      <c r="L1712" s="219" t="s">
        <v>6540</v>
      </c>
      <c r="M1712" s="25" t="s">
        <v>1228</v>
      </c>
      <c r="N1712" s="219" t="s">
        <v>6292</v>
      </c>
      <c r="O1712" s="308" t="n"/>
      <c r="P1712" s="308" t="n"/>
      <c r="Q1712" s="94" t="n"/>
      <c r="R1712" s="94" t="n"/>
      <c r="S1712" s="94" t="n"/>
      <c r="T1712" s="94" t="n"/>
      <c r="U1712" s="94" t="n"/>
      <c r="V1712" s="94" t="n"/>
      <c r="W1712" s="94" t="n"/>
      <c r="X1712" s="94" t="n"/>
      <c r="Y1712" s="94" t="n"/>
      <c r="Z1712" s="94" t="n"/>
      <c r="AA1712" s="94" t="n"/>
      <c r="AB1712" s="94" t="n"/>
      <c r="AC1712" s="94" t="n"/>
      <c r="AD1712" s="94" t="n"/>
      <c r="AE1712" s="94" t="n"/>
      <c r="AF1712" s="94" t="n"/>
      <c r="AG1712" s="94" t="n"/>
      <c r="AH1712" s="94" t="n"/>
      <c r="AI1712" s="94" t="n"/>
      <c r="AJ1712" s="94" t="n"/>
      <c r="AK1712" s="94" t="n"/>
      <c r="AL1712" s="94" t="n"/>
      <c r="AM1712" s="94" t="n"/>
      <c r="AN1712" s="94" t="n"/>
      <c r="AO1712" s="94" t="n"/>
      <c r="AP1712" s="94" t="n"/>
      <c r="AQ1712" s="94" t="n"/>
      <c r="AR1712" s="94" t="n"/>
      <c r="AS1712" s="94" t="n"/>
      <c r="AT1712" s="94" t="n"/>
      <c r="AU1712" s="94" t="n"/>
      <c r="AV1712" s="94" t="n"/>
      <c r="AW1712" s="94" t="n"/>
      <c r="AX1712" s="94" t="n"/>
      <c r="AY1712" s="94" t="n"/>
      <c r="AZ1712" s="94" t="n"/>
      <c r="BA1712" s="94" t="n"/>
      <c r="BB1712" s="94" t="n"/>
      <c r="BC1712" s="94" t="n"/>
      <c r="BD1712" s="94" t="n"/>
      <c r="BE1712" s="94" t="n"/>
      <c r="BF1712" s="94" t="n"/>
      <c r="BG1712" s="94" t="n"/>
      <c r="BH1712" s="94" t="n"/>
      <c r="BI1712" s="94" t="n"/>
      <c r="BJ1712" s="94" t="n"/>
      <c r="BK1712" s="94" t="n"/>
      <c r="BL1712" s="94" t="n"/>
      <c r="BM1712" s="94" t="n"/>
    </row>
    <row customFormat="true" ht="165" outlineLevel="0" r="1713" s="92">
      <c r="A1713" s="297" t="n">
        <v>1703</v>
      </c>
      <c r="B1713" s="340" t="s">
        <v>6546</v>
      </c>
      <c r="C1713" s="313" t="s">
        <v>28</v>
      </c>
      <c r="D1713" s="313" t="s">
        <v>28</v>
      </c>
      <c r="E1713" s="314" t="n">
        <v>2007</v>
      </c>
      <c r="F1713" s="314" t="n">
        <v>10124400003</v>
      </c>
      <c r="G1713" s="219" t="s">
        <v>1339</v>
      </c>
      <c r="H1713" s="319" t="n">
        <v>10400</v>
      </c>
      <c r="I1713" s="302" t="s">
        <v>2631</v>
      </c>
      <c r="J1713" s="302" t="s">
        <v>28</v>
      </c>
      <c r="K1713" s="219" t="s">
        <v>28</v>
      </c>
      <c r="L1713" s="219" t="s">
        <v>6540</v>
      </c>
      <c r="M1713" s="25" t="s">
        <v>1228</v>
      </c>
      <c r="N1713" s="219" t="s">
        <v>6292</v>
      </c>
      <c r="O1713" s="308" t="n"/>
      <c r="P1713" s="308" t="n"/>
      <c r="Q1713" s="94" t="n"/>
      <c r="R1713" s="94" t="n"/>
      <c r="S1713" s="94" t="n"/>
      <c r="T1713" s="94" t="n"/>
      <c r="U1713" s="94" t="n"/>
      <c r="V1713" s="94" t="n"/>
      <c r="W1713" s="94" t="n"/>
      <c r="X1713" s="94" t="n"/>
      <c r="Y1713" s="94" t="n"/>
      <c r="Z1713" s="94" t="n"/>
      <c r="AA1713" s="94" t="n"/>
      <c r="AB1713" s="94" t="n"/>
      <c r="AC1713" s="94" t="n"/>
      <c r="AD1713" s="94" t="n"/>
      <c r="AE1713" s="94" t="n"/>
      <c r="AF1713" s="94" t="n"/>
      <c r="AG1713" s="94" t="n"/>
      <c r="AH1713" s="94" t="n"/>
      <c r="AI1713" s="94" t="n"/>
      <c r="AJ1713" s="94" t="n"/>
      <c r="AK1713" s="94" t="n"/>
      <c r="AL1713" s="94" t="n"/>
      <c r="AM1713" s="94" t="n"/>
      <c r="AN1713" s="94" t="n"/>
      <c r="AO1713" s="94" t="n"/>
      <c r="AP1713" s="94" t="n"/>
      <c r="AQ1713" s="94" t="n"/>
      <c r="AR1713" s="94" t="n"/>
      <c r="AS1713" s="94" t="n"/>
      <c r="AT1713" s="94" t="n"/>
      <c r="AU1713" s="94" t="n"/>
      <c r="AV1713" s="94" t="n"/>
      <c r="AW1713" s="94" t="n"/>
      <c r="AX1713" s="94" t="n"/>
      <c r="AY1713" s="94" t="n"/>
      <c r="AZ1713" s="94" t="n"/>
      <c r="BA1713" s="94" t="n"/>
      <c r="BB1713" s="94" t="n"/>
      <c r="BC1713" s="94" t="n"/>
      <c r="BD1713" s="94" t="n"/>
      <c r="BE1713" s="94" t="n"/>
      <c r="BF1713" s="94" t="n"/>
      <c r="BG1713" s="94" t="n"/>
      <c r="BH1713" s="94" t="n"/>
      <c r="BI1713" s="94" t="n"/>
      <c r="BJ1713" s="94" t="n"/>
      <c r="BK1713" s="94" t="n"/>
      <c r="BL1713" s="94" t="n"/>
      <c r="BM1713" s="94" t="n"/>
    </row>
    <row customFormat="true" ht="165" outlineLevel="0" r="1714" s="92">
      <c r="A1714" s="297" t="n">
        <v>1704</v>
      </c>
      <c r="B1714" s="340" t="s">
        <v>6547</v>
      </c>
      <c r="C1714" s="313" t="s">
        <v>28</v>
      </c>
      <c r="D1714" s="313" t="s">
        <v>28</v>
      </c>
      <c r="E1714" s="314" t="n">
        <v>2007</v>
      </c>
      <c r="F1714" s="314" t="n">
        <v>10124400004</v>
      </c>
      <c r="G1714" s="219" t="s">
        <v>1339</v>
      </c>
      <c r="H1714" s="319" t="n">
        <v>7870</v>
      </c>
      <c r="I1714" s="302" t="s">
        <v>2631</v>
      </c>
      <c r="J1714" s="302" t="s">
        <v>28</v>
      </c>
      <c r="K1714" s="219" t="s">
        <v>28</v>
      </c>
      <c r="L1714" s="219" t="s">
        <v>6540</v>
      </c>
      <c r="M1714" s="25" t="s">
        <v>1228</v>
      </c>
      <c r="N1714" s="219" t="s">
        <v>6292</v>
      </c>
      <c r="O1714" s="308" t="n"/>
      <c r="P1714" s="308" t="n"/>
      <c r="Q1714" s="94" t="n"/>
      <c r="R1714" s="94" t="n"/>
      <c r="S1714" s="94" t="n"/>
      <c r="T1714" s="94" t="n"/>
      <c r="U1714" s="94" t="n"/>
      <c r="V1714" s="94" t="n"/>
      <c r="W1714" s="94" t="n"/>
      <c r="X1714" s="94" t="n"/>
      <c r="Y1714" s="94" t="n"/>
      <c r="Z1714" s="94" t="n"/>
      <c r="AA1714" s="94" t="n"/>
      <c r="AB1714" s="94" t="n"/>
      <c r="AC1714" s="94" t="n"/>
      <c r="AD1714" s="94" t="n"/>
      <c r="AE1714" s="94" t="n"/>
      <c r="AF1714" s="94" t="n"/>
      <c r="AG1714" s="94" t="n"/>
      <c r="AH1714" s="94" t="n"/>
      <c r="AI1714" s="94" t="n"/>
      <c r="AJ1714" s="94" t="n"/>
      <c r="AK1714" s="94" t="n"/>
      <c r="AL1714" s="94" t="n"/>
      <c r="AM1714" s="94" t="n"/>
      <c r="AN1714" s="94" t="n"/>
      <c r="AO1714" s="94" t="n"/>
      <c r="AP1714" s="94" t="n"/>
      <c r="AQ1714" s="94" t="n"/>
      <c r="AR1714" s="94" t="n"/>
      <c r="AS1714" s="94" t="n"/>
      <c r="AT1714" s="94" t="n"/>
      <c r="AU1714" s="94" t="n"/>
      <c r="AV1714" s="94" t="n"/>
      <c r="AW1714" s="94" t="n"/>
      <c r="AX1714" s="94" t="n"/>
      <c r="AY1714" s="94" t="n"/>
      <c r="AZ1714" s="94" t="n"/>
      <c r="BA1714" s="94" t="n"/>
      <c r="BB1714" s="94" t="n"/>
      <c r="BC1714" s="94" t="n"/>
      <c r="BD1714" s="94" t="n"/>
      <c r="BE1714" s="94" t="n"/>
      <c r="BF1714" s="94" t="n"/>
      <c r="BG1714" s="94" t="n"/>
      <c r="BH1714" s="94" t="n"/>
      <c r="BI1714" s="94" t="n"/>
      <c r="BJ1714" s="94" t="n"/>
      <c r="BK1714" s="94" t="n"/>
      <c r="BL1714" s="94" t="n"/>
      <c r="BM1714" s="94" t="n"/>
    </row>
    <row customFormat="true" ht="165" outlineLevel="0" r="1715" s="92">
      <c r="A1715" s="297" t="n">
        <v>1705</v>
      </c>
      <c r="B1715" s="340" t="s">
        <v>6548</v>
      </c>
      <c r="C1715" s="313" t="s">
        <v>28</v>
      </c>
      <c r="D1715" s="313" t="s">
        <v>28</v>
      </c>
      <c r="E1715" s="314" t="n">
        <v>2007</v>
      </c>
      <c r="F1715" s="314" t="n">
        <v>10124400005</v>
      </c>
      <c r="G1715" s="219" t="s">
        <v>1339</v>
      </c>
      <c r="H1715" s="319" t="n">
        <v>26388.7</v>
      </c>
      <c r="I1715" s="302" t="s">
        <v>2631</v>
      </c>
      <c r="J1715" s="302" t="s">
        <v>28</v>
      </c>
      <c r="K1715" s="219" t="s">
        <v>28</v>
      </c>
      <c r="L1715" s="219" t="s">
        <v>6540</v>
      </c>
      <c r="M1715" s="25" t="s">
        <v>1228</v>
      </c>
      <c r="N1715" s="219" t="s">
        <v>6292</v>
      </c>
      <c r="O1715" s="308" t="n"/>
      <c r="P1715" s="308" t="n"/>
      <c r="Q1715" s="94" t="n"/>
      <c r="R1715" s="94" t="n"/>
      <c r="S1715" s="94" t="n"/>
      <c r="T1715" s="94" t="n"/>
      <c r="U1715" s="94" t="n"/>
      <c r="V1715" s="94" t="n"/>
      <c r="W1715" s="94" t="n"/>
      <c r="X1715" s="94" t="n"/>
      <c r="Y1715" s="94" t="n"/>
      <c r="Z1715" s="94" t="n"/>
      <c r="AA1715" s="94" t="n"/>
      <c r="AB1715" s="94" t="n"/>
      <c r="AC1715" s="94" t="n"/>
      <c r="AD1715" s="94" t="n"/>
      <c r="AE1715" s="94" t="n"/>
      <c r="AF1715" s="94" t="n"/>
      <c r="AG1715" s="94" t="n"/>
      <c r="AH1715" s="94" t="n"/>
      <c r="AI1715" s="94" t="n"/>
      <c r="AJ1715" s="94" t="n"/>
      <c r="AK1715" s="94" t="n"/>
      <c r="AL1715" s="94" t="n"/>
      <c r="AM1715" s="94" t="n"/>
      <c r="AN1715" s="94" t="n"/>
      <c r="AO1715" s="94" t="n"/>
      <c r="AP1715" s="94" t="n"/>
      <c r="AQ1715" s="94" t="n"/>
      <c r="AR1715" s="94" t="n"/>
      <c r="AS1715" s="94" t="n"/>
      <c r="AT1715" s="94" t="n"/>
      <c r="AU1715" s="94" t="n"/>
      <c r="AV1715" s="94" t="n"/>
      <c r="AW1715" s="94" t="n"/>
      <c r="AX1715" s="94" t="n"/>
      <c r="AY1715" s="94" t="n"/>
      <c r="AZ1715" s="94" t="n"/>
      <c r="BA1715" s="94" t="n"/>
      <c r="BB1715" s="94" t="n"/>
      <c r="BC1715" s="94" t="n"/>
      <c r="BD1715" s="94" t="n"/>
      <c r="BE1715" s="94" t="n"/>
      <c r="BF1715" s="94" t="n"/>
      <c r="BG1715" s="94" t="n"/>
      <c r="BH1715" s="94" t="n"/>
      <c r="BI1715" s="94" t="n"/>
      <c r="BJ1715" s="94" t="n"/>
      <c r="BK1715" s="94" t="n"/>
      <c r="BL1715" s="94" t="n"/>
      <c r="BM1715" s="94" t="n"/>
    </row>
    <row customFormat="true" ht="165" outlineLevel="0" r="1716" s="92">
      <c r="A1716" s="297" t="n">
        <v>1706</v>
      </c>
      <c r="B1716" s="340" t="s">
        <v>6501</v>
      </c>
      <c r="C1716" s="313" t="s">
        <v>28</v>
      </c>
      <c r="D1716" s="313" t="s">
        <v>28</v>
      </c>
      <c r="E1716" s="314" t="n">
        <v>2007</v>
      </c>
      <c r="F1716" s="314" t="n">
        <v>10124400006</v>
      </c>
      <c r="G1716" s="219" t="s">
        <v>1339</v>
      </c>
      <c r="H1716" s="319" t="n">
        <v>17723.5</v>
      </c>
      <c r="I1716" s="302" t="s">
        <v>2631</v>
      </c>
      <c r="J1716" s="302" t="s">
        <v>28</v>
      </c>
      <c r="K1716" s="219" t="s">
        <v>28</v>
      </c>
      <c r="L1716" s="219" t="s">
        <v>6540</v>
      </c>
      <c r="M1716" s="25" t="s">
        <v>1228</v>
      </c>
      <c r="N1716" s="219" t="s">
        <v>6292</v>
      </c>
      <c r="O1716" s="308" t="n"/>
      <c r="P1716" s="308" t="n"/>
      <c r="Q1716" s="94" t="n"/>
      <c r="R1716" s="94" t="n"/>
      <c r="S1716" s="94" t="n"/>
      <c r="T1716" s="94" t="n"/>
      <c r="U1716" s="94" t="n"/>
      <c r="V1716" s="94" t="n"/>
      <c r="W1716" s="94" t="n"/>
      <c r="X1716" s="94" t="n"/>
      <c r="Y1716" s="94" t="n"/>
      <c r="Z1716" s="94" t="n"/>
      <c r="AA1716" s="94" t="n"/>
      <c r="AB1716" s="94" t="n"/>
      <c r="AC1716" s="94" t="n"/>
      <c r="AD1716" s="94" t="n"/>
      <c r="AE1716" s="94" t="n"/>
      <c r="AF1716" s="94" t="n"/>
      <c r="AG1716" s="94" t="n"/>
      <c r="AH1716" s="94" t="n"/>
      <c r="AI1716" s="94" t="n"/>
      <c r="AJ1716" s="94" t="n"/>
      <c r="AK1716" s="94" t="n"/>
      <c r="AL1716" s="94" t="n"/>
      <c r="AM1716" s="94" t="n"/>
      <c r="AN1716" s="94" t="n"/>
      <c r="AO1716" s="94" t="n"/>
      <c r="AP1716" s="94" t="n"/>
      <c r="AQ1716" s="94" t="n"/>
      <c r="AR1716" s="94" t="n"/>
      <c r="AS1716" s="94" t="n"/>
      <c r="AT1716" s="94" t="n"/>
      <c r="AU1716" s="94" t="n"/>
      <c r="AV1716" s="94" t="n"/>
      <c r="AW1716" s="94" t="n"/>
      <c r="AX1716" s="94" t="n"/>
      <c r="AY1716" s="94" t="n"/>
      <c r="AZ1716" s="94" t="n"/>
      <c r="BA1716" s="94" t="n"/>
      <c r="BB1716" s="94" t="n"/>
      <c r="BC1716" s="94" t="n"/>
      <c r="BD1716" s="94" t="n"/>
      <c r="BE1716" s="94" t="n"/>
      <c r="BF1716" s="94" t="n"/>
      <c r="BG1716" s="94" t="n"/>
      <c r="BH1716" s="94" t="n"/>
      <c r="BI1716" s="94" t="n"/>
      <c r="BJ1716" s="94" t="n"/>
      <c r="BK1716" s="94" t="n"/>
      <c r="BL1716" s="94" t="n"/>
      <c r="BM1716" s="94" t="n"/>
    </row>
    <row customFormat="true" ht="165" outlineLevel="0" r="1717" s="92">
      <c r="A1717" s="297" t="n">
        <v>1707</v>
      </c>
      <c r="B1717" s="340" t="s">
        <v>6546</v>
      </c>
      <c r="C1717" s="313" t="s">
        <v>28</v>
      </c>
      <c r="D1717" s="313" t="s">
        <v>28</v>
      </c>
      <c r="E1717" s="314" t="n">
        <v>2007</v>
      </c>
      <c r="F1717" s="314" t="n">
        <v>10124400007</v>
      </c>
      <c r="G1717" s="219" t="s">
        <v>1339</v>
      </c>
      <c r="H1717" s="319" t="n">
        <v>11250</v>
      </c>
      <c r="I1717" s="302" t="s">
        <v>2631</v>
      </c>
      <c r="J1717" s="302" t="s">
        <v>28</v>
      </c>
      <c r="K1717" s="219" t="s">
        <v>28</v>
      </c>
      <c r="L1717" s="219" t="s">
        <v>6540</v>
      </c>
      <c r="M1717" s="25" t="s">
        <v>1228</v>
      </c>
      <c r="N1717" s="219" t="s">
        <v>6292</v>
      </c>
      <c r="O1717" s="308" t="n"/>
      <c r="P1717" s="308" t="n"/>
      <c r="Q1717" s="94" t="n"/>
      <c r="R1717" s="94" t="n"/>
      <c r="S1717" s="94" t="n"/>
      <c r="T1717" s="94" t="n"/>
      <c r="U1717" s="94" t="n"/>
      <c r="V1717" s="94" t="n"/>
      <c r="W1717" s="94" t="n"/>
      <c r="X1717" s="94" t="n"/>
      <c r="Y1717" s="94" t="n"/>
      <c r="Z1717" s="94" t="n"/>
      <c r="AA1717" s="94" t="n"/>
      <c r="AB1717" s="94" t="n"/>
      <c r="AC1717" s="94" t="n"/>
      <c r="AD1717" s="94" t="n"/>
      <c r="AE1717" s="94" t="n"/>
      <c r="AF1717" s="94" t="n"/>
      <c r="AG1717" s="94" t="n"/>
      <c r="AH1717" s="94" t="n"/>
      <c r="AI1717" s="94" t="n"/>
      <c r="AJ1717" s="94" t="n"/>
      <c r="AK1717" s="94" t="n"/>
      <c r="AL1717" s="94" t="n"/>
      <c r="AM1717" s="94" t="n"/>
      <c r="AN1717" s="94" t="n"/>
      <c r="AO1717" s="94" t="n"/>
      <c r="AP1717" s="94" t="n"/>
      <c r="AQ1717" s="94" t="n"/>
      <c r="AR1717" s="94" t="n"/>
      <c r="AS1717" s="94" t="n"/>
      <c r="AT1717" s="94" t="n"/>
      <c r="AU1717" s="94" t="n"/>
      <c r="AV1717" s="94" t="n"/>
      <c r="AW1717" s="94" t="n"/>
      <c r="AX1717" s="94" t="n"/>
      <c r="AY1717" s="94" t="n"/>
      <c r="AZ1717" s="94" t="n"/>
      <c r="BA1717" s="94" t="n"/>
      <c r="BB1717" s="94" t="n"/>
      <c r="BC1717" s="94" t="n"/>
      <c r="BD1717" s="94" t="n"/>
      <c r="BE1717" s="94" t="n"/>
      <c r="BF1717" s="94" t="n"/>
      <c r="BG1717" s="94" t="n"/>
      <c r="BH1717" s="94" t="n"/>
      <c r="BI1717" s="94" t="n"/>
      <c r="BJ1717" s="94" t="n"/>
      <c r="BK1717" s="94" t="n"/>
      <c r="BL1717" s="94" t="n"/>
      <c r="BM1717" s="94" t="n"/>
    </row>
    <row customFormat="true" ht="165" outlineLevel="0" r="1718" s="92">
      <c r="A1718" s="297" t="n">
        <v>1708</v>
      </c>
      <c r="B1718" s="340" t="s">
        <v>6549</v>
      </c>
      <c r="C1718" s="313" t="s">
        <v>28</v>
      </c>
      <c r="D1718" s="313" t="s">
        <v>28</v>
      </c>
      <c r="E1718" s="314" t="n">
        <v>2009</v>
      </c>
      <c r="F1718" s="314" t="n">
        <v>10126400001</v>
      </c>
      <c r="G1718" s="219" t="s">
        <v>1339</v>
      </c>
      <c r="H1718" s="319" t="n">
        <v>17235</v>
      </c>
      <c r="I1718" s="302" t="s">
        <v>2631</v>
      </c>
      <c r="J1718" s="302" t="s">
        <v>28</v>
      </c>
      <c r="K1718" s="219" t="s">
        <v>28</v>
      </c>
      <c r="L1718" s="219" t="s">
        <v>6540</v>
      </c>
      <c r="M1718" s="25" t="s">
        <v>1228</v>
      </c>
      <c r="N1718" s="219" t="s">
        <v>6292</v>
      </c>
      <c r="O1718" s="308" t="n"/>
      <c r="P1718" s="308" t="n"/>
      <c r="Q1718" s="94" t="n"/>
      <c r="R1718" s="94" t="n"/>
      <c r="S1718" s="94" t="n"/>
      <c r="T1718" s="94" t="n"/>
      <c r="U1718" s="94" t="n"/>
      <c r="V1718" s="94" t="n"/>
      <c r="W1718" s="94" t="n"/>
      <c r="X1718" s="94" t="n"/>
      <c r="Y1718" s="94" t="n"/>
      <c r="Z1718" s="94" t="n"/>
      <c r="AA1718" s="94" t="n"/>
      <c r="AB1718" s="94" t="n"/>
      <c r="AC1718" s="94" t="n"/>
      <c r="AD1718" s="94" t="n"/>
      <c r="AE1718" s="94" t="n"/>
      <c r="AF1718" s="94" t="n"/>
      <c r="AG1718" s="94" t="n"/>
      <c r="AH1718" s="94" t="n"/>
      <c r="AI1718" s="94" t="n"/>
      <c r="AJ1718" s="94" t="n"/>
      <c r="AK1718" s="94" t="n"/>
      <c r="AL1718" s="94" t="n"/>
      <c r="AM1718" s="94" t="n"/>
      <c r="AN1718" s="94" t="n"/>
      <c r="AO1718" s="94" t="n"/>
      <c r="AP1718" s="94" t="n"/>
      <c r="AQ1718" s="94" t="n"/>
      <c r="AR1718" s="94" t="n"/>
      <c r="AS1718" s="94" t="n"/>
      <c r="AT1718" s="94" t="n"/>
      <c r="AU1718" s="94" t="n"/>
      <c r="AV1718" s="94" t="n"/>
      <c r="AW1718" s="94" t="n"/>
      <c r="AX1718" s="94" t="n"/>
      <c r="AY1718" s="94" t="n"/>
      <c r="AZ1718" s="94" t="n"/>
      <c r="BA1718" s="94" t="n"/>
      <c r="BB1718" s="94" t="n"/>
      <c r="BC1718" s="94" t="n"/>
      <c r="BD1718" s="94" t="n"/>
      <c r="BE1718" s="94" t="n"/>
      <c r="BF1718" s="94" t="n"/>
      <c r="BG1718" s="94" t="n"/>
      <c r="BH1718" s="94" t="n"/>
      <c r="BI1718" s="94" t="n"/>
      <c r="BJ1718" s="94" t="n"/>
      <c r="BK1718" s="94" t="n"/>
      <c r="BL1718" s="94" t="n"/>
      <c r="BM1718" s="94" t="n"/>
    </row>
    <row customFormat="true" ht="165" outlineLevel="0" r="1719" s="92">
      <c r="A1719" s="297" t="n">
        <v>1709</v>
      </c>
      <c r="B1719" s="340" t="s">
        <v>6550</v>
      </c>
      <c r="C1719" s="313" t="s">
        <v>28</v>
      </c>
      <c r="D1719" s="313" t="s">
        <v>28</v>
      </c>
      <c r="E1719" s="314" t="n">
        <v>2005</v>
      </c>
      <c r="F1719" s="314" t="s">
        <v>6551</v>
      </c>
      <c r="G1719" s="219" t="s">
        <v>1339</v>
      </c>
      <c r="H1719" s="319" t="n">
        <v>2082.78</v>
      </c>
      <c r="I1719" s="302" t="s">
        <v>2631</v>
      </c>
      <c r="J1719" s="302" t="s">
        <v>28</v>
      </c>
      <c r="K1719" s="219" t="s">
        <v>28</v>
      </c>
      <c r="L1719" s="219" t="s">
        <v>6540</v>
      </c>
      <c r="M1719" s="25" t="s">
        <v>1228</v>
      </c>
      <c r="N1719" s="219" t="s">
        <v>6292</v>
      </c>
      <c r="O1719" s="308" t="n"/>
      <c r="P1719" s="308" t="n"/>
      <c r="Q1719" s="94" t="n"/>
      <c r="R1719" s="94" t="n"/>
      <c r="S1719" s="94" t="n"/>
      <c r="T1719" s="94" t="n"/>
      <c r="U1719" s="94" t="n"/>
      <c r="V1719" s="94" t="n"/>
      <c r="W1719" s="94" t="n"/>
      <c r="X1719" s="94" t="n"/>
      <c r="Y1719" s="94" t="n"/>
      <c r="Z1719" s="94" t="n"/>
      <c r="AA1719" s="94" t="n"/>
      <c r="AB1719" s="94" t="n"/>
      <c r="AC1719" s="94" t="n"/>
      <c r="AD1719" s="94" t="n"/>
      <c r="AE1719" s="94" t="n"/>
      <c r="AF1719" s="94" t="n"/>
      <c r="AG1719" s="94" t="n"/>
      <c r="AH1719" s="94" t="n"/>
      <c r="AI1719" s="94" t="n"/>
      <c r="AJ1719" s="94" t="n"/>
      <c r="AK1719" s="94" t="n"/>
      <c r="AL1719" s="94" t="n"/>
      <c r="AM1719" s="94" t="n"/>
      <c r="AN1719" s="94" t="n"/>
      <c r="AO1719" s="94" t="n"/>
      <c r="AP1719" s="94" t="n"/>
      <c r="AQ1719" s="94" t="n"/>
      <c r="AR1719" s="94" t="n"/>
      <c r="AS1719" s="94" t="n"/>
      <c r="AT1719" s="94" t="n"/>
      <c r="AU1719" s="94" t="n"/>
      <c r="AV1719" s="94" t="n"/>
      <c r="AW1719" s="94" t="n"/>
      <c r="AX1719" s="94" t="n"/>
      <c r="AY1719" s="94" t="n"/>
      <c r="AZ1719" s="94" t="n"/>
      <c r="BA1719" s="94" t="n"/>
      <c r="BB1719" s="94" t="n"/>
      <c r="BC1719" s="94" t="n"/>
      <c r="BD1719" s="94" t="n"/>
      <c r="BE1719" s="94" t="n"/>
      <c r="BF1719" s="94" t="n"/>
      <c r="BG1719" s="94" t="n"/>
      <c r="BH1719" s="94" t="n"/>
      <c r="BI1719" s="94" t="n"/>
      <c r="BJ1719" s="94" t="n"/>
      <c r="BK1719" s="94" t="n"/>
      <c r="BL1719" s="94" t="n"/>
      <c r="BM1719" s="94" t="n"/>
    </row>
    <row customFormat="true" ht="165" outlineLevel="0" r="1720" s="92">
      <c r="A1720" s="297" t="n">
        <v>1710</v>
      </c>
      <c r="B1720" s="340" t="s">
        <v>6552</v>
      </c>
      <c r="C1720" s="313" t="s">
        <v>28</v>
      </c>
      <c r="D1720" s="313" t="s">
        <v>28</v>
      </c>
      <c r="E1720" s="314" t="n">
        <v>1985</v>
      </c>
      <c r="F1720" s="314" t="s">
        <v>6553</v>
      </c>
      <c r="G1720" s="219" t="s">
        <v>1339</v>
      </c>
      <c r="H1720" s="319" t="n">
        <v>2580</v>
      </c>
      <c r="I1720" s="302" t="s">
        <v>2631</v>
      </c>
      <c r="J1720" s="302" t="s">
        <v>28</v>
      </c>
      <c r="K1720" s="219" t="s">
        <v>28</v>
      </c>
      <c r="L1720" s="219" t="s">
        <v>6540</v>
      </c>
      <c r="M1720" s="25" t="s">
        <v>1228</v>
      </c>
      <c r="N1720" s="219" t="s">
        <v>6292</v>
      </c>
      <c r="O1720" s="308" t="n"/>
      <c r="P1720" s="308" t="n"/>
      <c r="Q1720" s="94" t="n"/>
      <c r="R1720" s="94" t="n"/>
      <c r="S1720" s="94" t="n"/>
      <c r="T1720" s="94" t="n"/>
      <c r="U1720" s="94" t="n"/>
      <c r="V1720" s="94" t="n"/>
      <c r="W1720" s="94" t="n"/>
      <c r="X1720" s="94" t="n"/>
      <c r="Y1720" s="94" t="n"/>
      <c r="Z1720" s="94" t="n"/>
      <c r="AA1720" s="94" t="n"/>
      <c r="AB1720" s="94" t="n"/>
      <c r="AC1720" s="94" t="n"/>
      <c r="AD1720" s="94" t="n"/>
      <c r="AE1720" s="94" t="n"/>
      <c r="AF1720" s="94" t="n"/>
      <c r="AG1720" s="94" t="n"/>
      <c r="AH1720" s="94" t="n"/>
      <c r="AI1720" s="94" t="n"/>
      <c r="AJ1720" s="94" t="n"/>
      <c r="AK1720" s="94" t="n"/>
      <c r="AL1720" s="94" t="n"/>
      <c r="AM1720" s="94" t="n"/>
      <c r="AN1720" s="94" t="n"/>
      <c r="AO1720" s="94" t="n"/>
      <c r="AP1720" s="94" t="n"/>
      <c r="AQ1720" s="94" t="n"/>
      <c r="AR1720" s="94" t="n"/>
      <c r="AS1720" s="94" t="n"/>
      <c r="AT1720" s="94" t="n"/>
      <c r="AU1720" s="94" t="n"/>
      <c r="AV1720" s="94" t="n"/>
      <c r="AW1720" s="94" t="n"/>
      <c r="AX1720" s="94" t="n"/>
      <c r="AY1720" s="94" t="n"/>
      <c r="AZ1720" s="94" t="n"/>
      <c r="BA1720" s="94" t="n"/>
      <c r="BB1720" s="94" t="n"/>
      <c r="BC1720" s="94" t="n"/>
      <c r="BD1720" s="94" t="n"/>
      <c r="BE1720" s="94" t="n"/>
      <c r="BF1720" s="94" t="n"/>
      <c r="BG1720" s="94" t="n"/>
      <c r="BH1720" s="94" t="n"/>
      <c r="BI1720" s="94" t="n"/>
      <c r="BJ1720" s="94" t="n"/>
      <c r="BK1720" s="94" t="n"/>
      <c r="BL1720" s="94" t="n"/>
      <c r="BM1720" s="94" t="n"/>
    </row>
    <row customFormat="true" ht="165" outlineLevel="0" r="1721" s="92">
      <c r="A1721" s="297" t="n">
        <v>1711</v>
      </c>
      <c r="B1721" s="340" t="s">
        <v>6552</v>
      </c>
      <c r="C1721" s="313" t="s">
        <v>28</v>
      </c>
      <c r="D1721" s="313" t="s">
        <v>28</v>
      </c>
      <c r="E1721" s="314" t="n">
        <v>1985</v>
      </c>
      <c r="F1721" s="314" t="s">
        <v>6554</v>
      </c>
      <c r="G1721" s="219" t="s">
        <v>1339</v>
      </c>
      <c r="H1721" s="319" t="n">
        <v>2580</v>
      </c>
      <c r="I1721" s="302" t="s">
        <v>2631</v>
      </c>
      <c r="J1721" s="302" t="s">
        <v>28</v>
      </c>
      <c r="K1721" s="219" t="s">
        <v>28</v>
      </c>
      <c r="L1721" s="219" t="s">
        <v>6540</v>
      </c>
      <c r="M1721" s="25" t="s">
        <v>1228</v>
      </c>
      <c r="N1721" s="219" t="s">
        <v>6292</v>
      </c>
      <c r="O1721" s="308" t="n"/>
      <c r="P1721" s="308" t="n"/>
      <c r="Q1721" s="94" t="n"/>
      <c r="R1721" s="94" t="n"/>
      <c r="S1721" s="94" t="n"/>
      <c r="T1721" s="94" t="n"/>
      <c r="U1721" s="94" t="n"/>
      <c r="V1721" s="94" t="n"/>
      <c r="W1721" s="94" t="n"/>
      <c r="X1721" s="94" t="n"/>
      <c r="Y1721" s="94" t="n"/>
      <c r="Z1721" s="94" t="n"/>
      <c r="AA1721" s="94" t="n"/>
      <c r="AB1721" s="94" t="n"/>
      <c r="AC1721" s="94" t="n"/>
      <c r="AD1721" s="94" t="n"/>
      <c r="AE1721" s="94" t="n"/>
      <c r="AF1721" s="94" t="n"/>
      <c r="AG1721" s="94" t="n"/>
      <c r="AH1721" s="94" t="n"/>
      <c r="AI1721" s="94" t="n"/>
      <c r="AJ1721" s="94" t="n"/>
      <c r="AK1721" s="94" t="n"/>
      <c r="AL1721" s="94" t="n"/>
      <c r="AM1721" s="94" t="n"/>
      <c r="AN1721" s="94" t="n"/>
      <c r="AO1721" s="94" t="n"/>
      <c r="AP1721" s="94" t="n"/>
      <c r="AQ1721" s="94" t="n"/>
      <c r="AR1721" s="94" t="n"/>
      <c r="AS1721" s="94" t="n"/>
      <c r="AT1721" s="94" t="n"/>
      <c r="AU1721" s="94" t="n"/>
      <c r="AV1721" s="94" t="n"/>
      <c r="AW1721" s="94" t="n"/>
      <c r="AX1721" s="94" t="n"/>
      <c r="AY1721" s="94" t="n"/>
      <c r="AZ1721" s="94" t="n"/>
      <c r="BA1721" s="94" t="n"/>
      <c r="BB1721" s="94" t="n"/>
      <c r="BC1721" s="94" t="n"/>
      <c r="BD1721" s="94" t="n"/>
      <c r="BE1721" s="94" t="n"/>
      <c r="BF1721" s="94" t="n"/>
      <c r="BG1721" s="94" t="n"/>
      <c r="BH1721" s="94" t="n"/>
      <c r="BI1721" s="94" t="n"/>
      <c r="BJ1721" s="94" t="n"/>
      <c r="BK1721" s="94" t="n"/>
      <c r="BL1721" s="94" t="n"/>
      <c r="BM1721" s="94" t="n"/>
    </row>
    <row customFormat="true" ht="165" outlineLevel="0" r="1722" s="92">
      <c r="A1722" s="297" t="n">
        <v>1712</v>
      </c>
      <c r="B1722" s="340" t="s">
        <v>4972</v>
      </c>
      <c r="C1722" s="313" t="s">
        <v>28</v>
      </c>
      <c r="D1722" s="313" t="s">
        <v>28</v>
      </c>
      <c r="E1722" s="314" t="n">
        <v>2014</v>
      </c>
      <c r="F1722" s="314" t="n">
        <v>10134400007</v>
      </c>
      <c r="G1722" s="219" t="s">
        <v>1339</v>
      </c>
      <c r="H1722" s="319" t="n">
        <v>111194.34</v>
      </c>
      <c r="I1722" s="302" t="s">
        <v>2631</v>
      </c>
      <c r="J1722" s="302" t="s">
        <v>28</v>
      </c>
      <c r="K1722" s="219" t="s">
        <v>28</v>
      </c>
      <c r="L1722" s="219" t="s">
        <v>6555</v>
      </c>
      <c r="M1722" s="25" t="s">
        <v>1228</v>
      </c>
      <c r="N1722" s="219" t="n"/>
      <c r="O1722" s="308" t="n"/>
      <c r="P1722" s="308" t="n"/>
      <c r="Q1722" s="94" t="n"/>
      <c r="R1722" s="94" t="n"/>
      <c r="S1722" s="94" t="n"/>
      <c r="T1722" s="94" t="n"/>
      <c r="U1722" s="94" t="n"/>
      <c r="V1722" s="94" t="n"/>
      <c r="W1722" s="94" t="n"/>
      <c r="X1722" s="94" t="n"/>
      <c r="Y1722" s="94" t="n"/>
      <c r="Z1722" s="94" t="n"/>
      <c r="AA1722" s="94" t="n"/>
      <c r="AB1722" s="94" t="n"/>
      <c r="AC1722" s="94" t="n"/>
      <c r="AD1722" s="94" t="n"/>
      <c r="AE1722" s="94" t="n"/>
      <c r="AF1722" s="94" t="n"/>
      <c r="AG1722" s="94" t="n"/>
      <c r="AH1722" s="94" t="n"/>
      <c r="AI1722" s="94" t="n"/>
      <c r="AJ1722" s="94" t="n"/>
      <c r="AK1722" s="94" t="n"/>
      <c r="AL1722" s="94" t="n"/>
      <c r="AM1722" s="94" t="n"/>
      <c r="AN1722" s="94" t="n"/>
      <c r="AO1722" s="94" t="n"/>
      <c r="AP1722" s="94" t="n"/>
      <c r="AQ1722" s="94" t="n"/>
      <c r="AR1722" s="94" t="n"/>
      <c r="AS1722" s="94" t="n"/>
      <c r="AT1722" s="94" t="n"/>
      <c r="AU1722" s="94" t="n"/>
      <c r="AV1722" s="94" t="n"/>
      <c r="AW1722" s="94" t="n"/>
      <c r="AX1722" s="94" t="n"/>
      <c r="AY1722" s="94" t="n"/>
      <c r="AZ1722" s="94" t="n"/>
      <c r="BA1722" s="94" t="n"/>
      <c r="BB1722" s="94" t="n"/>
      <c r="BC1722" s="94" t="n"/>
      <c r="BD1722" s="94" t="n"/>
      <c r="BE1722" s="94" t="n"/>
      <c r="BF1722" s="94" t="n"/>
      <c r="BG1722" s="94" t="n"/>
      <c r="BH1722" s="94" t="n"/>
      <c r="BI1722" s="94" t="n"/>
      <c r="BJ1722" s="94" t="n"/>
      <c r="BK1722" s="94" t="n"/>
      <c r="BL1722" s="94" t="n"/>
      <c r="BM1722" s="94" t="n"/>
    </row>
    <row customFormat="true" ht="120" outlineLevel="0" r="1723" s="92">
      <c r="A1723" s="297" t="n">
        <v>1713</v>
      </c>
      <c r="B1723" s="340" t="s">
        <v>6556</v>
      </c>
      <c r="C1723" s="313" t="s">
        <v>6557</v>
      </c>
      <c r="D1723" s="313" t="s">
        <v>6558</v>
      </c>
      <c r="E1723" s="314" t="n">
        <v>2008</v>
      </c>
      <c r="F1723" s="314" t="n">
        <v>10124400004</v>
      </c>
      <c r="G1723" s="219" t="s">
        <v>1339</v>
      </c>
      <c r="H1723" s="319" t="n">
        <v>14420</v>
      </c>
      <c r="I1723" s="302" t="s">
        <v>2631</v>
      </c>
      <c r="J1723" s="302" t="s">
        <v>28</v>
      </c>
      <c r="K1723" s="219" t="s">
        <v>28</v>
      </c>
      <c r="L1723" s="219" t="s">
        <v>6559</v>
      </c>
      <c r="M1723" s="25" t="s">
        <v>1242</v>
      </c>
      <c r="N1723" s="219" t="s">
        <v>6292</v>
      </c>
      <c r="O1723" s="308" t="n"/>
      <c r="P1723" s="308" t="n"/>
      <c r="Q1723" s="94" t="n"/>
      <c r="R1723" s="94" t="n"/>
      <c r="S1723" s="94" t="n"/>
      <c r="T1723" s="94" t="n"/>
      <c r="U1723" s="94" t="n"/>
      <c r="V1723" s="94" t="n"/>
      <c r="W1723" s="94" t="n"/>
      <c r="X1723" s="94" t="n"/>
      <c r="Y1723" s="94" t="n"/>
      <c r="Z1723" s="94" t="n"/>
      <c r="AA1723" s="94" t="n"/>
      <c r="AB1723" s="94" t="n"/>
      <c r="AC1723" s="94" t="n"/>
      <c r="AD1723" s="94" t="n"/>
      <c r="AE1723" s="94" t="n"/>
      <c r="AF1723" s="94" t="n"/>
      <c r="AG1723" s="94" t="n"/>
      <c r="AH1723" s="94" t="n"/>
      <c r="AI1723" s="94" t="n"/>
      <c r="AJ1723" s="94" t="n"/>
      <c r="AK1723" s="94" t="n"/>
      <c r="AL1723" s="94" t="n"/>
      <c r="AM1723" s="94" t="n"/>
      <c r="AN1723" s="94" t="n"/>
      <c r="AO1723" s="94" t="n"/>
      <c r="AP1723" s="94" t="n"/>
      <c r="AQ1723" s="94" t="n"/>
      <c r="AR1723" s="94" t="n"/>
      <c r="AS1723" s="94" t="n"/>
      <c r="AT1723" s="94" t="n"/>
      <c r="AU1723" s="94" t="n"/>
      <c r="AV1723" s="94" t="n"/>
      <c r="AW1723" s="94" t="n"/>
      <c r="AX1723" s="94" t="n"/>
      <c r="AY1723" s="94" t="n"/>
      <c r="AZ1723" s="94" t="n"/>
      <c r="BA1723" s="94" t="n"/>
      <c r="BB1723" s="94" t="n"/>
      <c r="BC1723" s="94" t="n"/>
      <c r="BD1723" s="94" t="n"/>
      <c r="BE1723" s="94" t="n"/>
      <c r="BF1723" s="94" t="n"/>
      <c r="BG1723" s="94" t="n"/>
      <c r="BH1723" s="94" t="n"/>
      <c r="BI1723" s="94" t="n"/>
      <c r="BJ1723" s="94" t="n"/>
      <c r="BK1723" s="94" t="n"/>
      <c r="BL1723" s="94" t="n"/>
      <c r="BM1723" s="94" t="n"/>
    </row>
    <row customFormat="true" ht="120" outlineLevel="0" r="1724" s="92">
      <c r="A1724" s="297" t="n">
        <v>1714</v>
      </c>
      <c r="B1724" s="340" t="s">
        <v>6560</v>
      </c>
      <c r="C1724" s="313" t="s">
        <v>6561</v>
      </c>
      <c r="D1724" s="313" t="s">
        <v>6562</v>
      </c>
      <c r="E1724" s="314" t="n">
        <v>2007</v>
      </c>
      <c r="F1724" s="314" t="n">
        <v>10124400038</v>
      </c>
      <c r="G1724" s="219" t="s">
        <v>1339</v>
      </c>
      <c r="H1724" s="319" t="n">
        <v>34657.57</v>
      </c>
      <c r="I1724" s="302" t="s">
        <v>2631</v>
      </c>
      <c r="J1724" s="302" t="s">
        <v>28</v>
      </c>
      <c r="K1724" s="219" t="s">
        <v>28</v>
      </c>
      <c r="L1724" s="219" t="s">
        <v>6559</v>
      </c>
      <c r="M1724" s="25" t="s">
        <v>1242</v>
      </c>
      <c r="N1724" s="219" t="s">
        <v>6292</v>
      </c>
      <c r="O1724" s="308" t="n"/>
      <c r="P1724" s="308" t="n"/>
      <c r="Q1724" s="94" t="n"/>
      <c r="R1724" s="94" t="n"/>
      <c r="S1724" s="94" t="n"/>
      <c r="T1724" s="94" t="n"/>
      <c r="U1724" s="94" t="n"/>
      <c r="V1724" s="94" t="n"/>
      <c r="W1724" s="94" t="n"/>
      <c r="X1724" s="94" t="n"/>
      <c r="Y1724" s="94" t="n"/>
      <c r="Z1724" s="94" t="n"/>
      <c r="AA1724" s="94" t="n"/>
      <c r="AB1724" s="94" t="n"/>
      <c r="AC1724" s="94" t="n"/>
      <c r="AD1724" s="94" t="n"/>
      <c r="AE1724" s="94" t="n"/>
      <c r="AF1724" s="94" t="n"/>
      <c r="AG1724" s="94" t="n"/>
      <c r="AH1724" s="94" t="n"/>
      <c r="AI1724" s="94" t="n"/>
      <c r="AJ1724" s="94" t="n"/>
      <c r="AK1724" s="94" t="n"/>
      <c r="AL1724" s="94" t="n"/>
      <c r="AM1724" s="94" t="n"/>
      <c r="AN1724" s="94" t="n"/>
      <c r="AO1724" s="94" t="n"/>
      <c r="AP1724" s="94" t="n"/>
      <c r="AQ1724" s="94" t="n"/>
      <c r="AR1724" s="94" t="n"/>
      <c r="AS1724" s="94" t="n"/>
      <c r="AT1724" s="94" t="n"/>
      <c r="AU1724" s="94" t="n"/>
      <c r="AV1724" s="94" t="n"/>
      <c r="AW1724" s="94" t="n"/>
      <c r="AX1724" s="94" t="n"/>
      <c r="AY1724" s="94" t="n"/>
      <c r="AZ1724" s="94" t="n"/>
      <c r="BA1724" s="94" t="n"/>
      <c r="BB1724" s="94" t="n"/>
      <c r="BC1724" s="94" t="n"/>
      <c r="BD1724" s="94" t="n"/>
      <c r="BE1724" s="94" t="n"/>
      <c r="BF1724" s="94" t="n"/>
      <c r="BG1724" s="94" t="n"/>
      <c r="BH1724" s="94" t="n"/>
      <c r="BI1724" s="94" t="n"/>
      <c r="BJ1724" s="94" t="n"/>
      <c r="BK1724" s="94" t="n"/>
      <c r="BL1724" s="94" t="n"/>
      <c r="BM1724" s="94" t="n"/>
    </row>
    <row customFormat="true" ht="120" outlineLevel="0" r="1725" s="92">
      <c r="A1725" s="297" t="n">
        <v>1715</v>
      </c>
      <c r="B1725" s="340" t="s">
        <v>6563</v>
      </c>
      <c r="C1725" s="313" t="s">
        <v>6564</v>
      </c>
      <c r="D1725" s="313" t="s">
        <v>28</v>
      </c>
      <c r="E1725" s="314" t="n">
        <v>2008</v>
      </c>
      <c r="F1725" s="314" t="n">
        <v>10124400009</v>
      </c>
      <c r="G1725" s="219" t="s">
        <v>1339</v>
      </c>
      <c r="H1725" s="319" t="n">
        <v>30000</v>
      </c>
      <c r="I1725" s="302" t="s">
        <v>2631</v>
      </c>
      <c r="J1725" s="302" t="s">
        <v>28</v>
      </c>
      <c r="K1725" s="219" t="s">
        <v>28</v>
      </c>
      <c r="L1725" s="219" t="s">
        <v>6559</v>
      </c>
      <c r="M1725" s="25" t="s">
        <v>1242</v>
      </c>
      <c r="N1725" s="219" t="s">
        <v>6292</v>
      </c>
      <c r="O1725" s="308" t="n"/>
      <c r="P1725" s="308" t="n"/>
      <c r="Q1725" s="94" t="n"/>
      <c r="R1725" s="94" t="n"/>
      <c r="S1725" s="94" t="n"/>
      <c r="T1725" s="94" t="n"/>
      <c r="U1725" s="94" t="n"/>
      <c r="V1725" s="94" t="n"/>
      <c r="W1725" s="94" t="n"/>
      <c r="X1725" s="94" t="n"/>
      <c r="Y1725" s="94" t="n"/>
      <c r="Z1725" s="94" t="n"/>
      <c r="AA1725" s="94" t="n"/>
      <c r="AB1725" s="94" t="n"/>
      <c r="AC1725" s="94" t="n"/>
      <c r="AD1725" s="94" t="n"/>
      <c r="AE1725" s="94" t="n"/>
      <c r="AF1725" s="94" t="n"/>
      <c r="AG1725" s="94" t="n"/>
      <c r="AH1725" s="94" t="n"/>
      <c r="AI1725" s="94" t="n"/>
      <c r="AJ1725" s="94" t="n"/>
      <c r="AK1725" s="94" t="n"/>
      <c r="AL1725" s="94" t="n"/>
      <c r="AM1725" s="94" t="n"/>
      <c r="AN1725" s="94" t="n"/>
      <c r="AO1725" s="94" t="n"/>
      <c r="AP1725" s="94" t="n"/>
      <c r="AQ1725" s="94" t="n"/>
      <c r="AR1725" s="94" t="n"/>
      <c r="AS1725" s="94" t="n"/>
      <c r="AT1725" s="94" t="n"/>
      <c r="AU1725" s="94" t="n"/>
      <c r="AV1725" s="94" t="n"/>
      <c r="AW1725" s="94" t="n"/>
      <c r="AX1725" s="94" t="n"/>
      <c r="AY1725" s="94" t="n"/>
      <c r="AZ1725" s="94" t="n"/>
      <c r="BA1725" s="94" t="n"/>
      <c r="BB1725" s="94" t="n"/>
      <c r="BC1725" s="94" t="n"/>
      <c r="BD1725" s="94" t="n"/>
      <c r="BE1725" s="94" t="n"/>
      <c r="BF1725" s="94" t="n"/>
      <c r="BG1725" s="94" t="n"/>
      <c r="BH1725" s="94" t="n"/>
      <c r="BI1725" s="94" t="n"/>
      <c r="BJ1725" s="94" t="n"/>
      <c r="BK1725" s="94" t="n"/>
      <c r="BL1725" s="94" t="n"/>
      <c r="BM1725" s="94" t="n"/>
    </row>
    <row customFormat="true" ht="120" outlineLevel="0" r="1726" s="92">
      <c r="A1726" s="297" t="n">
        <v>1716</v>
      </c>
      <c r="B1726" s="340" t="s">
        <v>6565</v>
      </c>
      <c r="C1726" s="313" t="s">
        <v>28</v>
      </c>
      <c r="D1726" s="313" t="s">
        <v>28</v>
      </c>
      <c r="E1726" s="314" t="n">
        <v>2007</v>
      </c>
      <c r="F1726" s="314" t="n">
        <v>10124400026</v>
      </c>
      <c r="G1726" s="219" t="s">
        <v>1339</v>
      </c>
      <c r="H1726" s="319" t="n">
        <v>3417</v>
      </c>
      <c r="I1726" s="302" t="s">
        <v>2631</v>
      </c>
      <c r="J1726" s="302" t="s">
        <v>28</v>
      </c>
      <c r="K1726" s="219" t="s">
        <v>28</v>
      </c>
      <c r="L1726" s="219" t="s">
        <v>6559</v>
      </c>
      <c r="M1726" s="25" t="s">
        <v>1242</v>
      </c>
      <c r="N1726" s="219" t="s">
        <v>6292</v>
      </c>
      <c r="O1726" s="308" t="n"/>
      <c r="P1726" s="308" t="n"/>
      <c r="Q1726" s="94" t="n"/>
      <c r="R1726" s="94" t="n"/>
      <c r="S1726" s="94" t="n"/>
      <c r="T1726" s="94" t="n"/>
      <c r="U1726" s="94" t="n"/>
      <c r="V1726" s="94" t="n"/>
      <c r="W1726" s="94" t="n"/>
      <c r="X1726" s="94" t="n"/>
      <c r="Y1726" s="94" t="n"/>
      <c r="Z1726" s="94" t="n"/>
      <c r="AA1726" s="94" t="n"/>
      <c r="AB1726" s="94" t="n"/>
      <c r="AC1726" s="94" t="n"/>
      <c r="AD1726" s="94" t="n"/>
      <c r="AE1726" s="94" t="n"/>
      <c r="AF1726" s="94" t="n"/>
      <c r="AG1726" s="94" t="n"/>
      <c r="AH1726" s="94" t="n"/>
      <c r="AI1726" s="94" t="n"/>
      <c r="AJ1726" s="94" t="n"/>
      <c r="AK1726" s="94" t="n"/>
      <c r="AL1726" s="94" t="n"/>
      <c r="AM1726" s="94" t="n"/>
      <c r="AN1726" s="94" t="n"/>
      <c r="AO1726" s="94" t="n"/>
      <c r="AP1726" s="94" t="n"/>
      <c r="AQ1726" s="94" t="n"/>
      <c r="AR1726" s="94" t="n"/>
      <c r="AS1726" s="94" t="n"/>
      <c r="AT1726" s="94" t="n"/>
      <c r="AU1726" s="94" t="n"/>
      <c r="AV1726" s="94" t="n"/>
      <c r="AW1726" s="94" t="n"/>
      <c r="AX1726" s="94" t="n"/>
      <c r="AY1726" s="94" t="n"/>
      <c r="AZ1726" s="94" t="n"/>
      <c r="BA1726" s="94" t="n"/>
      <c r="BB1726" s="94" t="n"/>
      <c r="BC1726" s="94" t="n"/>
      <c r="BD1726" s="94" t="n"/>
      <c r="BE1726" s="94" t="n"/>
      <c r="BF1726" s="94" t="n"/>
      <c r="BG1726" s="94" t="n"/>
      <c r="BH1726" s="94" t="n"/>
      <c r="BI1726" s="94" t="n"/>
      <c r="BJ1726" s="94" t="n"/>
      <c r="BK1726" s="94" t="n"/>
      <c r="BL1726" s="94" t="n"/>
      <c r="BM1726" s="94" t="n"/>
    </row>
    <row customFormat="true" ht="120" outlineLevel="0" r="1727" s="92">
      <c r="A1727" s="297" t="n">
        <v>1717</v>
      </c>
      <c r="B1727" s="340" t="s">
        <v>6566</v>
      </c>
      <c r="C1727" s="313" t="s">
        <v>28</v>
      </c>
      <c r="D1727" s="313" t="s">
        <v>28</v>
      </c>
      <c r="E1727" s="314" t="n">
        <v>2010</v>
      </c>
      <c r="F1727" s="314" t="n">
        <v>10124400028</v>
      </c>
      <c r="G1727" s="219" t="s">
        <v>1339</v>
      </c>
      <c r="H1727" s="319" t="n">
        <v>7800</v>
      </c>
      <c r="I1727" s="302" t="s">
        <v>2631</v>
      </c>
      <c r="J1727" s="302" t="s">
        <v>28</v>
      </c>
      <c r="K1727" s="219" t="s">
        <v>28</v>
      </c>
      <c r="L1727" s="219" t="s">
        <v>6559</v>
      </c>
      <c r="M1727" s="25" t="s">
        <v>1242</v>
      </c>
      <c r="N1727" s="219" t="s">
        <v>6292</v>
      </c>
      <c r="O1727" s="308" t="n"/>
      <c r="P1727" s="308" t="n"/>
      <c r="Q1727" s="94" t="n"/>
      <c r="R1727" s="94" t="n"/>
      <c r="S1727" s="94" t="n"/>
      <c r="T1727" s="94" t="n"/>
      <c r="U1727" s="94" t="n"/>
      <c r="V1727" s="94" t="n"/>
      <c r="W1727" s="94" t="n"/>
      <c r="X1727" s="94" t="n"/>
      <c r="Y1727" s="94" t="n"/>
      <c r="Z1727" s="94" t="n"/>
      <c r="AA1727" s="94" t="n"/>
      <c r="AB1727" s="94" t="n"/>
      <c r="AC1727" s="94" t="n"/>
      <c r="AD1727" s="94" t="n"/>
      <c r="AE1727" s="94" t="n"/>
      <c r="AF1727" s="94" t="n"/>
      <c r="AG1727" s="94" t="n"/>
      <c r="AH1727" s="94" t="n"/>
      <c r="AI1727" s="94" t="n"/>
      <c r="AJ1727" s="94" t="n"/>
      <c r="AK1727" s="94" t="n"/>
      <c r="AL1727" s="94" t="n"/>
      <c r="AM1727" s="94" t="n"/>
      <c r="AN1727" s="94" t="n"/>
      <c r="AO1727" s="94" t="n"/>
      <c r="AP1727" s="94" t="n"/>
      <c r="AQ1727" s="94" t="n"/>
      <c r="AR1727" s="94" t="n"/>
      <c r="AS1727" s="94" t="n"/>
      <c r="AT1727" s="94" t="n"/>
      <c r="AU1727" s="94" t="n"/>
      <c r="AV1727" s="94" t="n"/>
      <c r="AW1727" s="94" t="n"/>
      <c r="AX1727" s="94" t="n"/>
      <c r="AY1727" s="94" t="n"/>
      <c r="AZ1727" s="94" t="n"/>
      <c r="BA1727" s="94" t="n"/>
      <c r="BB1727" s="94" t="n"/>
      <c r="BC1727" s="94" t="n"/>
      <c r="BD1727" s="94" t="n"/>
      <c r="BE1727" s="94" t="n"/>
      <c r="BF1727" s="94" t="n"/>
      <c r="BG1727" s="94" t="n"/>
      <c r="BH1727" s="94" t="n"/>
      <c r="BI1727" s="94" t="n"/>
      <c r="BJ1727" s="94" t="n"/>
      <c r="BK1727" s="94" t="n"/>
      <c r="BL1727" s="94" t="n"/>
      <c r="BM1727" s="94" t="n"/>
    </row>
    <row customFormat="true" ht="120" outlineLevel="0" r="1728" s="92">
      <c r="A1728" s="297" t="n">
        <v>1718</v>
      </c>
      <c r="B1728" s="340" t="s">
        <v>6567</v>
      </c>
      <c r="C1728" s="313" t="s">
        <v>28</v>
      </c>
      <c r="D1728" s="313" t="s">
        <v>28</v>
      </c>
      <c r="E1728" s="314" t="n">
        <v>2010</v>
      </c>
      <c r="F1728" s="314" t="n">
        <v>10124400030</v>
      </c>
      <c r="G1728" s="219" t="s">
        <v>1339</v>
      </c>
      <c r="H1728" s="319" t="n">
        <v>17900</v>
      </c>
      <c r="I1728" s="302" t="s">
        <v>2631</v>
      </c>
      <c r="J1728" s="302" t="s">
        <v>28</v>
      </c>
      <c r="K1728" s="219" t="s">
        <v>28</v>
      </c>
      <c r="L1728" s="219" t="s">
        <v>6559</v>
      </c>
      <c r="M1728" s="25" t="s">
        <v>1242</v>
      </c>
      <c r="N1728" s="219" t="s">
        <v>6292</v>
      </c>
      <c r="O1728" s="308" t="n"/>
      <c r="P1728" s="308" t="n"/>
      <c r="Q1728" s="94" t="n"/>
      <c r="R1728" s="94" t="n"/>
      <c r="S1728" s="94" t="n"/>
      <c r="T1728" s="94" t="n"/>
      <c r="U1728" s="94" t="n"/>
      <c r="V1728" s="94" t="n"/>
      <c r="W1728" s="94" t="n"/>
      <c r="X1728" s="94" t="n"/>
      <c r="Y1728" s="94" t="n"/>
      <c r="Z1728" s="94" t="n"/>
      <c r="AA1728" s="94" t="n"/>
      <c r="AB1728" s="94" t="n"/>
      <c r="AC1728" s="94" t="n"/>
      <c r="AD1728" s="94" t="n"/>
      <c r="AE1728" s="94" t="n"/>
      <c r="AF1728" s="94" t="n"/>
      <c r="AG1728" s="94" t="n"/>
      <c r="AH1728" s="94" t="n"/>
      <c r="AI1728" s="94" t="n"/>
      <c r="AJ1728" s="94" t="n"/>
      <c r="AK1728" s="94" t="n"/>
      <c r="AL1728" s="94" t="n"/>
      <c r="AM1728" s="94" t="n"/>
      <c r="AN1728" s="94" t="n"/>
      <c r="AO1728" s="94" t="n"/>
      <c r="AP1728" s="94" t="n"/>
      <c r="AQ1728" s="94" t="n"/>
      <c r="AR1728" s="94" t="n"/>
      <c r="AS1728" s="94" t="n"/>
      <c r="AT1728" s="94" t="n"/>
      <c r="AU1728" s="94" t="n"/>
      <c r="AV1728" s="94" t="n"/>
      <c r="AW1728" s="94" t="n"/>
      <c r="AX1728" s="94" t="n"/>
      <c r="AY1728" s="94" t="n"/>
      <c r="AZ1728" s="94" t="n"/>
      <c r="BA1728" s="94" t="n"/>
      <c r="BB1728" s="94" t="n"/>
      <c r="BC1728" s="94" t="n"/>
      <c r="BD1728" s="94" t="n"/>
      <c r="BE1728" s="94" t="n"/>
      <c r="BF1728" s="94" t="n"/>
      <c r="BG1728" s="94" t="n"/>
      <c r="BH1728" s="94" t="n"/>
      <c r="BI1728" s="94" t="n"/>
      <c r="BJ1728" s="94" t="n"/>
      <c r="BK1728" s="94" t="n"/>
      <c r="BL1728" s="94" t="n"/>
      <c r="BM1728" s="94" t="n"/>
    </row>
    <row customFormat="true" ht="120" outlineLevel="0" r="1729" s="92">
      <c r="A1729" s="297" t="n">
        <v>1719</v>
      </c>
      <c r="B1729" s="340" t="s">
        <v>6567</v>
      </c>
      <c r="C1729" s="313" t="s">
        <v>28</v>
      </c>
      <c r="D1729" s="313" t="s">
        <v>28</v>
      </c>
      <c r="E1729" s="314" t="n">
        <v>2010</v>
      </c>
      <c r="F1729" s="314" t="n">
        <v>10124400031</v>
      </c>
      <c r="G1729" s="219" t="s">
        <v>1339</v>
      </c>
      <c r="H1729" s="319" t="n">
        <v>17900</v>
      </c>
      <c r="I1729" s="302" t="s">
        <v>2631</v>
      </c>
      <c r="J1729" s="302" t="s">
        <v>28</v>
      </c>
      <c r="K1729" s="219" t="s">
        <v>28</v>
      </c>
      <c r="L1729" s="219" t="s">
        <v>6559</v>
      </c>
      <c r="M1729" s="25" t="s">
        <v>1242</v>
      </c>
      <c r="N1729" s="219" t="s">
        <v>6292</v>
      </c>
      <c r="O1729" s="308" t="n"/>
      <c r="P1729" s="308" t="n"/>
      <c r="Q1729" s="94" t="n"/>
      <c r="R1729" s="94" t="n"/>
      <c r="S1729" s="94" t="n"/>
      <c r="T1729" s="94" t="n"/>
      <c r="U1729" s="94" t="n"/>
      <c r="V1729" s="94" t="n"/>
      <c r="W1729" s="94" t="n"/>
      <c r="X1729" s="94" t="n"/>
      <c r="Y1729" s="94" t="n"/>
      <c r="Z1729" s="94" t="n"/>
      <c r="AA1729" s="94" t="n"/>
      <c r="AB1729" s="94" t="n"/>
      <c r="AC1729" s="94" t="n"/>
      <c r="AD1729" s="94" t="n"/>
      <c r="AE1729" s="94" t="n"/>
      <c r="AF1729" s="94" t="n"/>
      <c r="AG1729" s="94" t="n"/>
      <c r="AH1729" s="94" t="n"/>
      <c r="AI1729" s="94" t="n"/>
      <c r="AJ1729" s="94" t="n"/>
      <c r="AK1729" s="94" t="n"/>
      <c r="AL1729" s="94" t="n"/>
      <c r="AM1729" s="94" t="n"/>
      <c r="AN1729" s="94" t="n"/>
      <c r="AO1729" s="94" t="n"/>
      <c r="AP1729" s="94" t="n"/>
      <c r="AQ1729" s="94" t="n"/>
      <c r="AR1729" s="94" t="n"/>
      <c r="AS1729" s="94" t="n"/>
      <c r="AT1729" s="94" t="n"/>
      <c r="AU1729" s="94" t="n"/>
      <c r="AV1729" s="94" t="n"/>
      <c r="AW1729" s="94" t="n"/>
      <c r="AX1729" s="94" t="n"/>
      <c r="AY1729" s="94" t="n"/>
      <c r="AZ1729" s="94" t="n"/>
      <c r="BA1729" s="94" t="n"/>
      <c r="BB1729" s="94" t="n"/>
      <c r="BC1729" s="94" t="n"/>
      <c r="BD1729" s="94" t="n"/>
      <c r="BE1729" s="94" t="n"/>
      <c r="BF1729" s="94" t="n"/>
      <c r="BG1729" s="94" t="n"/>
      <c r="BH1729" s="94" t="n"/>
      <c r="BI1729" s="94" t="n"/>
      <c r="BJ1729" s="94" t="n"/>
      <c r="BK1729" s="94" t="n"/>
      <c r="BL1729" s="94" t="n"/>
      <c r="BM1729" s="94" t="n"/>
    </row>
    <row customFormat="true" ht="120" outlineLevel="0" r="1730" s="92">
      <c r="A1730" s="297" t="n">
        <v>1720</v>
      </c>
      <c r="B1730" s="340" t="s">
        <v>6567</v>
      </c>
      <c r="C1730" s="313" t="s">
        <v>28</v>
      </c>
      <c r="D1730" s="313" t="s">
        <v>28</v>
      </c>
      <c r="E1730" s="314" t="n">
        <v>2010</v>
      </c>
      <c r="F1730" s="314" t="n">
        <v>10124400032</v>
      </c>
      <c r="G1730" s="219" t="s">
        <v>1339</v>
      </c>
      <c r="H1730" s="319" t="n">
        <v>17900</v>
      </c>
      <c r="I1730" s="302" t="s">
        <v>2631</v>
      </c>
      <c r="J1730" s="302" t="s">
        <v>28</v>
      </c>
      <c r="K1730" s="219" t="s">
        <v>28</v>
      </c>
      <c r="L1730" s="219" t="s">
        <v>6559</v>
      </c>
      <c r="M1730" s="25" t="s">
        <v>1242</v>
      </c>
      <c r="N1730" s="219" t="s">
        <v>6292</v>
      </c>
      <c r="O1730" s="308" t="n"/>
      <c r="P1730" s="308" t="n"/>
      <c r="Q1730" s="94" t="n"/>
      <c r="R1730" s="94" t="n"/>
      <c r="S1730" s="94" t="n"/>
      <c r="T1730" s="94" t="n"/>
      <c r="U1730" s="94" t="n"/>
      <c r="V1730" s="94" t="n"/>
      <c r="W1730" s="94" t="n"/>
      <c r="X1730" s="94" t="n"/>
      <c r="Y1730" s="94" t="n"/>
      <c r="Z1730" s="94" t="n"/>
      <c r="AA1730" s="94" t="n"/>
      <c r="AB1730" s="94" t="n"/>
      <c r="AC1730" s="94" t="n"/>
      <c r="AD1730" s="94" t="n"/>
      <c r="AE1730" s="94" t="n"/>
      <c r="AF1730" s="94" t="n"/>
      <c r="AG1730" s="94" t="n"/>
      <c r="AH1730" s="94" t="n"/>
      <c r="AI1730" s="94" t="n"/>
      <c r="AJ1730" s="94" t="n"/>
      <c r="AK1730" s="94" t="n"/>
      <c r="AL1730" s="94" t="n"/>
      <c r="AM1730" s="94" t="n"/>
      <c r="AN1730" s="94" t="n"/>
      <c r="AO1730" s="94" t="n"/>
      <c r="AP1730" s="94" t="n"/>
      <c r="AQ1730" s="94" t="n"/>
      <c r="AR1730" s="94" t="n"/>
      <c r="AS1730" s="94" t="n"/>
      <c r="AT1730" s="94" t="n"/>
      <c r="AU1730" s="94" t="n"/>
      <c r="AV1730" s="94" t="n"/>
      <c r="AW1730" s="94" t="n"/>
      <c r="AX1730" s="94" t="n"/>
      <c r="AY1730" s="94" t="n"/>
      <c r="AZ1730" s="94" t="n"/>
      <c r="BA1730" s="94" t="n"/>
      <c r="BB1730" s="94" t="n"/>
      <c r="BC1730" s="94" t="n"/>
      <c r="BD1730" s="94" t="n"/>
      <c r="BE1730" s="94" t="n"/>
      <c r="BF1730" s="94" t="n"/>
      <c r="BG1730" s="94" t="n"/>
      <c r="BH1730" s="94" t="n"/>
      <c r="BI1730" s="94" t="n"/>
      <c r="BJ1730" s="94" t="n"/>
      <c r="BK1730" s="94" t="n"/>
      <c r="BL1730" s="94" t="n"/>
      <c r="BM1730" s="94" t="n"/>
    </row>
    <row customFormat="true" ht="120" outlineLevel="0" r="1731" s="92">
      <c r="A1731" s="297" t="n">
        <v>1721</v>
      </c>
      <c r="B1731" s="340" t="s">
        <v>6568</v>
      </c>
      <c r="C1731" s="313" t="s">
        <v>28</v>
      </c>
      <c r="D1731" s="313" t="s">
        <v>28</v>
      </c>
      <c r="E1731" s="314" t="n">
        <v>2010</v>
      </c>
      <c r="F1731" s="314" t="n">
        <v>10124400035</v>
      </c>
      <c r="G1731" s="219" t="s">
        <v>1339</v>
      </c>
      <c r="H1731" s="319" t="n">
        <v>18600</v>
      </c>
      <c r="I1731" s="302" t="s">
        <v>2631</v>
      </c>
      <c r="J1731" s="302" t="s">
        <v>28</v>
      </c>
      <c r="K1731" s="219" t="s">
        <v>28</v>
      </c>
      <c r="L1731" s="219" t="s">
        <v>6559</v>
      </c>
      <c r="M1731" s="25" t="s">
        <v>1242</v>
      </c>
      <c r="N1731" s="219" t="s">
        <v>6292</v>
      </c>
      <c r="O1731" s="308" t="n"/>
      <c r="P1731" s="308" t="n"/>
      <c r="Q1731" s="94" t="n"/>
      <c r="R1731" s="94" t="n"/>
      <c r="S1731" s="94" t="n"/>
      <c r="T1731" s="94" t="n"/>
      <c r="U1731" s="94" t="n"/>
      <c r="V1731" s="94" t="n"/>
      <c r="W1731" s="94" t="n"/>
      <c r="X1731" s="94" t="n"/>
      <c r="Y1731" s="94" t="n"/>
      <c r="Z1731" s="94" t="n"/>
      <c r="AA1731" s="94" t="n"/>
      <c r="AB1731" s="94" t="n"/>
      <c r="AC1731" s="94" t="n"/>
      <c r="AD1731" s="94" t="n"/>
      <c r="AE1731" s="94" t="n"/>
      <c r="AF1731" s="94" t="n"/>
      <c r="AG1731" s="94" t="n"/>
      <c r="AH1731" s="94" t="n"/>
      <c r="AI1731" s="94" t="n"/>
      <c r="AJ1731" s="94" t="n"/>
      <c r="AK1731" s="94" t="n"/>
      <c r="AL1731" s="94" t="n"/>
      <c r="AM1731" s="94" t="n"/>
      <c r="AN1731" s="94" t="n"/>
      <c r="AO1731" s="94" t="n"/>
      <c r="AP1731" s="94" t="n"/>
      <c r="AQ1731" s="94" t="n"/>
      <c r="AR1731" s="94" t="n"/>
      <c r="AS1731" s="94" t="n"/>
      <c r="AT1731" s="94" t="n"/>
      <c r="AU1731" s="94" t="n"/>
      <c r="AV1731" s="94" t="n"/>
      <c r="AW1731" s="94" t="n"/>
      <c r="AX1731" s="94" t="n"/>
      <c r="AY1731" s="94" t="n"/>
      <c r="AZ1731" s="94" t="n"/>
      <c r="BA1731" s="94" t="n"/>
      <c r="BB1731" s="94" t="n"/>
      <c r="BC1731" s="94" t="n"/>
      <c r="BD1731" s="94" t="n"/>
      <c r="BE1731" s="94" t="n"/>
      <c r="BF1731" s="94" t="n"/>
      <c r="BG1731" s="94" t="n"/>
      <c r="BH1731" s="94" t="n"/>
      <c r="BI1731" s="94" t="n"/>
      <c r="BJ1731" s="94" t="n"/>
      <c r="BK1731" s="94" t="n"/>
      <c r="BL1731" s="94" t="n"/>
      <c r="BM1731" s="94" t="n"/>
    </row>
    <row customFormat="true" ht="120" outlineLevel="0" r="1732" s="92">
      <c r="A1732" s="297" t="n">
        <v>1722</v>
      </c>
      <c r="B1732" s="340" t="s">
        <v>6569</v>
      </c>
      <c r="C1732" s="313" t="s">
        <v>28</v>
      </c>
      <c r="D1732" s="313" t="s">
        <v>28</v>
      </c>
      <c r="E1732" s="314" t="n">
        <v>2010</v>
      </c>
      <c r="F1732" s="314" t="n">
        <v>10124400036</v>
      </c>
      <c r="G1732" s="219" t="s">
        <v>1339</v>
      </c>
      <c r="H1732" s="319" t="n">
        <v>18600</v>
      </c>
      <c r="I1732" s="302" t="s">
        <v>2631</v>
      </c>
      <c r="J1732" s="302" t="s">
        <v>28</v>
      </c>
      <c r="K1732" s="219" t="s">
        <v>28</v>
      </c>
      <c r="L1732" s="219" t="s">
        <v>6559</v>
      </c>
      <c r="M1732" s="25" t="s">
        <v>1242</v>
      </c>
      <c r="N1732" s="219" t="s">
        <v>6292</v>
      </c>
      <c r="O1732" s="308" t="n"/>
      <c r="P1732" s="308" t="n"/>
      <c r="Q1732" s="94" t="n"/>
      <c r="R1732" s="94" t="n"/>
      <c r="S1732" s="94" t="n"/>
      <c r="T1732" s="94" t="n"/>
      <c r="U1732" s="94" t="n"/>
      <c r="V1732" s="94" t="n"/>
      <c r="W1732" s="94" t="n"/>
      <c r="X1732" s="94" t="n"/>
      <c r="Y1732" s="94" t="n"/>
      <c r="Z1732" s="94" t="n"/>
      <c r="AA1732" s="94" t="n"/>
      <c r="AB1732" s="94" t="n"/>
      <c r="AC1732" s="94" t="n"/>
      <c r="AD1732" s="94" t="n"/>
      <c r="AE1732" s="94" t="n"/>
      <c r="AF1732" s="94" t="n"/>
      <c r="AG1732" s="94" t="n"/>
      <c r="AH1732" s="94" t="n"/>
      <c r="AI1732" s="94" t="n"/>
      <c r="AJ1732" s="94" t="n"/>
      <c r="AK1732" s="94" t="n"/>
      <c r="AL1732" s="94" t="n"/>
      <c r="AM1732" s="94" t="n"/>
      <c r="AN1732" s="94" t="n"/>
      <c r="AO1732" s="94" t="n"/>
      <c r="AP1732" s="94" t="n"/>
      <c r="AQ1732" s="94" t="n"/>
      <c r="AR1732" s="94" t="n"/>
      <c r="AS1732" s="94" t="n"/>
      <c r="AT1732" s="94" t="n"/>
      <c r="AU1732" s="94" t="n"/>
      <c r="AV1732" s="94" t="n"/>
      <c r="AW1732" s="94" t="n"/>
      <c r="AX1732" s="94" t="n"/>
      <c r="AY1732" s="94" t="n"/>
      <c r="AZ1732" s="94" t="n"/>
      <c r="BA1732" s="94" t="n"/>
      <c r="BB1732" s="94" t="n"/>
      <c r="BC1732" s="94" t="n"/>
      <c r="BD1732" s="94" t="n"/>
      <c r="BE1732" s="94" t="n"/>
      <c r="BF1732" s="94" t="n"/>
      <c r="BG1732" s="94" t="n"/>
      <c r="BH1732" s="94" t="n"/>
      <c r="BI1732" s="94" t="n"/>
      <c r="BJ1732" s="94" t="n"/>
      <c r="BK1732" s="94" t="n"/>
      <c r="BL1732" s="94" t="n"/>
      <c r="BM1732" s="94" t="n"/>
    </row>
    <row customFormat="true" ht="120" outlineLevel="0" r="1733" s="92">
      <c r="A1733" s="297" t="n">
        <v>1723</v>
      </c>
      <c r="B1733" s="340" t="s">
        <v>6570</v>
      </c>
      <c r="C1733" s="313" t="s">
        <v>28</v>
      </c>
      <c r="D1733" s="313" t="s">
        <v>28</v>
      </c>
      <c r="E1733" s="314" t="n">
        <v>2010</v>
      </c>
      <c r="F1733" s="314" t="n">
        <v>10124400037</v>
      </c>
      <c r="G1733" s="219" t="s">
        <v>1339</v>
      </c>
      <c r="H1733" s="319" t="n">
        <v>18600</v>
      </c>
      <c r="I1733" s="302" t="s">
        <v>2631</v>
      </c>
      <c r="J1733" s="302" t="s">
        <v>28</v>
      </c>
      <c r="K1733" s="219" t="s">
        <v>28</v>
      </c>
      <c r="L1733" s="219" t="s">
        <v>6559</v>
      </c>
      <c r="M1733" s="25" t="s">
        <v>1242</v>
      </c>
      <c r="N1733" s="219" t="s">
        <v>6292</v>
      </c>
      <c r="O1733" s="308" t="n"/>
      <c r="P1733" s="308" t="n"/>
      <c r="Q1733" s="94" t="n"/>
      <c r="R1733" s="94" t="n"/>
      <c r="S1733" s="94" t="n"/>
      <c r="T1733" s="94" t="n"/>
      <c r="U1733" s="94" t="n"/>
      <c r="V1733" s="94" t="n"/>
      <c r="W1733" s="94" t="n"/>
      <c r="X1733" s="94" t="n"/>
      <c r="Y1733" s="94" t="n"/>
      <c r="Z1733" s="94" t="n"/>
      <c r="AA1733" s="94" t="n"/>
      <c r="AB1733" s="94" t="n"/>
      <c r="AC1733" s="94" t="n"/>
      <c r="AD1733" s="94" t="n"/>
      <c r="AE1733" s="94" t="n"/>
      <c r="AF1733" s="94" t="n"/>
      <c r="AG1733" s="94" t="n"/>
      <c r="AH1733" s="94" t="n"/>
      <c r="AI1733" s="94" t="n"/>
      <c r="AJ1733" s="94" t="n"/>
      <c r="AK1733" s="94" t="n"/>
      <c r="AL1733" s="94" t="n"/>
      <c r="AM1733" s="94" t="n"/>
      <c r="AN1733" s="94" t="n"/>
      <c r="AO1733" s="94" t="n"/>
      <c r="AP1733" s="94" t="n"/>
      <c r="AQ1733" s="94" t="n"/>
      <c r="AR1733" s="94" t="n"/>
      <c r="AS1733" s="94" t="n"/>
      <c r="AT1733" s="94" t="n"/>
      <c r="AU1733" s="94" t="n"/>
      <c r="AV1733" s="94" t="n"/>
      <c r="AW1733" s="94" t="n"/>
      <c r="AX1733" s="94" t="n"/>
      <c r="AY1733" s="94" t="n"/>
      <c r="AZ1733" s="94" t="n"/>
      <c r="BA1733" s="94" t="n"/>
      <c r="BB1733" s="94" t="n"/>
      <c r="BC1733" s="94" t="n"/>
      <c r="BD1733" s="94" t="n"/>
      <c r="BE1733" s="94" t="n"/>
      <c r="BF1733" s="94" t="n"/>
      <c r="BG1733" s="94" t="n"/>
      <c r="BH1733" s="94" t="n"/>
      <c r="BI1733" s="94" t="n"/>
      <c r="BJ1733" s="94" t="n"/>
      <c r="BK1733" s="94" t="n"/>
      <c r="BL1733" s="94" t="n"/>
      <c r="BM1733" s="94" t="n"/>
    </row>
    <row ht="120" outlineLevel="0" r="1734">
      <c r="A1734" s="297" t="n">
        <v>1724</v>
      </c>
      <c r="B1734" s="331" t="s">
        <v>6571</v>
      </c>
      <c r="C1734" s="331" t="s">
        <v>28</v>
      </c>
      <c r="D1734" s="331" t="s">
        <v>28</v>
      </c>
      <c r="E1734" s="343" t="n">
        <v>2006</v>
      </c>
      <c r="F1734" s="343" t="n">
        <v>10126400003</v>
      </c>
      <c r="G1734" s="219" t="s">
        <v>1339</v>
      </c>
      <c r="H1734" s="319" t="n">
        <v>13260</v>
      </c>
      <c r="I1734" s="302" t="s">
        <v>2631</v>
      </c>
      <c r="J1734" s="302" t="s">
        <v>28</v>
      </c>
      <c r="K1734" s="219" t="s">
        <v>28</v>
      </c>
      <c r="L1734" s="219" t="s">
        <v>6559</v>
      </c>
      <c r="M1734" s="25" t="s">
        <v>1242</v>
      </c>
      <c r="N1734" s="219" t="s">
        <v>6292</v>
      </c>
      <c r="O1734" s="308" t="n"/>
      <c r="P1734" s="308" t="n"/>
      <c r="Q1734" s="181" t="n"/>
      <c r="R1734" s="181" t="n"/>
      <c r="S1734" s="181" t="n"/>
      <c r="T1734" s="181" t="n"/>
      <c r="U1734" s="181" t="n"/>
      <c r="V1734" s="181" t="n"/>
      <c r="W1734" s="181" t="n"/>
      <c r="X1734" s="181" t="n"/>
      <c r="Y1734" s="181" t="n"/>
      <c r="Z1734" s="181" t="n"/>
      <c r="AA1734" s="181" t="n"/>
      <c r="AB1734" s="181" t="n"/>
      <c r="AC1734" s="181" t="n"/>
      <c r="AD1734" s="181" t="n"/>
      <c r="AE1734" s="181" t="n"/>
      <c r="AF1734" s="181" t="n"/>
      <c r="AG1734" s="181" t="n"/>
      <c r="AH1734" s="181" t="n"/>
      <c r="AI1734" s="181" t="n"/>
      <c r="AJ1734" s="181" t="n"/>
      <c r="AK1734" s="181" t="n"/>
      <c r="AL1734" s="181" t="n"/>
      <c r="AM1734" s="181" t="n"/>
      <c r="AN1734" s="181" t="n"/>
      <c r="AO1734" s="181" t="n"/>
      <c r="AP1734" s="181" t="n"/>
      <c r="AQ1734" s="181" t="n"/>
      <c r="AR1734" s="181" t="n"/>
      <c r="AS1734" s="181" t="n"/>
      <c r="AT1734" s="181" t="n"/>
      <c r="AU1734" s="181" t="n"/>
      <c r="AV1734" s="181" t="n"/>
      <c r="AW1734" s="181" t="n"/>
      <c r="AX1734" s="181" t="n"/>
      <c r="AY1734" s="181" t="n"/>
      <c r="AZ1734" s="181" t="n"/>
      <c r="BA1734" s="181" t="n"/>
      <c r="BB1734" s="181" t="n"/>
      <c r="BC1734" s="181" t="n"/>
      <c r="BD1734" s="181" t="n"/>
      <c r="BE1734" s="181" t="n"/>
      <c r="BF1734" s="181" t="n"/>
      <c r="BG1734" s="181" t="n"/>
      <c r="BH1734" s="181" t="n"/>
      <c r="BI1734" s="181" t="n"/>
      <c r="BJ1734" s="181" t="n"/>
      <c r="BK1734" s="181" t="n"/>
      <c r="BL1734" s="181" t="n"/>
      <c r="BM1734" s="181" t="n"/>
    </row>
    <row customFormat="true" ht="120" outlineLevel="0" r="1735" s="92">
      <c r="A1735" s="297" t="n">
        <v>1725</v>
      </c>
      <c r="B1735" s="340" t="s">
        <v>6572</v>
      </c>
      <c r="C1735" s="340" t="s">
        <v>28</v>
      </c>
      <c r="D1735" s="340" t="s">
        <v>28</v>
      </c>
      <c r="E1735" s="314" t="n">
        <v>2007</v>
      </c>
      <c r="F1735" s="314" t="n">
        <v>10126400002</v>
      </c>
      <c r="G1735" s="219" t="s">
        <v>1339</v>
      </c>
      <c r="H1735" s="319" t="n">
        <v>68860</v>
      </c>
      <c r="I1735" s="302" t="s">
        <v>2631</v>
      </c>
      <c r="J1735" s="302" t="s">
        <v>28</v>
      </c>
      <c r="K1735" s="219" t="s">
        <v>28</v>
      </c>
      <c r="L1735" s="219" t="s">
        <v>6559</v>
      </c>
      <c r="M1735" s="25" t="s">
        <v>1242</v>
      </c>
      <c r="N1735" s="219" t="s">
        <v>6292</v>
      </c>
      <c r="O1735" s="308" t="n"/>
      <c r="P1735" s="308" t="n"/>
      <c r="Q1735" s="94" t="n"/>
      <c r="R1735" s="94" t="n"/>
      <c r="S1735" s="94" t="n"/>
      <c r="T1735" s="94" t="n"/>
      <c r="U1735" s="94" t="n"/>
      <c r="V1735" s="94" t="n"/>
      <c r="W1735" s="94" t="n"/>
      <c r="X1735" s="94" t="n"/>
      <c r="Y1735" s="94" t="n"/>
      <c r="Z1735" s="94" t="n"/>
      <c r="AA1735" s="94" t="n"/>
      <c r="AB1735" s="94" t="n"/>
      <c r="AC1735" s="94" t="n"/>
      <c r="AD1735" s="94" t="n"/>
      <c r="AE1735" s="94" t="n"/>
      <c r="AF1735" s="94" t="n"/>
      <c r="AG1735" s="94" t="n"/>
      <c r="AH1735" s="94" t="n"/>
      <c r="AI1735" s="94" t="n"/>
      <c r="AJ1735" s="94" t="n"/>
      <c r="AK1735" s="94" t="n"/>
      <c r="AL1735" s="94" t="n"/>
      <c r="AM1735" s="94" t="n"/>
      <c r="AN1735" s="94" t="n"/>
      <c r="AO1735" s="94" t="n"/>
      <c r="AP1735" s="94" t="n"/>
      <c r="AQ1735" s="94" t="n"/>
      <c r="AR1735" s="94" t="n"/>
      <c r="AS1735" s="94" t="n"/>
      <c r="AT1735" s="94" t="n"/>
      <c r="AU1735" s="94" t="n"/>
      <c r="AV1735" s="94" t="n"/>
      <c r="AW1735" s="94" t="n"/>
      <c r="AX1735" s="94" t="n"/>
      <c r="AY1735" s="94" t="n"/>
      <c r="AZ1735" s="94" t="n"/>
      <c r="BA1735" s="94" t="n"/>
      <c r="BB1735" s="94" t="n"/>
      <c r="BC1735" s="94" t="n"/>
      <c r="BD1735" s="94" t="n"/>
      <c r="BE1735" s="94" t="n"/>
      <c r="BF1735" s="94" t="n"/>
      <c r="BG1735" s="94" t="n"/>
      <c r="BH1735" s="94" t="n"/>
      <c r="BI1735" s="94" t="n"/>
      <c r="BJ1735" s="94" t="n"/>
      <c r="BK1735" s="94" t="n"/>
      <c r="BL1735" s="94" t="n"/>
      <c r="BM1735" s="94" t="n"/>
    </row>
    <row customFormat="true" ht="120" outlineLevel="0" r="1736" s="277">
      <c r="A1736" s="297" t="n">
        <v>1726</v>
      </c>
      <c r="B1736" s="340" t="s">
        <v>6573</v>
      </c>
      <c r="C1736" s="340" t="s">
        <v>28</v>
      </c>
      <c r="D1736" s="340" t="s">
        <v>28</v>
      </c>
      <c r="E1736" s="314" t="n">
        <v>2010</v>
      </c>
      <c r="F1736" s="314" t="n">
        <v>10126400004</v>
      </c>
      <c r="G1736" s="219" t="s">
        <v>1339</v>
      </c>
      <c r="H1736" s="319" t="n">
        <v>10000</v>
      </c>
      <c r="I1736" s="302" t="s">
        <v>2631</v>
      </c>
      <c r="J1736" s="302" t="s">
        <v>28</v>
      </c>
      <c r="K1736" s="219" t="s">
        <v>28</v>
      </c>
      <c r="L1736" s="219" t="s">
        <v>6559</v>
      </c>
      <c r="M1736" s="25" t="s">
        <v>1242</v>
      </c>
      <c r="N1736" s="219" t="s">
        <v>6292</v>
      </c>
      <c r="O1736" s="308" t="n"/>
      <c r="P1736" s="308" t="n"/>
      <c r="Q1736" s="182" t="n"/>
      <c r="R1736" s="182" t="n"/>
      <c r="S1736" s="182" t="n"/>
      <c r="T1736" s="182" t="n"/>
      <c r="U1736" s="182" t="n"/>
      <c r="V1736" s="182" t="n"/>
      <c r="W1736" s="182" t="n"/>
      <c r="X1736" s="182" t="n"/>
      <c r="Y1736" s="182" t="n"/>
      <c r="Z1736" s="182" t="n"/>
      <c r="AA1736" s="182" t="n"/>
      <c r="AB1736" s="182" t="n"/>
      <c r="AC1736" s="182" t="n"/>
      <c r="AD1736" s="182" t="n"/>
      <c r="AE1736" s="182" t="n"/>
      <c r="AF1736" s="182" t="n"/>
      <c r="AG1736" s="182" t="n"/>
      <c r="AH1736" s="182" t="n"/>
      <c r="AI1736" s="182" t="n"/>
      <c r="AJ1736" s="182" t="n"/>
      <c r="AK1736" s="182" t="n"/>
      <c r="AL1736" s="182" t="n"/>
      <c r="AM1736" s="182" t="n"/>
      <c r="AN1736" s="182" t="n"/>
      <c r="AO1736" s="182" t="n"/>
      <c r="AP1736" s="182" t="n"/>
      <c r="AQ1736" s="182" t="n"/>
      <c r="AR1736" s="182" t="n"/>
      <c r="AS1736" s="182" t="n"/>
      <c r="AT1736" s="182" t="n"/>
      <c r="AU1736" s="182" t="n"/>
      <c r="AV1736" s="182" t="n"/>
      <c r="AW1736" s="182" t="n"/>
      <c r="AX1736" s="182" t="n"/>
      <c r="AY1736" s="182" t="n"/>
      <c r="AZ1736" s="182" t="n"/>
      <c r="BA1736" s="182" t="n"/>
      <c r="BB1736" s="182" t="n"/>
      <c r="BC1736" s="182" t="n"/>
      <c r="BD1736" s="182" t="n"/>
      <c r="BE1736" s="182" t="n"/>
      <c r="BF1736" s="182" t="n"/>
      <c r="BG1736" s="182" t="n"/>
      <c r="BH1736" s="182" t="n"/>
      <c r="BI1736" s="182" t="n"/>
      <c r="BJ1736" s="182" t="n"/>
      <c r="BK1736" s="182" t="n"/>
      <c r="BL1736" s="182" t="n"/>
      <c r="BM1736" s="182" t="n"/>
    </row>
    <row customFormat="true" ht="120" outlineLevel="0" r="1737" s="92">
      <c r="A1737" s="297" t="n">
        <v>1727</v>
      </c>
      <c r="B1737" s="340" t="s">
        <v>6574</v>
      </c>
      <c r="C1737" s="340" t="s">
        <v>28</v>
      </c>
      <c r="D1737" s="340" t="s">
        <v>28</v>
      </c>
      <c r="E1737" s="314" t="n">
        <v>2007</v>
      </c>
      <c r="F1737" s="314" t="n">
        <v>10125400001</v>
      </c>
      <c r="G1737" s="219" t="s">
        <v>1339</v>
      </c>
      <c r="H1737" s="319" t="n">
        <v>309000</v>
      </c>
      <c r="I1737" s="302" t="s">
        <v>2631</v>
      </c>
      <c r="J1737" s="302" t="s">
        <v>28</v>
      </c>
      <c r="K1737" s="219" t="s">
        <v>28</v>
      </c>
      <c r="L1737" s="219" t="s">
        <v>6559</v>
      </c>
      <c r="M1737" s="25" t="s">
        <v>1242</v>
      </c>
      <c r="N1737" s="219" t="s">
        <v>6292</v>
      </c>
      <c r="O1737" s="308" t="n"/>
      <c r="P1737" s="308" t="n"/>
      <c r="Q1737" s="94" t="n"/>
      <c r="R1737" s="94" t="n"/>
      <c r="S1737" s="94" t="n"/>
      <c r="T1737" s="94" t="n"/>
      <c r="U1737" s="94" t="n"/>
      <c r="V1737" s="94" t="n"/>
      <c r="W1737" s="94" t="n"/>
      <c r="X1737" s="94" t="n"/>
      <c r="Y1737" s="94" t="n"/>
      <c r="Z1737" s="94" t="n"/>
      <c r="AA1737" s="94" t="n"/>
      <c r="AB1737" s="94" t="n"/>
      <c r="AC1737" s="94" t="n"/>
      <c r="AD1737" s="94" t="n"/>
      <c r="AE1737" s="94" t="n"/>
      <c r="AF1737" s="94" t="n"/>
      <c r="AG1737" s="94" t="n"/>
      <c r="AH1737" s="94" t="n"/>
      <c r="AI1737" s="94" t="n"/>
      <c r="AJ1737" s="94" t="n"/>
      <c r="AK1737" s="94" t="n"/>
      <c r="AL1737" s="94" t="n"/>
      <c r="AM1737" s="94" t="n"/>
      <c r="AN1737" s="94" t="n"/>
      <c r="AO1737" s="94" t="n"/>
      <c r="AP1737" s="94" t="n"/>
      <c r="AQ1737" s="94" t="n"/>
      <c r="AR1737" s="94" t="n"/>
      <c r="AS1737" s="94" t="n"/>
      <c r="AT1737" s="94" t="n"/>
      <c r="AU1737" s="94" t="n"/>
      <c r="AV1737" s="94" t="n"/>
      <c r="AW1737" s="94" t="n"/>
      <c r="AX1737" s="94" t="n"/>
      <c r="AY1737" s="94" t="n"/>
      <c r="AZ1737" s="94" t="n"/>
      <c r="BA1737" s="94" t="n"/>
      <c r="BB1737" s="94" t="n"/>
      <c r="BC1737" s="94" t="n"/>
      <c r="BD1737" s="94" t="n"/>
      <c r="BE1737" s="94" t="n"/>
      <c r="BF1737" s="94" t="n"/>
      <c r="BG1737" s="94" t="n"/>
      <c r="BH1737" s="94" t="n"/>
      <c r="BI1737" s="94" t="n"/>
      <c r="BJ1737" s="94" t="n"/>
      <c r="BK1737" s="94" t="n"/>
      <c r="BL1737" s="94" t="n"/>
      <c r="BM1737" s="94" t="n"/>
    </row>
    <row ht="120" outlineLevel="0" r="1738">
      <c r="A1738" s="297" t="n">
        <v>1728</v>
      </c>
      <c r="B1738" s="331" t="s">
        <v>6575</v>
      </c>
      <c r="C1738" s="331" t="s">
        <v>28</v>
      </c>
      <c r="D1738" s="331" t="s">
        <v>28</v>
      </c>
      <c r="E1738" s="343" t="n">
        <v>2007</v>
      </c>
      <c r="F1738" s="343" t="n">
        <v>41012400000001</v>
      </c>
      <c r="G1738" s="219" t="s">
        <v>1339</v>
      </c>
      <c r="H1738" s="319" t="n">
        <v>218850</v>
      </c>
      <c r="I1738" s="302" t="s">
        <v>2631</v>
      </c>
      <c r="J1738" s="302" t="s">
        <v>28</v>
      </c>
      <c r="K1738" s="219" t="s">
        <v>28</v>
      </c>
      <c r="L1738" s="219" t="s">
        <v>6576</v>
      </c>
      <c r="M1738" s="25" t="s">
        <v>1242</v>
      </c>
      <c r="N1738" s="219" t="s">
        <v>6292</v>
      </c>
      <c r="O1738" s="308" t="n"/>
      <c r="P1738" s="308" t="n"/>
      <c r="Q1738" s="181" t="n"/>
      <c r="R1738" s="181" t="n"/>
      <c r="S1738" s="181" t="n"/>
      <c r="T1738" s="181" t="n"/>
      <c r="U1738" s="181" t="n"/>
      <c r="V1738" s="181" t="n"/>
      <c r="W1738" s="181" t="n"/>
      <c r="X1738" s="181" t="n"/>
      <c r="Y1738" s="181" t="n"/>
      <c r="Z1738" s="181" t="n"/>
      <c r="AA1738" s="181" t="n"/>
      <c r="AB1738" s="181" t="n"/>
      <c r="AC1738" s="181" t="n"/>
      <c r="AD1738" s="181" t="n"/>
      <c r="AE1738" s="181" t="n"/>
      <c r="AF1738" s="181" t="n"/>
      <c r="AG1738" s="181" t="n"/>
      <c r="AH1738" s="181" t="n"/>
      <c r="AI1738" s="181" t="n"/>
      <c r="AJ1738" s="181" t="n"/>
      <c r="AK1738" s="181" t="n"/>
      <c r="AL1738" s="181" t="n"/>
      <c r="AM1738" s="181" t="n"/>
      <c r="AN1738" s="181" t="n"/>
      <c r="AO1738" s="181" t="n"/>
      <c r="AP1738" s="181" t="n"/>
      <c r="AQ1738" s="181" t="n"/>
      <c r="AR1738" s="181" t="n"/>
      <c r="AS1738" s="181" t="n"/>
      <c r="AT1738" s="181" t="n"/>
      <c r="AU1738" s="181" t="n"/>
      <c r="AV1738" s="181" t="n"/>
      <c r="AW1738" s="181" t="n"/>
      <c r="AX1738" s="181" t="n"/>
      <c r="AY1738" s="181" t="n"/>
      <c r="AZ1738" s="181" t="n"/>
      <c r="BA1738" s="181" t="n"/>
      <c r="BB1738" s="181" t="n"/>
      <c r="BC1738" s="181" t="n"/>
      <c r="BD1738" s="181" t="n"/>
      <c r="BE1738" s="181" t="n"/>
      <c r="BF1738" s="181" t="n"/>
      <c r="BG1738" s="181" t="n"/>
      <c r="BH1738" s="181" t="n"/>
      <c r="BI1738" s="181" t="n"/>
      <c r="BJ1738" s="181" t="n"/>
      <c r="BK1738" s="181" t="n"/>
      <c r="BL1738" s="181" t="n"/>
      <c r="BM1738" s="181" t="n"/>
    </row>
    <row customFormat="true" ht="120" outlineLevel="0" r="1739" s="92">
      <c r="A1739" s="297" t="n">
        <v>1729</v>
      </c>
      <c r="B1739" s="340" t="s">
        <v>6577</v>
      </c>
      <c r="C1739" s="340" t="s">
        <v>28</v>
      </c>
      <c r="D1739" s="340" t="s">
        <v>28</v>
      </c>
      <c r="E1739" s="314" t="n">
        <v>2013</v>
      </c>
      <c r="F1739" s="314" t="n">
        <v>10134400202</v>
      </c>
      <c r="G1739" s="219" t="s">
        <v>1339</v>
      </c>
      <c r="H1739" s="319" t="n">
        <v>113850</v>
      </c>
      <c r="I1739" s="302" t="s">
        <v>2631</v>
      </c>
      <c r="J1739" s="302" t="s">
        <v>28</v>
      </c>
      <c r="K1739" s="219" t="s">
        <v>28</v>
      </c>
      <c r="L1739" s="219" t="s">
        <v>6578</v>
      </c>
      <c r="M1739" s="25" t="s">
        <v>1242</v>
      </c>
      <c r="N1739" s="219" t="n"/>
      <c r="O1739" s="308" t="n"/>
      <c r="P1739" s="308" t="n"/>
      <c r="Q1739" s="94" t="n"/>
      <c r="R1739" s="94" t="n"/>
      <c r="S1739" s="94" t="n"/>
      <c r="T1739" s="94" t="n"/>
      <c r="U1739" s="94" t="n"/>
      <c r="V1739" s="94" t="n"/>
      <c r="W1739" s="94" t="n"/>
      <c r="X1739" s="94" t="n"/>
      <c r="Y1739" s="94" t="n"/>
      <c r="Z1739" s="94" t="n"/>
      <c r="AA1739" s="94" t="n"/>
      <c r="AB1739" s="94" t="n"/>
      <c r="AC1739" s="94" t="n"/>
      <c r="AD1739" s="94" t="n"/>
      <c r="AE1739" s="94" t="n"/>
      <c r="AF1739" s="94" t="n"/>
      <c r="AG1739" s="94" t="n"/>
      <c r="AH1739" s="94" t="n"/>
      <c r="AI1739" s="94" t="n"/>
      <c r="AJ1739" s="94" t="n"/>
      <c r="AK1739" s="94" t="n"/>
      <c r="AL1739" s="94" t="n"/>
      <c r="AM1739" s="94" t="n"/>
      <c r="AN1739" s="94" t="n"/>
      <c r="AO1739" s="94" t="n"/>
      <c r="AP1739" s="94" t="n"/>
      <c r="AQ1739" s="94" t="n"/>
      <c r="AR1739" s="94" t="n"/>
      <c r="AS1739" s="94" t="n"/>
      <c r="AT1739" s="94" t="n"/>
      <c r="AU1739" s="94" t="n"/>
      <c r="AV1739" s="94" t="n"/>
      <c r="AW1739" s="94" t="n"/>
      <c r="AX1739" s="94" t="n"/>
      <c r="AY1739" s="94" t="n"/>
      <c r="AZ1739" s="94" t="n"/>
      <c r="BA1739" s="94" t="n"/>
      <c r="BB1739" s="94" t="n"/>
      <c r="BC1739" s="94" t="n"/>
      <c r="BD1739" s="94" t="n"/>
      <c r="BE1739" s="94" t="n"/>
      <c r="BF1739" s="94" t="n"/>
      <c r="BG1739" s="94" t="n"/>
      <c r="BH1739" s="94" t="n"/>
      <c r="BI1739" s="94" t="n"/>
      <c r="BJ1739" s="94" t="n"/>
      <c r="BK1739" s="94" t="n"/>
      <c r="BL1739" s="94" t="n"/>
      <c r="BM1739" s="94" t="n"/>
    </row>
    <row customFormat="true" ht="120" outlineLevel="0" r="1740" s="277">
      <c r="A1740" s="297" t="n">
        <v>1730</v>
      </c>
      <c r="B1740" s="340" t="s">
        <v>6579</v>
      </c>
      <c r="C1740" s="340" t="s">
        <v>28</v>
      </c>
      <c r="D1740" s="340" t="s">
        <v>28</v>
      </c>
      <c r="E1740" s="314" t="n">
        <v>2012</v>
      </c>
      <c r="F1740" s="314" t="n">
        <v>10134400002</v>
      </c>
      <c r="G1740" s="219" t="s">
        <v>1339</v>
      </c>
      <c r="H1740" s="319" t="n">
        <v>126443.6</v>
      </c>
      <c r="I1740" s="302" t="s">
        <v>2631</v>
      </c>
      <c r="J1740" s="302" t="s">
        <v>28</v>
      </c>
      <c r="K1740" s="219" t="s">
        <v>28</v>
      </c>
      <c r="L1740" s="219" t="s">
        <v>6580</v>
      </c>
      <c r="M1740" s="25" t="s">
        <v>1242</v>
      </c>
      <c r="N1740" s="219" t="n"/>
      <c r="O1740" s="308" t="n"/>
      <c r="P1740" s="308" t="n"/>
      <c r="Q1740" s="182" t="n"/>
      <c r="R1740" s="182" t="n"/>
      <c r="S1740" s="182" t="n"/>
      <c r="T1740" s="182" t="n"/>
      <c r="U1740" s="182" t="n"/>
      <c r="V1740" s="182" t="n"/>
      <c r="W1740" s="182" t="n"/>
      <c r="X1740" s="182" t="n"/>
      <c r="Y1740" s="182" t="n"/>
      <c r="Z1740" s="182" t="n"/>
      <c r="AA1740" s="182" t="n"/>
      <c r="AB1740" s="182" t="n"/>
      <c r="AC1740" s="182" t="n"/>
      <c r="AD1740" s="182" t="n"/>
      <c r="AE1740" s="182" t="n"/>
      <c r="AF1740" s="182" t="n"/>
      <c r="AG1740" s="182" t="n"/>
      <c r="AH1740" s="182" t="n"/>
      <c r="AI1740" s="182" t="n"/>
      <c r="AJ1740" s="182" t="n"/>
      <c r="AK1740" s="182" t="n"/>
      <c r="AL1740" s="182" t="n"/>
      <c r="AM1740" s="182" t="n"/>
      <c r="AN1740" s="182" t="n"/>
      <c r="AO1740" s="182" t="n"/>
      <c r="AP1740" s="182" t="n"/>
      <c r="AQ1740" s="182" t="n"/>
      <c r="AR1740" s="182" t="n"/>
      <c r="AS1740" s="182" t="n"/>
      <c r="AT1740" s="182" t="n"/>
      <c r="AU1740" s="182" t="n"/>
      <c r="AV1740" s="182" t="n"/>
      <c r="AW1740" s="182" t="n"/>
      <c r="AX1740" s="182" t="n"/>
      <c r="AY1740" s="182" t="n"/>
      <c r="AZ1740" s="182" t="n"/>
      <c r="BA1740" s="182" t="n"/>
      <c r="BB1740" s="182" t="n"/>
      <c r="BC1740" s="182" t="n"/>
      <c r="BD1740" s="182" t="n"/>
      <c r="BE1740" s="182" t="n"/>
      <c r="BF1740" s="182" t="n"/>
      <c r="BG1740" s="182" t="n"/>
      <c r="BH1740" s="182" t="n"/>
      <c r="BI1740" s="182" t="n"/>
      <c r="BJ1740" s="182" t="n"/>
      <c r="BK1740" s="182" t="n"/>
      <c r="BL1740" s="182" t="n"/>
      <c r="BM1740" s="182" t="n"/>
    </row>
    <row customFormat="true" ht="120" outlineLevel="0" r="1741" s="277">
      <c r="A1741" s="297" t="n">
        <v>1731</v>
      </c>
      <c r="B1741" s="340" t="s">
        <v>6581</v>
      </c>
      <c r="C1741" s="340" t="s">
        <v>28</v>
      </c>
      <c r="D1741" s="340" t="s">
        <v>28</v>
      </c>
      <c r="E1741" s="314" t="n">
        <v>2012</v>
      </c>
      <c r="F1741" s="314" t="n">
        <v>10134400005</v>
      </c>
      <c r="G1741" s="219" t="s">
        <v>1339</v>
      </c>
      <c r="H1741" s="319" t="n">
        <v>135000</v>
      </c>
      <c r="I1741" s="302" t="s">
        <v>2631</v>
      </c>
      <c r="J1741" s="302" t="s">
        <v>28</v>
      </c>
      <c r="K1741" s="219" t="s">
        <v>28</v>
      </c>
      <c r="L1741" s="219" t="s">
        <v>6580</v>
      </c>
      <c r="M1741" s="25" t="s">
        <v>1242</v>
      </c>
      <c r="N1741" s="219" t="n"/>
      <c r="O1741" s="308" t="n"/>
      <c r="P1741" s="308" t="n"/>
      <c r="Q1741" s="182" t="n"/>
      <c r="R1741" s="182" t="n"/>
      <c r="S1741" s="182" t="n"/>
      <c r="T1741" s="182" t="n"/>
      <c r="U1741" s="182" t="n"/>
      <c r="V1741" s="182" t="n"/>
      <c r="W1741" s="182" t="n"/>
      <c r="X1741" s="182" t="n"/>
      <c r="Y1741" s="182" t="n"/>
      <c r="Z1741" s="182" t="n"/>
      <c r="AA1741" s="182" t="n"/>
      <c r="AB1741" s="182" t="n"/>
      <c r="AC1741" s="182" t="n"/>
      <c r="AD1741" s="182" t="n"/>
      <c r="AE1741" s="182" t="n"/>
      <c r="AF1741" s="182" t="n"/>
      <c r="AG1741" s="182" t="n"/>
      <c r="AH1741" s="182" t="n"/>
      <c r="AI1741" s="182" t="n"/>
      <c r="AJ1741" s="182" t="n"/>
      <c r="AK1741" s="182" t="n"/>
      <c r="AL1741" s="182" t="n"/>
      <c r="AM1741" s="182" t="n"/>
      <c r="AN1741" s="182" t="n"/>
      <c r="AO1741" s="182" t="n"/>
      <c r="AP1741" s="182" t="n"/>
      <c r="AQ1741" s="182" t="n"/>
      <c r="AR1741" s="182" t="n"/>
      <c r="AS1741" s="182" t="n"/>
      <c r="AT1741" s="182" t="n"/>
      <c r="AU1741" s="182" t="n"/>
      <c r="AV1741" s="182" t="n"/>
      <c r="AW1741" s="182" t="n"/>
      <c r="AX1741" s="182" t="n"/>
      <c r="AY1741" s="182" t="n"/>
      <c r="AZ1741" s="182" t="n"/>
      <c r="BA1741" s="182" t="n"/>
      <c r="BB1741" s="182" t="n"/>
      <c r="BC1741" s="182" t="n"/>
      <c r="BD1741" s="182" t="n"/>
      <c r="BE1741" s="182" t="n"/>
      <c r="BF1741" s="182" t="n"/>
      <c r="BG1741" s="182" t="n"/>
      <c r="BH1741" s="182" t="n"/>
      <c r="BI1741" s="182" t="n"/>
      <c r="BJ1741" s="182" t="n"/>
      <c r="BK1741" s="182" t="n"/>
      <c r="BL1741" s="182" t="n"/>
      <c r="BM1741" s="182" t="n"/>
    </row>
    <row customFormat="true" ht="120" outlineLevel="0" r="1742" s="277">
      <c r="A1742" s="297" t="n">
        <v>1732</v>
      </c>
      <c r="B1742" s="340" t="s">
        <v>6582</v>
      </c>
      <c r="C1742" s="340" t="s">
        <v>28</v>
      </c>
      <c r="D1742" s="340" t="s">
        <v>28</v>
      </c>
      <c r="E1742" s="314" t="n">
        <v>2013</v>
      </c>
      <c r="F1742" s="314" t="n">
        <v>10134400056</v>
      </c>
      <c r="G1742" s="219" t="s">
        <v>1339</v>
      </c>
      <c r="H1742" s="319" t="n">
        <v>111000</v>
      </c>
      <c r="I1742" s="302" t="s">
        <v>2631</v>
      </c>
      <c r="J1742" s="302" t="s">
        <v>28</v>
      </c>
      <c r="K1742" s="219" t="s">
        <v>28</v>
      </c>
      <c r="L1742" s="219" t="s">
        <v>6583</v>
      </c>
      <c r="M1742" s="25" t="s">
        <v>1242</v>
      </c>
      <c r="N1742" s="219" t="n"/>
      <c r="O1742" s="308" t="n"/>
      <c r="P1742" s="308" t="n"/>
      <c r="Q1742" s="182" t="n"/>
      <c r="R1742" s="182" t="n"/>
      <c r="S1742" s="182" t="n"/>
      <c r="T1742" s="182" t="n"/>
      <c r="U1742" s="182" t="n"/>
      <c r="V1742" s="182" t="n"/>
      <c r="W1742" s="182" t="n"/>
      <c r="X1742" s="182" t="n"/>
      <c r="Y1742" s="182" t="n"/>
      <c r="Z1742" s="182" t="n"/>
      <c r="AA1742" s="182" t="n"/>
      <c r="AB1742" s="182" t="n"/>
      <c r="AC1742" s="182" t="n"/>
      <c r="AD1742" s="182" t="n"/>
      <c r="AE1742" s="182" t="n"/>
      <c r="AF1742" s="182" t="n"/>
      <c r="AG1742" s="182" t="n"/>
      <c r="AH1742" s="182" t="n"/>
      <c r="AI1742" s="182" t="n"/>
      <c r="AJ1742" s="182" t="n"/>
      <c r="AK1742" s="182" t="n"/>
      <c r="AL1742" s="182" t="n"/>
      <c r="AM1742" s="182" t="n"/>
      <c r="AN1742" s="182" t="n"/>
      <c r="AO1742" s="182" t="n"/>
      <c r="AP1742" s="182" t="n"/>
      <c r="AQ1742" s="182" t="n"/>
      <c r="AR1742" s="182" t="n"/>
      <c r="AS1742" s="182" t="n"/>
      <c r="AT1742" s="182" t="n"/>
      <c r="AU1742" s="182" t="n"/>
      <c r="AV1742" s="182" t="n"/>
      <c r="AW1742" s="182" t="n"/>
      <c r="AX1742" s="182" t="n"/>
      <c r="AY1742" s="182" t="n"/>
      <c r="AZ1742" s="182" t="n"/>
      <c r="BA1742" s="182" t="n"/>
      <c r="BB1742" s="182" t="n"/>
      <c r="BC1742" s="182" t="n"/>
      <c r="BD1742" s="182" t="n"/>
      <c r="BE1742" s="182" t="n"/>
      <c r="BF1742" s="182" t="n"/>
      <c r="BG1742" s="182" t="n"/>
      <c r="BH1742" s="182" t="n"/>
      <c r="BI1742" s="182" t="n"/>
      <c r="BJ1742" s="182" t="n"/>
      <c r="BK1742" s="182" t="n"/>
      <c r="BL1742" s="182" t="n"/>
      <c r="BM1742" s="182" t="n"/>
    </row>
    <row customFormat="true" ht="120" outlineLevel="0" r="1743" s="277">
      <c r="A1743" s="297" t="n">
        <v>1733</v>
      </c>
      <c r="B1743" s="340" t="s">
        <v>6584</v>
      </c>
      <c r="C1743" s="340" t="s">
        <v>28</v>
      </c>
      <c r="D1743" s="340" t="s">
        <v>28</v>
      </c>
      <c r="E1743" s="314" t="n">
        <v>2011</v>
      </c>
      <c r="F1743" s="314" t="n">
        <v>10136400092</v>
      </c>
      <c r="G1743" s="219" t="s">
        <v>1339</v>
      </c>
      <c r="H1743" s="319" t="n">
        <v>371800</v>
      </c>
      <c r="I1743" s="302" t="s">
        <v>2631</v>
      </c>
      <c r="J1743" s="302" t="s">
        <v>28</v>
      </c>
      <c r="K1743" s="219" t="s">
        <v>28</v>
      </c>
      <c r="L1743" s="219" t="s">
        <v>6585</v>
      </c>
      <c r="M1743" s="25" t="s">
        <v>1242</v>
      </c>
      <c r="N1743" s="219" t="n"/>
      <c r="O1743" s="308" t="n"/>
      <c r="P1743" s="308" t="n"/>
      <c r="Q1743" s="182" t="n"/>
      <c r="R1743" s="182" t="n"/>
      <c r="S1743" s="182" t="n"/>
      <c r="T1743" s="182" t="n"/>
      <c r="U1743" s="182" t="n"/>
      <c r="V1743" s="182" t="n"/>
      <c r="W1743" s="182" t="n"/>
      <c r="X1743" s="182" t="n"/>
      <c r="Y1743" s="182" t="n"/>
      <c r="Z1743" s="182" t="n"/>
      <c r="AA1743" s="182" t="n"/>
      <c r="AB1743" s="182" t="n"/>
      <c r="AC1743" s="182" t="n"/>
      <c r="AD1743" s="182" t="n"/>
      <c r="AE1743" s="182" t="n"/>
      <c r="AF1743" s="182" t="n"/>
      <c r="AG1743" s="182" t="n"/>
      <c r="AH1743" s="182" t="n"/>
      <c r="AI1743" s="182" t="n"/>
      <c r="AJ1743" s="182" t="n"/>
      <c r="AK1743" s="182" t="n"/>
      <c r="AL1743" s="182" t="n"/>
      <c r="AM1743" s="182" t="n"/>
      <c r="AN1743" s="182" t="n"/>
      <c r="AO1743" s="182" t="n"/>
      <c r="AP1743" s="182" t="n"/>
      <c r="AQ1743" s="182" t="n"/>
      <c r="AR1743" s="182" t="n"/>
      <c r="AS1743" s="182" t="n"/>
      <c r="AT1743" s="182" t="n"/>
      <c r="AU1743" s="182" t="n"/>
      <c r="AV1743" s="182" t="n"/>
      <c r="AW1743" s="182" t="n"/>
      <c r="AX1743" s="182" t="n"/>
      <c r="AY1743" s="182" t="n"/>
      <c r="AZ1743" s="182" t="n"/>
      <c r="BA1743" s="182" t="n"/>
      <c r="BB1743" s="182" t="n"/>
      <c r="BC1743" s="182" t="n"/>
      <c r="BD1743" s="182" t="n"/>
      <c r="BE1743" s="182" t="n"/>
      <c r="BF1743" s="182" t="n"/>
      <c r="BG1743" s="182" t="n"/>
      <c r="BH1743" s="182" t="n"/>
      <c r="BI1743" s="182" t="n"/>
      <c r="BJ1743" s="182" t="n"/>
      <c r="BK1743" s="182" t="n"/>
      <c r="BL1743" s="182" t="n"/>
      <c r="BM1743" s="182" t="n"/>
    </row>
    <row customFormat="true" ht="120" outlineLevel="0" r="1744" s="277">
      <c r="A1744" s="297" t="n">
        <v>1734</v>
      </c>
      <c r="B1744" s="340" t="s">
        <v>6586</v>
      </c>
      <c r="C1744" s="340" t="s">
        <v>28</v>
      </c>
      <c r="D1744" s="340" t="s">
        <v>28</v>
      </c>
      <c r="E1744" s="314" t="n">
        <v>2014</v>
      </c>
      <c r="F1744" s="314" t="n">
        <v>10134400045</v>
      </c>
      <c r="G1744" s="219" t="s">
        <v>1339</v>
      </c>
      <c r="H1744" s="319" t="n">
        <v>604814.1</v>
      </c>
      <c r="I1744" s="302" t="s">
        <v>2631</v>
      </c>
      <c r="J1744" s="302" t="s">
        <v>28</v>
      </c>
      <c r="K1744" s="219" t="s">
        <v>28</v>
      </c>
      <c r="L1744" s="219" t="s">
        <v>6587</v>
      </c>
      <c r="M1744" s="25" t="s">
        <v>1242</v>
      </c>
      <c r="N1744" s="219" t="n"/>
      <c r="O1744" s="308" t="n"/>
      <c r="P1744" s="308" t="n"/>
      <c r="Q1744" s="182" t="n"/>
      <c r="R1744" s="182" t="n"/>
      <c r="S1744" s="182" t="n"/>
      <c r="T1744" s="182" t="n"/>
      <c r="U1744" s="182" t="n"/>
      <c r="V1744" s="182" t="n"/>
      <c r="W1744" s="182" t="n"/>
      <c r="X1744" s="182" t="n"/>
      <c r="Y1744" s="182" t="n"/>
      <c r="Z1744" s="182" t="n"/>
      <c r="AA1744" s="182" t="n"/>
      <c r="AB1744" s="182" t="n"/>
      <c r="AC1744" s="182" t="n"/>
      <c r="AD1744" s="182" t="n"/>
      <c r="AE1744" s="182" t="n"/>
      <c r="AF1744" s="182" t="n"/>
      <c r="AG1744" s="182" t="n"/>
      <c r="AH1744" s="182" t="n"/>
      <c r="AI1744" s="182" t="n"/>
      <c r="AJ1744" s="182" t="n"/>
      <c r="AK1744" s="182" t="n"/>
      <c r="AL1744" s="182" t="n"/>
      <c r="AM1744" s="182" t="n"/>
      <c r="AN1744" s="182" t="n"/>
      <c r="AO1744" s="182" t="n"/>
      <c r="AP1744" s="182" t="n"/>
      <c r="AQ1744" s="182" t="n"/>
      <c r="AR1744" s="182" t="n"/>
      <c r="AS1744" s="182" t="n"/>
      <c r="AT1744" s="182" t="n"/>
      <c r="AU1744" s="182" t="n"/>
      <c r="AV1744" s="182" t="n"/>
      <c r="AW1744" s="182" t="n"/>
      <c r="AX1744" s="182" t="n"/>
      <c r="AY1744" s="182" t="n"/>
      <c r="AZ1744" s="182" t="n"/>
      <c r="BA1744" s="182" t="n"/>
      <c r="BB1744" s="182" t="n"/>
      <c r="BC1744" s="182" t="n"/>
      <c r="BD1744" s="182" t="n"/>
      <c r="BE1744" s="182" t="n"/>
      <c r="BF1744" s="182" t="n"/>
      <c r="BG1744" s="182" t="n"/>
      <c r="BH1744" s="182" t="n"/>
      <c r="BI1744" s="182" t="n"/>
      <c r="BJ1744" s="182" t="n"/>
      <c r="BK1744" s="182" t="n"/>
      <c r="BL1744" s="182" t="n"/>
      <c r="BM1744" s="182" t="n"/>
    </row>
    <row customFormat="true" ht="120" outlineLevel="0" r="1745" s="92">
      <c r="A1745" s="297" t="n">
        <v>1735</v>
      </c>
      <c r="B1745" s="340" t="s">
        <v>6588</v>
      </c>
      <c r="C1745" s="340" t="s">
        <v>28</v>
      </c>
      <c r="D1745" s="340" t="s">
        <v>28</v>
      </c>
      <c r="E1745" s="314" t="n">
        <v>2014</v>
      </c>
      <c r="F1745" s="314" t="n">
        <v>10134400040</v>
      </c>
      <c r="G1745" s="219" t="s">
        <v>1339</v>
      </c>
      <c r="H1745" s="319" t="n">
        <v>324000</v>
      </c>
      <c r="I1745" s="302" t="s">
        <v>2631</v>
      </c>
      <c r="J1745" s="302" t="s">
        <v>28</v>
      </c>
      <c r="K1745" s="219" t="s">
        <v>28</v>
      </c>
      <c r="L1745" s="219" t="s">
        <v>6587</v>
      </c>
      <c r="M1745" s="25" t="s">
        <v>1242</v>
      </c>
      <c r="N1745" s="219" t="n"/>
      <c r="O1745" s="308" t="n"/>
      <c r="P1745" s="308" t="n"/>
      <c r="Q1745" s="94" t="n"/>
      <c r="R1745" s="94" t="n"/>
      <c r="S1745" s="94" t="n"/>
      <c r="T1745" s="94" t="n"/>
      <c r="U1745" s="94" t="n"/>
      <c r="V1745" s="94" t="n"/>
      <c r="W1745" s="94" t="n"/>
      <c r="X1745" s="94" t="n"/>
      <c r="Y1745" s="94" t="n"/>
      <c r="Z1745" s="94" t="n"/>
      <c r="AA1745" s="94" t="n"/>
      <c r="AB1745" s="94" t="n"/>
      <c r="AC1745" s="94" t="n"/>
      <c r="AD1745" s="94" t="n"/>
      <c r="AE1745" s="94" t="n"/>
      <c r="AF1745" s="94" t="n"/>
      <c r="AG1745" s="94" t="n"/>
      <c r="AH1745" s="94" t="n"/>
      <c r="AI1745" s="94" t="n"/>
      <c r="AJ1745" s="94" t="n"/>
      <c r="AK1745" s="94" t="n"/>
      <c r="AL1745" s="94" t="n"/>
      <c r="AM1745" s="94" t="n"/>
      <c r="AN1745" s="94" t="n"/>
      <c r="AO1745" s="94" t="n"/>
      <c r="AP1745" s="94" t="n"/>
      <c r="AQ1745" s="94" t="n"/>
      <c r="AR1745" s="94" t="n"/>
      <c r="AS1745" s="94" t="n"/>
      <c r="AT1745" s="94" t="n"/>
      <c r="AU1745" s="94" t="n"/>
      <c r="AV1745" s="94" t="n"/>
      <c r="AW1745" s="94" t="n"/>
      <c r="AX1745" s="94" t="n"/>
      <c r="AY1745" s="94" t="n"/>
      <c r="AZ1745" s="94" t="n"/>
      <c r="BA1745" s="94" t="n"/>
      <c r="BB1745" s="94" t="n"/>
      <c r="BC1745" s="94" t="n"/>
      <c r="BD1745" s="94" t="n"/>
      <c r="BE1745" s="94" t="n"/>
      <c r="BF1745" s="94" t="n"/>
      <c r="BG1745" s="94" t="n"/>
      <c r="BH1745" s="94" t="n"/>
      <c r="BI1745" s="94" t="n"/>
      <c r="BJ1745" s="94" t="n"/>
      <c r="BK1745" s="94" t="n"/>
      <c r="BL1745" s="94" t="n"/>
      <c r="BM1745" s="94" t="n"/>
    </row>
    <row customFormat="true" ht="120" outlineLevel="0" r="1746" s="92">
      <c r="A1746" s="297" t="n">
        <v>1736</v>
      </c>
      <c r="B1746" s="340" t="s">
        <v>6589</v>
      </c>
      <c r="C1746" s="340" t="s">
        <v>28</v>
      </c>
      <c r="D1746" s="340" t="s">
        <v>28</v>
      </c>
      <c r="E1746" s="314" t="n">
        <v>2014</v>
      </c>
      <c r="F1746" s="314" t="n">
        <v>10134400042</v>
      </c>
      <c r="G1746" s="219" t="s">
        <v>1339</v>
      </c>
      <c r="H1746" s="319" t="n">
        <v>423800</v>
      </c>
      <c r="I1746" s="302" t="s">
        <v>2631</v>
      </c>
      <c r="J1746" s="302" t="s">
        <v>28</v>
      </c>
      <c r="K1746" s="219" t="s">
        <v>28</v>
      </c>
      <c r="L1746" s="219" t="s">
        <v>6587</v>
      </c>
      <c r="M1746" s="25" t="s">
        <v>1242</v>
      </c>
      <c r="N1746" s="219" t="n"/>
      <c r="O1746" s="308" t="n"/>
      <c r="P1746" s="308" t="n"/>
      <c r="Q1746" s="94" t="n"/>
      <c r="R1746" s="94" t="n"/>
      <c r="S1746" s="94" t="n"/>
      <c r="T1746" s="94" t="n"/>
      <c r="U1746" s="94" t="n"/>
      <c r="V1746" s="94" t="n"/>
      <c r="W1746" s="94" t="n"/>
      <c r="X1746" s="94" t="n"/>
      <c r="Y1746" s="94" t="n"/>
      <c r="Z1746" s="94" t="n"/>
      <c r="AA1746" s="94" t="n"/>
      <c r="AB1746" s="94" t="n"/>
      <c r="AC1746" s="94" t="n"/>
      <c r="AD1746" s="94" t="n"/>
      <c r="AE1746" s="94" t="n"/>
      <c r="AF1746" s="94" t="n"/>
      <c r="AG1746" s="94" t="n"/>
      <c r="AH1746" s="94" t="n"/>
      <c r="AI1746" s="94" t="n"/>
      <c r="AJ1746" s="94" t="n"/>
      <c r="AK1746" s="94" t="n"/>
      <c r="AL1746" s="94" t="n"/>
      <c r="AM1746" s="94" t="n"/>
      <c r="AN1746" s="94" t="n"/>
      <c r="AO1746" s="94" t="n"/>
      <c r="AP1746" s="94" t="n"/>
      <c r="AQ1746" s="94" t="n"/>
      <c r="AR1746" s="94" t="n"/>
      <c r="AS1746" s="94" t="n"/>
      <c r="AT1746" s="94" t="n"/>
      <c r="AU1746" s="94" t="n"/>
      <c r="AV1746" s="94" t="n"/>
      <c r="AW1746" s="94" t="n"/>
      <c r="AX1746" s="94" t="n"/>
      <c r="AY1746" s="94" t="n"/>
      <c r="AZ1746" s="94" t="n"/>
      <c r="BA1746" s="94" t="n"/>
      <c r="BB1746" s="94" t="n"/>
      <c r="BC1746" s="94" t="n"/>
      <c r="BD1746" s="94" t="n"/>
      <c r="BE1746" s="94" t="n"/>
      <c r="BF1746" s="94" t="n"/>
      <c r="BG1746" s="94" t="n"/>
      <c r="BH1746" s="94" t="n"/>
      <c r="BI1746" s="94" t="n"/>
      <c r="BJ1746" s="94" t="n"/>
      <c r="BK1746" s="94" t="n"/>
      <c r="BL1746" s="94" t="n"/>
      <c r="BM1746" s="94" t="n"/>
    </row>
    <row customFormat="true" ht="120" outlineLevel="0" r="1747" s="92">
      <c r="A1747" s="297" t="n">
        <v>1737</v>
      </c>
      <c r="B1747" s="340" t="s">
        <v>6590</v>
      </c>
      <c r="C1747" s="340" t="s">
        <v>28</v>
      </c>
      <c r="D1747" s="340" t="s">
        <v>28</v>
      </c>
      <c r="E1747" s="314" t="n">
        <v>2014</v>
      </c>
      <c r="F1747" s="314" t="n">
        <v>10134400043</v>
      </c>
      <c r="G1747" s="219" t="s">
        <v>1339</v>
      </c>
      <c r="H1747" s="319" t="n">
        <v>279150</v>
      </c>
      <c r="I1747" s="302" t="s">
        <v>2631</v>
      </c>
      <c r="J1747" s="302" t="s">
        <v>28</v>
      </c>
      <c r="K1747" s="219" t="s">
        <v>28</v>
      </c>
      <c r="L1747" s="219" t="s">
        <v>6587</v>
      </c>
      <c r="M1747" s="25" t="s">
        <v>1242</v>
      </c>
      <c r="N1747" s="219" t="n"/>
      <c r="O1747" s="308" t="n"/>
      <c r="P1747" s="308" t="n"/>
      <c r="Q1747" s="94" t="n"/>
      <c r="R1747" s="94" t="n"/>
      <c r="S1747" s="94" t="n"/>
      <c r="T1747" s="94" t="n"/>
      <c r="U1747" s="94" t="n"/>
      <c r="V1747" s="94" t="n"/>
      <c r="W1747" s="94" t="n"/>
      <c r="X1747" s="94" t="n"/>
      <c r="Y1747" s="94" t="n"/>
      <c r="Z1747" s="94" t="n"/>
      <c r="AA1747" s="94" t="n"/>
      <c r="AB1747" s="94" t="n"/>
      <c r="AC1747" s="94" t="n"/>
      <c r="AD1747" s="94" t="n"/>
      <c r="AE1747" s="94" t="n"/>
      <c r="AF1747" s="94" t="n"/>
      <c r="AG1747" s="94" t="n"/>
      <c r="AH1747" s="94" t="n"/>
      <c r="AI1747" s="94" t="n"/>
      <c r="AJ1747" s="94" t="n"/>
      <c r="AK1747" s="94" t="n"/>
      <c r="AL1747" s="94" t="n"/>
      <c r="AM1747" s="94" t="n"/>
      <c r="AN1747" s="94" t="n"/>
      <c r="AO1747" s="94" t="n"/>
      <c r="AP1747" s="94" t="n"/>
      <c r="AQ1747" s="94" t="n"/>
      <c r="AR1747" s="94" t="n"/>
      <c r="AS1747" s="94" t="n"/>
      <c r="AT1747" s="94" t="n"/>
      <c r="AU1747" s="94" t="n"/>
      <c r="AV1747" s="94" t="n"/>
      <c r="AW1747" s="94" t="n"/>
      <c r="AX1747" s="94" t="n"/>
      <c r="AY1747" s="94" t="n"/>
      <c r="AZ1747" s="94" t="n"/>
      <c r="BA1747" s="94" t="n"/>
      <c r="BB1747" s="94" t="n"/>
      <c r="BC1747" s="94" t="n"/>
      <c r="BD1747" s="94" t="n"/>
      <c r="BE1747" s="94" t="n"/>
      <c r="BF1747" s="94" t="n"/>
      <c r="BG1747" s="94" t="n"/>
      <c r="BH1747" s="94" t="n"/>
      <c r="BI1747" s="94" t="n"/>
      <c r="BJ1747" s="94" t="n"/>
      <c r="BK1747" s="94" t="n"/>
      <c r="BL1747" s="94" t="n"/>
      <c r="BM1747" s="94" t="n"/>
    </row>
    <row customFormat="true" ht="120" outlineLevel="0" r="1748" s="92">
      <c r="A1748" s="297" t="n">
        <v>1738</v>
      </c>
      <c r="B1748" s="340" t="s">
        <v>6591</v>
      </c>
      <c r="C1748" s="340" t="s">
        <v>28</v>
      </c>
      <c r="D1748" s="340" t="s">
        <v>28</v>
      </c>
      <c r="E1748" s="314" t="n">
        <v>2014</v>
      </c>
      <c r="F1748" s="314" t="n">
        <v>10134400041</v>
      </c>
      <c r="G1748" s="219" t="s">
        <v>1339</v>
      </c>
      <c r="H1748" s="319" t="n">
        <v>796173.96</v>
      </c>
      <c r="I1748" s="302" t="s">
        <v>2631</v>
      </c>
      <c r="J1748" s="302" t="s">
        <v>28</v>
      </c>
      <c r="K1748" s="219" t="s">
        <v>28</v>
      </c>
      <c r="L1748" s="219" t="s">
        <v>6587</v>
      </c>
      <c r="M1748" s="25" t="s">
        <v>1242</v>
      </c>
      <c r="N1748" s="219" t="n"/>
      <c r="O1748" s="308" t="n"/>
      <c r="P1748" s="308" t="n"/>
      <c r="Q1748" s="94" t="n"/>
      <c r="R1748" s="94" t="n"/>
      <c r="S1748" s="94" t="n"/>
      <c r="T1748" s="94" t="n"/>
      <c r="U1748" s="94" t="n"/>
      <c r="V1748" s="94" t="n"/>
      <c r="W1748" s="94" t="n"/>
      <c r="X1748" s="94" t="n"/>
      <c r="Y1748" s="94" t="n"/>
      <c r="Z1748" s="94" t="n"/>
      <c r="AA1748" s="94" t="n"/>
      <c r="AB1748" s="94" t="n"/>
      <c r="AC1748" s="94" t="n"/>
      <c r="AD1748" s="94" t="n"/>
      <c r="AE1748" s="94" t="n"/>
      <c r="AF1748" s="94" t="n"/>
      <c r="AG1748" s="94" t="n"/>
      <c r="AH1748" s="94" t="n"/>
      <c r="AI1748" s="94" t="n"/>
      <c r="AJ1748" s="94" t="n"/>
      <c r="AK1748" s="94" t="n"/>
      <c r="AL1748" s="94" t="n"/>
      <c r="AM1748" s="94" t="n"/>
      <c r="AN1748" s="94" t="n"/>
      <c r="AO1748" s="94" t="n"/>
      <c r="AP1748" s="94" t="n"/>
      <c r="AQ1748" s="94" t="n"/>
      <c r="AR1748" s="94" t="n"/>
      <c r="AS1748" s="94" t="n"/>
      <c r="AT1748" s="94" t="n"/>
      <c r="AU1748" s="94" t="n"/>
      <c r="AV1748" s="94" t="n"/>
      <c r="AW1748" s="94" t="n"/>
      <c r="AX1748" s="94" t="n"/>
      <c r="AY1748" s="94" t="n"/>
      <c r="AZ1748" s="94" t="n"/>
      <c r="BA1748" s="94" t="n"/>
      <c r="BB1748" s="94" t="n"/>
      <c r="BC1748" s="94" t="n"/>
      <c r="BD1748" s="94" t="n"/>
      <c r="BE1748" s="94" t="n"/>
      <c r="BF1748" s="94" t="n"/>
      <c r="BG1748" s="94" t="n"/>
      <c r="BH1748" s="94" t="n"/>
      <c r="BI1748" s="94" t="n"/>
      <c r="BJ1748" s="94" t="n"/>
      <c r="BK1748" s="94" t="n"/>
      <c r="BL1748" s="94" t="n"/>
      <c r="BM1748" s="94" t="n"/>
    </row>
    <row customFormat="true" ht="120" outlineLevel="0" r="1749" s="92">
      <c r="A1749" s="297" t="n">
        <v>1739</v>
      </c>
      <c r="B1749" s="340" t="s">
        <v>6592</v>
      </c>
      <c r="C1749" s="340" t="s">
        <v>28</v>
      </c>
      <c r="D1749" s="340" t="s">
        <v>28</v>
      </c>
      <c r="E1749" s="314" t="n">
        <v>2014</v>
      </c>
      <c r="F1749" s="314" t="n">
        <v>10134400039</v>
      </c>
      <c r="G1749" s="219" t="s">
        <v>1339</v>
      </c>
      <c r="H1749" s="319" t="n">
        <v>834527.07</v>
      </c>
      <c r="I1749" s="302" t="s">
        <v>2631</v>
      </c>
      <c r="J1749" s="302" t="s">
        <v>28</v>
      </c>
      <c r="K1749" s="219" t="s">
        <v>28</v>
      </c>
      <c r="L1749" s="219" t="s">
        <v>6587</v>
      </c>
      <c r="M1749" s="25" t="s">
        <v>1242</v>
      </c>
      <c r="N1749" s="219" t="n"/>
      <c r="O1749" s="308" t="n"/>
      <c r="P1749" s="308" t="n"/>
      <c r="Q1749" s="94" t="n"/>
      <c r="R1749" s="94" t="n"/>
      <c r="S1749" s="94" t="n"/>
      <c r="T1749" s="94" t="n"/>
      <c r="U1749" s="94" t="n"/>
      <c r="V1749" s="94" t="n"/>
      <c r="W1749" s="94" t="n"/>
      <c r="X1749" s="94" t="n"/>
      <c r="Y1749" s="94" t="n"/>
      <c r="Z1749" s="94" t="n"/>
      <c r="AA1749" s="94" t="n"/>
      <c r="AB1749" s="94" t="n"/>
      <c r="AC1749" s="94" t="n"/>
      <c r="AD1749" s="94" t="n"/>
      <c r="AE1749" s="94" t="n"/>
      <c r="AF1749" s="94" t="n"/>
      <c r="AG1749" s="94" t="n"/>
      <c r="AH1749" s="94" t="n"/>
      <c r="AI1749" s="94" t="n"/>
      <c r="AJ1749" s="94" t="n"/>
      <c r="AK1749" s="94" t="n"/>
      <c r="AL1749" s="94" t="n"/>
      <c r="AM1749" s="94" t="n"/>
      <c r="AN1749" s="94" t="n"/>
      <c r="AO1749" s="94" t="n"/>
      <c r="AP1749" s="94" t="n"/>
      <c r="AQ1749" s="94" t="n"/>
      <c r="AR1749" s="94" t="n"/>
      <c r="AS1749" s="94" t="n"/>
      <c r="AT1749" s="94" t="n"/>
      <c r="AU1749" s="94" t="n"/>
      <c r="AV1749" s="94" t="n"/>
      <c r="AW1749" s="94" t="n"/>
      <c r="AX1749" s="94" t="n"/>
      <c r="AY1749" s="94" t="n"/>
      <c r="AZ1749" s="94" t="n"/>
      <c r="BA1749" s="94" t="n"/>
      <c r="BB1749" s="94" t="n"/>
      <c r="BC1749" s="94" t="n"/>
      <c r="BD1749" s="94" t="n"/>
      <c r="BE1749" s="94" t="n"/>
      <c r="BF1749" s="94" t="n"/>
      <c r="BG1749" s="94" t="n"/>
      <c r="BH1749" s="94" t="n"/>
      <c r="BI1749" s="94" t="n"/>
      <c r="BJ1749" s="94" t="n"/>
      <c r="BK1749" s="94" t="n"/>
      <c r="BL1749" s="94" t="n"/>
      <c r="BM1749" s="94" t="n"/>
    </row>
    <row customFormat="true" ht="120" outlineLevel="0" r="1750" s="92">
      <c r="A1750" s="297" t="n">
        <v>1740</v>
      </c>
      <c r="B1750" s="340" t="s">
        <v>6593</v>
      </c>
      <c r="C1750" s="340" t="s">
        <v>28</v>
      </c>
      <c r="D1750" s="340" t="s">
        <v>28</v>
      </c>
      <c r="E1750" s="314" t="n">
        <v>2014</v>
      </c>
      <c r="F1750" s="314" t="n">
        <v>10134400044</v>
      </c>
      <c r="G1750" s="219" t="s">
        <v>1339</v>
      </c>
      <c r="H1750" s="319" t="n">
        <v>775283.96</v>
      </c>
      <c r="I1750" s="302" t="s">
        <v>2631</v>
      </c>
      <c r="J1750" s="302" t="s">
        <v>28</v>
      </c>
      <c r="K1750" s="219" t="s">
        <v>28</v>
      </c>
      <c r="L1750" s="219" t="s">
        <v>6587</v>
      </c>
      <c r="M1750" s="25" t="s">
        <v>1242</v>
      </c>
      <c r="N1750" s="219" t="n"/>
      <c r="O1750" s="308" t="n"/>
      <c r="P1750" s="308" t="n"/>
      <c r="Q1750" s="94" t="n"/>
      <c r="R1750" s="94" t="n"/>
      <c r="S1750" s="94" t="n"/>
      <c r="T1750" s="94" t="n"/>
      <c r="U1750" s="94" t="n"/>
      <c r="V1750" s="94" t="n"/>
      <c r="W1750" s="94" t="n"/>
      <c r="X1750" s="94" t="n"/>
      <c r="Y1750" s="94" t="n"/>
      <c r="Z1750" s="94" t="n"/>
      <c r="AA1750" s="94" t="n"/>
      <c r="AB1750" s="94" t="n"/>
      <c r="AC1750" s="94" t="n"/>
      <c r="AD1750" s="94" t="n"/>
      <c r="AE1750" s="94" t="n"/>
      <c r="AF1750" s="94" t="n"/>
      <c r="AG1750" s="94" t="n"/>
      <c r="AH1750" s="94" t="n"/>
      <c r="AI1750" s="94" t="n"/>
      <c r="AJ1750" s="94" t="n"/>
      <c r="AK1750" s="94" t="n"/>
      <c r="AL1750" s="94" t="n"/>
      <c r="AM1750" s="94" t="n"/>
      <c r="AN1750" s="94" t="n"/>
      <c r="AO1750" s="94" t="n"/>
      <c r="AP1750" s="94" t="n"/>
      <c r="AQ1750" s="94" t="n"/>
      <c r="AR1750" s="94" t="n"/>
      <c r="AS1750" s="94" t="n"/>
      <c r="AT1750" s="94" t="n"/>
      <c r="AU1750" s="94" t="n"/>
      <c r="AV1750" s="94" t="n"/>
      <c r="AW1750" s="94" t="n"/>
      <c r="AX1750" s="94" t="n"/>
      <c r="AY1750" s="94" t="n"/>
      <c r="AZ1750" s="94" t="n"/>
      <c r="BA1750" s="94" t="n"/>
      <c r="BB1750" s="94" t="n"/>
      <c r="BC1750" s="94" t="n"/>
      <c r="BD1750" s="94" t="n"/>
      <c r="BE1750" s="94" t="n"/>
      <c r="BF1750" s="94" t="n"/>
      <c r="BG1750" s="94" t="n"/>
      <c r="BH1750" s="94" t="n"/>
      <c r="BI1750" s="94" t="n"/>
      <c r="BJ1750" s="94" t="n"/>
      <c r="BK1750" s="94" t="n"/>
      <c r="BL1750" s="94" t="n"/>
      <c r="BM1750" s="94" t="n"/>
    </row>
    <row ht="120" outlineLevel="0" r="1751">
      <c r="A1751" s="297" t="n">
        <v>1741</v>
      </c>
      <c r="B1751" s="340" t="s">
        <v>6594</v>
      </c>
      <c r="C1751" s="340" t="s">
        <v>28</v>
      </c>
      <c r="D1751" s="340" t="s">
        <v>28</v>
      </c>
      <c r="E1751" s="314" t="n">
        <v>2014</v>
      </c>
      <c r="F1751" s="314" t="n">
        <v>10134400034</v>
      </c>
      <c r="G1751" s="219" t="s">
        <v>1339</v>
      </c>
      <c r="H1751" s="319" t="n">
        <v>795589.37</v>
      </c>
      <c r="I1751" s="302" t="s">
        <v>2631</v>
      </c>
      <c r="J1751" s="302" t="s">
        <v>28</v>
      </c>
      <c r="K1751" s="219" t="s">
        <v>28</v>
      </c>
      <c r="L1751" s="219" t="s">
        <v>6587</v>
      </c>
      <c r="M1751" s="25" t="s">
        <v>1242</v>
      </c>
      <c r="N1751" s="316" t="n"/>
      <c r="O1751" s="308" t="n"/>
      <c r="P1751" s="308" t="n"/>
      <c r="Q1751" s="181" t="n"/>
      <c r="R1751" s="181" t="n"/>
      <c r="S1751" s="181" t="n"/>
      <c r="T1751" s="181" t="n"/>
      <c r="U1751" s="181" t="n"/>
      <c r="V1751" s="181" t="n"/>
      <c r="W1751" s="181" t="n"/>
      <c r="X1751" s="181" t="n"/>
      <c r="Y1751" s="181" t="n"/>
      <c r="Z1751" s="181" t="n"/>
      <c r="AA1751" s="181" t="n"/>
      <c r="AB1751" s="181" t="n"/>
      <c r="AC1751" s="181" t="n"/>
      <c r="AD1751" s="181" t="n"/>
      <c r="AE1751" s="181" t="n"/>
      <c r="AF1751" s="181" t="n"/>
      <c r="AG1751" s="181" t="n"/>
      <c r="AH1751" s="181" t="n"/>
      <c r="AI1751" s="181" t="n"/>
      <c r="AJ1751" s="181" t="n"/>
      <c r="AK1751" s="181" t="n"/>
      <c r="AL1751" s="181" t="n"/>
      <c r="AM1751" s="181" t="n"/>
      <c r="AN1751" s="181" t="n"/>
      <c r="AO1751" s="181" t="n"/>
      <c r="AP1751" s="181" t="n"/>
      <c r="AQ1751" s="181" t="n"/>
      <c r="AR1751" s="181" t="n"/>
      <c r="AS1751" s="181" t="n"/>
      <c r="AT1751" s="181" t="n"/>
      <c r="AU1751" s="181" t="n"/>
      <c r="AV1751" s="181" t="n"/>
      <c r="AW1751" s="181" t="n"/>
      <c r="AX1751" s="181" t="n"/>
      <c r="AY1751" s="181" t="n"/>
      <c r="AZ1751" s="181" t="n"/>
      <c r="BA1751" s="181" t="n"/>
      <c r="BB1751" s="181" t="n"/>
      <c r="BC1751" s="181" t="n"/>
      <c r="BD1751" s="181" t="n"/>
      <c r="BE1751" s="181" t="n"/>
      <c r="BF1751" s="181" t="n"/>
      <c r="BG1751" s="181" t="n"/>
      <c r="BH1751" s="181" t="n"/>
      <c r="BI1751" s="181" t="n"/>
      <c r="BJ1751" s="181" t="n"/>
      <c r="BK1751" s="181" t="n"/>
      <c r="BL1751" s="181" t="n"/>
      <c r="BM1751" s="181" t="n"/>
    </row>
    <row ht="120" outlineLevel="0" r="1752">
      <c r="A1752" s="297" t="n">
        <v>1742</v>
      </c>
      <c r="B1752" s="340" t="s">
        <v>6595</v>
      </c>
      <c r="C1752" s="340" t="s">
        <v>28</v>
      </c>
      <c r="D1752" s="340" t="s">
        <v>28</v>
      </c>
      <c r="E1752" s="314" t="n">
        <v>2014</v>
      </c>
      <c r="F1752" s="314" t="n">
        <v>10134400036</v>
      </c>
      <c r="G1752" s="219" t="s">
        <v>1339</v>
      </c>
      <c r="H1752" s="319" t="n">
        <v>636430</v>
      </c>
      <c r="I1752" s="302" t="s">
        <v>2631</v>
      </c>
      <c r="J1752" s="302" t="s">
        <v>28</v>
      </c>
      <c r="K1752" s="219" t="s">
        <v>28</v>
      </c>
      <c r="L1752" s="219" t="s">
        <v>6587</v>
      </c>
      <c r="M1752" s="25" t="s">
        <v>1242</v>
      </c>
      <c r="N1752" s="316" t="n"/>
      <c r="O1752" s="308" t="n"/>
      <c r="P1752" s="308" t="n"/>
      <c r="Q1752" s="181" t="n"/>
      <c r="R1752" s="181" t="n"/>
      <c r="S1752" s="181" t="n"/>
      <c r="T1752" s="181" t="n"/>
      <c r="U1752" s="181" t="n"/>
      <c r="V1752" s="181" t="n"/>
      <c r="W1752" s="181" t="n"/>
      <c r="X1752" s="181" t="n"/>
      <c r="Y1752" s="181" t="n"/>
      <c r="Z1752" s="181" t="n"/>
      <c r="AA1752" s="181" t="n"/>
      <c r="AB1752" s="181" t="n"/>
      <c r="AC1752" s="181" t="n"/>
      <c r="AD1752" s="181" t="n"/>
      <c r="AE1752" s="181" t="n"/>
      <c r="AF1752" s="181" t="n"/>
      <c r="AG1752" s="181" t="n"/>
      <c r="AH1752" s="181" t="n"/>
      <c r="AI1752" s="181" t="n"/>
      <c r="AJ1752" s="181" t="n"/>
      <c r="AK1752" s="181" t="n"/>
      <c r="AL1752" s="181" t="n"/>
      <c r="AM1752" s="181" t="n"/>
      <c r="AN1752" s="181" t="n"/>
      <c r="AO1752" s="181" t="n"/>
      <c r="AP1752" s="181" t="n"/>
      <c r="AQ1752" s="181" t="n"/>
      <c r="AR1752" s="181" t="n"/>
      <c r="AS1752" s="181" t="n"/>
      <c r="AT1752" s="181" t="n"/>
      <c r="AU1752" s="181" t="n"/>
      <c r="AV1752" s="181" t="n"/>
      <c r="AW1752" s="181" t="n"/>
      <c r="AX1752" s="181" t="n"/>
      <c r="AY1752" s="181" t="n"/>
      <c r="AZ1752" s="181" t="n"/>
      <c r="BA1752" s="181" t="n"/>
      <c r="BB1752" s="181" t="n"/>
      <c r="BC1752" s="181" t="n"/>
      <c r="BD1752" s="181" t="n"/>
      <c r="BE1752" s="181" t="n"/>
      <c r="BF1752" s="181" t="n"/>
      <c r="BG1752" s="181" t="n"/>
      <c r="BH1752" s="181" t="n"/>
      <c r="BI1752" s="181" t="n"/>
      <c r="BJ1752" s="181" t="n"/>
      <c r="BK1752" s="181" t="n"/>
      <c r="BL1752" s="181" t="n"/>
      <c r="BM1752" s="181" t="n"/>
    </row>
    <row ht="120" outlineLevel="0" r="1753">
      <c r="A1753" s="297" t="n">
        <v>1743</v>
      </c>
      <c r="B1753" s="340" t="s">
        <v>6596</v>
      </c>
      <c r="C1753" s="340" t="s">
        <v>28</v>
      </c>
      <c r="D1753" s="340" t="s">
        <v>28</v>
      </c>
      <c r="E1753" s="314" t="n">
        <v>2014</v>
      </c>
      <c r="F1753" s="314" t="n">
        <v>10134400038</v>
      </c>
      <c r="G1753" s="219" t="s">
        <v>1339</v>
      </c>
      <c r="H1753" s="319" t="n">
        <v>636430</v>
      </c>
      <c r="I1753" s="302" t="s">
        <v>2631</v>
      </c>
      <c r="J1753" s="302" t="s">
        <v>28</v>
      </c>
      <c r="K1753" s="219" t="s">
        <v>28</v>
      </c>
      <c r="L1753" s="219" t="s">
        <v>6587</v>
      </c>
      <c r="M1753" s="25" t="s">
        <v>1242</v>
      </c>
      <c r="N1753" s="316" t="n"/>
      <c r="O1753" s="308" t="n"/>
      <c r="P1753" s="308" t="n"/>
      <c r="Q1753" s="181" t="n"/>
      <c r="R1753" s="181" t="n"/>
      <c r="S1753" s="181" t="n"/>
      <c r="T1753" s="181" t="n"/>
      <c r="U1753" s="181" t="n"/>
      <c r="V1753" s="181" t="n"/>
      <c r="W1753" s="181" t="n"/>
      <c r="X1753" s="181" t="n"/>
      <c r="Y1753" s="181" t="n"/>
      <c r="Z1753" s="181" t="n"/>
      <c r="AA1753" s="181" t="n"/>
      <c r="AB1753" s="181" t="n"/>
      <c r="AC1753" s="181" t="n"/>
      <c r="AD1753" s="181" t="n"/>
      <c r="AE1753" s="181" t="n"/>
      <c r="AF1753" s="181" t="n"/>
      <c r="AG1753" s="181" t="n"/>
      <c r="AH1753" s="181" t="n"/>
      <c r="AI1753" s="181" t="n"/>
      <c r="AJ1753" s="181" t="n"/>
      <c r="AK1753" s="181" t="n"/>
      <c r="AL1753" s="181" t="n"/>
      <c r="AM1753" s="181" t="n"/>
      <c r="AN1753" s="181" t="n"/>
      <c r="AO1753" s="181" t="n"/>
      <c r="AP1753" s="181" t="n"/>
      <c r="AQ1753" s="181" t="n"/>
      <c r="AR1753" s="181" t="n"/>
      <c r="AS1753" s="181" t="n"/>
      <c r="AT1753" s="181" t="n"/>
      <c r="AU1753" s="181" t="n"/>
      <c r="AV1753" s="181" t="n"/>
      <c r="AW1753" s="181" t="n"/>
      <c r="AX1753" s="181" t="n"/>
      <c r="AY1753" s="181" t="n"/>
      <c r="AZ1753" s="181" t="n"/>
      <c r="BA1753" s="181" t="n"/>
      <c r="BB1753" s="181" t="n"/>
      <c r="BC1753" s="181" t="n"/>
      <c r="BD1753" s="181" t="n"/>
      <c r="BE1753" s="181" t="n"/>
      <c r="BF1753" s="181" t="n"/>
      <c r="BG1753" s="181" t="n"/>
      <c r="BH1753" s="181" t="n"/>
      <c r="BI1753" s="181" t="n"/>
      <c r="BJ1753" s="181" t="n"/>
      <c r="BK1753" s="181" t="n"/>
      <c r="BL1753" s="181" t="n"/>
      <c r="BM1753" s="181" t="n"/>
    </row>
    <row ht="120" outlineLevel="0" r="1754">
      <c r="A1754" s="297" t="n">
        <v>1744</v>
      </c>
      <c r="B1754" s="340" t="s">
        <v>6597</v>
      </c>
      <c r="C1754" s="340" t="s">
        <v>28</v>
      </c>
      <c r="D1754" s="340" t="s">
        <v>28</v>
      </c>
      <c r="E1754" s="314" t="n">
        <v>2014</v>
      </c>
      <c r="F1754" s="314" t="n">
        <v>10134400035</v>
      </c>
      <c r="G1754" s="219" t="s">
        <v>1339</v>
      </c>
      <c r="H1754" s="319" t="n">
        <v>254185.53</v>
      </c>
      <c r="I1754" s="302" t="s">
        <v>2631</v>
      </c>
      <c r="J1754" s="302" t="s">
        <v>28</v>
      </c>
      <c r="K1754" s="219" t="s">
        <v>28</v>
      </c>
      <c r="L1754" s="219" t="s">
        <v>6587</v>
      </c>
      <c r="M1754" s="25" t="s">
        <v>1242</v>
      </c>
      <c r="N1754" s="316" t="n"/>
      <c r="O1754" s="308" t="n"/>
      <c r="P1754" s="308" t="n"/>
      <c r="Q1754" s="181" t="n"/>
      <c r="R1754" s="181" t="n"/>
      <c r="S1754" s="181" t="n"/>
      <c r="T1754" s="181" t="n"/>
      <c r="U1754" s="181" t="n"/>
      <c r="V1754" s="181" t="n"/>
      <c r="W1754" s="181" t="n"/>
      <c r="X1754" s="181" t="n"/>
      <c r="Y1754" s="181" t="n"/>
      <c r="Z1754" s="181" t="n"/>
      <c r="AA1754" s="181" t="n"/>
      <c r="AB1754" s="181" t="n"/>
      <c r="AC1754" s="181" t="n"/>
      <c r="AD1754" s="181" t="n"/>
      <c r="AE1754" s="181" t="n"/>
      <c r="AF1754" s="181" t="n"/>
      <c r="AG1754" s="181" t="n"/>
      <c r="AH1754" s="181" t="n"/>
      <c r="AI1754" s="181" t="n"/>
      <c r="AJ1754" s="181" t="n"/>
      <c r="AK1754" s="181" t="n"/>
      <c r="AL1754" s="181" t="n"/>
      <c r="AM1754" s="181" t="n"/>
      <c r="AN1754" s="181" t="n"/>
      <c r="AO1754" s="181" t="n"/>
      <c r="AP1754" s="181" t="n"/>
      <c r="AQ1754" s="181" t="n"/>
      <c r="AR1754" s="181" t="n"/>
      <c r="AS1754" s="181" t="n"/>
      <c r="AT1754" s="181" t="n"/>
      <c r="AU1754" s="181" t="n"/>
      <c r="AV1754" s="181" t="n"/>
      <c r="AW1754" s="181" t="n"/>
      <c r="AX1754" s="181" t="n"/>
      <c r="AY1754" s="181" t="n"/>
      <c r="AZ1754" s="181" t="n"/>
      <c r="BA1754" s="181" t="n"/>
      <c r="BB1754" s="181" t="n"/>
      <c r="BC1754" s="181" t="n"/>
      <c r="BD1754" s="181" t="n"/>
      <c r="BE1754" s="181" t="n"/>
      <c r="BF1754" s="181" t="n"/>
      <c r="BG1754" s="181" t="n"/>
      <c r="BH1754" s="181" t="n"/>
      <c r="BI1754" s="181" t="n"/>
      <c r="BJ1754" s="181" t="n"/>
      <c r="BK1754" s="181" t="n"/>
      <c r="BL1754" s="181" t="n"/>
      <c r="BM1754" s="181" t="n"/>
    </row>
    <row ht="120" outlineLevel="0" r="1755">
      <c r="A1755" s="297" t="n">
        <v>1745</v>
      </c>
      <c r="B1755" s="340" t="s">
        <v>6598</v>
      </c>
      <c r="C1755" s="340" t="s">
        <v>28</v>
      </c>
      <c r="D1755" s="340" t="s">
        <v>28</v>
      </c>
      <c r="E1755" s="314" t="n">
        <v>2014</v>
      </c>
      <c r="F1755" s="314" t="n">
        <v>10134400037</v>
      </c>
      <c r="G1755" s="219" t="s">
        <v>1339</v>
      </c>
      <c r="H1755" s="319" t="n">
        <v>238585.53</v>
      </c>
      <c r="I1755" s="302" t="s">
        <v>2631</v>
      </c>
      <c r="J1755" s="302" t="s">
        <v>28</v>
      </c>
      <c r="K1755" s="219" t="s">
        <v>28</v>
      </c>
      <c r="L1755" s="219" t="s">
        <v>6587</v>
      </c>
      <c r="M1755" s="25" t="s">
        <v>1242</v>
      </c>
      <c r="N1755" s="316" t="n"/>
      <c r="O1755" s="308" t="n"/>
      <c r="P1755" s="308" t="n"/>
      <c r="Q1755" s="181" t="n"/>
      <c r="R1755" s="181" t="n"/>
      <c r="S1755" s="181" t="n"/>
      <c r="T1755" s="181" t="n"/>
      <c r="U1755" s="181" t="n"/>
      <c r="V1755" s="181" t="n"/>
      <c r="W1755" s="181" t="n"/>
      <c r="X1755" s="181" t="n"/>
      <c r="Y1755" s="181" t="n"/>
      <c r="Z1755" s="181" t="n"/>
      <c r="AA1755" s="181" t="n"/>
      <c r="AB1755" s="181" t="n"/>
      <c r="AC1755" s="181" t="n"/>
      <c r="AD1755" s="181" t="n"/>
      <c r="AE1755" s="181" t="n"/>
      <c r="AF1755" s="181" t="n"/>
      <c r="AG1755" s="181" t="n"/>
      <c r="AH1755" s="181" t="n"/>
      <c r="AI1755" s="181" t="n"/>
      <c r="AJ1755" s="181" t="n"/>
      <c r="AK1755" s="181" t="n"/>
      <c r="AL1755" s="181" t="n"/>
      <c r="AM1755" s="181" t="n"/>
      <c r="AN1755" s="181" t="n"/>
      <c r="AO1755" s="181" t="n"/>
      <c r="AP1755" s="181" t="n"/>
      <c r="AQ1755" s="181" t="n"/>
      <c r="AR1755" s="181" t="n"/>
      <c r="AS1755" s="181" t="n"/>
      <c r="AT1755" s="181" t="n"/>
      <c r="AU1755" s="181" t="n"/>
      <c r="AV1755" s="181" t="n"/>
      <c r="AW1755" s="181" t="n"/>
      <c r="AX1755" s="181" t="n"/>
      <c r="AY1755" s="181" t="n"/>
      <c r="AZ1755" s="181" t="n"/>
      <c r="BA1755" s="181" t="n"/>
      <c r="BB1755" s="181" t="n"/>
      <c r="BC1755" s="181" t="n"/>
      <c r="BD1755" s="181" t="n"/>
      <c r="BE1755" s="181" t="n"/>
      <c r="BF1755" s="181" t="n"/>
      <c r="BG1755" s="181" t="n"/>
      <c r="BH1755" s="181" t="n"/>
      <c r="BI1755" s="181" t="n"/>
      <c r="BJ1755" s="181" t="n"/>
      <c r="BK1755" s="181" t="n"/>
      <c r="BL1755" s="181" t="n"/>
      <c r="BM1755" s="181" t="n"/>
    </row>
    <row ht="120" outlineLevel="0" r="1756">
      <c r="A1756" s="297" t="n">
        <v>1746</v>
      </c>
      <c r="B1756" s="340" t="s">
        <v>6599</v>
      </c>
      <c r="C1756" s="340" t="s">
        <v>28</v>
      </c>
      <c r="D1756" s="340" t="s">
        <v>28</v>
      </c>
      <c r="E1756" s="314" t="n">
        <v>2019</v>
      </c>
      <c r="F1756" s="314" t="n">
        <v>10134500001</v>
      </c>
      <c r="G1756" s="219" t="s">
        <v>1339</v>
      </c>
      <c r="H1756" s="319" t="n">
        <v>226550</v>
      </c>
      <c r="I1756" s="302" t="s">
        <v>2631</v>
      </c>
      <c r="J1756" s="302" t="s">
        <v>28</v>
      </c>
      <c r="K1756" s="219" t="s">
        <v>28</v>
      </c>
      <c r="L1756" s="219" t="s">
        <v>6600</v>
      </c>
      <c r="M1756" s="25" t="s">
        <v>1242</v>
      </c>
      <c r="N1756" s="316" t="n"/>
      <c r="O1756" s="308" t="n"/>
      <c r="P1756" s="308" t="n"/>
      <c r="Q1756" s="181" t="n"/>
      <c r="R1756" s="181" t="n"/>
      <c r="S1756" s="181" t="n"/>
      <c r="T1756" s="181" t="n"/>
      <c r="U1756" s="181" t="n"/>
      <c r="V1756" s="181" t="n"/>
      <c r="W1756" s="181" t="n"/>
      <c r="X1756" s="181" t="n"/>
      <c r="Y1756" s="181" t="n"/>
      <c r="Z1756" s="181" t="n"/>
      <c r="AA1756" s="181" t="n"/>
      <c r="AB1756" s="181" t="n"/>
      <c r="AC1756" s="181" t="n"/>
      <c r="AD1756" s="181" t="n"/>
      <c r="AE1756" s="181" t="n"/>
      <c r="AF1756" s="181" t="n"/>
      <c r="AG1756" s="181" t="n"/>
      <c r="AH1756" s="181" t="n"/>
      <c r="AI1756" s="181" t="n"/>
      <c r="AJ1756" s="181" t="n"/>
      <c r="AK1756" s="181" t="n"/>
      <c r="AL1756" s="181" t="n"/>
      <c r="AM1756" s="181" t="n"/>
      <c r="AN1756" s="181" t="n"/>
      <c r="AO1756" s="181" t="n"/>
      <c r="AP1756" s="181" t="n"/>
      <c r="AQ1756" s="181" t="n"/>
      <c r="AR1756" s="181" t="n"/>
      <c r="AS1756" s="181" t="n"/>
      <c r="AT1756" s="181" t="n"/>
      <c r="AU1756" s="181" t="n"/>
      <c r="AV1756" s="181" t="n"/>
      <c r="AW1756" s="181" t="n"/>
      <c r="AX1756" s="181" t="n"/>
      <c r="AY1756" s="181" t="n"/>
      <c r="AZ1756" s="181" t="n"/>
      <c r="BA1756" s="181" t="n"/>
      <c r="BB1756" s="181" t="n"/>
      <c r="BC1756" s="181" t="n"/>
      <c r="BD1756" s="181" t="n"/>
      <c r="BE1756" s="181" t="n"/>
      <c r="BF1756" s="181" t="n"/>
      <c r="BG1756" s="181" t="n"/>
      <c r="BH1756" s="181" t="n"/>
      <c r="BI1756" s="181" t="n"/>
      <c r="BJ1756" s="181" t="n"/>
      <c r="BK1756" s="181" t="n"/>
      <c r="BL1756" s="181" t="n"/>
      <c r="BM1756" s="181" t="n"/>
    </row>
    <row ht="120" outlineLevel="0" r="1757">
      <c r="A1757" s="297" t="n">
        <v>1747</v>
      </c>
      <c r="B1757" s="340" t="s">
        <v>6601</v>
      </c>
      <c r="C1757" s="340" t="s">
        <v>28</v>
      </c>
      <c r="D1757" s="340" t="s">
        <v>28</v>
      </c>
      <c r="E1757" s="314" t="n">
        <v>2019</v>
      </c>
      <c r="F1757" s="314" t="n">
        <v>10134500004</v>
      </c>
      <c r="G1757" s="219" t="s">
        <v>1339</v>
      </c>
      <c r="H1757" s="319" t="n">
        <v>257100</v>
      </c>
      <c r="I1757" s="302" t="s">
        <v>2631</v>
      </c>
      <c r="J1757" s="302" t="s">
        <v>28</v>
      </c>
      <c r="K1757" s="219" t="s">
        <v>28</v>
      </c>
      <c r="L1757" s="219" t="s">
        <v>6600</v>
      </c>
      <c r="M1757" s="25" t="s">
        <v>1242</v>
      </c>
      <c r="N1757" s="316" t="n"/>
      <c r="O1757" s="308" t="n"/>
      <c r="P1757" s="308" t="n"/>
      <c r="Q1757" s="181" t="n"/>
      <c r="R1757" s="181" t="n"/>
      <c r="S1757" s="181" t="n"/>
      <c r="T1757" s="181" t="n"/>
      <c r="U1757" s="181" t="n"/>
      <c r="V1757" s="181" t="n"/>
      <c r="W1757" s="181" t="n"/>
      <c r="X1757" s="181" t="n"/>
      <c r="Y1757" s="181" t="n"/>
      <c r="Z1757" s="181" t="n"/>
      <c r="AA1757" s="181" t="n"/>
      <c r="AB1757" s="181" t="n"/>
      <c r="AC1757" s="181" t="n"/>
      <c r="AD1757" s="181" t="n"/>
      <c r="AE1757" s="181" t="n"/>
      <c r="AF1757" s="181" t="n"/>
      <c r="AG1757" s="181" t="n"/>
      <c r="AH1757" s="181" t="n"/>
      <c r="AI1757" s="181" t="n"/>
      <c r="AJ1757" s="181" t="n"/>
      <c r="AK1757" s="181" t="n"/>
      <c r="AL1757" s="181" t="n"/>
      <c r="AM1757" s="181" t="n"/>
      <c r="AN1757" s="181" t="n"/>
      <c r="AO1757" s="181" t="n"/>
      <c r="AP1757" s="181" t="n"/>
      <c r="AQ1757" s="181" t="n"/>
      <c r="AR1757" s="181" t="n"/>
      <c r="AS1757" s="181" t="n"/>
      <c r="AT1757" s="181" t="n"/>
      <c r="AU1757" s="181" t="n"/>
      <c r="AV1757" s="181" t="n"/>
      <c r="AW1757" s="181" t="n"/>
      <c r="AX1757" s="181" t="n"/>
      <c r="AY1757" s="181" t="n"/>
      <c r="AZ1757" s="181" t="n"/>
      <c r="BA1757" s="181" t="n"/>
      <c r="BB1757" s="181" t="n"/>
      <c r="BC1757" s="181" t="n"/>
      <c r="BD1757" s="181" t="n"/>
      <c r="BE1757" s="181" t="n"/>
      <c r="BF1757" s="181" t="n"/>
      <c r="BG1757" s="181" t="n"/>
      <c r="BH1757" s="181" t="n"/>
      <c r="BI1757" s="181" t="n"/>
      <c r="BJ1757" s="181" t="n"/>
      <c r="BK1757" s="181" t="n"/>
      <c r="BL1757" s="181" t="n"/>
      <c r="BM1757" s="181" t="n"/>
    </row>
    <row ht="120" outlineLevel="0" r="1758">
      <c r="A1758" s="297" t="n">
        <v>1748</v>
      </c>
      <c r="B1758" s="340" t="s">
        <v>6602</v>
      </c>
      <c r="C1758" s="340" t="s">
        <v>28</v>
      </c>
      <c r="D1758" s="340" t="s">
        <v>28</v>
      </c>
      <c r="E1758" s="314" t="n">
        <v>2020</v>
      </c>
      <c r="F1758" s="314" t="n">
        <v>41013400000054</v>
      </c>
      <c r="G1758" s="219" t="s">
        <v>1339</v>
      </c>
      <c r="H1758" s="319" t="n">
        <v>101333.57</v>
      </c>
      <c r="I1758" s="302" t="s">
        <v>2631</v>
      </c>
      <c r="J1758" s="302" t="s">
        <v>28</v>
      </c>
      <c r="K1758" s="219" t="s">
        <v>28</v>
      </c>
      <c r="L1758" s="219" t="s">
        <v>6603</v>
      </c>
      <c r="M1758" s="25" t="s">
        <v>1242</v>
      </c>
      <c r="N1758" s="316" t="n"/>
      <c r="O1758" s="308" t="n"/>
      <c r="P1758" s="308" t="n"/>
      <c r="Q1758" s="181" t="n"/>
      <c r="R1758" s="181" t="n"/>
      <c r="S1758" s="181" t="n"/>
      <c r="T1758" s="181" t="n"/>
      <c r="U1758" s="181" t="n"/>
      <c r="V1758" s="181" t="n"/>
      <c r="W1758" s="181" t="n"/>
      <c r="X1758" s="181" t="n"/>
      <c r="Y1758" s="181" t="n"/>
      <c r="Z1758" s="181" t="n"/>
      <c r="AA1758" s="181" t="n"/>
      <c r="AB1758" s="181" t="n"/>
      <c r="AC1758" s="181" t="n"/>
      <c r="AD1758" s="181" t="n"/>
      <c r="AE1758" s="181" t="n"/>
      <c r="AF1758" s="181" t="n"/>
      <c r="AG1758" s="181" t="n"/>
      <c r="AH1758" s="181" t="n"/>
      <c r="AI1758" s="181" t="n"/>
      <c r="AJ1758" s="181" t="n"/>
      <c r="AK1758" s="181" t="n"/>
      <c r="AL1758" s="181" t="n"/>
      <c r="AM1758" s="181" t="n"/>
      <c r="AN1758" s="181" t="n"/>
      <c r="AO1758" s="181" t="n"/>
      <c r="AP1758" s="181" t="n"/>
      <c r="AQ1758" s="181" t="n"/>
      <c r="AR1758" s="181" t="n"/>
      <c r="AS1758" s="181" t="n"/>
      <c r="AT1758" s="181" t="n"/>
      <c r="AU1758" s="181" t="n"/>
      <c r="AV1758" s="181" t="n"/>
      <c r="AW1758" s="181" t="n"/>
      <c r="AX1758" s="181" t="n"/>
      <c r="AY1758" s="181" t="n"/>
      <c r="AZ1758" s="181" t="n"/>
      <c r="BA1758" s="181" t="n"/>
      <c r="BB1758" s="181" t="n"/>
      <c r="BC1758" s="181" t="n"/>
      <c r="BD1758" s="181" t="n"/>
      <c r="BE1758" s="181" t="n"/>
      <c r="BF1758" s="181" t="n"/>
      <c r="BG1758" s="181" t="n"/>
      <c r="BH1758" s="181" t="n"/>
      <c r="BI1758" s="181" t="n"/>
      <c r="BJ1758" s="181" t="n"/>
      <c r="BK1758" s="181" t="n"/>
      <c r="BL1758" s="181" t="n"/>
      <c r="BM1758" s="181" t="n"/>
    </row>
    <row ht="120" outlineLevel="0" r="1759">
      <c r="A1759" s="297" t="n">
        <v>1749</v>
      </c>
      <c r="B1759" s="340" t="s">
        <v>6604</v>
      </c>
      <c r="C1759" s="340" t="s">
        <v>28</v>
      </c>
      <c r="D1759" s="340" t="s">
        <v>28</v>
      </c>
      <c r="E1759" s="314" t="n">
        <v>2020</v>
      </c>
      <c r="F1759" s="314" t="n">
        <v>41013400000079</v>
      </c>
      <c r="G1759" s="219" t="s">
        <v>1339</v>
      </c>
      <c r="H1759" s="319" t="n">
        <v>367490.3</v>
      </c>
      <c r="I1759" s="302" t="s">
        <v>2631</v>
      </c>
      <c r="J1759" s="302" t="s">
        <v>28</v>
      </c>
      <c r="K1759" s="219" t="s">
        <v>28</v>
      </c>
      <c r="L1759" s="219" t="s">
        <v>6605</v>
      </c>
      <c r="M1759" s="25" t="s">
        <v>1242</v>
      </c>
      <c r="N1759" s="316" t="n"/>
      <c r="O1759" s="308" t="n"/>
      <c r="P1759" s="308" t="n"/>
      <c r="Q1759" s="181" t="n"/>
      <c r="R1759" s="181" t="n"/>
      <c r="S1759" s="181" t="n"/>
      <c r="T1759" s="181" t="n"/>
      <c r="U1759" s="181" t="n"/>
      <c r="V1759" s="181" t="n"/>
      <c r="W1759" s="181" t="n"/>
      <c r="X1759" s="181" t="n"/>
      <c r="Y1759" s="181" t="n"/>
      <c r="Z1759" s="181" t="n"/>
      <c r="AA1759" s="181" t="n"/>
      <c r="AB1759" s="181" t="n"/>
      <c r="AC1759" s="181" t="n"/>
      <c r="AD1759" s="181" t="n"/>
      <c r="AE1759" s="181" t="n"/>
      <c r="AF1759" s="181" t="n"/>
      <c r="AG1759" s="181" t="n"/>
      <c r="AH1759" s="181" t="n"/>
      <c r="AI1759" s="181" t="n"/>
      <c r="AJ1759" s="181" t="n"/>
      <c r="AK1759" s="181" t="n"/>
      <c r="AL1759" s="181" t="n"/>
      <c r="AM1759" s="181" t="n"/>
      <c r="AN1759" s="181" t="n"/>
      <c r="AO1759" s="181" t="n"/>
      <c r="AP1759" s="181" t="n"/>
      <c r="AQ1759" s="181" t="n"/>
      <c r="AR1759" s="181" t="n"/>
      <c r="AS1759" s="181" t="n"/>
      <c r="AT1759" s="181" t="n"/>
      <c r="AU1759" s="181" t="n"/>
      <c r="AV1759" s="181" t="n"/>
      <c r="AW1759" s="181" t="n"/>
      <c r="AX1759" s="181" t="n"/>
      <c r="AY1759" s="181" t="n"/>
      <c r="AZ1759" s="181" t="n"/>
      <c r="BA1759" s="181" t="n"/>
      <c r="BB1759" s="181" t="n"/>
      <c r="BC1759" s="181" t="n"/>
      <c r="BD1759" s="181" t="n"/>
      <c r="BE1759" s="181" t="n"/>
      <c r="BF1759" s="181" t="n"/>
      <c r="BG1759" s="181" t="n"/>
      <c r="BH1759" s="181" t="n"/>
      <c r="BI1759" s="181" t="n"/>
      <c r="BJ1759" s="181" t="n"/>
      <c r="BK1759" s="181" t="n"/>
      <c r="BL1759" s="181" t="n"/>
      <c r="BM1759" s="181" t="n"/>
    </row>
    <row ht="120" outlineLevel="0" r="1760">
      <c r="A1760" s="297" t="n">
        <v>1750</v>
      </c>
      <c r="B1760" s="340" t="s">
        <v>6604</v>
      </c>
      <c r="C1760" s="340" t="s">
        <v>28</v>
      </c>
      <c r="D1760" s="340" t="s">
        <v>28</v>
      </c>
      <c r="E1760" s="314" t="n">
        <v>2020</v>
      </c>
      <c r="F1760" s="314" t="n">
        <v>41013400000080</v>
      </c>
      <c r="G1760" s="219" t="s">
        <v>1339</v>
      </c>
      <c r="H1760" s="319" t="n">
        <v>367490.3</v>
      </c>
      <c r="I1760" s="302" t="s">
        <v>2631</v>
      </c>
      <c r="J1760" s="302" t="s">
        <v>28</v>
      </c>
      <c r="K1760" s="219" t="s">
        <v>28</v>
      </c>
      <c r="L1760" s="219" t="s">
        <v>6605</v>
      </c>
      <c r="M1760" s="25" t="s">
        <v>1242</v>
      </c>
      <c r="N1760" s="316" t="n"/>
      <c r="O1760" s="308" t="n"/>
      <c r="P1760" s="308" t="n"/>
      <c r="Q1760" s="181" t="n"/>
      <c r="R1760" s="181" t="n"/>
      <c r="S1760" s="181" t="n"/>
      <c r="T1760" s="181" t="n"/>
      <c r="U1760" s="181" t="n"/>
      <c r="V1760" s="181" t="n"/>
      <c r="W1760" s="181" t="n"/>
      <c r="X1760" s="181" t="n"/>
      <c r="Y1760" s="181" t="n"/>
      <c r="Z1760" s="181" t="n"/>
      <c r="AA1760" s="181" t="n"/>
      <c r="AB1760" s="181" t="n"/>
      <c r="AC1760" s="181" t="n"/>
      <c r="AD1760" s="181" t="n"/>
      <c r="AE1760" s="181" t="n"/>
      <c r="AF1760" s="181" t="n"/>
      <c r="AG1760" s="181" t="n"/>
      <c r="AH1760" s="181" t="n"/>
      <c r="AI1760" s="181" t="n"/>
      <c r="AJ1760" s="181" t="n"/>
      <c r="AK1760" s="181" t="n"/>
      <c r="AL1760" s="181" t="n"/>
      <c r="AM1760" s="181" t="n"/>
      <c r="AN1760" s="181" t="n"/>
      <c r="AO1760" s="181" t="n"/>
      <c r="AP1760" s="181" t="n"/>
      <c r="AQ1760" s="181" t="n"/>
      <c r="AR1760" s="181" t="n"/>
      <c r="AS1760" s="181" t="n"/>
      <c r="AT1760" s="181" t="n"/>
      <c r="AU1760" s="181" t="n"/>
      <c r="AV1760" s="181" t="n"/>
      <c r="AW1760" s="181" t="n"/>
      <c r="AX1760" s="181" t="n"/>
      <c r="AY1760" s="181" t="n"/>
      <c r="AZ1760" s="181" t="n"/>
      <c r="BA1760" s="181" t="n"/>
      <c r="BB1760" s="181" t="n"/>
      <c r="BC1760" s="181" t="n"/>
      <c r="BD1760" s="181" t="n"/>
      <c r="BE1760" s="181" t="n"/>
      <c r="BF1760" s="181" t="n"/>
      <c r="BG1760" s="181" t="n"/>
      <c r="BH1760" s="181" t="n"/>
      <c r="BI1760" s="181" t="n"/>
      <c r="BJ1760" s="181" t="n"/>
      <c r="BK1760" s="181" t="n"/>
      <c r="BL1760" s="181" t="n"/>
      <c r="BM1760" s="181" t="n"/>
    </row>
    <row ht="120" outlineLevel="0" r="1761">
      <c r="A1761" s="297" t="n">
        <v>1751</v>
      </c>
      <c r="B1761" s="340" t="s">
        <v>6606</v>
      </c>
      <c r="C1761" s="340" t="s">
        <v>28</v>
      </c>
      <c r="D1761" s="340" t="s">
        <v>28</v>
      </c>
      <c r="E1761" s="314" t="n">
        <v>2020</v>
      </c>
      <c r="F1761" s="314" t="n">
        <v>41013400000024</v>
      </c>
      <c r="G1761" s="219" t="s">
        <v>1339</v>
      </c>
      <c r="H1761" s="319" t="n">
        <v>345320</v>
      </c>
      <c r="I1761" s="302" t="s">
        <v>2631</v>
      </c>
      <c r="J1761" s="302" t="s">
        <v>28</v>
      </c>
      <c r="K1761" s="219" t="s">
        <v>28</v>
      </c>
      <c r="L1761" s="219" t="s">
        <v>6607</v>
      </c>
      <c r="M1761" s="25" t="s">
        <v>1242</v>
      </c>
      <c r="N1761" s="316" t="n"/>
      <c r="O1761" s="308" t="n"/>
      <c r="P1761" s="308" t="n"/>
      <c r="Q1761" s="181" t="n"/>
      <c r="R1761" s="181" t="n"/>
      <c r="S1761" s="181" t="n"/>
      <c r="T1761" s="181" t="n"/>
      <c r="U1761" s="181" t="n"/>
      <c r="V1761" s="181" t="n"/>
      <c r="W1761" s="181" t="n"/>
      <c r="X1761" s="181" t="n"/>
      <c r="Y1761" s="181" t="n"/>
      <c r="Z1761" s="181" t="n"/>
      <c r="AA1761" s="181" t="n"/>
      <c r="AB1761" s="181" t="n"/>
      <c r="AC1761" s="181" t="n"/>
      <c r="AD1761" s="181" t="n"/>
      <c r="AE1761" s="181" t="n"/>
      <c r="AF1761" s="181" t="n"/>
      <c r="AG1761" s="181" t="n"/>
      <c r="AH1761" s="181" t="n"/>
      <c r="AI1761" s="181" t="n"/>
      <c r="AJ1761" s="181" t="n"/>
      <c r="AK1761" s="181" t="n"/>
      <c r="AL1761" s="181" t="n"/>
      <c r="AM1761" s="181" t="n"/>
      <c r="AN1761" s="181" t="n"/>
      <c r="AO1761" s="181" t="n"/>
      <c r="AP1761" s="181" t="n"/>
      <c r="AQ1761" s="181" t="n"/>
      <c r="AR1761" s="181" t="n"/>
      <c r="AS1761" s="181" t="n"/>
      <c r="AT1761" s="181" t="n"/>
      <c r="AU1761" s="181" t="n"/>
      <c r="AV1761" s="181" t="n"/>
      <c r="AW1761" s="181" t="n"/>
      <c r="AX1761" s="181" t="n"/>
      <c r="AY1761" s="181" t="n"/>
      <c r="AZ1761" s="181" t="n"/>
      <c r="BA1761" s="181" t="n"/>
      <c r="BB1761" s="181" t="n"/>
      <c r="BC1761" s="181" t="n"/>
      <c r="BD1761" s="181" t="n"/>
      <c r="BE1761" s="181" t="n"/>
      <c r="BF1761" s="181" t="n"/>
      <c r="BG1761" s="181" t="n"/>
      <c r="BH1761" s="181" t="n"/>
      <c r="BI1761" s="181" t="n"/>
      <c r="BJ1761" s="181" t="n"/>
      <c r="BK1761" s="181" t="n"/>
      <c r="BL1761" s="181" t="n"/>
      <c r="BM1761" s="181" t="n"/>
    </row>
    <row ht="120" outlineLevel="0" r="1762">
      <c r="A1762" s="297" t="n">
        <v>1752</v>
      </c>
      <c r="B1762" s="340" t="s">
        <v>6608</v>
      </c>
      <c r="C1762" s="340" t="s">
        <v>28</v>
      </c>
      <c r="D1762" s="340" t="s">
        <v>28</v>
      </c>
      <c r="E1762" s="314" t="n">
        <v>2020</v>
      </c>
      <c r="F1762" s="314" t="n">
        <v>41013400000025</v>
      </c>
      <c r="G1762" s="219" t="s">
        <v>1339</v>
      </c>
      <c r="H1762" s="319" t="n">
        <v>345320</v>
      </c>
      <c r="I1762" s="302" t="s">
        <v>2631</v>
      </c>
      <c r="J1762" s="302" t="s">
        <v>28</v>
      </c>
      <c r="K1762" s="219" t="s">
        <v>28</v>
      </c>
      <c r="L1762" s="219" t="s">
        <v>6607</v>
      </c>
      <c r="M1762" s="25" t="s">
        <v>1242</v>
      </c>
      <c r="N1762" s="316" t="n"/>
      <c r="O1762" s="308" t="n"/>
      <c r="P1762" s="308" t="n"/>
      <c r="Q1762" s="181" t="n"/>
      <c r="R1762" s="181" t="n"/>
      <c r="S1762" s="181" t="n"/>
      <c r="T1762" s="181" t="n"/>
      <c r="U1762" s="181" t="n"/>
      <c r="V1762" s="181" t="n"/>
      <c r="W1762" s="181" t="n"/>
      <c r="X1762" s="181" t="n"/>
      <c r="Y1762" s="181" t="n"/>
      <c r="Z1762" s="181" t="n"/>
      <c r="AA1762" s="181" t="n"/>
      <c r="AB1762" s="181" t="n"/>
      <c r="AC1762" s="181" t="n"/>
      <c r="AD1762" s="181" t="n"/>
      <c r="AE1762" s="181" t="n"/>
      <c r="AF1762" s="181" t="n"/>
      <c r="AG1762" s="181" t="n"/>
      <c r="AH1762" s="181" t="n"/>
      <c r="AI1762" s="181" t="n"/>
      <c r="AJ1762" s="181" t="n"/>
      <c r="AK1762" s="181" t="n"/>
      <c r="AL1762" s="181" t="n"/>
      <c r="AM1762" s="181" t="n"/>
      <c r="AN1762" s="181" t="n"/>
      <c r="AO1762" s="181" t="n"/>
      <c r="AP1762" s="181" t="n"/>
      <c r="AQ1762" s="181" t="n"/>
      <c r="AR1762" s="181" t="n"/>
      <c r="AS1762" s="181" t="n"/>
      <c r="AT1762" s="181" t="n"/>
      <c r="AU1762" s="181" t="n"/>
      <c r="AV1762" s="181" t="n"/>
      <c r="AW1762" s="181" t="n"/>
      <c r="AX1762" s="181" t="n"/>
      <c r="AY1762" s="181" t="n"/>
      <c r="AZ1762" s="181" t="n"/>
      <c r="BA1762" s="181" t="n"/>
      <c r="BB1762" s="181" t="n"/>
      <c r="BC1762" s="181" t="n"/>
      <c r="BD1762" s="181" t="n"/>
      <c r="BE1762" s="181" t="n"/>
      <c r="BF1762" s="181" t="n"/>
      <c r="BG1762" s="181" t="n"/>
      <c r="BH1762" s="181" t="n"/>
      <c r="BI1762" s="181" t="n"/>
      <c r="BJ1762" s="181" t="n"/>
      <c r="BK1762" s="181" t="n"/>
      <c r="BL1762" s="181" t="n"/>
      <c r="BM1762" s="181" t="n"/>
    </row>
    <row ht="120" outlineLevel="0" r="1763">
      <c r="A1763" s="297" t="n">
        <v>1753</v>
      </c>
      <c r="B1763" s="340" t="s">
        <v>6609</v>
      </c>
      <c r="C1763" s="340" t="s">
        <v>28</v>
      </c>
      <c r="D1763" s="340" t="s">
        <v>28</v>
      </c>
      <c r="E1763" s="314" t="n">
        <v>2020</v>
      </c>
      <c r="F1763" s="314" t="n">
        <v>41013400000026</v>
      </c>
      <c r="G1763" s="219" t="s">
        <v>1339</v>
      </c>
      <c r="H1763" s="319" t="n">
        <v>345320</v>
      </c>
      <c r="I1763" s="302" t="s">
        <v>2631</v>
      </c>
      <c r="J1763" s="302" t="s">
        <v>28</v>
      </c>
      <c r="K1763" s="219" t="s">
        <v>28</v>
      </c>
      <c r="L1763" s="219" t="s">
        <v>6607</v>
      </c>
      <c r="M1763" s="25" t="s">
        <v>1242</v>
      </c>
      <c r="N1763" s="316" t="n"/>
      <c r="O1763" s="308" t="n"/>
      <c r="P1763" s="308" t="n"/>
      <c r="Q1763" s="181" t="n"/>
      <c r="R1763" s="181" t="n"/>
      <c r="S1763" s="181" t="n"/>
      <c r="T1763" s="181" t="n"/>
      <c r="U1763" s="181" t="n"/>
      <c r="V1763" s="181" t="n"/>
      <c r="W1763" s="181" t="n"/>
      <c r="X1763" s="181" t="n"/>
      <c r="Y1763" s="181" t="n"/>
      <c r="Z1763" s="181" t="n"/>
      <c r="AA1763" s="181" t="n"/>
      <c r="AB1763" s="181" t="n"/>
      <c r="AC1763" s="181" t="n"/>
      <c r="AD1763" s="181" t="n"/>
      <c r="AE1763" s="181" t="n"/>
      <c r="AF1763" s="181" t="n"/>
      <c r="AG1763" s="181" t="n"/>
      <c r="AH1763" s="181" t="n"/>
      <c r="AI1763" s="181" t="n"/>
      <c r="AJ1763" s="181" t="n"/>
      <c r="AK1763" s="181" t="n"/>
      <c r="AL1763" s="181" t="n"/>
      <c r="AM1763" s="181" t="n"/>
      <c r="AN1763" s="181" t="n"/>
      <c r="AO1763" s="181" t="n"/>
      <c r="AP1763" s="181" t="n"/>
      <c r="AQ1763" s="181" t="n"/>
      <c r="AR1763" s="181" t="n"/>
      <c r="AS1763" s="181" t="n"/>
      <c r="AT1763" s="181" t="n"/>
      <c r="AU1763" s="181" t="n"/>
      <c r="AV1763" s="181" t="n"/>
      <c r="AW1763" s="181" t="n"/>
      <c r="AX1763" s="181" t="n"/>
      <c r="AY1763" s="181" t="n"/>
      <c r="AZ1763" s="181" t="n"/>
      <c r="BA1763" s="181" t="n"/>
      <c r="BB1763" s="181" t="n"/>
      <c r="BC1763" s="181" t="n"/>
      <c r="BD1763" s="181" t="n"/>
      <c r="BE1763" s="181" t="n"/>
      <c r="BF1763" s="181" t="n"/>
      <c r="BG1763" s="181" t="n"/>
      <c r="BH1763" s="181" t="n"/>
      <c r="BI1763" s="181" t="n"/>
      <c r="BJ1763" s="181" t="n"/>
      <c r="BK1763" s="181" t="n"/>
      <c r="BL1763" s="181" t="n"/>
      <c r="BM1763" s="181" t="n"/>
    </row>
    <row ht="120" outlineLevel="0" r="1764">
      <c r="A1764" s="297" t="n">
        <v>1754</v>
      </c>
      <c r="B1764" s="340" t="s">
        <v>6610</v>
      </c>
      <c r="C1764" s="340" t="s">
        <v>28</v>
      </c>
      <c r="D1764" s="340" t="s">
        <v>28</v>
      </c>
      <c r="E1764" s="314" t="n">
        <v>2020</v>
      </c>
      <c r="F1764" s="314" t="n">
        <v>41013400000027</v>
      </c>
      <c r="G1764" s="219" t="s">
        <v>1339</v>
      </c>
      <c r="H1764" s="319" t="n">
        <v>345320</v>
      </c>
      <c r="I1764" s="302" t="s">
        <v>2631</v>
      </c>
      <c r="J1764" s="302" t="s">
        <v>28</v>
      </c>
      <c r="K1764" s="219" t="s">
        <v>28</v>
      </c>
      <c r="L1764" s="219" t="s">
        <v>6607</v>
      </c>
      <c r="M1764" s="25" t="s">
        <v>1242</v>
      </c>
      <c r="N1764" s="316" t="n"/>
      <c r="O1764" s="308" t="n"/>
      <c r="P1764" s="308" t="n"/>
      <c r="Q1764" s="181" t="n"/>
      <c r="R1764" s="181" t="n"/>
      <c r="S1764" s="181" t="n"/>
      <c r="T1764" s="181" t="n"/>
      <c r="U1764" s="181" t="n"/>
      <c r="V1764" s="181" t="n"/>
      <c r="W1764" s="181" t="n"/>
      <c r="X1764" s="181" t="n"/>
      <c r="Y1764" s="181" t="n"/>
      <c r="Z1764" s="181" t="n"/>
      <c r="AA1764" s="181" t="n"/>
      <c r="AB1764" s="181" t="n"/>
      <c r="AC1764" s="181" t="n"/>
      <c r="AD1764" s="181" t="n"/>
      <c r="AE1764" s="181" t="n"/>
      <c r="AF1764" s="181" t="n"/>
      <c r="AG1764" s="181" t="n"/>
      <c r="AH1764" s="181" t="n"/>
      <c r="AI1764" s="181" t="n"/>
      <c r="AJ1764" s="181" t="n"/>
      <c r="AK1764" s="181" t="n"/>
      <c r="AL1764" s="181" t="n"/>
      <c r="AM1764" s="181" t="n"/>
      <c r="AN1764" s="181" t="n"/>
      <c r="AO1764" s="181" t="n"/>
      <c r="AP1764" s="181" t="n"/>
      <c r="AQ1764" s="181" t="n"/>
      <c r="AR1764" s="181" t="n"/>
      <c r="AS1764" s="181" t="n"/>
      <c r="AT1764" s="181" t="n"/>
      <c r="AU1764" s="181" t="n"/>
      <c r="AV1764" s="181" t="n"/>
      <c r="AW1764" s="181" t="n"/>
      <c r="AX1764" s="181" t="n"/>
      <c r="AY1764" s="181" t="n"/>
      <c r="AZ1764" s="181" t="n"/>
      <c r="BA1764" s="181" t="n"/>
      <c r="BB1764" s="181" t="n"/>
      <c r="BC1764" s="181" t="n"/>
      <c r="BD1764" s="181" t="n"/>
      <c r="BE1764" s="181" t="n"/>
      <c r="BF1764" s="181" t="n"/>
      <c r="BG1764" s="181" t="n"/>
      <c r="BH1764" s="181" t="n"/>
      <c r="BI1764" s="181" t="n"/>
      <c r="BJ1764" s="181" t="n"/>
      <c r="BK1764" s="181" t="n"/>
      <c r="BL1764" s="181" t="n"/>
      <c r="BM1764" s="181" t="n"/>
    </row>
    <row ht="120" outlineLevel="0" r="1765">
      <c r="A1765" s="297" t="n">
        <v>1755</v>
      </c>
      <c r="B1765" s="340" t="s">
        <v>6611</v>
      </c>
      <c r="C1765" s="340" t="s">
        <v>28</v>
      </c>
      <c r="D1765" s="340" t="s">
        <v>28</v>
      </c>
      <c r="E1765" s="314" t="n">
        <v>2020</v>
      </c>
      <c r="F1765" s="314" t="n">
        <v>41013400000028</v>
      </c>
      <c r="G1765" s="219" t="s">
        <v>1339</v>
      </c>
      <c r="H1765" s="319" t="n">
        <v>345320</v>
      </c>
      <c r="I1765" s="302" t="s">
        <v>2631</v>
      </c>
      <c r="J1765" s="302" t="s">
        <v>28</v>
      </c>
      <c r="K1765" s="219" t="s">
        <v>28</v>
      </c>
      <c r="L1765" s="219" t="s">
        <v>6607</v>
      </c>
      <c r="M1765" s="25" t="s">
        <v>1242</v>
      </c>
      <c r="N1765" s="316" t="n"/>
      <c r="O1765" s="308" t="n"/>
      <c r="P1765" s="308" t="n"/>
      <c r="Q1765" s="181" t="n"/>
      <c r="R1765" s="181" t="n"/>
      <c r="S1765" s="181" t="n"/>
      <c r="T1765" s="181" t="n"/>
      <c r="U1765" s="181" t="n"/>
      <c r="V1765" s="181" t="n"/>
      <c r="W1765" s="181" t="n"/>
      <c r="X1765" s="181" t="n"/>
      <c r="Y1765" s="181" t="n"/>
      <c r="Z1765" s="181" t="n"/>
      <c r="AA1765" s="181" t="n"/>
      <c r="AB1765" s="181" t="n"/>
      <c r="AC1765" s="181" t="n"/>
      <c r="AD1765" s="181" t="n"/>
      <c r="AE1765" s="181" t="n"/>
      <c r="AF1765" s="181" t="n"/>
      <c r="AG1765" s="181" t="n"/>
      <c r="AH1765" s="181" t="n"/>
      <c r="AI1765" s="181" t="n"/>
      <c r="AJ1765" s="181" t="n"/>
      <c r="AK1765" s="181" t="n"/>
      <c r="AL1765" s="181" t="n"/>
      <c r="AM1765" s="181" t="n"/>
      <c r="AN1765" s="181" t="n"/>
      <c r="AO1765" s="181" t="n"/>
      <c r="AP1765" s="181" t="n"/>
      <c r="AQ1765" s="181" t="n"/>
      <c r="AR1765" s="181" t="n"/>
      <c r="AS1765" s="181" t="n"/>
      <c r="AT1765" s="181" t="n"/>
      <c r="AU1765" s="181" t="n"/>
      <c r="AV1765" s="181" t="n"/>
      <c r="AW1765" s="181" t="n"/>
      <c r="AX1765" s="181" t="n"/>
      <c r="AY1765" s="181" t="n"/>
      <c r="AZ1765" s="181" t="n"/>
      <c r="BA1765" s="181" t="n"/>
      <c r="BB1765" s="181" t="n"/>
      <c r="BC1765" s="181" t="n"/>
      <c r="BD1765" s="181" t="n"/>
      <c r="BE1765" s="181" t="n"/>
      <c r="BF1765" s="181" t="n"/>
      <c r="BG1765" s="181" t="n"/>
      <c r="BH1765" s="181" t="n"/>
      <c r="BI1765" s="181" t="n"/>
      <c r="BJ1765" s="181" t="n"/>
      <c r="BK1765" s="181" t="n"/>
      <c r="BL1765" s="181" t="n"/>
      <c r="BM1765" s="181" t="n"/>
    </row>
    <row ht="120" outlineLevel="0" r="1766">
      <c r="A1766" s="297" t="n">
        <v>1756</v>
      </c>
      <c r="B1766" s="340" t="s">
        <v>6612</v>
      </c>
      <c r="C1766" s="340" t="s">
        <v>28</v>
      </c>
      <c r="D1766" s="340" t="s">
        <v>28</v>
      </c>
      <c r="E1766" s="314" t="n">
        <v>2020</v>
      </c>
      <c r="F1766" s="314" t="n">
        <v>41013400000029</v>
      </c>
      <c r="G1766" s="219" t="s">
        <v>1339</v>
      </c>
      <c r="H1766" s="319" t="n">
        <v>345320</v>
      </c>
      <c r="I1766" s="302" t="s">
        <v>2631</v>
      </c>
      <c r="J1766" s="302" t="s">
        <v>28</v>
      </c>
      <c r="K1766" s="219" t="s">
        <v>28</v>
      </c>
      <c r="L1766" s="219" t="s">
        <v>6607</v>
      </c>
      <c r="M1766" s="25" t="s">
        <v>1242</v>
      </c>
      <c r="N1766" s="316" t="n"/>
      <c r="O1766" s="308" t="n"/>
      <c r="P1766" s="308" t="n"/>
      <c r="Q1766" s="181" t="n"/>
      <c r="R1766" s="181" t="n"/>
      <c r="S1766" s="181" t="n"/>
      <c r="T1766" s="181" t="n"/>
      <c r="U1766" s="181" t="n"/>
      <c r="V1766" s="181" t="n"/>
      <c r="W1766" s="181" t="n"/>
      <c r="X1766" s="181" t="n"/>
      <c r="Y1766" s="181" t="n"/>
      <c r="Z1766" s="181" t="n"/>
      <c r="AA1766" s="181" t="n"/>
      <c r="AB1766" s="181" t="n"/>
      <c r="AC1766" s="181" t="n"/>
      <c r="AD1766" s="181" t="n"/>
      <c r="AE1766" s="181" t="n"/>
      <c r="AF1766" s="181" t="n"/>
      <c r="AG1766" s="181" t="n"/>
      <c r="AH1766" s="181" t="n"/>
      <c r="AI1766" s="181" t="n"/>
      <c r="AJ1766" s="181" t="n"/>
      <c r="AK1766" s="181" t="n"/>
      <c r="AL1766" s="181" t="n"/>
      <c r="AM1766" s="181" t="n"/>
      <c r="AN1766" s="181" t="n"/>
      <c r="AO1766" s="181" t="n"/>
      <c r="AP1766" s="181" t="n"/>
      <c r="AQ1766" s="181" t="n"/>
      <c r="AR1766" s="181" t="n"/>
      <c r="AS1766" s="181" t="n"/>
      <c r="AT1766" s="181" t="n"/>
      <c r="AU1766" s="181" t="n"/>
      <c r="AV1766" s="181" t="n"/>
      <c r="AW1766" s="181" t="n"/>
      <c r="AX1766" s="181" t="n"/>
      <c r="AY1766" s="181" t="n"/>
      <c r="AZ1766" s="181" t="n"/>
      <c r="BA1766" s="181" t="n"/>
      <c r="BB1766" s="181" t="n"/>
      <c r="BC1766" s="181" t="n"/>
      <c r="BD1766" s="181" t="n"/>
      <c r="BE1766" s="181" t="n"/>
      <c r="BF1766" s="181" t="n"/>
      <c r="BG1766" s="181" t="n"/>
      <c r="BH1766" s="181" t="n"/>
      <c r="BI1766" s="181" t="n"/>
      <c r="BJ1766" s="181" t="n"/>
      <c r="BK1766" s="181" t="n"/>
      <c r="BL1766" s="181" t="n"/>
      <c r="BM1766" s="181" t="n"/>
    </row>
    <row ht="120" outlineLevel="0" r="1767">
      <c r="A1767" s="297" t="n">
        <v>1757</v>
      </c>
      <c r="B1767" s="340" t="s">
        <v>6613</v>
      </c>
      <c r="C1767" s="340" t="s">
        <v>28</v>
      </c>
      <c r="D1767" s="340" t="s">
        <v>28</v>
      </c>
      <c r="E1767" s="314" t="n">
        <v>2020</v>
      </c>
      <c r="F1767" s="314" t="n">
        <v>41013400000031</v>
      </c>
      <c r="G1767" s="219" t="s">
        <v>1339</v>
      </c>
      <c r="H1767" s="319" t="n">
        <v>200790</v>
      </c>
      <c r="I1767" s="302" t="s">
        <v>2631</v>
      </c>
      <c r="J1767" s="302" t="s">
        <v>28</v>
      </c>
      <c r="K1767" s="219" t="s">
        <v>28</v>
      </c>
      <c r="L1767" s="219" t="s">
        <v>6607</v>
      </c>
      <c r="M1767" s="25" t="s">
        <v>1242</v>
      </c>
      <c r="N1767" s="316" t="n"/>
      <c r="O1767" s="308" t="n"/>
      <c r="P1767" s="308" t="n"/>
      <c r="Q1767" s="181" t="n"/>
      <c r="R1767" s="181" t="n"/>
      <c r="S1767" s="181" t="n"/>
      <c r="T1767" s="181" t="n"/>
      <c r="U1767" s="181" t="n"/>
      <c r="V1767" s="181" t="n"/>
      <c r="W1767" s="181" t="n"/>
      <c r="X1767" s="181" t="n"/>
      <c r="Y1767" s="181" t="n"/>
      <c r="Z1767" s="181" t="n"/>
      <c r="AA1767" s="181" t="n"/>
      <c r="AB1767" s="181" t="n"/>
      <c r="AC1767" s="181" t="n"/>
      <c r="AD1767" s="181" t="n"/>
      <c r="AE1767" s="181" t="n"/>
      <c r="AF1767" s="181" t="n"/>
      <c r="AG1767" s="181" t="n"/>
      <c r="AH1767" s="181" t="n"/>
      <c r="AI1767" s="181" t="n"/>
      <c r="AJ1767" s="181" t="n"/>
      <c r="AK1767" s="181" t="n"/>
      <c r="AL1767" s="181" t="n"/>
      <c r="AM1767" s="181" t="n"/>
      <c r="AN1767" s="181" t="n"/>
      <c r="AO1767" s="181" t="n"/>
      <c r="AP1767" s="181" t="n"/>
      <c r="AQ1767" s="181" t="n"/>
      <c r="AR1767" s="181" t="n"/>
      <c r="AS1767" s="181" t="n"/>
      <c r="AT1767" s="181" t="n"/>
      <c r="AU1767" s="181" t="n"/>
      <c r="AV1767" s="181" t="n"/>
      <c r="AW1767" s="181" t="n"/>
      <c r="AX1767" s="181" t="n"/>
      <c r="AY1767" s="181" t="n"/>
      <c r="AZ1767" s="181" t="n"/>
      <c r="BA1767" s="181" t="n"/>
      <c r="BB1767" s="181" t="n"/>
      <c r="BC1767" s="181" t="n"/>
      <c r="BD1767" s="181" t="n"/>
      <c r="BE1767" s="181" t="n"/>
      <c r="BF1767" s="181" t="n"/>
      <c r="BG1767" s="181" t="n"/>
      <c r="BH1767" s="181" t="n"/>
      <c r="BI1767" s="181" t="n"/>
      <c r="BJ1767" s="181" t="n"/>
      <c r="BK1767" s="181" t="n"/>
      <c r="BL1767" s="181" t="n"/>
      <c r="BM1767" s="181" t="n"/>
    </row>
    <row ht="120" outlineLevel="0" r="1768">
      <c r="A1768" s="297" t="n">
        <v>1758</v>
      </c>
      <c r="B1768" s="340" t="s">
        <v>6614</v>
      </c>
      <c r="C1768" s="340" t="s">
        <v>28</v>
      </c>
      <c r="D1768" s="340" t="s">
        <v>28</v>
      </c>
      <c r="E1768" s="314" t="n">
        <v>2020</v>
      </c>
      <c r="F1768" s="314" t="n">
        <v>41013400000032</v>
      </c>
      <c r="G1768" s="219" t="s">
        <v>1339</v>
      </c>
      <c r="H1768" s="319" t="n">
        <v>200790</v>
      </c>
      <c r="I1768" s="302" t="s">
        <v>2631</v>
      </c>
      <c r="J1768" s="302" t="s">
        <v>28</v>
      </c>
      <c r="K1768" s="219" t="s">
        <v>28</v>
      </c>
      <c r="L1768" s="219" t="s">
        <v>6607</v>
      </c>
      <c r="M1768" s="25" t="s">
        <v>1242</v>
      </c>
      <c r="N1768" s="316" t="n"/>
      <c r="O1768" s="308" t="n"/>
      <c r="P1768" s="308" t="n"/>
      <c r="Q1768" s="181" t="n"/>
      <c r="R1768" s="181" t="n"/>
      <c r="S1768" s="181" t="n"/>
      <c r="T1768" s="181" t="n"/>
      <c r="U1768" s="181" t="n"/>
      <c r="V1768" s="181" t="n"/>
      <c r="W1768" s="181" t="n"/>
      <c r="X1768" s="181" t="n"/>
      <c r="Y1768" s="181" t="n"/>
      <c r="Z1768" s="181" t="n"/>
      <c r="AA1768" s="181" t="n"/>
      <c r="AB1768" s="181" t="n"/>
      <c r="AC1768" s="181" t="n"/>
      <c r="AD1768" s="181" t="n"/>
      <c r="AE1768" s="181" t="n"/>
      <c r="AF1768" s="181" t="n"/>
      <c r="AG1768" s="181" t="n"/>
      <c r="AH1768" s="181" t="n"/>
      <c r="AI1768" s="181" t="n"/>
      <c r="AJ1768" s="181" t="n"/>
      <c r="AK1768" s="181" t="n"/>
      <c r="AL1768" s="181" t="n"/>
      <c r="AM1768" s="181" t="n"/>
      <c r="AN1768" s="181" t="n"/>
      <c r="AO1768" s="181" t="n"/>
      <c r="AP1768" s="181" t="n"/>
      <c r="AQ1768" s="181" t="n"/>
      <c r="AR1768" s="181" t="n"/>
      <c r="AS1768" s="181" t="n"/>
      <c r="AT1768" s="181" t="n"/>
      <c r="AU1768" s="181" t="n"/>
      <c r="AV1768" s="181" t="n"/>
      <c r="AW1768" s="181" t="n"/>
      <c r="AX1768" s="181" t="n"/>
      <c r="AY1768" s="181" t="n"/>
      <c r="AZ1768" s="181" t="n"/>
      <c r="BA1768" s="181" t="n"/>
      <c r="BB1768" s="181" t="n"/>
      <c r="BC1768" s="181" t="n"/>
      <c r="BD1768" s="181" t="n"/>
      <c r="BE1768" s="181" t="n"/>
      <c r="BF1768" s="181" t="n"/>
      <c r="BG1768" s="181" t="n"/>
      <c r="BH1768" s="181" t="n"/>
      <c r="BI1768" s="181" t="n"/>
      <c r="BJ1768" s="181" t="n"/>
      <c r="BK1768" s="181" t="n"/>
      <c r="BL1768" s="181" t="n"/>
      <c r="BM1768" s="181" t="n"/>
    </row>
    <row ht="120" outlineLevel="0" r="1769">
      <c r="A1769" s="297" t="n">
        <v>1759</v>
      </c>
      <c r="B1769" s="340" t="s">
        <v>6615</v>
      </c>
      <c r="C1769" s="340" t="s">
        <v>28</v>
      </c>
      <c r="D1769" s="340" t="s">
        <v>28</v>
      </c>
      <c r="E1769" s="314" t="n">
        <v>2020</v>
      </c>
      <c r="F1769" s="314" t="n">
        <v>41013400000033</v>
      </c>
      <c r="G1769" s="219" t="s">
        <v>1339</v>
      </c>
      <c r="H1769" s="319" t="n">
        <v>200790</v>
      </c>
      <c r="I1769" s="302" t="s">
        <v>2631</v>
      </c>
      <c r="J1769" s="302" t="s">
        <v>28</v>
      </c>
      <c r="K1769" s="219" t="s">
        <v>28</v>
      </c>
      <c r="L1769" s="219" t="s">
        <v>6607</v>
      </c>
      <c r="M1769" s="25" t="s">
        <v>1242</v>
      </c>
      <c r="N1769" s="316" t="n"/>
      <c r="O1769" s="308" t="n"/>
      <c r="P1769" s="308" t="n"/>
      <c r="Q1769" s="181" t="n"/>
      <c r="R1769" s="181" t="n"/>
      <c r="S1769" s="181" t="n"/>
      <c r="T1769" s="181" t="n"/>
      <c r="U1769" s="181" t="n"/>
      <c r="V1769" s="181" t="n"/>
      <c r="W1769" s="181" t="n"/>
      <c r="X1769" s="181" t="n"/>
      <c r="Y1769" s="181" t="n"/>
      <c r="Z1769" s="181" t="n"/>
      <c r="AA1769" s="181" t="n"/>
      <c r="AB1769" s="181" t="n"/>
      <c r="AC1769" s="181" t="n"/>
      <c r="AD1769" s="181" t="n"/>
      <c r="AE1769" s="181" t="n"/>
      <c r="AF1769" s="181" t="n"/>
      <c r="AG1769" s="181" t="n"/>
      <c r="AH1769" s="181" t="n"/>
      <c r="AI1769" s="181" t="n"/>
      <c r="AJ1769" s="181" t="n"/>
      <c r="AK1769" s="181" t="n"/>
      <c r="AL1769" s="181" t="n"/>
      <c r="AM1769" s="181" t="n"/>
      <c r="AN1769" s="181" t="n"/>
      <c r="AO1769" s="181" t="n"/>
      <c r="AP1769" s="181" t="n"/>
      <c r="AQ1769" s="181" t="n"/>
      <c r="AR1769" s="181" t="n"/>
      <c r="AS1769" s="181" t="n"/>
      <c r="AT1769" s="181" t="n"/>
      <c r="AU1769" s="181" t="n"/>
      <c r="AV1769" s="181" t="n"/>
      <c r="AW1769" s="181" t="n"/>
      <c r="AX1769" s="181" t="n"/>
      <c r="AY1769" s="181" t="n"/>
      <c r="AZ1769" s="181" t="n"/>
      <c r="BA1769" s="181" t="n"/>
      <c r="BB1769" s="181" t="n"/>
      <c r="BC1769" s="181" t="n"/>
      <c r="BD1769" s="181" t="n"/>
      <c r="BE1769" s="181" t="n"/>
      <c r="BF1769" s="181" t="n"/>
      <c r="BG1769" s="181" t="n"/>
      <c r="BH1769" s="181" t="n"/>
      <c r="BI1769" s="181" t="n"/>
      <c r="BJ1769" s="181" t="n"/>
      <c r="BK1769" s="181" t="n"/>
      <c r="BL1769" s="181" t="n"/>
      <c r="BM1769" s="181" t="n"/>
    </row>
    <row ht="120" outlineLevel="0" r="1770">
      <c r="A1770" s="297" t="n">
        <v>1760</v>
      </c>
      <c r="B1770" s="340" t="s">
        <v>6616</v>
      </c>
      <c r="C1770" s="340" t="s">
        <v>28</v>
      </c>
      <c r="D1770" s="340" t="s">
        <v>28</v>
      </c>
      <c r="E1770" s="314" t="n">
        <v>2020</v>
      </c>
      <c r="F1770" s="314" t="n">
        <v>41013400000034</v>
      </c>
      <c r="G1770" s="219" t="s">
        <v>1339</v>
      </c>
      <c r="H1770" s="319" t="n">
        <v>200790</v>
      </c>
      <c r="I1770" s="302" t="s">
        <v>2631</v>
      </c>
      <c r="J1770" s="302" t="s">
        <v>28</v>
      </c>
      <c r="K1770" s="219" t="s">
        <v>28</v>
      </c>
      <c r="L1770" s="219" t="s">
        <v>6607</v>
      </c>
      <c r="M1770" s="25" t="s">
        <v>1242</v>
      </c>
      <c r="N1770" s="316" t="n"/>
      <c r="O1770" s="308" t="n"/>
      <c r="P1770" s="308" t="n"/>
      <c r="Q1770" s="181" t="n"/>
      <c r="R1770" s="181" t="n"/>
      <c r="S1770" s="181" t="n"/>
      <c r="T1770" s="181" t="n"/>
      <c r="U1770" s="181" t="n"/>
      <c r="V1770" s="181" t="n"/>
      <c r="W1770" s="181" t="n"/>
      <c r="X1770" s="181" t="n"/>
      <c r="Y1770" s="181" t="n"/>
      <c r="Z1770" s="181" t="n"/>
      <c r="AA1770" s="181" t="n"/>
      <c r="AB1770" s="181" t="n"/>
      <c r="AC1770" s="181" t="n"/>
      <c r="AD1770" s="181" t="n"/>
      <c r="AE1770" s="181" t="n"/>
      <c r="AF1770" s="181" t="n"/>
      <c r="AG1770" s="181" t="n"/>
      <c r="AH1770" s="181" t="n"/>
      <c r="AI1770" s="181" t="n"/>
      <c r="AJ1770" s="181" t="n"/>
      <c r="AK1770" s="181" t="n"/>
      <c r="AL1770" s="181" t="n"/>
      <c r="AM1770" s="181" t="n"/>
      <c r="AN1770" s="181" t="n"/>
      <c r="AO1770" s="181" t="n"/>
      <c r="AP1770" s="181" t="n"/>
      <c r="AQ1770" s="181" t="n"/>
      <c r="AR1770" s="181" t="n"/>
      <c r="AS1770" s="181" t="n"/>
      <c r="AT1770" s="181" t="n"/>
      <c r="AU1770" s="181" t="n"/>
      <c r="AV1770" s="181" t="n"/>
      <c r="AW1770" s="181" t="n"/>
      <c r="AX1770" s="181" t="n"/>
      <c r="AY1770" s="181" t="n"/>
      <c r="AZ1770" s="181" t="n"/>
      <c r="BA1770" s="181" t="n"/>
      <c r="BB1770" s="181" t="n"/>
      <c r="BC1770" s="181" t="n"/>
      <c r="BD1770" s="181" t="n"/>
      <c r="BE1770" s="181" t="n"/>
      <c r="BF1770" s="181" t="n"/>
      <c r="BG1770" s="181" t="n"/>
      <c r="BH1770" s="181" t="n"/>
      <c r="BI1770" s="181" t="n"/>
      <c r="BJ1770" s="181" t="n"/>
      <c r="BK1770" s="181" t="n"/>
      <c r="BL1770" s="181" t="n"/>
      <c r="BM1770" s="181" t="n"/>
    </row>
    <row ht="120" outlineLevel="0" r="1771">
      <c r="A1771" s="297" t="n">
        <v>1761</v>
      </c>
      <c r="B1771" s="340" t="s">
        <v>6617</v>
      </c>
      <c r="C1771" s="340" t="s">
        <v>28</v>
      </c>
      <c r="D1771" s="340" t="s">
        <v>28</v>
      </c>
      <c r="E1771" s="314" t="n">
        <v>2020</v>
      </c>
      <c r="F1771" s="314" t="n">
        <v>41013400000035</v>
      </c>
      <c r="G1771" s="219" t="s">
        <v>1339</v>
      </c>
      <c r="H1771" s="319" t="n">
        <v>200790</v>
      </c>
      <c r="I1771" s="302" t="s">
        <v>2631</v>
      </c>
      <c r="J1771" s="302" t="s">
        <v>28</v>
      </c>
      <c r="K1771" s="219" t="s">
        <v>28</v>
      </c>
      <c r="L1771" s="219" t="s">
        <v>6607</v>
      </c>
      <c r="M1771" s="25" t="s">
        <v>1242</v>
      </c>
      <c r="N1771" s="316" t="n"/>
      <c r="O1771" s="308" t="n"/>
      <c r="P1771" s="308" t="n"/>
      <c r="Q1771" s="181" t="n"/>
      <c r="R1771" s="181" t="n"/>
      <c r="S1771" s="181" t="n"/>
      <c r="T1771" s="181" t="n"/>
      <c r="U1771" s="181" t="n"/>
      <c r="V1771" s="181" t="n"/>
      <c r="W1771" s="181" t="n"/>
      <c r="X1771" s="181" t="n"/>
      <c r="Y1771" s="181" t="n"/>
      <c r="Z1771" s="181" t="n"/>
      <c r="AA1771" s="181" t="n"/>
      <c r="AB1771" s="181" t="n"/>
      <c r="AC1771" s="181" t="n"/>
      <c r="AD1771" s="181" t="n"/>
      <c r="AE1771" s="181" t="n"/>
      <c r="AF1771" s="181" t="n"/>
      <c r="AG1771" s="181" t="n"/>
      <c r="AH1771" s="181" t="n"/>
      <c r="AI1771" s="181" t="n"/>
      <c r="AJ1771" s="181" t="n"/>
      <c r="AK1771" s="181" t="n"/>
      <c r="AL1771" s="181" t="n"/>
      <c r="AM1771" s="181" t="n"/>
      <c r="AN1771" s="181" t="n"/>
      <c r="AO1771" s="181" t="n"/>
      <c r="AP1771" s="181" t="n"/>
      <c r="AQ1771" s="181" t="n"/>
      <c r="AR1771" s="181" t="n"/>
      <c r="AS1771" s="181" t="n"/>
      <c r="AT1771" s="181" t="n"/>
      <c r="AU1771" s="181" t="n"/>
      <c r="AV1771" s="181" t="n"/>
      <c r="AW1771" s="181" t="n"/>
      <c r="AX1771" s="181" t="n"/>
      <c r="AY1771" s="181" t="n"/>
      <c r="AZ1771" s="181" t="n"/>
      <c r="BA1771" s="181" t="n"/>
      <c r="BB1771" s="181" t="n"/>
      <c r="BC1771" s="181" t="n"/>
      <c r="BD1771" s="181" t="n"/>
      <c r="BE1771" s="181" t="n"/>
      <c r="BF1771" s="181" t="n"/>
      <c r="BG1771" s="181" t="n"/>
      <c r="BH1771" s="181" t="n"/>
      <c r="BI1771" s="181" t="n"/>
      <c r="BJ1771" s="181" t="n"/>
      <c r="BK1771" s="181" t="n"/>
      <c r="BL1771" s="181" t="n"/>
      <c r="BM1771" s="181" t="n"/>
    </row>
    <row ht="120" outlineLevel="0" r="1772">
      <c r="A1772" s="297" t="n">
        <v>1762</v>
      </c>
      <c r="B1772" s="340" t="s">
        <v>6618</v>
      </c>
      <c r="C1772" s="340" t="s">
        <v>28</v>
      </c>
      <c r="D1772" s="340" t="s">
        <v>28</v>
      </c>
      <c r="E1772" s="314" t="n">
        <v>2020</v>
      </c>
      <c r="F1772" s="314" t="n">
        <v>41013400000036</v>
      </c>
      <c r="G1772" s="219" t="s">
        <v>1339</v>
      </c>
      <c r="H1772" s="319" t="n">
        <v>200790</v>
      </c>
      <c r="I1772" s="302" t="s">
        <v>2631</v>
      </c>
      <c r="J1772" s="302" t="s">
        <v>28</v>
      </c>
      <c r="K1772" s="219" t="s">
        <v>28</v>
      </c>
      <c r="L1772" s="219" t="s">
        <v>6607</v>
      </c>
      <c r="M1772" s="25" t="s">
        <v>1242</v>
      </c>
      <c r="N1772" s="316" t="n"/>
      <c r="O1772" s="308" t="n"/>
      <c r="P1772" s="308" t="n"/>
      <c r="Q1772" s="181" t="n"/>
      <c r="R1772" s="181" t="n"/>
      <c r="S1772" s="181" t="n"/>
      <c r="T1772" s="181" t="n"/>
      <c r="U1772" s="181" t="n"/>
      <c r="V1772" s="181" t="n"/>
      <c r="W1772" s="181" t="n"/>
      <c r="X1772" s="181" t="n"/>
      <c r="Y1772" s="181" t="n"/>
      <c r="Z1772" s="181" t="n"/>
      <c r="AA1772" s="181" t="n"/>
      <c r="AB1772" s="181" t="n"/>
      <c r="AC1772" s="181" t="n"/>
      <c r="AD1772" s="181" t="n"/>
      <c r="AE1772" s="181" t="n"/>
      <c r="AF1772" s="181" t="n"/>
      <c r="AG1772" s="181" t="n"/>
      <c r="AH1772" s="181" t="n"/>
      <c r="AI1772" s="181" t="n"/>
      <c r="AJ1772" s="181" t="n"/>
      <c r="AK1772" s="181" t="n"/>
      <c r="AL1772" s="181" t="n"/>
      <c r="AM1772" s="181" t="n"/>
      <c r="AN1772" s="181" t="n"/>
      <c r="AO1772" s="181" t="n"/>
      <c r="AP1772" s="181" t="n"/>
      <c r="AQ1772" s="181" t="n"/>
      <c r="AR1772" s="181" t="n"/>
      <c r="AS1772" s="181" t="n"/>
      <c r="AT1772" s="181" t="n"/>
      <c r="AU1772" s="181" t="n"/>
      <c r="AV1772" s="181" t="n"/>
      <c r="AW1772" s="181" t="n"/>
      <c r="AX1772" s="181" t="n"/>
      <c r="AY1772" s="181" t="n"/>
      <c r="AZ1772" s="181" t="n"/>
      <c r="BA1772" s="181" t="n"/>
      <c r="BB1772" s="181" t="n"/>
      <c r="BC1772" s="181" t="n"/>
      <c r="BD1772" s="181" t="n"/>
      <c r="BE1772" s="181" t="n"/>
      <c r="BF1772" s="181" t="n"/>
      <c r="BG1772" s="181" t="n"/>
      <c r="BH1772" s="181" t="n"/>
      <c r="BI1772" s="181" t="n"/>
      <c r="BJ1772" s="181" t="n"/>
      <c r="BK1772" s="181" t="n"/>
      <c r="BL1772" s="181" t="n"/>
      <c r="BM1772" s="181" t="n"/>
    </row>
    <row ht="120" outlineLevel="0" r="1773">
      <c r="A1773" s="297" t="n">
        <v>1763</v>
      </c>
      <c r="B1773" s="340" t="s">
        <v>6619</v>
      </c>
      <c r="C1773" s="340" t="s">
        <v>28</v>
      </c>
      <c r="D1773" s="340" t="s">
        <v>28</v>
      </c>
      <c r="E1773" s="314" t="n">
        <v>2020</v>
      </c>
      <c r="F1773" s="314" t="n">
        <v>41013400000037</v>
      </c>
      <c r="G1773" s="219" t="s">
        <v>1339</v>
      </c>
      <c r="H1773" s="319" t="n">
        <v>581030</v>
      </c>
      <c r="I1773" s="302" t="s">
        <v>2631</v>
      </c>
      <c r="J1773" s="302" t="s">
        <v>28</v>
      </c>
      <c r="K1773" s="219" t="s">
        <v>28</v>
      </c>
      <c r="L1773" s="219" t="s">
        <v>6607</v>
      </c>
      <c r="M1773" s="25" t="s">
        <v>1242</v>
      </c>
      <c r="N1773" s="316" t="n"/>
      <c r="O1773" s="308" t="n"/>
      <c r="P1773" s="308" t="n"/>
      <c r="Q1773" s="181" t="n"/>
      <c r="R1773" s="181" t="n"/>
      <c r="S1773" s="181" t="n"/>
      <c r="T1773" s="181" t="n"/>
      <c r="U1773" s="181" t="n"/>
      <c r="V1773" s="181" t="n"/>
      <c r="W1773" s="181" t="n"/>
      <c r="X1773" s="181" t="n"/>
      <c r="Y1773" s="181" t="n"/>
      <c r="Z1773" s="181" t="n"/>
      <c r="AA1773" s="181" t="n"/>
      <c r="AB1773" s="181" t="n"/>
      <c r="AC1773" s="181" t="n"/>
      <c r="AD1773" s="181" t="n"/>
      <c r="AE1773" s="181" t="n"/>
      <c r="AF1773" s="181" t="n"/>
      <c r="AG1773" s="181" t="n"/>
      <c r="AH1773" s="181" t="n"/>
      <c r="AI1773" s="181" t="n"/>
      <c r="AJ1773" s="181" t="n"/>
      <c r="AK1773" s="181" t="n"/>
      <c r="AL1773" s="181" t="n"/>
      <c r="AM1773" s="181" t="n"/>
      <c r="AN1773" s="181" t="n"/>
      <c r="AO1773" s="181" t="n"/>
      <c r="AP1773" s="181" t="n"/>
      <c r="AQ1773" s="181" t="n"/>
      <c r="AR1773" s="181" t="n"/>
      <c r="AS1773" s="181" t="n"/>
      <c r="AT1773" s="181" t="n"/>
      <c r="AU1773" s="181" t="n"/>
      <c r="AV1773" s="181" t="n"/>
      <c r="AW1773" s="181" t="n"/>
      <c r="AX1773" s="181" t="n"/>
      <c r="AY1773" s="181" t="n"/>
      <c r="AZ1773" s="181" t="n"/>
      <c r="BA1773" s="181" t="n"/>
      <c r="BB1773" s="181" t="n"/>
      <c r="BC1773" s="181" t="n"/>
      <c r="BD1773" s="181" t="n"/>
      <c r="BE1773" s="181" t="n"/>
      <c r="BF1773" s="181" t="n"/>
      <c r="BG1773" s="181" t="n"/>
      <c r="BH1773" s="181" t="n"/>
      <c r="BI1773" s="181" t="n"/>
      <c r="BJ1773" s="181" t="n"/>
      <c r="BK1773" s="181" t="n"/>
      <c r="BL1773" s="181" t="n"/>
      <c r="BM1773" s="181" t="n"/>
    </row>
    <row ht="120" outlineLevel="0" r="1774">
      <c r="A1774" s="297" t="n">
        <v>1764</v>
      </c>
      <c r="B1774" s="340" t="s">
        <v>6620</v>
      </c>
      <c r="C1774" s="340" t="s">
        <v>28</v>
      </c>
      <c r="D1774" s="340" t="s">
        <v>28</v>
      </c>
      <c r="E1774" s="314" t="n">
        <v>2020</v>
      </c>
      <c r="F1774" s="314" t="n">
        <v>41013400000023</v>
      </c>
      <c r="G1774" s="219" t="s">
        <v>1339</v>
      </c>
      <c r="H1774" s="319" t="n">
        <v>310400</v>
      </c>
      <c r="I1774" s="302" t="s">
        <v>2631</v>
      </c>
      <c r="J1774" s="302" t="s">
        <v>28</v>
      </c>
      <c r="K1774" s="219" t="s">
        <v>28</v>
      </c>
      <c r="L1774" s="219" t="s">
        <v>6607</v>
      </c>
      <c r="M1774" s="25" t="s">
        <v>1242</v>
      </c>
      <c r="N1774" s="316" t="n"/>
      <c r="O1774" s="308" t="n"/>
      <c r="P1774" s="308" t="n"/>
      <c r="Q1774" s="181" t="n"/>
      <c r="R1774" s="181" t="n"/>
      <c r="S1774" s="181" t="n"/>
      <c r="T1774" s="181" t="n"/>
      <c r="U1774" s="181" t="n"/>
      <c r="V1774" s="181" t="n"/>
      <c r="W1774" s="181" t="n"/>
      <c r="X1774" s="181" t="n"/>
      <c r="Y1774" s="181" t="n"/>
      <c r="Z1774" s="181" t="n"/>
      <c r="AA1774" s="181" t="n"/>
      <c r="AB1774" s="181" t="n"/>
      <c r="AC1774" s="181" t="n"/>
      <c r="AD1774" s="181" t="n"/>
      <c r="AE1774" s="181" t="n"/>
      <c r="AF1774" s="181" t="n"/>
      <c r="AG1774" s="181" t="n"/>
      <c r="AH1774" s="181" t="n"/>
      <c r="AI1774" s="181" t="n"/>
      <c r="AJ1774" s="181" t="n"/>
      <c r="AK1774" s="181" t="n"/>
      <c r="AL1774" s="181" t="n"/>
      <c r="AM1774" s="181" t="n"/>
      <c r="AN1774" s="181" t="n"/>
      <c r="AO1774" s="181" t="n"/>
      <c r="AP1774" s="181" t="n"/>
      <c r="AQ1774" s="181" t="n"/>
      <c r="AR1774" s="181" t="n"/>
      <c r="AS1774" s="181" t="n"/>
      <c r="AT1774" s="181" t="n"/>
      <c r="AU1774" s="181" t="n"/>
      <c r="AV1774" s="181" t="n"/>
      <c r="AW1774" s="181" t="n"/>
      <c r="AX1774" s="181" t="n"/>
      <c r="AY1774" s="181" t="n"/>
      <c r="AZ1774" s="181" t="n"/>
      <c r="BA1774" s="181" t="n"/>
      <c r="BB1774" s="181" t="n"/>
      <c r="BC1774" s="181" t="n"/>
      <c r="BD1774" s="181" t="n"/>
      <c r="BE1774" s="181" t="n"/>
      <c r="BF1774" s="181" t="n"/>
      <c r="BG1774" s="181" t="n"/>
      <c r="BH1774" s="181" t="n"/>
      <c r="BI1774" s="181" t="n"/>
      <c r="BJ1774" s="181" t="n"/>
      <c r="BK1774" s="181" t="n"/>
      <c r="BL1774" s="181" t="n"/>
      <c r="BM1774" s="181" t="n"/>
    </row>
    <row ht="120" outlineLevel="0" r="1775">
      <c r="A1775" s="297" t="n">
        <v>1765</v>
      </c>
      <c r="B1775" s="340" t="s">
        <v>6621</v>
      </c>
      <c r="C1775" s="340" t="s">
        <v>28</v>
      </c>
      <c r="D1775" s="340" t="s">
        <v>28</v>
      </c>
      <c r="E1775" s="314" t="n">
        <v>2020</v>
      </c>
      <c r="F1775" s="314" t="n">
        <v>41013400000030</v>
      </c>
      <c r="G1775" s="219" t="s">
        <v>1339</v>
      </c>
      <c r="H1775" s="319" t="n">
        <v>447218.5</v>
      </c>
      <c r="I1775" s="302" t="s">
        <v>2631</v>
      </c>
      <c r="J1775" s="302" t="s">
        <v>28</v>
      </c>
      <c r="K1775" s="219" t="s">
        <v>28</v>
      </c>
      <c r="L1775" s="219" t="s">
        <v>6607</v>
      </c>
      <c r="M1775" s="25" t="s">
        <v>1242</v>
      </c>
      <c r="N1775" s="316" t="n"/>
      <c r="O1775" s="308" t="n"/>
      <c r="P1775" s="308" t="n"/>
      <c r="Q1775" s="181" t="n"/>
      <c r="R1775" s="181" t="n"/>
      <c r="S1775" s="181" t="n"/>
      <c r="T1775" s="181" t="n"/>
      <c r="U1775" s="181" t="n"/>
      <c r="V1775" s="181" t="n"/>
      <c r="W1775" s="181" t="n"/>
      <c r="X1775" s="181" t="n"/>
      <c r="Y1775" s="181" t="n"/>
      <c r="Z1775" s="181" t="n"/>
      <c r="AA1775" s="181" t="n"/>
      <c r="AB1775" s="181" t="n"/>
      <c r="AC1775" s="181" t="n"/>
      <c r="AD1775" s="181" t="n"/>
      <c r="AE1775" s="181" t="n"/>
      <c r="AF1775" s="181" t="n"/>
      <c r="AG1775" s="181" t="n"/>
      <c r="AH1775" s="181" t="n"/>
      <c r="AI1775" s="181" t="n"/>
      <c r="AJ1775" s="181" t="n"/>
      <c r="AK1775" s="181" t="n"/>
      <c r="AL1775" s="181" t="n"/>
      <c r="AM1775" s="181" t="n"/>
      <c r="AN1775" s="181" t="n"/>
      <c r="AO1775" s="181" t="n"/>
      <c r="AP1775" s="181" t="n"/>
      <c r="AQ1775" s="181" t="n"/>
      <c r="AR1775" s="181" t="n"/>
      <c r="AS1775" s="181" t="n"/>
      <c r="AT1775" s="181" t="n"/>
      <c r="AU1775" s="181" t="n"/>
      <c r="AV1775" s="181" t="n"/>
      <c r="AW1775" s="181" t="n"/>
      <c r="AX1775" s="181" t="n"/>
      <c r="AY1775" s="181" t="n"/>
      <c r="AZ1775" s="181" t="n"/>
      <c r="BA1775" s="181" t="n"/>
      <c r="BB1775" s="181" t="n"/>
      <c r="BC1775" s="181" t="n"/>
      <c r="BD1775" s="181" t="n"/>
      <c r="BE1775" s="181" t="n"/>
      <c r="BF1775" s="181" t="n"/>
      <c r="BG1775" s="181" t="n"/>
      <c r="BH1775" s="181" t="n"/>
      <c r="BI1775" s="181" t="n"/>
      <c r="BJ1775" s="181" t="n"/>
      <c r="BK1775" s="181" t="n"/>
      <c r="BL1775" s="181" t="n"/>
      <c r="BM1775" s="181" t="n"/>
    </row>
    <row ht="120" outlineLevel="0" r="1776">
      <c r="A1776" s="297" t="n">
        <v>1766</v>
      </c>
      <c r="B1776" s="331" t="s">
        <v>6622</v>
      </c>
      <c r="C1776" s="340" t="s">
        <v>28</v>
      </c>
      <c r="D1776" s="340" t="s">
        <v>28</v>
      </c>
      <c r="E1776" s="314" t="n">
        <v>2020</v>
      </c>
      <c r="F1776" s="314" t="n">
        <v>41013400000001</v>
      </c>
      <c r="G1776" s="219" t="s">
        <v>1339</v>
      </c>
      <c r="H1776" s="319" t="n">
        <v>245580</v>
      </c>
      <c r="I1776" s="302" t="s">
        <v>2631</v>
      </c>
      <c r="J1776" s="302" t="s">
        <v>28</v>
      </c>
      <c r="K1776" s="219" t="s">
        <v>28</v>
      </c>
      <c r="L1776" s="219" t="s">
        <v>6623</v>
      </c>
      <c r="M1776" s="25" t="s">
        <v>1242</v>
      </c>
      <c r="N1776" s="316" t="n"/>
      <c r="O1776" s="308" t="n"/>
      <c r="P1776" s="308" t="n"/>
      <c r="Q1776" s="181" t="n"/>
      <c r="R1776" s="181" t="n"/>
      <c r="S1776" s="181" t="n"/>
      <c r="T1776" s="181" t="n"/>
      <c r="U1776" s="181" t="n"/>
      <c r="V1776" s="181" t="n"/>
      <c r="W1776" s="181" t="n"/>
      <c r="X1776" s="181" t="n"/>
      <c r="Y1776" s="181" t="n"/>
      <c r="Z1776" s="181" t="n"/>
      <c r="AA1776" s="181" t="n"/>
      <c r="AB1776" s="181" t="n"/>
      <c r="AC1776" s="181" t="n"/>
      <c r="AD1776" s="181" t="n"/>
      <c r="AE1776" s="181" t="n"/>
      <c r="AF1776" s="181" t="n"/>
      <c r="AG1776" s="181" t="n"/>
      <c r="AH1776" s="181" t="n"/>
      <c r="AI1776" s="181" t="n"/>
      <c r="AJ1776" s="181" t="n"/>
      <c r="AK1776" s="181" t="n"/>
      <c r="AL1776" s="181" t="n"/>
      <c r="AM1776" s="181" t="n"/>
      <c r="AN1776" s="181" t="n"/>
      <c r="AO1776" s="181" t="n"/>
      <c r="AP1776" s="181" t="n"/>
      <c r="AQ1776" s="181" t="n"/>
      <c r="AR1776" s="181" t="n"/>
      <c r="AS1776" s="181" t="n"/>
      <c r="AT1776" s="181" t="n"/>
      <c r="AU1776" s="181" t="n"/>
      <c r="AV1776" s="181" t="n"/>
      <c r="AW1776" s="181" t="n"/>
      <c r="AX1776" s="181" t="n"/>
      <c r="AY1776" s="181" t="n"/>
      <c r="AZ1776" s="181" t="n"/>
      <c r="BA1776" s="181" t="n"/>
      <c r="BB1776" s="181" t="n"/>
      <c r="BC1776" s="181" t="n"/>
      <c r="BD1776" s="181" t="n"/>
      <c r="BE1776" s="181" t="n"/>
      <c r="BF1776" s="181" t="n"/>
      <c r="BG1776" s="181" t="n"/>
      <c r="BH1776" s="181" t="n"/>
      <c r="BI1776" s="181" t="n"/>
      <c r="BJ1776" s="181" t="n"/>
      <c r="BK1776" s="181" t="n"/>
      <c r="BL1776" s="181" t="n"/>
      <c r="BM1776" s="181" t="n"/>
    </row>
    <row ht="120" outlineLevel="0" r="1777">
      <c r="A1777" s="297" t="n">
        <v>1767</v>
      </c>
      <c r="B1777" s="331" t="s">
        <v>6624</v>
      </c>
      <c r="C1777" s="340" t="s">
        <v>28</v>
      </c>
      <c r="D1777" s="340" t="s">
        <v>28</v>
      </c>
      <c r="E1777" s="314" t="n">
        <v>2021</v>
      </c>
      <c r="F1777" s="314" t="n">
        <v>41013400000141</v>
      </c>
      <c r="G1777" s="219" t="s">
        <v>1339</v>
      </c>
      <c r="H1777" s="319" t="n">
        <v>143160</v>
      </c>
      <c r="I1777" s="302" t="s">
        <v>2631</v>
      </c>
      <c r="J1777" s="302" t="s">
        <v>28</v>
      </c>
      <c r="K1777" s="219" t="s">
        <v>28</v>
      </c>
      <c r="L1777" s="219" t="s">
        <v>6625</v>
      </c>
      <c r="M1777" s="25" t="s">
        <v>1242</v>
      </c>
      <c r="N1777" s="316" t="n"/>
      <c r="O1777" s="308" t="n"/>
      <c r="P1777" s="308" t="n"/>
      <c r="Q1777" s="181" t="n"/>
      <c r="R1777" s="181" t="n"/>
      <c r="S1777" s="181" t="n"/>
      <c r="T1777" s="181" t="n"/>
      <c r="U1777" s="181" t="n"/>
      <c r="V1777" s="181" t="n"/>
      <c r="W1777" s="181" t="n"/>
      <c r="X1777" s="181" t="n"/>
      <c r="Y1777" s="181" t="n"/>
      <c r="Z1777" s="181" t="n"/>
      <c r="AA1777" s="181" t="n"/>
      <c r="AB1777" s="181" t="n"/>
      <c r="AC1777" s="181" t="n"/>
      <c r="AD1777" s="181" t="n"/>
      <c r="AE1777" s="181" t="n"/>
      <c r="AF1777" s="181" t="n"/>
      <c r="AG1777" s="181" t="n"/>
      <c r="AH1777" s="181" t="n"/>
      <c r="AI1777" s="181" t="n"/>
      <c r="AJ1777" s="181" t="n"/>
      <c r="AK1777" s="181" t="n"/>
      <c r="AL1777" s="181" t="n"/>
      <c r="AM1777" s="181" t="n"/>
      <c r="AN1777" s="181" t="n"/>
      <c r="AO1777" s="181" t="n"/>
      <c r="AP1777" s="181" t="n"/>
      <c r="AQ1777" s="181" t="n"/>
      <c r="AR1777" s="181" t="n"/>
      <c r="AS1777" s="181" t="n"/>
      <c r="AT1777" s="181" t="n"/>
      <c r="AU1777" s="181" t="n"/>
      <c r="AV1777" s="181" t="n"/>
      <c r="AW1777" s="181" t="n"/>
      <c r="AX1777" s="181" t="n"/>
      <c r="AY1777" s="181" t="n"/>
      <c r="AZ1777" s="181" t="n"/>
      <c r="BA1777" s="181" t="n"/>
      <c r="BB1777" s="181" t="n"/>
      <c r="BC1777" s="181" t="n"/>
      <c r="BD1777" s="181" t="n"/>
      <c r="BE1777" s="181" t="n"/>
      <c r="BF1777" s="181" t="n"/>
      <c r="BG1777" s="181" t="n"/>
      <c r="BH1777" s="181" t="n"/>
      <c r="BI1777" s="181" t="n"/>
      <c r="BJ1777" s="181" t="n"/>
      <c r="BK1777" s="181" t="n"/>
      <c r="BL1777" s="181" t="n"/>
      <c r="BM1777" s="181" t="n"/>
    </row>
    <row ht="120" outlineLevel="0" r="1778">
      <c r="A1778" s="297" t="n">
        <v>1768</v>
      </c>
      <c r="B1778" s="331" t="s">
        <v>6626</v>
      </c>
      <c r="C1778" s="340" t="s">
        <v>28</v>
      </c>
      <c r="D1778" s="340" t="s">
        <v>28</v>
      </c>
      <c r="E1778" s="314" t="n">
        <v>2021</v>
      </c>
      <c r="F1778" s="314" t="n">
        <v>41013400000143</v>
      </c>
      <c r="G1778" s="219" t="s">
        <v>1339</v>
      </c>
      <c r="H1778" s="319" t="n">
        <v>111360</v>
      </c>
      <c r="I1778" s="302" t="s">
        <v>2631</v>
      </c>
      <c r="J1778" s="302" t="s">
        <v>28</v>
      </c>
      <c r="K1778" s="219" t="s">
        <v>28</v>
      </c>
      <c r="L1778" s="219" t="s">
        <v>6625</v>
      </c>
      <c r="M1778" s="25" t="s">
        <v>1242</v>
      </c>
      <c r="N1778" s="316" t="n"/>
      <c r="O1778" s="308" t="n"/>
      <c r="P1778" s="308" t="n"/>
      <c r="Q1778" s="181" t="n"/>
      <c r="R1778" s="181" t="n"/>
      <c r="S1778" s="181" t="n"/>
      <c r="T1778" s="181" t="n"/>
      <c r="U1778" s="181" t="n"/>
      <c r="V1778" s="181" t="n"/>
      <c r="W1778" s="181" t="n"/>
      <c r="X1778" s="181" t="n"/>
      <c r="Y1778" s="181" t="n"/>
      <c r="Z1778" s="181" t="n"/>
      <c r="AA1778" s="181" t="n"/>
      <c r="AB1778" s="181" t="n"/>
      <c r="AC1778" s="181" t="n"/>
      <c r="AD1778" s="181" t="n"/>
      <c r="AE1778" s="181" t="n"/>
      <c r="AF1778" s="181" t="n"/>
      <c r="AG1778" s="181" t="n"/>
      <c r="AH1778" s="181" t="n"/>
      <c r="AI1778" s="181" t="n"/>
      <c r="AJ1778" s="181" t="n"/>
      <c r="AK1778" s="181" t="n"/>
      <c r="AL1778" s="181" t="n"/>
      <c r="AM1778" s="181" t="n"/>
      <c r="AN1778" s="181" t="n"/>
      <c r="AO1778" s="181" t="n"/>
      <c r="AP1778" s="181" t="n"/>
      <c r="AQ1778" s="181" t="n"/>
      <c r="AR1778" s="181" t="n"/>
      <c r="AS1778" s="181" t="n"/>
      <c r="AT1778" s="181" t="n"/>
      <c r="AU1778" s="181" t="n"/>
      <c r="AV1778" s="181" t="n"/>
      <c r="AW1778" s="181" t="n"/>
      <c r="AX1778" s="181" t="n"/>
      <c r="AY1778" s="181" t="n"/>
      <c r="AZ1778" s="181" t="n"/>
      <c r="BA1778" s="181" t="n"/>
      <c r="BB1778" s="181" t="n"/>
      <c r="BC1778" s="181" t="n"/>
      <c r="BD1778" s="181" t="n"/>
      <c r="BE1778" s="181" t="n"/>
      <c r="BF1778" s="181" t="n"/>
      <c r="BG1778" s="181" t="n"/>
      <c r="BH1778" s="181" t="n"/>
      <c r="BI1778" s="181" t="n"/>
      <c r="BJ1778" s="181" t="n"/>
      <c r="BK1778" s="181" t="n"/>
      <c r="BL1778" s="181" t="n"/>
      <c r="BM1778" s="181" t="n"/>
    </row>
    <row ht="120" outlineLevel="0" r="1779">
      <c r="A1779" s="297" t="n">
        <v>1769</v>
      </c>
      <c r="B1779" s="331" t="s">
        <v>6626</v>
      </c>
      <c r="C1779" s="340" t="s">
        <v>28</v>
      </c>
      <c r="D1779" s="340" t="s">
        <v>28</v>
      </c>
      <c r="E1779" s="314" t="n">
        <v>2021</v>
      </c>
      <c r="F1779" s="314" t="n">
        <v>41013400000144</v>
      </c>
      <c r="G1779" s="219" t="s">
        <v>1339</v>
      </c>
      <c r="H1779" s="319" t="n">
        <v>111360</v>
      </c>
      <c r="I1779" s="302" t="s">
        <v>2631</v>
      </c>
      <c r="J1779" s="302" t="s">
        <v>28</v>
      </c>
      <c r="K1779" s="219" t="s">
        <v>28</v>
      </c>
      <c r="L1779" s="219" t="s">
        <v>6625</v>
      </c>
      <c r="M1779" s="25" t="s">
        <v>1242</v>
      </c>
      <c r="N1779" s="316" t="n"/>
      <c r="O1779" s="308" t="n"/>
      <c r="P1779" s="308" t="n"/>
      <c r="Q1779" s="181" t="n"/>
      <c r="R1779" s="181" t="n"/>
      <c r="S1779" s="181" t="n"/>
      <c r="T1779" s="181" t="n"/>
      <c r="U1779" s="181" t="n"/>
      <c r="V1779" s="181" t="n"/>
      <c r="W1779" s="181" t="n"/>
      <c r="X1779" s="181" t="n"/>
      <c r="Y1779" s="181" t="n"/>
      <c r="Z1779" s="181" t="n"/>
      <c r="AA1779" s="181" t="n"/>
      <c r="AB1779" s="181" t="n"/>
      <c r="AC1779" s="181" t="n"/>
      <c r="AD1779" s="181" t="n"/>
      <c r="AE1779" s="181" t="n"/>
      <c r="AF1779" s="181" t="n"/>
      <c r="AG1779" s="181" t="n"/>
      <c r="AH1779" s="181" t="n"/>
      <c r="AI1779" s="181" t="n"/>
      <c r="AJ1779" s="181" t="n"/>
      <c r="AK1779" s="181" t="n"/>
      <c r="AL1779" s="181" t="n"/>
      <c r="AM1779" s="181" t="n"/>
      <c r="AN1779" s="181" t="n"/>
      <c r="AO1779" s="181" t="n"/>
      <c r="AP1779" s="181" t="n"/>
      <c r="AQ1779" s="181" t="n"/>
      <c r="AR1779" s="181" t="n"/>
      <c r="AS1779" s="181" t="n"/>
      <c r="AT1779" s="181" t="n"/>
      <c r="AU1779" s="181" t="n"/>
      <c r="AV1779" s="181" t="n"/>
      <c r="AW1779" s="181" t="n"/>
      <c r="AX1779" s="181" t="n"/>
      <c r="AY1779" s="181" t="n"/>
      <c r="AZ1779" s="181" t="n"/>
      <c r="BA1779" s="181" t="n"/>
      <c r="BB1779" s="181" t="n"/>
      <c r="BC1779" s="181" t="n"/>
      <c r="BD1779" s="181" t="n"/>
      <c r="BE1779" s="181" t="n"/>
      <c r="BF1779" s="181" t="n"/>
      <c r="BG1779" s="181" t="n"/>
      <c r="BH1779" s="181" t="n"/>
      <c r="BI1779" s="181" t="n"/>
      <c r="BJ1779" s="181" t="n"/>
      <c r="BK1779" s="181" t="n"/>
      <c r="BL1779" s="181" t="n"/>
      <c r="BM1779" s="181" t="n"/>
    </row>
    <row ht="120" outlineLevel="0" r="1780">
      <c r="A1780" s="297" t="n">
        <v>1770</v>
      </c>
      <c r="B1780" s="331" t="s">
        <v>6627</v>
      </c>
      <c r="C1780" s="340" t="s">
        <v>28</v>
      </c>
      <c r="D1780" s="340" t="s">
        <v>28</v>
      </c>
      <c r="E1780" s="314" t="n">
        <v>2021</v>
      </c>
      <c r="F1780" s="314" t="n">
        <v>41013400000140</v>
      </c>
      <c r="G1780" s="219" t="s">
        <v>1339</v>
      </c>
      <c r="H1780" s="319" t="n">
        <v>192421.2</v>
      </c>
      <c r="I1780" s="302" t="s">
        <v>2631</v>
      </c>
      <c r="J1780" s="302" t="s">
        <v>28</v>
      </c>
      <c r="K1780" s="219" t="s">
        <v>28</v>
      </c>
      <c r="L1780" s="219" t="s">
        <v>6625</v>
      </c>
      <c r="M1780" s="25" t="s">
        <v>1242</v>
      </c>
      <c r="N1780" s="316" t="n"/>
      <c r="O1780" s="308" t="n"/>
      <c r="P1780" s="308" t="n"/>
      <c r="Q1780" s="181" t="n"/>
      <c r="R1780" s="181" t="n"/>
      <c r="S1780" s="181" t="n"/>
      <c r="T1780" s="181" t="n"/>
      <c r="U1780" s="181" t="n"/>
      <c r="V1780" s="181" t="n"/>
      <c r="W1780" s="181" t="n"/>
      <c r="X1780" s="181" t="n"/>
      <c r="Y1780" s="181" t="n"/>
      <c r="Z1780" s="181" t="n"/>
      <c r="AA1780" s="181" t="n"/>
      <c r="AB1780" s="181" t="n"/>
      <c r="AC1780" s="181" t="n"/>
      <c r="AD1780" s="181" t="n"/>
      <c r="AE1780" s="181" t="n"/>
      <c r="AF1780" s="181" t="n"/>
      <c r="AG1780" s="181" t="n"/>
      <c r="AH1780" s="181" t="n"/>
      <c r="AI1780" s="181" t="n"/>
      <c r="AJ1780" s="181" t="n"/>
      <c r="AK1780" s="181" t="n"/>
      <c r="AL1780" s="181" t="n"/>
      <c r="AM1780" s="181" t="n"/>
      <c r="AN1780" s="181" t="n"/>
      <c r="AO1780" s="181" t="n"/>
      <c r="AP1780" s="181" t="n"/>
      <c r="AQ1780" s="181" t="n"/>
      <c r="AR1780" s="181" t="n"/>
      <c r="AS1780" s="181" t="n"/>
      <c r="AT1780" s="181" t="n"/>
      <c r="AU1780" s="181" t="n"/>
      <c r="AV1780" s="181" t="n"/>
      <c r="AW1780" s="181" t="n"/>
      <c r="AX1780" s="181" t="n"/>
      <c r="AY1780" s="181" t="n"/>
      <c r="AZ1780" s="181" t="n"/>
      <c r="BA1780" s="181" t="n"/>
      <c r="BB1780" s="181" t="n"/>
      <c r="BC1780" s="181" t="n"/>
      <c r="BD1780" s="181" t="n"/>
      <c r="BE1780" s="181" t="n"/>
      <c r="BF1780" s="181" t="n"/>
      <c r="BG1780" s="181" t="n"/>
      <c r="BH1780" s="181" t="n"/>
      <c r="BI1780" s="181" t="n"/>
      <c r="BJ1780" s="181" t="n"/>
      <c r="BK1780" s="181" t="n"/>
      <c r="BL1780" s="181" t="n"/>
      <c r="BM1780" s="181" t="n"/>
    </row>
    <row ht="120" outlineLevel="0" r="1781">
      <c r="A1781" s="297" t="n">
        <v>1771</v>
      </c>
      <c r="B1781" s="331" t="s">
        <v>6628</v>
      </c>
      <c r="C1781" s="340" t="s">
        <v>28</v>
      </c>
      <c r="D1781" s="340" t="s">
        <v>28</v>
      </c>
      <c r="E1781" s="314" t="n">
        <v>2021</v>
      </c>
      <c r="F1781" s="314" t="n">
        <v>41013400000139</v>
      </c>
      <c r="G1781" s="219" t="s">
        <v>1339</v>
      </c>
      <c r="H1781" s="319" t="n">
        <v>108720</v>
      </c>
      <c r="I1781" s="302" t="s">
        <v>2631</v>
      </c>
      <c r="J1781" s="302" t="s">
        <v>28</v>
      </c>
      <c r="K1781" s="219" t="s">
        <v>28</v>
      </c>
      <c r="L1781" s="219" t="s">
        <v>6625</v>
      </c>
      <c r="M1781" s="25" t="s">
        <v>1242</v>
      </c>
      <c r="N1781" s="316" t="n"/>
      <c r="O1781" s="308" t="n"/>
      <c r="P1781" s="308" t="n"/>
      <c r="Q1781" s="181" t="n"/>
      <c r="R1781" s="181" t="n"/>
      <c r="S1781" s="181" t="n"/>
      <c r="T1781" s="181" t="n"/>
      <c r="U1781" s="181" t="n"/>
      <c r="V1781" s="181" t="n"/>
      <c r="W1781" s="181" t="n"/>
      <c r="X1781" s="181" t="n"/>
      <c r="Y1781" s="181" t="n"/>
      <c r="Z1781" s="181" t="n"/>
      <c r="AA1781" s="181" t="n"/>
      <c r="AB1781" s="181" t="n"/>
      <c r="AC1781" s="181" t="n"/>
      <c r="AD1781" s="181" t="n"/>
      <c r="AE1781" s="181" t="n"/>
      <c r="AF1781" s="181" t="n"/>
      <c r="AG1781" s="181" t="n"/>
      <c r="AH1781" s="181" t="n"/>
      <c r="AI1781" s="181" t="n"/>
      <c r="AJ1781" s="181" t="n"/>
      <c r="AK1781" s="181" t="n"/>
      <c r="AL1781" s="181" t="n"/>
      <c r="AM1781" s="181" t="n"/>
      <c r="AN1781" s="181" t="n"/>
      <c r="AO1781" s="181" t="n"/>
      <c r="AP1781" s="181" t="n"/>
      <c r="AQ1781" s="181" t="n"/>
      <c r="AR1781" s="181" t="n"/>
      <c r="AS1781" s="181" t="n"/>
      <c r="AT1781" s="181" t="n"/>
      <c r="AU1781" s="181" t="n"/>
      <c r="AV1781" s="181" t="n"/>
      <c r="AW1781" s="181" t="n"/>
      <c r="AX1781" s="181" t="n"/>
      <c r="AY1781" s="181" t="n"/>
      <c r="AZ1781" s="181" t="n"/>
      <c r="BA1781" s="181" t="n"/>
      <c r="BB1781" s="181" t="n"/>
      <c r="BC1781" s="181" t="n"/>
      <c r="BD1781" s="181" t="n"/>
      <c r="BE1781" s="181" t="n"/>
      <c r="BF1781" s="181" t="n"/>
      <c r="BG1781" s="181" t="n"/>
      <c r="BH1781" s="181" t="n"/>
      <c r="BI1781" s="181" t="n"/>
      <c r="BJ1781" s="181" t="n"/>
      <c r="BK1781" s="181" t="n"/>
      <c r="BL1781" s="181" t="n"/>
      <c r="BM1781" s="181" t="n"/>
    </row>
    <row ht="105" outlineLevel="0" r="1782">
      <c r="A1782" s="297" t="n">
        <v>1772</v>
      </c>
      <c r="B1782" s="331" t="s">
        <v>6629</v>
      </c>
      <c r="C1782" s="340" t="s">
        <v>28</v>
      </c>
      <c r="D1782" s="340" t="s">
        <v>28</v>
      </c>
      <c r="E1782" s="314" t="n">
        <v>2008</v>
      </c>
      <c r="F1782" s="314" t="n">
        <v>10124400001</v>
      </c>
      <c r="G1782" s="219" t="s">
        <v>1339</v>
      </c>
      <c r="H1782" s="319" t="n">
        <v>56190.48</v>
      </c>
      <c r="I1782" s="302" t="s">
        <v>2631</v>
      </c>
      <c r="J1782" s="302" t="s">
        <v>28</v>
      </c>
      <c r="K1782" s="219" t="s">
        <v>28</v>
      </c>
      <c r="L1782" s="219" t="s">
        <v>6630</v>
      </c>
      <c r="M1782" s="25" t="s">
        <v>1247</v>
      </c>
      <c r="N1782" s="316" t="s">
        <v>6292</v>
      </c>
      <c r="O1782" s="308" t="n"/>
      <c r="P1782" s="308" t="n"/>
      <c r="Q1782" s="181" t="n"/>
      <c r="R1782" s="181" t="n"/>
      <c r="S1782" s="181" t="n"/>
      <c r="T1782" s="181" t="n"/>
      <c r="U1782" s="181" t="n"/>
      <c r="V1782" s="181" t="n"/>
      <c r="W1782" s="181" t="n"/>
      <c r="X1782" s="181" t="n"/>
      <c r="Y1782" s="181" t="n"/>
      <c r="Z1782" s="181" t="n"/>
      <c r="AA1782" s="181" t="n"/>
      <c r="AB1782" s="181" t="n"/>
      <c r="AC1782" s="181" t="n"/>
      <c r="AD1782" s="181" t="n"/>
      <c r="AE1782" s="181" t="n"/>
      <c r="AF1782" s="181" t="n"/>
      <c r="AG1782" s="181" t="n"/>
      <c r="AH1782" s="181" t="n"/>
      <c r="AI1782" s="181" t="n"/>
      <c r="AJ1782" s="181" t="n"/>
      <c r="AK1782" s="181" t="n"/>
      <c r="AL1782" s="181" t="n"/>
      <c r="AM1782" s="181" t="n"/>
      <c r="AN1782" s="181" t="n"/>
      <c r="AO1782" s="181" t="n"/>
      <c r="AP1782" s="181" t="n"/>
      <c r="AQ1782" s="181" t="n"/>
      <c r="AR1782" s="181" t="n"/>
      <c r="AS1782" s="181" t="n"/>
      <c r="AT1782" s="181" t="n"/>
      <c r="AU1782" s="181" t="n"/>
      <c r="AV1782" s="181" t="n"/>
      <c r="AW1782" s="181" t="n"/>
      <c r="AX1782" s="181" t="n"/>
      <c r="AY1782" s="181" t="n"/>
      <c r="AZ1782" s="181" t="n"/>
      <c r="BA1782" s="181" t="n"/>
      <c r="BB1782" s="181" t="n"/>
      <c r="BC1782" s="181" t="n"/>
      <c r="BD1782" s="181" t="n"/>
      <c r="BE1782" s="181" t="n"/>
      <c r="BF1782" s="181" t="n"/>
      <c r="BG1782" s="181" t="n"/>
      <c r="BH1782" s="181" t="n"/>
      <c r="BI1782" s="181" t="n"/>
      <c r="BJ1782" s="181" t="n"/>
      <c r="BK1782" s="181" t="n"/>
      <c r="BL1782" s="181" t="n"/>
      <c r="BM1782" s="181" t="n"/>
    </row>
    <row ht="105" outlineLevel="0" r="1783">
      <c r="A1783" s="297" t="n">
        <v>1773</v>
      </c>
      <c r="B1783" s="331" t="s">
        <v>6631</v>
      </c>
      <c r="C1783" s="340" t="s">
        <v>28</v>
      </c>
      <c r="D1783" s="340" t="s">
        <v>28</v>
      </c>
      <c r="E1783" s="314" t="n">
        <v>2007</v>
      </c>
      <c r="F1783" s="314" t="n">
        <v>10124400002</v>
      </c>
      <c r="G1783" s="219" t="s">
        <v>1339</v>
      </c>
      <c r="H1783" s="319" t="n">
        <v>6464</v>
      </c>
      <c r="I1783" s="302" t="s">
        <v>2631</v>
      </c>
      <c r="J1783" s="302" t="s">
        <v>28</v>
      </c>
      <c r="K1783" s="219" t="s">
        <v>28</v>
      </c>
      <c r="L1783" s="219" t="s">
        <v>6630</v>
      </c>
      <c r="M1783" s="25" t="s">
        <v>1247</v>
      </c>
      <c r="N1783" s="316" t="s">
        <v>6292</v>
      </c>
      <c r="O1783" s="308" t="n"/>
      <c r="P1783" s="308" t="n"/>
      <c r="Q1783" s="181" t="n"/>
      <c r="R1783" s="181" t="n"/>
      <c r="S1783" s="181" t="n"/>
      <c r="T1783" s="181" t="n"/>
      <c r="U1783" s="181" t="n"/>
      <c r="V1783" s="181" t="n"/>
      <c r="W1783" s="181" t="n"/>
      <c r="X1783" s="181" t="n"/>
      <c r="Y1783" s="181" t="n"/>
      <c r="Z1783" s="181" t="n"/>
      <c r="AA1783" s="181" t="n"/>
      <c r="AB1783" s="181" t="n"/>
      <c r="AC1783" s="181" t="n"/>
      <c r="AD1783" s="181" t="n"/>
      <c r="AE1783" s="181" t="n"/>
      <c r="AF1783" s="181" t="n"/>
      <c r="AG1783" s="181" t="n"/>
      <c r="AH1783" s="181" t="n"/>
      <c r="AI1783" s="181" t="n"/>
      <c r="AJ1783" s="181" t="n"/>
      <c r="AK1783" s="181" t="n"/>
      <c r="AL1783" s="181" t="n"/>
      <c r="AM1783" s="181" t="n"/>
      <c r="AN1783" s="181" t="n"/>
      <c r="AO1783" s="181" t="n"/>
      <c r="AP1783" s="181" t="n"/>
      <c r="AQ1783" s="181" t="n"/>
      <c r="AR1783" s="181" t="n"/>
      <c r="AS1783" s="181" t="n"/>
      <c r="AT1783" s="181" t="n"/>
      <c r="AU1783" s="181" t="n"/>
      <c r="AV1783" s="181" t="n"/>
      <c r="AW1783" s="181" t="n"/>
      <c r="AX1783" s="181" t="n"/>
      <c r="AY1783" s="181" t="n"/>
      <c r="AZ1783" s="181" t="n"/>
      <c r="BA1783" s="181" t="n"/>
      <c r="BB1783" s="181" t="n"/>
      <c r="BC1783" s="181" t="n"/>
      <c r="BD1783" s="181" t="n"/>
      <c r="BE1783" s="181" t="n"/>
      <c r="BF1783" s="181" t="n"/>
      <c r="BG1783" s="181" t="n"/>
      <c r="BH1783" s="181" t="n"/>
      <c r="BI1783" s="181" t="n"/>
      <c r="BJ1783" s="181" t="n"/>
      <c r="BK1783" s="181" t="n"/>
      <c r="BL1783" s="181" t="n"/>
      <c r="BM1783" s="181" t="n"/>
    </row>
    <row ht="105" outlineLevel="0" r="1784">
      <c r="A1784" s="297" t="n">
        <v>1774</v>
      </c>
      <c r="B1784" s="331" t="s">
        <v>6632</v>
      </c>
      <c r="C1784" s="340" t="s">
        <v>28</v>
      </c>
      <c r="D1784" s="340" t="s">
        <v>28</v>
      </c>
      <c r="E1784" s="314" t="n">
        <v>2006</v>
      </c>
      <c r="F1784" s="314" t="n">
        <v>10124400003</v>
      </c>
      <c r="G1784" s="219" t="s">
        <v>1339</v>
      </c>
      <c r="H1784" s="319" t="n">
        <v>26326.2</v>
      </c>
      <c r="I1784" s="302" t="s">
        <v>2631</v>
      </c>
      <c r="J1784" s="302" t="s">
        <v>28</v>
      </c>
      <c r="K1784" s="219" t="s">
        <v>28</v>
      </c>
      <c r="L1784" s="219" t="s">
        <v>6630</v>
      </c>
      <c r="M1784" s="25" t="s">
        <v>1247</v>
      </c>
      <c r="N1784" s="316" t="s">
        <v>6292</v>
      </c>
      <c r="O1784" s="308" t="n"/>
      <c r="P1784" s="308" t="n"/>
      <c r="Q1784" s="181" t="n"/>
      <c r="R1784" s="181" t="n"/>
      <c r="S1784" s="181" t="n"/>
      <c r="T1784" s="181" t="n"/>
      <c r="U1784" s="181" t="n"/>
      <c r="V1784" s="181" t="n"/>
      <c r="W1784" s="181" t="n"/>
      <c r="X1784" s="181" t="n"/>
      <c r="Y1784" s="181" t="n"/>
      <c r="Z1784" s="181" t="n"/>
      <c r="AA1784" s="181" t="n"/>
      <c r="AB1784" s="181" t="n"/>
      <c r="AC1784" s="181" t="n"/>
      <c r="AD1784" s="181" t="n"/>
      <c r="AE1784" s="181" t="n"/>
      <c r="AF1784" s="181" t="n"/>
      <c r="AG1784" s="181" t="n"/>
      <c r="AH1784" s="181" t="n"/>
      <c r="AI1784" s="181" t="n"/>
      <c r="AJ1784" s="181" t="n"/>
      <c r="AK1784" s="181" t="n"/>
      <c r="AL1784" s="181" t="n"/>
      <c r="AM1784" s="181" t="n"/>
      <c r="AN1784" s="181" t="n"/>
      <c r="AO1784" s="181" t="n"/>
      <c r="AP1784" s="181" t="n"/>
      <c r="AQ1784" s="181" t="n"/>
      <c r="AR1784" s="181" t="n"/>
      <c r="AS1784" s="181" t="n"/>
      <c r="AT1784" s="181" t="n"/>
      <c r="AU1784" s="181" t="n"/>
      <c r="AV1784" s="181" t="n"/>
      <c r="AW1784" s="181" t="n"/>
      <c r="AX1784" s="181" t="n"/>
      <c r="AY1784" s="181" t="n"/>
      <c r="AZ1784" s="181" t="n"/>
      <c r="BA1784" s="181" t="n"/>
      <c r="BB1784" s="181" t="n"/>
      <c r="BC1784" s="181" t="n"/>
      <c r="BD1784" s="181" t="n"/>
      <c r="BE1784" s="181" t="n"/>
      <c r="BF1784" s="181" t="n"/>
      <c r="BG1784" s="181" t="n"/>
      <c r="BH1784" s="181" t="n"/>
      <c r="BI1784" s="181" t="n"/>
      <c r="BJ1784" s="181" t="n"/>
      <c r="BK1784" s="181" t="n"/>
      <c r="BL1784" s="181" t="n"/>
      <c r="BM1784" s="181" t="n"/>
    </row>
    <row ht="105" outlineLevel="0" r="1785">
      <c r="A1785" s="297" t="n">
        <v>1775</v>
      </c>
      <c r="B1785" s="331" t="s">
        <v>6633</v>
      </c>
      <c r="C1785" s="340" t="s">
        <v>28</v>
      </c>
      <c r="D1785" s="340" t="s">
        <v>28</v>
      </c>
      <c r="E1785" s="314" t="n">
        <v>2010</v>
      </c>
      <c r="F1785" s="314" t="n">
        <v>10124400004</v>
      </c>
      <c r="G1785" s="219" t="s">
        <v>1339</v>
      </c>
      <c r="H1785" s="319" t="n">
        <v>18600</v>
      </c>
      <c r="I1785" s="302" t="s">
        <v>2631</v>
      </c>
      <c r="J1785" s="302" t="s">
        <v>28</v>
      </c>
      <c r="K1785" s="219" t="s">
        <v>28</v>
      </c>
      <c r="L1785" s="219" t="s">
        <v>6630</v>
      </c>
      <c r="M1785" s="25" t="s">
        <v>1247</v>
      </c>
      <c r="N1785" s="316" t="s">
        <v>6292</v>
      </c>
      <c r="O1785" s="308" t="n"/>
      <c r="P1785" s="308" t="n"/>
      <c r="Q1785" s="181" t="n"/>
      <c r="R1785" s="181" t="n"/>
      <c r="S1785" s="181" t="n"/>
      <c r="T1785" s="181" t="n"/>
      <c r="U1785" s="181" t="n"/>
      <c r="V1785" s="181" t="n"/>
      <c r="W1785" s="181" t="n"/>
      <c r="X1785" s="181" t="n"/>
      <c r="Y1785" s="181" t="n"/>
      <c r="Z1785" s="181" t="n"/>
      <c r="AA1785" s="181" t="n"/>
      <c r="AB1785" s="181" t="n"/>
      <c r="AC1785" s="181" t="n"/>
      <c r="AD1785" s="181" t="n"/>
      <c r="AE1785" s="181" t="n"/>
      <c r="AF1785" s="181" t="n"/>
      <c r="AG1785" s="181" t="n"/>
      <c r="AH1785" s="181" t="n"/>
      <c r="AI1785" s="181" t="n"/>
      <c r="AJ1785" s="181" t="n"/>
      <c r="AK1785" s="181" t="n"/>
      <c r="AL1785" s="181" t="n"/>
      <c r="AM1785" s="181" t="n"/>
      <c r="AN1785" s="181" t="n"/>
      <c r="AO1785" s="181" t="n"/>
      <c r="AP1785" s="181" t="n"/>
      <c r="AQ1785" s="181" t="n"/>
      <c r="AR1785" s="181" t="n"/>
      <c r="AS1785" s="181" t="n"/>
      <c r="AT1785" s="181" t="n"/>
      <c r="AU1785" s="181" t="n"/>
      <c r="AV1785" s="181" t="n"/>
      <c r="AW1785" s="181" t="n"/>
      <c r="AX1785" s="181" t="n"/>
      <c r="AY1785" s="181" t="n"/>
      <c r="AZ1785" s="181" t="n"/>
      <c r="BA1785" s="181" t="n"/>
      <c r="BB1785" s="181" t="n"/>
      <c r="BC1785" s="181" t="n"/>
      <c r="BD1785" s="181" t="n"/>
      <c r="BE1785" s="181" t="n"/>
      <c r="BF1785" s="181" t="n"/>
      <c r="BG1785" s="181" t="n"/>
      <c r="BH1785" s="181" t="n"/>
      <c r="BI1785" s="181" t="n"/>
      <c r="BJ1785" s="181" t="n"/>
      <c r="BK1785" s="181" t="n"/>
      <c r="BL1785" s="181" t="n"/>
      <c r="BM1785" s="181" t="n"/>
    </row>
    <row ht="105" outlineLevel="0" r="1786">
      <c r="A1786" s="297" t="n">
        <v>1776</v>
      </c>
      <c r="B1786" s="331" t="s">
        <v>6567</v>
      </c>
      <c r="C1786" s="340" t="s">
        <v>28</v>
      </c>
      <c r="D1786" s="340" t="s">
        <v>28</v>
      </c>
      <c r="E1786" s="314" t="n">
        <v>2010</v>
      </c>
      <c r="F1786" s="314" t="n">
        <v>10124400005</v>
      </c>
      <c r="G1786" s="219" t="s">
        <v>1339</v>
      </c>
      <c r="H1786" s="319" t="n">
        <v>17900</v>
      </c>
      <c r="I1786" s="302" t="s">
        <v>2631</v>
      </c>
      <c r="J1786" s="302" t="s">
        <v>28</v>
      </c>
      <c r="K1786" s="219" t="s">
        <v>28</v>
      </c>
      <c r="L1786" s="219" t="s">
        <v>6630</v>
      </c>
      <c r="M1786" s="25" t="s">
        <v>1247</v>
      </c>
      <c r="N1786" s="316" t="s">
        <v>6292</v>
      </c>
      <c r="O1786" s="308" t="n"/>
      <c r="P1786" s="308" t="n"/>
      <c r="Q1786" s="181" t="n"/>
      <c r="R1786" s="181" t="n"/>
      <c r="S1786" s="181" t="n"/>
      <c r="T1786" s="181" t="n"/>
      <c r="U1786" s="181" t="n"/>
      <c r="V1786" s="181" t="n"/>
      <c r="W1786" s="181" t="n"/>
      <c r="X1786" s="181" t="n"/>
      <c r="Y1786" s="181" t="n"/>
      <c r="Z1786" s="181" t="n"/>
      <c r="AA1786" s="181" t="n"/>
      <c r="AB1786" s="181" t="n"/>
      <c r="AC1786" s="181" t="n"/>
      <c r="AD1786" s="181" t="n"/>
      <c r="AE1786" s="181" t="n"/>
      <c r="AF1786" s="181" t="n"/>
      <c r="AG1786" s="181" t="n"/>
      <c r="AH1786" s="181" t="n"/>
      <c r="AI1786" s="181" t="n"/>
      <c r="AJ1786" s="181" t="n"/>
      <c r="AK1786" s="181" t="n"/>
      <c r="AL1786" s="181" t="n"/>
      <c r="AM1786" s="181" t="n"/>
      <c r="AN1786" s="181" t="n"/>
      <c r="AO1786" s="181" t="n"/>
      <c r="AP1786" s="181" t="n"/>
      <c r="AQ1786" s="181" t="n"/>
      <c r="AR1786" s="181" t="n"/>
      <c r="AS1786" s="181" t="n"/>
      <c r="AT1786" s="181" t="n"/>
      <c r="AU1786" s="181" t="n"/>
      <c r="AV1786" s="181" t="n"/>
      <c r="AW1786" s="181" t="n"/>
      <c r="AX1786" s="181" t="n"/>
      <c r="AY1786" s="181" t="n"/>
      <c r="AZ1786" s="181" t="n"/>
      <c r="BA1786" s="181" t="n"/>
      <c r="BB1786" s="181" t="n"/>
      <c r="BC1786" s="181" t="n"/>
      <c r="BD1786" s="181" t="n"/>
      <c r="BE1786" s="181" t="n"/>
      <c r="BF1786" s="181" t="n"/>
      <c r="BG1786" s="181" t="n"/>
      <c r="BH1786" s="181" t="n"/>
      <c r="BI1786" s="181" t="n"/>
      <c r="BJ1786" s="181" t="n"/>
      <c r="BK1786" s="181" t="n"/>
      <c r="BL1786" s="181" t="n"/>
      <c r="BM1786" s="181" t="n"/>
    </row>
    <row ht="105" outlineLevel="0" r="1787">
      <c r="A1787" s="297" t="n">
        <v>1777</v>
      </c>
      <c r="B1787" s="331" t="s">
        <v>6634</v>
      </c>
      <c r="C1787" s="340" t="s">
        <v>28</v>
      </c>
      <c r="D1787" s="340" t="s">
        <v>28</v>
      </c>
      <c r="E1787" s="314" t="n">
        <v>2010</v>
      </c>
      <c r="F1787" s="314" t="n">
        <v>10124400006</v>
      </c>
      <c r="G1787" s="219" t="s">
        <v>1339</v>
      </c>
      <c r="H1787" s="319" t="n">
        <v>7800</v>
      </c>
      <c r="I1787" s="302" t="s">
        <v>2631</v>
      </c>
      <c r="J1787" s="302" t="s">
        <v>28</v>
      </c>
      <c r="K1787" s="219" t="s">
        <v>28</v>
      </c>
      <c r="L1787" s="219" t="s">
        <v>6630</v>
      </c>
      <c r="M1787" s="25" t="s">
        <v>1247</v>
      </c>
      <c r="N1787" s="316" t="s">
        <v>6292</v>
      </c>
      <c r="O1787" s="308" t="n"/>
      <c r="P1787" s="308" t="n"/>
      <c r="Q1787" s="181" t="n"/>
      <c r="R1787" s="181" t="n"/>
      <c r="S1787" s="181" t="n"/>
      <c r="T1787" s="181" t="n"/>
      <c r="U1787" s="181" t="n"/>
      <c r="V1787" s="181" t="n"/>
      <c r="W1787" s="181" t="n"/>
      <c r="X1787" s="181" t="n"/>
      <c r="Y1787" s="181" t="n"/>
      <c r="Z1787" s="181" t="n"/>
      <c r="AA1787" s="181" t="n"/>
      <c r="AB1787" s="181" t="n"/>
      <c r="AC1787" s="181" t="n"/>
      <c r="AD1787" s="181" t="n"/>
      <c r="AE1787" s="181" t="n"/>
      <c r="AF1787" s="181" t="n"/>
      <c r="AG1787" s="181" t="n"/>
      <c r="AH1787" s="181" t="n"/>
      <c r="AI1787" s="181" t="n"/>
      <c r="AJ1787" s="181" t="n"/>
      <c r="AK1787" s="181" t="n"/>
      <c r="AL1787" s="181" t="n"/>
      <c r="AM1787" s="181" t="n"/>
      <c r="AN1787" s="181" t="n"/>
      <c r="AO1787" s="181" t="n"/>
      <c r="AP1787" s="181" t="n"/>
      <c r="AQ1787" s="181" t="n"/>
      <c r="AR1787" s="181" t="n"/>
      <c r="AS1787" s="181" t="n"/>
      <c r="AT1787" s="181" t="n"/>
      <c r="AU1787" s="181" t="n"/>
      <c r="AV1787" s="181" t="n"/>
      <c r="AW1787" s="181" t="n"/>
      <c r="AX1787" s="181" t="n"/>
      <c r="AY1787" s="181" t="n"/>
      <c r="AZ1787" s="181" t="n"/>
      <c r="BA1787" s="181" t="n"/>
      <c r="BB1787" s="181" t="n"/>
      <c r="BC1787" s="181" t="n"/>
      <c r="BD1787" s="181" t="n"/>
      <c r="BE1787" s="181" t="n"/>
      <c r="BF1787" s="181" t="n"/>
      <c r="BG1787" s="181" t="n"/>
      <c r="BH1787" s="181" t="n"/>
      <c r="BI1787" s="181" t="n"/>
      <c r="BJ1787" s="181" t="n"/>
      <c r="BK1787" s="181" t="n"/>
      <c r="BL1787" s="181" t="n"/>
      <c r="BM1787" s="181" t="n"/>
    </row>
    <row ht="105" outlineLevel="0" r="1788">
      <c r="A1788" s="297" t="n">
        <v>1778</v>
      </c>
      <c r="B1788" s="331" t="s">
        <v>6493</v>
      </c>
      <c r="C1788" s="340" t="s">
        <v>28</v>
      </c>
      <c r="D1788" s="340" t="s">
        <v>28</v>
      </c>
      <c r="E1788" s="314" t="n">
        <v>2010</v>
      </c>
      <c r="F1788" s="314" t="n">
        <v>10124400007</v>
      </c>
      <c r="G1788" s="219" t="s">
        <v>1339</v>
      </c>
      <c r="H1788" s="319" t="n">
        <v>14930</v>
      </c>
      <c r="I1788" s="302" t="s">
        <v>2631</v>
      </c>
      <c r="J1788" s="302" t="s">
        <v>28</v>
      </c>
      <c r="K1788" s="219" t="s">
        <v>28</v>
      </c>
      <c r="L1788" s="219" t="s">
        <v>6630</v>
      </c>
      <c r="M1788" s="25" t="s">
        <v>1247</v>
      </c>
      <c r="N1788" s="316" t="s">
        <v>6292</v>
      </c>
      <c r="O1788" s="308" t="n"/>
      <c r="P1788" s="308" t="n"/>
      <c r="Q1788" s="181" t="n"/>
      <c r="R1788" s="181" t="n"/>
      <c r="S1788" s="181" t="n"/>
      <c r="T1788" s="181" t="n"/>
      <c r="U1788" s="181" t="n"/>
      <c r="V1788" s="181" t="n"/>
      <c r="W1788" s="181" t="n"/>
      <c r="X1788" s="181" t="n"/>
      <c r="Y1788" s="181" t="n"/>
      <c r="Z1788" s="181" t="n"/>
      <c r="AA1788" s="181" t="n"/>
      <c r="AB1788" s="181" t="n"/>
      <c r="AC1788" s="181" t="n"/>
      <c r="AD1788" s="181" t="n"/>
      <c r="AE1788" s="181" t="n"/>
      <c r="AF1788" s="181" t="n"/>
      <c r="AG1788" s="181" t="n"/>
      <c r="AH1788" s="181" t="n"/>
      <c r="AI1788" s="181" t="n"/>
      <c r="AJ1788" s="181" t="n"/>
      <c r="AK1788" s="181" t="n"/>
      <c r="AL1788" s="181" t="n"/>
      <c r="AM1788" s="181" t="n"/>
      <c r="AN1788" s="181" t="n"/>
      <c r="AO1788" s="181" t="n"/>
      <c r="AP1788" s="181" t="n"/>
      <c r="AQ1788" s="181" t="n"/>
      <c r="AR1788" s="181" t="n"/>
      <c r="AS1788" s="181" t="n"/>
      <c r="AT1788" s="181" t="n"/>
      <c r="AU1788" s="181" t="n"/>
      <c r="AV1788" s="181" t="n"/>
      <c r="AW1788" s="181" t="n"/>
      <c r="AX1788" s="181" t="n"/>
      <c r="AY1788" s="181" t="n"/>
      <c r="AZ1788" s="181" t="n"/>
      <c r="BA1788" s="181" t="n"/>
      <c r="BB1788" s="181" t="n"/>
      <c r="BC1788" s="181" t="n"/>
      <c r="BD1788" s="181" t="n"/>
      <c r="BE1788" s="181" t="n"/>
      <c r="BF1788" s="181" t="n"/>
      <c r="BG1788" s="181" t="n"/>
      <c r="BH1788" s="181" t="n"/>
      <c r="BI1788" s="181" t="n"/>
      <c r="BJ1788" s="181" t="n"/>
      <c r="BK1788" s="181" t="n"/>
      <c r="BL1788" s="181" t="n"/>
      <c r="BM1788" s="181" t="n"/>
    </row>
    <row ht="105" outlineLevel="0" r="1789">
      <c r="A1789" s="297" t="n">
        <v>1779</v>
      </c>
      <c r="B1789" s="331" t="s">
        <v>6493</v>
      </c>
      <c r="C1789" s="340" t="s">
        <v>28</v>
      </c>
      <c r="D1789" s="340" t="s">
        <v>28</v>
      </c>
      <c r="E1789" s="314" t="n">
        <v>2010</v>
      </c>
      <c r="F1789" s="314" t="n">
        <v>10124400008</v>
      </c>
      <c r="G1789" s="219" t="s">
        <v>1339</v>
      </c>
      <c r="H1789" s="319" t="n">
        <v>14930</v>
      </c>
      <c r="I1789" s="302" t="s">
        <v>2631</v>
      </c>
      <c r="J1789" s="302" t="s">
        <v>28</v>
      </c>
      <c r="K1789" s="219" t="s">
        <v>28</v>
      </c>
      <c r="L1789" s="219" t="s">
        <v>6630</v>
      </c>
      <c r="M1789" s="25" t="s">
        <v>1247</v>
      </c>
      <c r="N1789" s="316" t="s">
        <v>6292</v>
      </c>
      <c r="O1789" s="308" t="n"/>
      <c r="P1789" s="308" t="n"/>
      <c r="Q1789" s="181" t="n"/>
      <c r="R1789" s="181" t="n"/>
      <c r="S1789" s="181" t="n"/>
      <c r="T1789" s="181" t="n"/>
      <c r="U1789" s="181" t="n"/>
      <c r="V1789" s="181" t="n"/>
      <c r="W1789" s="181" t="n"/>
      <c r="X1789" s="181" t="n"/>
      <c r="Y1789" s="181" t="n"/>
      <c r="Z1789" s="181" t="n"/>
      <c r="AA1789" s="181" t="n"/>
      <c r="AB1789" s="181" t="n"/>
      <c r="AC1789" s="181" t="n"/>
      <c r="AD1789" s="181" t="n"/>
      <c r="AE1789" s="181" t="n"/>
      <c r="AF1789" s="181" t="n"/>
      <c r="AG1789" s="181" t="n"/>
      <c r="AH1789" s="181" t="n"/>
      <c r="AI1789" s="181" t="n"/>
      <c r="AJ1789" s="181" t="n"/>
      <c r="AK1789" s="181" t="n"/>
      <c r="AL1789" s="181" t="n"/>
      <c r="AM1789" s="181" t="n"/>
      <c r="AN1789" s="181" t="n"/>
      <c r="AO1789" s="181" t="n"/>
      <c r="AP1789" s="181" t="n"/>
      <c r="AQ1789" s="181" t="n"/>
      <c r="AR1789" s="181" t="n"/>
      <c r="AS1789" s="181" t="n"/>
      <c r="AT1789" s="181" t="n"/>
      <c r="AU1789" s="181" t="n"/>
      <c r="AV1789" s="181" t="n"/>
      <c r="AW1789" s="181" t="n"/>
      <c r="AX1789" s="181" t="n"/>
      <c r="AY1789" s="181" t="n"/>
      <c r="AZ1789" s="181" t="n"/>
      <c r="BA1789" s="181" t="n"/>
      <c r="BB1789" s="181" t="n"/>
      <c r="BC1789" s="181" t="n"/>
      <c r="BD1789" s="181" t="n"/>
      <c r="BE1789" s="181" t="n"/>
      <c r="BF1789" s="181" t="n"/>
      <c r="BG1789" s="181" t="n"/>
      <c r="BH1789" s="181" t="n"/>
      <c r="BI1789" s="181" t="n"/>
      <c r="BJ1789" s="181" t="n"/>
      <c r="BK1789" s="181" t="n"/>
      <c r="BL1789" s="181" t="n"/>
      <c r="BM1789" s="181" t="n"/>
    </row>
    <row ht="105" outlineLevel="0" r="1790">
      <c r="A1790" s="297" t="n">
        <v>1780</v>
      </c>
      <c r="B1790" s="331" t="s">
        <v>6635</v>
      </c>
      <c r="C1790" s="340" t="s">
        <v>28</v>
      </c>
      <c r="D1790" s="340" t="s">
        <v>28</v>
      </c>
      <c r="E1790" s="314" t="n">
        <v>2010</v>
      </c>
      <c r="F1790" s="314" t="n">
        <v>10124400009</v>
      </c>
      <c r="G1790" s="219" t="s">
        <v>1339</v>
      </c>
      <c r="H1790" s="319" t="n">
        <v>3320</v>
      </c>
      <c r="I1790" s="302" t="s">
        <v>2631</v>
      </c>
      <c r="J1790" s="302" t="s">
        <v>28</v>
      </c>
      <c r="K1790" s="219" t="s">
        <v>28</v>
      </c>
      <c r="L1790" s="219" t="s">
        <v>6630</v>
      </c>
      <c r="M1790" s="25" t="s">
        <v>1247</v>
      </c>
      <c r="N1790" s="316" t="s">
        <v>6292</v>
      </c>
      <c r="O1790" s="308" t="n"/>
      <c r="P1790" s="308" t="n"/>
      <c r="Q1790" s="181" t="n"/>
      <c r="R1790" s="181" t="n"/>
      <c r="S1790" s="181" t="n"/>
      <c r="T1790" s="181" t="n"/>
      <c r="U1790" s="181" t="n"/>
      <c r="V1790" s="181" t="n"/>
      <c r="W1790" s="181" t="n"/>
      <c r="X1790" s="181" t="n"/>
      <c r="Y1790" s="181" t="n"/>
      <c r="Z1790" s="181" t="n"/>
      <c r="AA1790" s="181" t="n"/>
      <c r="AB1790" s="181" t="n"/>
      <c r="AC1790" s="181" t="n"/>
      <c r="AD1790" s="181" t="n"/>
      <c r="AE1790" s="181" t="n"/>
      <c r="AF1790" s="181" t="n"/>
      <c r="AG1790" s="181" t="n"/>
      <c r="AH1790" s="181" t="n"/>
      <c r="AI1790" s="181" t="n"/>
      <c r="AJ1790" s="181" t="n"/>
      <c r="AK1790" s="181" t="n"/>
      <c r="AL1790" s="181" t="n"/>
      <c r="AM1790" s="181" t="n"/>
      <c r="AN1790" s="181" t="n"/>
      <c r="AO1790" s="181" t="n"/>
      <c r="AP1790" s="181" t="n"/>
      <c r="AQ1790" s="181" t="n"/>
      <c r="AR1790" s="181" t="n"/>
      <c r="AS1790" s="181" t="n"/>
      <c r="AT1790" s="181" t="n"/>
      <c r="AU1790" s="181" t="n"/>
      <c r="AV1790" s="181" t="n"/>
      <c r="AW1790" s="181" t="n"/>
      <c r="AX1790" s="181" t="n"/>
      <c r="AY1790" s="181" t="n"/>
      <c r="AZ1790" s="181" t="n"/>
      <c r="BA1790" s="181" t="n"/>
      <c r="BB1790" s="181" t="n"/>
      <c r="BC1790" s="181" t="n"/>
      <c r="BD1790" s="181" t="n"/>
      <c r="BE1790" s="181" t="n"/>
      <c r="BF1790" s="181" t="n"/>
      <c r="BG1790" s="181" t="n"/>
      <c r="BH1790" s="181" t="n"/>
      <c r="BI1790" s="181" t="n"/>
      <c r="BJ1790" s="181" t="n"/>
      <c r="BK1790" s="181" t="n"/>
      <c r="BL1790" s="181" t="n"/>
      <c r="BM1790" s="181" t="n"/>
    </row>
    <row ht="105" outlineLevel="0" r="1791">
      <c r="A1791" s="297" t="n">
        <v>1781</v>
      </c>
      <c r="B1791" s="331" t="s">
        <v>6635</v>
      </c>
      <c r="C1791" s="340" t="s">
        <v>28</v>
      </c>
      <c r="D1791" s="340" t="s">
        <v>28</v>
      </c>
      <c r="E1791" s="314" t="n">
        <v>2010</v>
      </c>
      <c r="F1791" s="314" t="n">
        <v>10124400010</v>
      </c>
      <c r="G1791" s="219" t="s">
        <v>1339</v>
      </c>
      <c r="H1791" s="319" t="n">
        <v>3320</v>
      </c>
      <c r="I1791" s="302" t="s">
        <v>2631</v>
      </c>
      <c r="J1791" s="302" t="s">
        <v>28</v>
      </c>
      <c r="K1791" s="219" t="s">
        <v>28</v>
      </c>
      <c r="L1791" s="219" t="s">
        <v>6630</v>
      </c>
      <c r="M1791" s="25" t="s">
        <v>1247</v>
      </c>
      <c r="N1791" s="316" t="s">
        <v>6292</v>
      </c>
      <c r="O1791" s="308" t="n"/>
      <c r="P1791" s="308" t="n"/>
      <c r="Q1791" s="181" t="n"/>
      <c r="R1791" s="181" t="n"/>
      <c r="S1791" s="181" t="n"/>
      <c r="T1791" s="181" t="n"/>
      <c r="U1791" s="181" t="n"/>
      <c r="V1791" s="181" t="n"/>
      <c r="W1791" s="181" t="n"/>
      <c r="X1791" s="181" t="n"/>
      <c r="Y1791" s="181" t="n"/>
      <c r="Z1791" s="181" t="n"/>
      <c r="AA1791" s="181" t="n"/>
      <c r="AB1791" s="181" t="n"/>
      <c r="AC1791" s="181" t="n"/>
      <c r="AD1791" s="181" t="n"/>
      <c r="AE1791" s="181" t="n"/>
      <c r="AF1791" s="181" t="n"/>
      <c r="AG1791" s="181" t="n"/>
      <c r="AH1791" s="181" t="n"/>
      <c r="AI1791" s="181" t="n"/>
      <c r="AJ1791" s="181" t="n"/>
      <c r="AK1791" s="181" t="n"/>
      <c r="AL1791" s="181" t="n"/>
      <c r="AM1791" s="181" t="n"/>
      <c r="AN1791" s="181" t="n"/>
      <c r="AO1791" s="181" t="n"/>
      <c r="AP1791" s="181" t="n"/>
      <c r="AQ1791" s="181" t="n"/>
      <c r="AR1791" s="181" t="n"/>
      <c r="AS1791" s="181" t="n"/>
      <c r="AT1791" s="181" t="n"/>
      <c r="AU1791" s="181" t="n"/>
      <c r="AV1791" s="181" t="n"/>
      <c r="AW1791" s="181" t="n"/>
      <c r="AX1791" s="181" t="n"/>
      <c r="AY1791" s="181" t="n"/>
      <c r="AZ1791" s="181" t="n"/>
      <c r="BA1791" s="181" t="n"/>
      <c r="BB1791" s="181" t="n"/>
      <c r="BC1791" s="181" t="n"/>
      <c r="BD1791" s="181" t="n"/>
      <c r="BE1791" s="181" t="n"/>
      <c r="BF1791" s="181" t="n"/>
      <c r="BG1791" s="181" t="n"/>
      <c r="BH1791" s="181" t="n"/>
      <c r="BI1791" s="181" t="n"/>
      <c r="BJ1791" s="181" t="n"/>
      <c r="BK1791" s="181" t="n"/>
      <c r="BL1791" s="181" t="n"/>
      <c r="BM1791" s="181" t="n"/>
    </row>
    <row ht="105" outlineLevel="0" r="1792">
      <c r="A1792" s="297" t="n">
        <v>1782</v>
      </c>
      <c r="B1792" s="331" t="s">
        <v>6577</v>
      </c>
      <c r="C1792" s="340" t="s">
        <v>28</v>
      </c>
      <c r="D1792" s="340" t="s">
        <v>28</v>
      </c>
      <c r="E1792" s="314" t="n">
        <v>2013</v>
      </c>
      <c r="F1792" s="314" t="n">
        <v>10134400031</v>
      </c>
      <c r="G1792" s="219" t="s">
        <v>1339</v>
      </c>
      <c r="H1792" s="319" t="n">
        <v>113850</v>
      </c>
      <c r="I1792" s="302" t="s">
        <v>2631</v>
      </c>
      <c r="J1792" s="302" t="s">
        <v>28</v>
      </c>
      <c r="K1792" s="219" t="s">
        <v>28</v>
      </c>
      <c r="L1792" s="219" t="s">
        <v>6636</v>
      </c>
      <c r="M1792" s="25" t="s">
        <v>1247</v>
      </c>
      <c r="N1792" s="316" t="n"/>
      <c r="O1792" s="308" t="n"/>
      <c r="P1792" s="308" t="n"/>
      <c r="Q1792" s="181" t="n"/>
      <c r="R1792" s="181" t="n"/>
      <c r="S1792" s="181" t="n"/>
      <c r="T1792" s="181" t="n"/>
      <c r="U1792" s="181" t="n"/>
      <c r="V1792" s="181" t="n"/>
      <c r="W1792" s="181" t="n"/>
      <c r="X1792" s="181" t="n"/>
      <c r="Y1792" s="181" t="n"/>
      <c r="Z1792" s="181" t="n"/>
      <c r="AA1792" s="181" t="n"/>
      <c r="AB1792" s="181" t="n"/>
      <c r="AC1792" s="181" t="n"/>
      <c r="AD1792" s="181" t="n"/>
      <c r="AE1792" s="181" t="n"/>
      <c r="AF1792" s="181" t="n"/>
      <c r="AG1792" s="181" t="n"/>
      <c r="AH1792" s="181" t="n"/>
      <c r="AI1792" s="181" t="n"/>
      <c r="AJ1792" s="181" t="n"/>
      <c r="AK1792" s="181" t="n"/>
      <c r="AL1792" s="181" t="n"/>
      <c r="AM1792" s="181" t="n"/>
      <c r="AN1792" s="181" t="n"/>
      <c r="AO1792" s="181" t="n"/>
      <c r="AP1792" s="181" t="n"/>
      <c r="AQ1792" s="181" t="n"/>
      <c r="AR1792" s="181" t="n"/>
      <c r="AS1792" s="181" t="n"/>
      <c r="AT1792" s="181" t="n"/>
      <c r="AU1792" s="181" t="n"/>
      <c r="AV1792" s="181" t="n"/>
      <c r="AW1792" s="181" t="n"/>
      <c r="AX1792" s="181" t="n"/>
      <c r="AY1792" s="181" t="n"/>
      <c r="AZ1792" s="181" t="n"/>
      <c r="BA1792" s="181" t="n"/>
      <c r="BB1792" s="181" t="n"/>
      <c r="BC1792" s="181" t="n"/>
      <c r="BD1792" s="181" t="n"/>
      <c r="BE1792" s="181" t="n"/>
      <c r="BF1792" s="181" t="n"/>
      <c r="BG1792" s="181" t="n"/>
      <c r="BH1792" s="181" t="n"/>
      <c r="BI1792" s="181" t="n"/>
      <c r="BJ1792" s="181" t="n"/>
      <c r="BK1792" s="181" t="n"/>
      <c r="BL1792" s="181" t="n"/>
      <c r="BM1792" s="181" t="n"/>
    </row>
    <row ht="105" outlineLevel="0" r="1793">
      <c r="A1793" s="297" t="n">
        <v>1783</v>
      </c>
      <c r="B1793" s="340" t="s">
        <v>4972</v>
      </c>
      <c r="C1793" s="340" t="s">
        <v>28</v>
      </c>
      <c r="D1793" s="340" t="s">
        <v>28</v>
      </c>
      <c r="E1793" s="314" t="n">
        <v>2014</v>
      </c>
      <c r="F1793" s="314" t="n">
        <v>10134400014</v>
      </c>
      <c r="G1793" s="219" t="s">
        <v>1339</v>
      </c>
      <c r="H1793" s="319" t="n">
        <v>178751.01</v>
      </c>
      <c r="I1793" s="302" t="s">
        <v>2631</v>
      </c>
      <c r="J1793" s="302" t="s">
        <v>28</v>
      </c>
      <c r="K1793" s="219" t="s">
        <v>28</v>
      </c>
      <c r="L1793" s="219" t="s">
        <v>6637</v>
      </c>
      <c r="M1793" s="25" t="s">
        <v>1247</v>
      </c>
      <c r="N1793" s="316" t="n"/>
      <c r="O1793" s="308" t="n"/>
      <c r="P1793" s="308" t="n"/>
      <c r="Q1793" s="181" t="n"/>
      <c r="R1793" s="181" t="n"/>
      <c r="S1793" s="181" t="n"/>
      <c r="T1793" s="181" t="n"/>
      <c r="U1793" s="181" t="n"/>
      <c r="V1793" s="181" t="n"/>
      <c r="W1793" s="181" t="n"/>
      <c r="X1793" s="181" t="n"/>
      <c r="Y1793" s="181" t="n"/>
      <c r="Z1793" s="181" t="n"/>
      <c r="AA1793" s="181" t="n"/>
      <c r="AB1793" s="181" t="n"/>
      <c r="AC1793" s="181" t="n"/>
      <c r="AD1793" s="181" t="n"/>
      <c r="AE1793" s="181" t="n"/>
      <c r="AF1793" s="181" t="n"/>
      <c r="AG1793" s="181" t="n"/>
      <c r="AH1793" s="181" t="n"/>
      <c r="AI1793" s="181" t="n"/>
      <c r="AJ1793" s="181" t="n"/>
      <c r="AK1793" s="181" t="n"/>
      <c r="AL1793" s="181" t="n"/>
      <c r="AM1793" s="181" t="n"/>
      <c r="AN1793" s="181" t="n"/>
      <c r="AO1793" s="181" t="n"/>
      <c r="AP1793" s="181" t="n"/>
      <c r="AQ1793" s="181" t="n"/>
      <c r="AR1793" s="181" t="n"/>
      <c r="AS1793" s="181" t="n"/>
      <c r="AT1793" s="181" t="n"/>
      <c r="AU1793" s="181" t="n"/>
      <c r="AV1793" s="181" t="n"/>
      <c r="AW1793" s="181" t="n"/>
      <c r="AX1793" s="181" t="n"/>
      <c r="AY1793" s="181" t="n"/>
      <c r="AZ1793" s="181" t="n"/>
      <c r="BA1793" s="181" t="n"/>
      <c r="BB1793" s="181" t="n"/>
      <c r="BC1793" s="181" t="n"/>
      <c r="BD1793" s="181" t="n"/>
      <c r="BE1793" s="181" t="n"/>
      <c r="BF1793" s="181" t="n"/>
      <c r="BG1793" s="181" t="n"/>
      <c r="BH1793" s="181" t="n"/>
      <c r="BI1793" s="181" t="n"/>
      <c r="BJ1793" s="181" t="n"/>
      <c r="BK1793" s="181" t="n"/>
      <c r="BL1793" s="181" t="n"/>
      <c r="BM1793" s="181" t="n"/>
    </row>
    <row ht="105" outlineLevel="0" r="1794">
      <c r="A1794" s="297" t="n">
        <v>1784</v>
      </c>
      <c r="B1794" s="340" t="s">
        <v>4972</v>
      </c>
      <c r="C1794" s="340" t="s">
        <v>28</v>
      </c>
      <c r="D1794" s="340" t="s">
        <v>28</v>
      </c>
      <c r="E1794" s="314" t="n">
        <v>2014</v>
      </c>
      <c r="F1794" s="314" t="n">
        <v>10134400015</v>
      </c>
      <c r="G1794" s="219" t="s">
        <v>1339</v>
      </c>
      <c r="H1794" s="319" t="n">
        <v>178751.01</v>
      </c>
      <c r="I1794" s="302" t="s">
        <v>2631</v>
      </c>
      <c r="J1794" s="302" t="s">
        <v>28</v>
      </c>
      <c r="K1794" s="219" t="s">
        <v>28</v>
      </c>
      <c r="L1794" s="219" t="s">
        <v>6637</v>
      </c>
      <c r="M1794" s="25" t="s">
        <v>1247</v>
      </c>
      <c r="N1794" s="316" t="n"/>
      <c r="O1794" s="308" t="n"/>
      <c r="P1794" s="308" t="n"/>
      <c r="Q1794" s="181" t="n"/>
      <c r="R1794" s="181" t="n"/>
      <c r="S1794" s="181" t="n"/>
      <c r="T1794" s="181" t="n"/>
      <c r="U1794" s="181" t="n"/>
      <c r="V1794" s="181" t="n"/>
      <c r="W1794" s="181" t="n"/>
      <c r="X1794" s="181" t="n"/>
      <c r="Y1794" s="181" t="n"/>
      <c r="Z1794" s="181" t="n"/>
      <c r="AA1794" s="181" t="n"/>
      <c r="AB1794" s="181" t="n"/>
      <c r="AC1794" s="181" t="n"/>
      <c r="AD1794" s="181" t="n"/>
      <c r="AE1794" s="181" t="n"/>
      <c r="AF1794" s="181" t="n"/>
      <c r="AG1794" s="181" t="n"/>
      <c r="AH1794" s="181" t="n"/>
      <c r="AI1794" s="181" t="n"/>
      <c r="AJ1794" s="181" t="n"/>
      <c r="AK1794" s="181" t="n"/>
      <c r="AL1794" s="181" t="n"/>
      <c r="AM1794" s="181" t="n"/>
      <c r="AN1794" s="181" t="n"/>
      <c r="AO1794" s="181" t="n"/>
      <c r="AP1794" s="181" t="n"/>
      <c r="AQ1794" s="181" t="n"/>
      <c r="AR1794" s="181" t="n"/>
      <c r="AS1794" s="181" t="n"/>
      <c r="AT1794" s="181" t="n"/>
      <c r="AU1794" s="181" t="n"/>
      <c r="AV1794" s="181" t="n"/>
      <c r="AW1794" s="181" t="n"/>
      <c r="AX1794" s="181" t="n"/>
      <c r="AY1794" s="181" t="n"/>
      <c r="AZ1794" s="181" t="n"/>
      <c r="BA1794" s="181" t="n"/>
      <c r="BB1794" s="181" t="n"/>
      <c r="BC1794" s="181" t="n"/>
      <c r="BD1794" s="181" t="n"/>
      <c r="BE1794" s="181" t="n"/>
      <c r="BF1794" s="181" t="n"/>
      <c r="BG1794" s="181" t="n"/>
      <c r="BH1794" s="181" t="n"/>
      <c r="BI1794" s="181" t="n"/>
      <c r="BJ1794" s="181" t="n"/>
      <c r="BK1794" s="181" t="n"/>
      <c r="BL1794" s="181" t="n"/>
      <c r="BM1794" s="181" t="n"/>
    </row>
    <row ht="105" outlineLevel="0" r="1795">
      <c r="A1795" s="297" t="n">
        <v>1785</v>
      </c>
      <c r="B1795" s="340" t="s">
        <v>6638</v>
      </c>
      <c r="C1795" s="340" t="s">
        <v>28</v>
      </c>
      <c r="D1795" s="340" t="s">
        <v>28</v>
      </c>
      <c r="E1795" s="314" t="n">
        <v>2021</v>
      </c>
      <c r="F1795" s="314" t="n">
        <v>41013300000001</v>
      </c>
      <c r="G1795" s="219" t="s">
        <v>1339</v>
      </c>
      <c r="H1795" s="319" t="n">
        <v>1603949.95</v>
      </c>
      <c r="I1795" s="302" t="s">
        <v>2631</v>
      </c>
      <c r="J1795" s="302" t="s">
        <v>28</v>
      </c>
      <c r="K1795" s="219" t="s">
        <v>28</v>
      </c>
      <c r="L1795" s="219" t="s">
        <v>6639</v>
      </c>
      <c r="M1795" s="25" t="s">
        <v>1247</v>
      </c>
      <c r="N1795" s="316" t="n"/>
      <c r="O1795" s="308" t="n"/>
      <c r="P1795" s="308" t="n"/>
      <c r="Q1795" s="181" t="n"/>
      <c r="R1795" s="181" t="n"/>
      <c r="S1795" s="181" t="n"/>
      <c r="T1795" s="181" t="n"/>
      <c r="U1795" s="181" t="n"/>
      <c r="V1795" s="181" t="n"/>
      <c r="W1795" s="181" t="n"/>
      <c r="X1795" s="181" t="n"/>
      <c r="Y1795" s="181" t="n"/>
      <c r="Z1795" s="181" t="n"/>
      <c r="AA1795" s="181" t="n"/>
      <c r="AB1795" s="181" t="n"/>
      <c r="AC1795" s="181" t="n"/>
      <c r="AD1795" s="181" t="n"/>
      <c r="AE1795" s="181" t="n"/>
      <c r="AF1795" s="181" t="n"/>
      <c r="AG1795" s="181" t="n"/>
      <c r="AH1795" s="181" t="n"/>
      <c r="AI1795" s="181" t="n"/>
      <c r="AJ1795" s="181" t="n"/>
      <c r="AK1795" s="181" t="n"/>
      <c r="AL1795" s="181" t="n"/>
      <c r="AM1795" s="181" t="n"/>
      <c r="AN1795" s="181" t="n"/>
      <c r="AO1795" s="181" t="n"/>
      <c r="AP1795" s="181" t="n"/>
      <c r="AQ1795" s="181" t="n"/>
      <c r="AR1795" s="181" t="n"/>
      <c r="AS1795" s="181" t="n"/>
      <c r="AT1795" s="181" t="n"/>
      <c r="AU1795" s="181" t="n"/>
      <c r="AV1795" s="181" t="n"/>
      <c r="AW1795" s="181" t="n"/>
      <c r="AX1795" s="181" t="n"/>
      <c r="AY1795" s="181" t="n"/>
      <c r="AZ1795" s="181" t="n"/>
      <c r="BA1795" s="181" t="n"/>
      <c r="BB1795" s="181" t="n"/>
      <c r="BC1795" s="181" t="n"/>
      <c r="BD1795" s="181" t="n"/>
      <c r="BE1795" s="181" t="n"/>
      <c r="BF1795" s="181" t="n"/>
      <c r="BG1795" s="181" t="n"/>
      <c r="BH1795" s="181" t="n"/>
      <c r="BI1795" s="181" t="n"/>
      <c r="BJ1795" s="181" t="n"/>
      <c r="BK1795" s="181" t="n"/>
      <c r="BL1795" s="181" t="n"/>
      <c r="BM1795" s="181" t="n"/>
    </row>
    <row ht="105" outlineLevel="0" r="1796">
      <c r="A1796" s="297" t="n">
        <v>1786</v>
      </c>
      <c r="B1796" s="331" t="s">
        <v>6640</v>
      </c>
      <c r="C1796" s="340" t="s">
        <v>28</v>
      </c>
      <c r="D1796" s="340" t="s">
        <v>28</v>
      </c>
      <c r="E1796" s="314" t="n">
        <v>2022</v>
      </c>
      <c r="F1796" s="314" t="n">
        <v>41013300000001</v>
      </c>
      <c r="G1796" s="219" t="s">
        <v>1339</v>
      </c>
      <c r="H1796" s="319" t="n">
        <v>115000</v>
      </c>
      <c r="I1796" s="302" t="s">
        <v>2631</v>
      </c>
      <c r="J1796" s="302" t="s">
        <v>28</v>
      </c>
      <c r="K1796" s="219" t="s">
        <v>28</v>
      </c>
      <c r="L1796" s="219" t="s">
        <v>6641</v>
      </c>
      <c r="M1796" s="25" t="s">
        <v>1247</v>
      </c>
      <c r="N1796" s="316" t="n"/>
      <c r="O1796" s="308" t="n"/>
      <c r="P1796" s="308" t="n"/>
      <c r="Q1796" s="181" t="n"/>
      <c r="R1796" s="181" t="n"/>
      <c r="S1796" s="181" t="n"/>
      <c r="T1796" s="181" t="n"/>
      <c r="U1796" s="181" t="n"/>
      <c r="V1796" s="181" t="n"/>
      <c r="W1796" s="181" t="n"/>
      <c r="X1796" s="181" t="n"/>
      <c r="Y1796" s="181" t="n"/>
      <c r="Z1796" s="181" t="n"/>
      <c r="AA1796" s="181" t="n"/>
      <c r="AB1796" s="181" t="n"/>
      <c r="AC1796" s="181" t="n"/>
      <c r="AD1796" s="181" t="n"/>
      <c r="AE1796" s="181" t="n"/>
      <c r="AF1796" s="181" t="n"/>
      <c r="AG1796" s="181" t="n"/>
      <c r="AH1796" s="181" t="n"/>
      <c r="AI1796" s="181" t="n"/>
      <c r="AJ1796" s="181" t="n"/>
      <c r="AK1796" s="181" t="n"/>
      <c r="AL1796" s="181" t="n"/>
      <c r="AM1796" s="181" t="n"/>
      <c r="AN1796" s="181" t="n"/>
      <c r="AO1796" s="181" t="n"/>
      <c r="AP1796" s="181" t="n"/>
      <c r="AQ1796" s="181" t="n"/>
      <c r="AR1796" s="181" t="n"/>
      <c r="AS1796" s="181" t="n"/>
      <c r="AT1796" s="181" t="n"/>
      <c r="AU1796" s="181" t="n"/>
      <c r="AV1796" s="181" t="n"/>
      <c r="AW1796" s="181" t="n"/>
      <c r="AX1796" s="181" t="n"/>
      <c r="AY1796" s="181" t="n"/>
      <c r="AZ1796" s="181" t="n"/>
      <c r="BA1796" s="181" t="n"/>
      <c r="BB1796" s="181" t="n"/>
      <c r="BC1796" s="181" t="n"/>
      <c r="BD1796" s="181" t="n"/>
      <c r="BE1796" s="181" t="n"/>
      <c r="BF1796" s="181" t="n"/>
      <c r="BG1796" s="181" t="n"/>
      <c r="BH1796" s="181" t="n"/>
      <c r="BI1796" s="181" t="n"/>
      <c r="BJ1796" s="181" t="n"/>
      <c r="BK1796" s="181" t="n"/>
      <c r="BL1796" s="181" t="n"/>
      <c r="BM1796" s="181" t="n"/>
    </row>
    <row ht="105" outlineLevel="0" r="1797">
      <c r="A1797" s="297" t="n">
        <v>1787</v>
      </c>
      <c r="B1797" s="331" t="s">
        <v>6640</v>
      </c>
      <c r="C1797" s="340" t="s">
        <v>28</v>
      </c>
      <c r="D1797" s="340" t="s">
        <v>28</v>
      </c>
      <c r="E1797" s="314" t="n">
        <v>2022</v>
      </c>
      <c r="F1797" s="314" t="n">
        <v>41013300000001</v>
      </c>
      <c r="G1797" s="219" t="s">
        <v>1339</v>
      </c>
      <c r="H1797" s="319" t="n">
        <v>115000</v>
      </c>
      <c r="I1797" s="302" t="s">
        <v>2631</v>
      </c>
      <c r="J1797" s="302" t="s">
        <v>28</v>
      </c>
      <c r="K1797" s="219" t="s">
        <v>28</v>
      </c>
      <c r="L1797" s="219" t="s">
        <v>6641</v>
      </c>
      <c r="M1797" s="25" t="s">
        <v>1247</v>
      </c>
      <c r="N1797" s="316" t="n"/>
      <c r="O1797" s="308" t="n"/>
      <c r="P1797" s="308" t="n"/>
      <c r="Q1797" s="181" t="n"/>
      <c r="R1797" s="181" t="n"/>
      <c r="S1797" s="181" t="n"/>
      <c r="T1797" s="181" t="n"/>
      <c r="U1797" s="181" t="n"/>
      <c r="V1797" s="181" t="n"/>
      <c r="W1797" s="181" t="n"/>
      <c r="X1797" s="181" t="n"/>
      <c r="Y1797" s="181" t="n"/>
      <c r="Z1797" s="181" t="n"/>
      <c r="AA1797" s="181" t="n"/>
      <c r="AB1797" s="181" t="n"/>
      <c r="AC1797" s="181" t="n"/>
      <c r="AD1797" s="181" t="n"/>
      <c r="AE1797" s="181" t="n"/>
      <c r="AF1797" s="181" t="n"/>
      <c r="AG1797" s="181" t="n"/>
      <c r="AH1797" s="181" t="n"/>
      <c r="AI1797" s="181" t="n"/>
      <c r="AJ1797" s="181" t="n"/>
      <c r="AK1797" s="181" t="n"/>
      <c r="AL1797" s="181" t="n"/>
      <c r="AM1797" s="181" t="n"/>
      <c r="AN1797" s="181" t="n"/>
      <c r="AO1797" s="181" t="n"/>
      <c r="AP1797" s="181" t="n"/>
      <c r="AQ1797" s="181" t="n"/>
      <c r="AR1797" s="181" t="n"/>
      <c r="AS1797" s="181" t="n"/>
      <c r="AT1797" s="181" t="n"/>
      <c r="AU1797" s="181" t="n"/>
      <c r="AV1797" s="181" t="n"/>
      <c r="AW1797" s="181" t="n"/>
      <c r="AX1797" s="181" t="n"/>
      <c r="AY1797" s="181" t="n"/>
      <c r="AZ1797" s="181" t="n"/>
      <c r="BA1797" s="181" t="n"/>
      <c r="BB1797" s="181" t="n"/>
      <c r="BC1797" s="181" t="n"/>
      <c r="BD1797" s="181" t="n"/>
      <c r="BE1797" s="181" t="n"/>
      <c r="BF1797" s="181" t="n"/>
      <c r="BG1797" s="181" t="n"/>
      <c r="BH1797" s="181" t="n"/>
      <c r="BI1797" s="181" t="n"/>
      <c r="BJ1797" s="181" t="n"/>
      <c r="BK1797" s="181" t="n"/>
      <c r="BL1797" s="181" t="n"/>
      <c r="BM1797" s="181" t="n"/>
    </row>
    <row ht="105" outlineLevel="0" r="1798">
      <c r="A1798" s="297" t="n">
        <v>1788</v>
      </c>
      <c r="B1798" s="331" t="s">
        <v>6640</v>
      </c>
      <c r="C1798" s="340" t="s">
        <v>28</v>
      </c>
      <c r="D1798" s="340" t="s">
        <v>28</v>
      </c>
      <c r="E1798" s="314" t="n">
        <v>2022</v>
      </c>
      <c r="F1798" s="314" t="n">
        <v>41013300000001</v>
      </c>
      <c r="G1798" s="219" t="s">
        <v>1339</v>
      </c>
      <c r="H1798" s="319" t="n">
        <v>115000</v>
      </c>
      <c r="I1798" s="302" t="s">
        <v>2631</v>
      </c>
      <c r="J1798" s="302" t="s">
        <v>28</v>
      </c>
      <c r="K1798" s="219" t="s">
        <v>28</v>
      </c>
      <c r="L1798" s="219" t="s">
        <v>6641</v>
      </c>
      <c r="M1798" s="25" t="s">
        <v>1247</v>
      </c>
      <c r="N1798" s="316" t="n"/>
      <c r="O1798" s="308" t="n"/>
      <c r="P1798" s="308" t="n"/>
      <c r="Q1798" s="181" t="n"/>
      <c r="R1798" s="181" t="n"/>
      <c r="S1798" s="181" t="n"/>
      <c r="T1798" s="181" t="n"/>
      <c r="U1798" s="181" t="n"/>
      <c r="V1798" s="181" t="n"/>
      <c r="W1798" s="181" t="n"/>
      <c r="X1798" s="181" t="n"/>
      <c r="Y1798" s="181" t="n"/>
      <c r="Z1798" s="181" t="n"/>
      <c r="AA1798" s="181" t="n"/>
      <c r="AB1798" s="181" t="n"/>
      <c r="AC1798" s="181" t="n"/>
      <c r="AD1798" s="181" t="n"/>
      <c r="AE1798" s="181" t="n"/>
      <c r="AF1798" s="181" t="n"/>
      <c r="AG1798" s="181" t="n"/>
      <c r="AH1798" s="181" t="n"/>
      <c r="AI1798" s="181" t="n"/>
      <c r="AJ1798" s="181" t="n"/>
      <c r="AK1798" s="181" t="n"/>
      <c r="AL1798" s="181" t="n"/>
      <c r="AM1798" s="181" t="n"/>
      <c r="AN1798" s="181" t="n"/>
      <c r="AO1798" s="181" t="n"/>
      <c r="AP1798" s="181" t="n"/>
      <c r="AQ1798" s="181" t="n"/>
      <c r="AR1798" s="181" t="n"/>
      <c r="AS1798" s="181" t="n"/>
      <c r="AT1798" s="181" t="n"/>
      <c r="AU1798" s="181" t="n"/>
      <c r="AV1798" s="181" t="n"/>
      <c r="AW1798" s="181" t="n"/>
      <c r="AX1798" s="181" t="n"/>
      <c r="AY1798" s="181" t="n"/>
      <c r="AZ1798" s="181" t="n"/>
      <c r="BA1798" s="181" t="n"/>
      <c r="BB1798" s="181" t="n"/>
      <c r="BC1798" s="181" t="n"/>
      <c r="BD1798" s="181" t="n"/>
      <c r="BE1798" s="181" t="n"/>
      <c r="BF1798" s="181" t="n"/>
      <c r="BG1798" s="181" t="n"/>
      <c r="BH1798" s="181" t="n"/>
      <c r="BI1798" s="181" t="n"/>
      <c r="BJ1798" s="181" t="n"/>
      <c r="BK1798" s="181" t="n"/>
      <c r="BL1798" s="181" t="n"/>
      <c r="BM1798" s="181" t="n"/>
    </row>
    <row ht="105" outlineLevel="0" r="1799">
      <c r="A1799" s="297" t="n">
        <v>1789</v>
      </c>
      <c r="B1799" s="331" t="s">
        <v>6640</v>
      </c>
      <c r="C1799" s="340" t="s">
        <v>28</v>
      </c>
      <c r="D1799" s="340" t="s">
        <v>28</v>
      </c>
      <c r="E1799" s="314" t="n">
        <v>2022</v>
      </c>
      <c r="F1799" s="314" t="n">
        <v>41013300000001</v>
      </c>
      <c r="G1799" s="219" t="s">
        <v>1339</v>
      </c>
      <c r="H1799" s="319" t="n">
        <v>115000</v>
      </c>
      <c r="I1799" s="302" t="s">
        <v>2631</v>
      </c>
      <c r="J1799" s="302" t="s">
        <v>28</v>
      </c>
      <c r="K1799" s="219" t="s">
        <v>28</v>
      </c>
      <c r="L1799" s="219" t="s">
        <v>6641</v>
      </c>
      <c r="M1799" s="25" t="s">
        <v>1247</v>
      </c>
      <c r="N1799" s="316" t="n"/>
      <c r="O1799" s="308" t="n"/>
      <c r="P1799" s="308" t="n"/>
      <c r="Q1799" s="181" t="n"/>
      <c r="R1799" s="181" t="n"/>
      <c r="S1799" s="181" t="n"/>
      <c r="T1799" s="181" t="n"/>
      <c r="U1799" s="181" t="n"/>
      <c r="V1799" s="181" t="n"/>
      <c r="W1799" s="181" t="n"/>
      <c r="X1799" s="181" t="n"/>
      <c r="Y1799" s="181" t="n"/>
      <c r="Z1799" s="181" t="n"/>
      <c r="AA1799" s="181" t="n"/>
      <c r="AB1799" s="181" t="n"/>
      <c r="AC1799" s="181" t="n"/>
      <c r="AD1799" s="181" t="n"/>
      <c r="AE1799" s="181" t="n"/>
      <c r="AF1799" s="181" t="n"/>
      <c r="AG1799" s="181" t="n"/>
      <c r="AH1799" s="181" t="n"/>
      <c r="AI1799" s="181" t="n"/>
      <c r="AJ1799" s="181" t="n"/>
      <c r="AK1799" s="181" t="n"/>
      <c r="AL1799" s="181" t="n"/>
      <c r="AM1799" s="181" t="n"/>
      <c r="AN1799" s="181" t="n"/>
      <c r="AO1799" s="181" t="n"/>
      <c r="AP1799" s="181" t="n"/>
      <c r="AQ1799" s="181" t="n"/>
      <c r="AR1799" s="181" t="n"/>
      <c r="AS1799" s="181" t="n"/>
      <c r="AT1799" s="181" t="n"/>
      <c r="AU1799" s="181" t="n"/>
      <c r="AV1799" s="181" t="n"/>
      <c r="AW1799" s="181" t="n"/>
      <c r="AX1799" s="181" t="n"/>
      <c r="AY1799" s="181" t="n"/>
      <c r="AZ1799" s="181" t="n"/>
      <c r="BA1799" s="181" t="n"/>
      <c r="BB1799" s="181" t="n"/>
      <c r="BC1799" s="181" t="n"/>
      <c r="BD1799" s="181" t="n"/>
      <c r="BE1799" s="181" t="n"/>
      <c r="BF1799" s="181" t="n"/>
      <c r="BG1799" s="181" t="n"/>
      <c r="BH1799" s="181" t="n"/>
      <c r="BI1799" s="181" t="n"/>
      <c r="BJ1799" s="181" t="n"/>
      <c r="BK1799" s="181" t="n"/>
      <c r="BL1799" s="181" t="n"/>
      <c r="BM1799" s="181" t="n"/>
    </row>
    <row ht="105" outlineLevel="0" r="1800">
      <c r="A1800" s="297" t="n">
        <v>1790</v>
      </c>
      <c r="B1800" s="331" t="s">
        <v>6640</v>
      </c>
      <c r="C1800" s="340" t="s">
        <v>28</v>
      </c>
      <c r="D1800" s="340" t="s">
        <v>28</v>
      </c>
      <c r="E1800" s="314" t="n">
        <v>2022</v>
      </c>
      <c r="F1800" s="314" t="n">
        <v>41013300000001</v>
      </c>
      <c r="G1800" s="219" t="s">
        <v>1339</v>
      </c>
      <c r="H1800" s="319" t="n">
        <v>115000</v>
      </c>
      <c r="I1800" s="302" t="s">
        <v>2631</v>
      </c>
      <c r="J1800" s="302" t="s">
        <v>28</v>
      </c>
      <c r="K1800" s="219" t="s">
        <v>28</v>
      </c>
      <c r="L1800" s="219" t="s">
        <v>6641</v>
      </c>
      <c r="M1800" s="25" t="s">
        <v>1247</v>
      </c>
      <c r="N1800" s="316" t="n"/>
      <c r="O1800" s="308" t="n"/>
      <c r="P1800" s="308" t="n"/>
      <c r="Q1800" s="181" t="n"/>
      <c r="R1800" s="181" t="n"/>
      <c r="S1800" s="181" t="n"/>
      <c r="T1800" s="181" t="n"/>
      <c r="U1800" s="181" t="n"/>
      <c r="V1800" s="181" t="n"/>
      <c r="W1800" s="181" t="n"/>
      <c r="X1800" s="181" t="n"/>
      <c r="Y1800" s="181" t="n"/>
      <c r="Z1800" s="181" t="n"/>
      <c r="AA1800" s="181" t="n"/>
      <c r="AB1800" s="181" t="n"/>
      <c r="AC1800" s="181" t="n"/>
      <c r="AD1800" s="181" t="n"/>
      <c r="AE1800" s="181" t="n"/>
      <c r="AF1800" s="181" t="n"/>
      <c r="AG1800" s="181" t="n"/>
      <c r="AH1800" s="181" t="n"/>
      <c r="AI1800" s="181" t="n"/>
      <c r="AJ1800" s="181" t="n"/>
      <c r="AK1800" s="181" t="n"/>
      <c r="AL1800" s="181" t="n"/>
      <c r="AM1800" s="181" t="n"/>
      <c r="AN1800" s="181" t="n"/>
      <c r="AO1800" s="181" t="n"/>
      <c r="AP1800" s="181" t="n"/>
      <c r="AQ1800" s="181" t="n"/>
      <c r="AR1800" s="181" t="n"/>
      <c r="AS1800" s="181" t="n"/>
      <c r="AT1800" s="181" t="n"/>
      <c r="AU1800" s="181" t="n"/>
      <c r="AV1800" s="181" t="n"/>
      <c r="AW1800" s="181" t="n"/>
      <c r="AX1800" s="181" t="n"/>
      <c r="AY1800" s="181" t="n"/>
      <c r="AZ1800" s="181" t="n"/>
      <c r="BA1800" s="181" t="n"/>
      <c r="BB1800" s="181" t="n"/>
      <c r="BC1800" s="181" t="n"/>
      <c r="BD1800" s="181" t="n"/>
      <c r="BE1800" s="181" t="n"/>
      <c r="BF1800" s="181" t="n"/>
      <c r="BG1800" s="181" t="n"/>
      <c r="BH1800" s="181" t="n"/>
      <c r="BI1800" s="181" t="n"/>
      <c r="BJ1800" s="181" t="n"/>
      <c r="BK1800" s="181" t="n"/>
      <c r="BL1800" s="181" t="n"/>
      <c r="BM1800" s="181" t="n"/>
    </row>
    <row ht="105" outlineLevel="0" r="1801">
      <c r="A1801" s="297" t="n">
        <v>1791</v>
      </c>
      <c r="B1801" s="331" t="s">
        <v>6604</v>
      </c>
      <c r="C1801" s="340" t="s">
        <v>28</v>
      </c>
      <c r="D1801" s="340" t="s">
        <v>28</v>
      </c>
      <c r="E1801" s="314" t="n">
        <v>2023</v>
      </c>
      <c r="F1801" s="314" t="n">
        <v>41013400000063</v>
      </c>
      <c r="G1801" s="219" t="s">
        <v>1339</v>
      </c>
      <c r="H1801" s="319" t="n">
        <v>328721.25</v>
      </c>
      <c r="I1801" s="302" t="s">
        <v>2631</v>
      </c>
      <c r="J1801" s="302" t="s">
        <v>28</v>
      </c>
      <c r="K1801" s="219" t="s">
        <v>28</v>
      </c>
      <c r="L1801" s="219" t="s">
        <v>6642</v>
      </c>
      <c r="M1801" s="25" t="s">
        <v>1247</v>
      </c>
      <c r="N1801" s="316" t="n"/>
      <c r="O1801" s="308" t="n"/>
      <c r="P1801" s="308" t="n"/>
      <c r="Q1801" s="181" t="n"/>
      <c r="R1801" s="181" t="n"/>
      <c r="S1801" s="181" t="n"/>
      <c r="T1801" s="181" t="n"/>
      <c r="U1801" s="181" t="n"/>
      <c r="V1801" s="181" t="n"/>
      <c r="W1801" s="181" t="n"/>
      <c r="X1801" s="181" t="n"/>
      <c r="Y1801" s="181" t="n"/>
      <c r="Z1801" s="181" t="n"/>
      <c r="AA1801" s="181" t="n"/>
      <c r="AB1801" s="181" t="n"/>
      <c r="AC1801" s="181" t="n"/>
      <c r="AD1801" s="181" t="n"/>
      <c r="AE1801" s="181" t="n"/>
      <c r="AF1801" s="181" t="n"/>
      <c r="AG1801" s="181" t="n"/>
      <c r="AH1801" s="181" t="n"/>
      <c r="AI1801" s="181" t="n"/>
      <c r="AJ1801" s="181" t="n"/>
      <c r="AK1801" s="181" t="n"/>
      <c r="AL1801" s="181" t="n"/>
      <c r="AM1801" s="181" t="n"/>
      <c r="AN1801" s="181" t="n"/>
      <c r="AO1801" s="181" t="n"/>
      <c r="AP1801" s="181" t="n"/>
      <c r="AQ1801" s="181" t="n"/>
      <c r="AR1801" s="181" t="n"/>
      <c r="AS1801" s="181" t="n"/>
      <c r="AT1801" s="181" t="n"/>
      <c r="AU1801" s="181" t="n"/>
      <c r="AV1801" s="181" t="n"/>
      <c r="AW1801" s="181" t="n"/>
      <c r="AX1801" s="181" t="n"/>
      <c r="AY1801" s="181" t="n"/>
      <c r="AZ1801" s="181" t="n"/>
      <c r="BA1801" s="181" t="n"/>
      <c r="BB1801" s="181" t="n"/>
      <c r="BC1801" s="181" t="n"/>
      <c r="BD1801" s="181" t="n"/>
      <c r="BE1801" s="181" t="n"/>
      <c r="BF1801" s="181" t="n"/>
      <c r="BG1801" s="181" t="n"/>
      <c r="BH1801" s="181" t="n"/>
      <c r="BI1801" s="181" t="n"/>
      <c r="BJ1801" s="181" t="n"/>
      <c r="BK1801" s="181" t="n"/>
      <c r="BL1801" s="181" t="n"/>
      <c r="BM1801" s="181" t="n"/>
    </row>
    <row ht="105" outlineLevel="0" r="1802">
      <c r="A1802" s="297" t="n">
        <v>1792</v>
      </c>
      <c r="B1802" s="331" t="s">
        <v>6604</v>
      </c>
      <c r="C1802" s="340" t="s">
        <v>28</v>
      </c>
      <c r="D1802" s="340" t="s">
        <v>28</v>
      </c>
      <c r="E1802" s="314" t="n">
        <v>2023</v>
      </c>
      <c r="F1802" s="314" t="n">
        <v>41013400000064</v>
      </c>
      <c r="G1802" s="219" t="s">
        <v>1339</v>
      </c>
      <c r="H1802" s="319" t="n">
        <v>328721.25</v>
      </c>
      <c r="I1802" s="302" t="s">
        <v>2631</v>
      </c>
      <c r="J1802" s="302" t="s">
        <v>28</v>
      </c>
      <c r="K1802" s="219" t="s">
        <v>28</v>
      </c>
      <c r="L1802" s="219" t="s">
        <v>6642</v>
      </c>
      <c r="M1802" s="25" t="s">
        <v>1247</v>
      </c>
      <c r="N1802" s="316" t="n"/>
      <c r="O1802" s="308" t="n"/>
      <c r="P1802" s="308" t="n"/>
      <c r="Q1802" s="181" t="n"/>
      <c r="R1802" s="181" t="n"/>
      <c r="S1802" s="181" t="n"/>
      <c r="T1802" s="181" t="n"/>
      <c r="U1802" s="181" t="n"/>
      <c r="V1802" s="181" t="n"/>
      <c r="W1802" s="181" t="n"/>
      <c r="X1802" s="181" t="n"/>
      <c r="Y1802" s="181" t="n"/>
      <c r="Z1802" s="181" t="n"/>
      <c r="AA1802" s="181" t="n"/>
      <c r="AB1802" s="181" t="n"/>
      <c r="AC1802" s="181" t="n"/>
      <c r="AD1802" s="181" t="n"/>
      <c r="AE1802" s="181" t="n"/>
      <c r="AF1802" s="181" t="n"/>
      <c r="AG1802" s="181" t="n"/>
      <c r="AH1802" s="181" t="n"/>
      <c r="AI1802" s="181" t="n"/>
      <c r="AJ1802" s="181" t="n"/>
      <c r="AK1802" s="181" t="n"/>
      <c r="AL1802" s="181" t="n"/>
      <c r="AM1802" s="181" t="n"/>
      <c r="AN1802" s="181" t="n"/>
      <c r="AO1802" s="181" t="n"/>
      <c r="AP1802" s="181" t="n"/>
      <c r="AQ1802" s="181" t="n"/>
      <c r="AR1802" s="181" t="n"/>
      <c r="AS1802" s="181" t="n"/>
      <c r="AT1802" s="181" t="n"/>
      <c r="AU1802" s="181" t="n"/>
      <c r="AV1802" s="181" t="n"/>
      <c r="AW1802" s="181" t="n"/>
      <c r="AX1802" s="181" t="n"/>
      <c r="AY1802" s="181" t="n"/>
      <c r="AZ1802" s="181" t="n"/>
      <c r="BA1802" s="181" t="n"/>
      <c r="BB1802" s="181" t="n"/>
      <c r="BC1802" s="181" t="n"/>
      <c r="BD1802" s="181" t="n"/>
      <c r="BE1802" s="181" t="n"/>
      <c r="BF1802" s="181" t="n"/>
      <c r="BG1802" s="181" t="n"/>
      <c r="BH1802" s="181" t="n"/>
      <c r="BI1802" s="181" t="n"/>
      <c r="BJ1802" s="181" t="n"/>
      <c r="BK1802" s="181" t="n"/>
      <c r="BL1802" s="181" t="n"/>
      <c r="BM1802" s="181" t="n"/>
    </row>
    <row ht="105" outlineLevel="0" r="1803">
      <c r="A1803" s="297" t="n">
        <v>1793</v>
      </c>
      <c r="B1803" s="331" t="s">
        <v>6604</v>
      </c>
      <c r="C1803" s="340" t="s">
        <v>28</v>
      </c>
      <c r="D1803" s="340" t="s">
        <v>28</v>
      </c>
      <c r="E1803" s="314" t="n">
        <v>2023</v>
      </c>
      <c r="F1803" s="314" t="n">
        <v>41013400000072</v>
      </c>
      <c r="G1803" s="219" t="s">
        <v>1339</v>
      </c>
      <c r="H1803" s="319" t="n">
        <v>263926.64</v>
      </c>
      <c r="I1803" s="302" t="s">
        <v>2631</v>
      </c>
      <c r="J1803" s="302" t="s">
        <v>28</v>
      </c>
      <c r="K1803" s="219" t="s">
        <v>28</v>
      </c>
      <c r="L1803" s="219" t="s">
        <v>6642</v>
      </c>
      <c r="M1803" s="25" t="s">
        <v>1247</v>
      </c>
      <c r="N1803" s="316" t="n"/>
      <c r="O1803" s="308" t="n"/>
      <c r="P1803" s="308" t="n"/>
      <c r="Q1803" s="181" t="n"/>
      <c r="R1803" s="181" t="n"/>
      <c r="S1803" s="181" t="n"/>
      <c r="T1803" s="181" t="n"/>
      <c r="U1803" s="181" t="n"/>
      <c r="V1803" s="181" t="n"/>
      <c r="W1803" s="181" t="n"/>
      <c r="X1803" s="181" t="n"/>
      <c r="Y1803" s="181" t="n"/>
      <c r="Z1803" s="181" t="n"/>
      <c r="AA1803" s="181" t="n"/>
      <c r="AB1803" s="181" t="n"/>
      <c r="AC1803" s="181" t="n"/>
      <c r="AD1803" s="181" t="n"/>
      <c r="AE1803" s="181" t="n"/>
      <c r="AF1803" s="181" t="n"/>
      <c r="AG1803" s="181" t="n"/>
      <c r="AH1803" s="181" t="n"/>
      <c r="AI1803" s="181" t="n"/>
      <c r="AJ1803" s="181" t="n"/>
      <c r="AK1803" s="181" t="n"/>
      <c r="AL1803" s="181" t="n"/>
      <c r="AM1803" s="181" t="n"/>
      <c r="AN1803" s="181" t="n"/>
      <c r="AO1803" s="181" t="n"/>
      <c r="AP1803" s="181" t="n"/>
      <c r="AQ1803" s="181" t="n"/>
      <c r="AR1803" s="181" t="n"/>
      <c r="AS1803" s="181" t="n"/>
      <c r="AT1803" s="181" t="n"/>
      <c r="AU1803" s="181" t="n"/>
      <c r="AV1803" s="181" t="n"/>
      <c r="AW1803" s="181" t="n"/>
      <c r="AX1803" s="181" t="n"/>
      <c r="AY1803" s="181" t="n"/>
      <c r="AZ1803" s="181" t="n"/>
      <c r="BA1803" s="181" t="n"/>
      <c r="BB1803" s="181" t="n"/>
      <c r="BC1803" s="181" t="n"/>
      <c r="BD1803" s="181" t="n"/>
      <c r="BE1803" s="181" t="n"/>
      <c r="BF1803" s="181" t="n"/>
      <c r="BG1803" s="181" t="n"/>
      <c r="BH1803" s="181" t="n"/>
      <c r="BI1803" s="181" t="n"/>
      <c r="BJ1803" s="181" t="n"/>
      <c r="BK1803" s="181" t="n"/>
      <c r="BL1803" s="181" t="n"/>
      <c r="BM1803" s="181" t="n"/>
    </row>
    <row ht="105" outlineLevel="0" r="1804">
      <c r="A1804" s="297" t="n">
        <v>1794</v>
      </c>
      <c r="B1804" s="331" t="s">
        <v>6643</v>
      </c>
      <c r="C1804" s="340" t="s">
        <v>28</v>
      </c>
      <c r="D1804" s="340" t="s">
        <v>28</v>
      </c>
      <c r="E1804" s="314" t="n">
        <v>2023</v>
      </c>
      <c r="F1804" s="314" t="n">
        <v>41013400000048</v>
      </c>
      <c r="G1804" s="219" t="s">
        <v>1339</v>
      </c>
      <c r="H1804" s="319" t="n">
        <v>151425</v>
      </c>
      <c r="I1804" s="302" t="s">
        <v>2631</v>
      </c>
      <c r="J1804" s="302" t="s">
        <v>28</v>
      </c>
      <c r="K1804" s="219" t="s">
        <v>28</v>
      </c>
      <c r="L1804" s="219" t="s">
        <v>6644</v>
      </c>
      <c r="M1804" s="25" t="s">
        <v>1247</v>
      </c>
      <c r="N1804" s="316" t="n"/>
      <c r="O1804" s="308" t="n"/>
      <c r="P1804" s="308" t="n"/>
      <c r="Q1804" s="181" t="n"/>
      <c r="R1804" s="181" t="n"/>
      <c r="S1804" s="181" t="n"/>
      <c r="T1804" s="181" t="n"/>
      <c r="U1804" s="181" t="n"/>
      <c r="V1804" s="181" t="n"/>
      <c r="W1804" s="181" t="n"/>
      <c r="X1804" s="181" t="n"/>
      <c r="Y1804" s="181" t="n"/>
      <c r="Z1804" s="181" t="n"/>
      <c r="AA1804" s="181" t="n"/>
      <c r="AB1804" s="181" t="n"/>
      <c r="AC1804" s="181" t="n"/>
      <c r="AD1804" s="181" t="n"/>
      <c r="AE1804" s="181" t="n"/>
      <c r="AF1804" s="181" t="n"/>
      <c r="AG1804" s="181" t="n"/>
      <c r="AH1804" s="181" t="n"/>
      <c r="AI1804" s="181" t="n"/>
      <c r="AJ1804" s="181" t="n"/>
      <c r="AK1804" s="181" t="n"/>
      <c r="AL1804" s="181" t="n"/>
      <c r="AM1804" s="181" t="n"/>
      <c r="AN1804" s="181" t="n"/>
      <c r="AO1804" s="181" t="n"/>
      <c r="AP1804" s="181" t="n"/>
      <c r="AQ1804" s="181" t="n"/>
      <c r="AR1804" s="181" t="n"/>
      <c r="AS1804" s="181" t="n"/>
      <c r="AT1804" s="181" t="n"/>
      <c r="AU1804" s="181" t="n"/>
      <c r="AV1804" s="181" t="n"/>
      <c r="AW1804" s="181" t="n"/>
      <c r="AX1804" s="181" t="n"/>
      <c r="AY1804" s="181" t="n"/>
      <c r="AZ1804" s="181" t="n"/>
      <c r="BA1804" s="181" t="n"/>
      <c r="BB1804" s="181" t="n"/>
      <c r="BC1804" s="181" t="n"/>
      <c r="BD1804" s="181" t="n"/>
      <c r="BE1804" s="181" t="n"/>
      <c r="BF1804" s="181" t="n"/>
      <c r="BG1804" s="181" t="n"/>
      <c r="BH1804" s="181" t="n"/>
      <c r="BI1804" s="181" t="n"/>
      <c r="BJ1804" s="181" t="n"/>
      <c r="BK1804" s="181" t="n"/>
      <c r="BL1804" s="181" t="n"/>
      <c r="BM1804" s="181" t="n"/>
    </row>
    <row ht="105" outlineLevel="0" r="1805">
      <c r="A1805" s="297" t="n">
        <v>1795</v>
      </c>
      <c r="B1805" s="331" t="s">
        <v>6645</v>
      </c>
      <c r="C1805" s="340" t="s">
        <v>28</v>
      </c>
      <c r="D1805" s="340" t="s">
        <v>28</v>
      </c>
      <c r="E1805" s="314" t="n">
        <v>2023</v>
      </c>
      <c r="F1805" s="314" t="n">
        <v>41013400000053</v>
      </c>
      <c r="G1805" s="219" t="s">
        <v>1339</v>
      </c>
      <c r="H1805" s="319" t="n">
        <v>163095</v>
      </c>
      <c r="I1805" s="302" t="s">
        <v>2631</v>
      </c>
      <c r="J1805" s="302" t="s">
        <v>28</v>
      </c>
      <c r="K1805" s="219" t="s">
        <v>28</v>
      </c>
      <c r="L1805" s="219" t="s">
        <v>6646</v>
      </c>
      <c r="M1805" s="25" t="s">
        <v>1247</v>
      </c>
      <c r="N1805" s="316" t="n"/>
      <c r="O1805" s="308" t="n"/>
      <c r="P1805" s="308" t="n"/>
      <c r="Q1805" s="181" t="n"/>
      <c r="R1805" s="181" t="n"/>
      <c r="S1805" s="181" t="n"/>
      <c r="T1805" s="181" t="n"/>
      <c r="U1805" s="181" t="n"/>
      <c r="V1805" s="181" t="n"/>
      <c r="W1805" s="181" t="n"/>
      <c r="X1805" s="181" t="n"/>
      <c r="Y1805" s="181" t="n"/>
      <c r="Z1805" s="181" t="n"/>
      <c r="AA1805" s="181" t="n"/>
      <c r="AB1805" s="181" t="n"/>
      <c r="AC1805" s="181" t="n"/>
      <c r="AD1805" s="181" t="n"/>
      <c r="AE1805" s="181" t="n"/>
      <c r="AF1805" s="181" t="n"/>
      <c r="AG1805" s="181" t="n"/>
      <c r="AH1805" s="181" t="n"/>
      <c r="AI1805" s="181" t="n"/>
      <c r="AJ1805" s="181" t="n"/>
      <c r="AK1805" s="181" t="n"/>
      <c r="AL1805" s="181" t="n"/>
      <c r="AM1805" s="181" t="n"/>
      <c r="AN1805" s="181" t="n"/>
      <c r="AO1805" s="181" t="n"/>
      <c r="AP1805" s="181" t="n"/>
      <c r="AQ1805" s="181" t="n"/>
      <c r="AR1805" s="181" t="n"/>
      <c r="AS1805" s="181" t="n"/>
      <c r="AT1805" s="181" t="n"/>
      <c r="AU1805" s="181" t="n"/>
      <c r="AV1805" s="181" t="n"/>
      <c r="AW1805" s="181" t="n"/>
      <c r="AX1805" s="181" t="n"/>
      <c r="AY1805" s="181" t="n"/>
      <c r="AZ1805" s="181" t="n"/>
      <c r="BA1805" s="181" t="n"/>
      <c r="BB1805" s="181" t="n"/>
      <c r="BC1805" s="181" t="n"/>
      <c r="BD1805" s="181" t="n"/>
      <c r="BE1805" s="181" t="n"/>
      <c r="BF1805" s="181" t="n"/>
      <c r="BG1805" s="181" t="n"/>
      <c r="BH1805" s="181" t="n"/>
      <c r="BI1805" s="181" t="n"/>
      <c r="BJ1805" s="181" t="n"/>
      <c r="BK1805" s="181" t="n"/>
      <c r="BL1805" s="181" t="n"/>
      <c r="BM1805" s="181" t="n"/>
    </row>
    <row ht="105" outlineLevel="0" r="1806">
      <c r="A1806" s="297" t="n">
        <v>1796</v>
      </c>
      <c r="B1806" s="331" t="s">
        <v>6647</v>
      </c>
      <c r="C1806" s="340" t="s">
        <v>28</v>
      </c>
      <c r="D1806" s="340" t="s">
        <v>28</v>
      </c>
      <c r="E1806" s="314" t="n">
        <v>2023</v>
      </c>
      <c r="F1806" s="314" t="n">
        <v>41013400000047</v>
      </c>
      <c r="G1806" s="219" t="s">
        <v>1339</v>
      </c>
      <c r="H1806" s="319" t="n">
        <v>106060</v>
      </c>
      <c r="I1806" s="302" t="s">
        <v>2631</v>
      </c>
      <c r="J1806" s="302" t="s">
        <v>28</v>
      </c>
      <c r="K1806" s="219" t="s">
        <v>28</v>
      </c>
      <c r="L1806" s="219" t="s">
        <v>6644</v>
      </c>
      <c r="M1806" s="25" t="s">
        <v>1247</v>
      </c>
      <c r="N1806" s="316" t="n"/>
      <c r="O1806" s="308" t="n"/>
      <c r="P1806" s="308" t="n"/>
      <c r="Q1806" s="181" t="n"/>
      <c r="R1806" s="181" t="n"/>
      <c r="S1806" s="181" t="n"/>
      <c r="T1806" s="181" t="n"/>
      <c r="U1806" s="181" t="n"/>
      <c r="V1806" s="181" t="n"/>
      <c r="W1806" s="181" t="n"/>
      <c r="X1806" s="181" t="n"/>
      <c r="Y1806" s="181" t="n"/>
      <c r="Z1806" s="181" t="n"/>
      <c r="AA1806" s="181" t="n"/>
      <c r="AB1806" s="181" t="n"/>
      <c r="AC1806" s="181" t="n"/>
      <c r="AD1806" s="181" t="n"/>
      <c r="AE1806" s="181" t="n"/>
      <c r="AF1806" s="181" t="n"/>
      <c r="AG1806" s="181" t="n"/>
      <c r="AH1806" s="181" t="n"/>
      <c r="AI1806" s="181" t="n"/>
      <c r="AJ1806" s="181" t="n"/>
      <c r="AK1806" s="181" t="n"/>
      <c r="AL1806" s="181" t="n"/>
      <c r="AM1806" s="181" t="n"/>
      <c r="AN1806" s="181" t="n"/>
      <c r="AO1806" s="181" t="n"/>
      <c r="AP1806" s="181" t="n"/>
      <c r="AQ1806" s="181" t="n"/>
      <c r="AR1806" s="181" t="n"/>
      <c r="AS1806" s="181" t="n"/>
      <c r="AT1806" s="181" t="n"/>
      <c r="AU1806" s="181" t="n"/>
      <c r="AV1806" s="181" t="n"/>
      <c r="AW1806" s="181" t="n"/>
      <c r="AX1806" s="181" t="n"/>
      <c r="AY1806" s="181" t="n"/>
      <c r="AZ1806" s="181" t="n"/>
      <c r="BA1806" s="181" t="n"/>
      <c r="BB1806" s="181" t="n"/>
      <c r="BC1806" s="181" t="n"/>
      <c r="BD1806" s="181" t="n"/>
      <c r="BE1806" s="181" t="n"/>
      <c r="BF1806" s="181" t="n"/>
      <c r="BG1806" s="181" t="n"/>
      <c r="BH1806" s="181" t="n"/>
      <c r="BI1806" s="181" t="n"/>
      <c r="BJ1806" s="181" t="n"/>
      <c r="BK1806" s="181" t="n"/>
      <c r="BL1806" s="181" t="n"/>
      <c r="BM1806" s="181" t="n"/>
    </row>
    <row ht="105" outlineLevel="0" r="1807">
      <c r="A1807" s="297" t="n">
        <v>1797</v>
      </c>
      <c r="B1807" s="331" t="s">
        <v>6648</v>
      </c>
      <c r="C1807" s="340" t="s">
        <v>28</v>
      </c>
      <c r="D1807" s="340" t="s">
        <v>28</v>
      </c>
      <c r="E1807" s="314" t="n">
        <v>2023</v>
      </c>
      <c r="F1807" s="314" t="n">
        <v>41013400000056</v>
      </c>
      <c r="G1807" s="219" t="s">
        <v>1339</v>
      </c>
      <c r="H1807" s="319" t="n">
        <v>106060</v>
      </c>
      <c r="I1807" s="302" t="s">
        <v>2631</v>
      </c>
      <c r="J1807" s="302" t="s">
        <v>28</v>
      </c>
      <c r="K1807" s="219" t="s">
        <v>28</v>
      </c>
      <c r="L1807" s="219" t="s">
        <v>6649</v>
      </c>
      <c r="M1807" s="25" t="s">
        <v>1247</v>
      </c>
      <c r="N1807" s="316" t="n"/>
      <c r="O1807" s="308" t="n"/>
      <c r="P1807" s="308" t="n"/>
      <c r="Q1807" s="181" t="n"/>
      <c r="R1807" s="181" t="n"/>
      <c r="S1807" s="181" t="n"/>
      <c r="T1807" s="181" t="n"/>
      <c r="U1807" s="181" t="n"/>
      <c r="V1807" s="181" t="n"/>
      <c r="W1807" s="181" t="n"/>
      <c r="X1807" s="181" t="n"/>
      <c r="Y1807" s="181" t="n"/>
      <c r="Z1807" s="181" t="n"/>
      <c r="AA1807" s="181" t="n"/>
      <c r="AB1807" s="181" t="n"/>
      <c r="AC1807" s="181" t="n"/>
      <c r="AD1807" s="181" t="n"/>
      <c r="AE1807" s="181" t="n"/>
      <c r="AF1807" s="181" t="n"/>
      <c r="AG1807" s="181" t="n"/>
      <c r="AH1807" s="181" t="n"/>
      <c r="AI1807" s="181" t="n"/>
      <c r="AJ1807" s="181" t="n"/>
      <c r="AK1807" s="181" t="n"/>
      <c r="AL1807" s="181" t="n"/>
      <c r="AM1807" s="181" t="n"/>
      <c r="AN1807" s="181" t="n"/>
      <c r="AO1807" s="181" t="n"/>
      <c r="AP1807" s="181" t="n"/>
      <c r="AQ1807" s="181" t="n"/>
      <c r="AR1807" s="181" t="n"/>
      <c r="AS1807" s="181" t="n"/>
      <c r="AT1807" s="181" t="n"/>
      <c r="AU1807" s="181" t="n"/>
      <c r="AV1807" s="181" t="n"/>
      <c r="AW1807" s="181" t="n"/>
      <c r="AX1807" s="181" t="n"/>
      <c r="AY1807" s="181" t="n"/>
      <c r="AZ1807" s="181" t="n"/>
      <c r="BA1807" s="181" t="n"/>
      <c r="BB1807" s="181" t="n"/>
      <c r="BC1807" s="181" t="n"/>
      <c r="BD1807" s="181" t="n"/>
      <c r="BE1807" s="181" t="n"/>
      <c r="BF1807" s="181" t="n"/>
      <c r="BG1807" s="181" t="n"/>
      <c r="BH1807" s="181" t="n"/>
      <c r="BI1807" s="181" t="n"/>
      <c r="BJ1807" s="181" t="n"/>
      <c r="BK1807" s="181" t="n"/>
      <c r="BL1807" s="181" t="n"/>
      <c r="BM1807" s="181" t="n"/>
    </row>
    <row ht="105" outlineLevel="0" r="1808">
      <c r="A1808" s="297" t="n">
        <v>1798</v>
      </c>
      <c r="B1808" s="331" t="s">
        <v>6650</v>
      </c>
      <c r="C1808" s="340" t="s">
        <v>28</v>
      </c>
      <c r="D1808" s="340" t="s">
        <v>28</v>
      </c>
      <c r="E1808" s="314" t="n">
        <v>2023</v>
      </c>
      <c r="F1808" s="314" t="n">
        <v>41013400000062</v>
      </c>
      <c r="G1808" s="219" t="s">
        <v>1339</v>
      </c>
      <c r="H1808" s="319" t="n">
        <v>100208</v>
      </c>
      <c r="I1808" s="302" t="s">
        <v>2631</v>
      </c>
      <c r="J1808" s="302" t="s">
        <v>28</v>
      </c>
      <c r="K1808" s="219" t="s">
        <v>28</v>
      </c>
      <c r="L1808" s="219" t="s">
        <v>6651</v>
      </c>
      <c r="M1808" s="25" t="s">
        <v>1247</v>
      </c>
      <c r="N1808" s="316" t="n"/>
      <c r="O1808" s="308" t="n"/>
      <c r="P1808" s="308" t="n"/>
      <c r="Q1808" s="181" t="n"/>
      <c r="R1808" s="181" t="n"/>
      <c r="S1808" s="181" t="n"/>
      <c r="T1808" s="181" t="n"/>
      <c r="U1808" s="181" t="n"/>
      <c r="V1808" s="181" t="n"/>
      <c r="W1808" s="181" t="n"/>
      <c r="X1808" s="181" t="n"/>
      <c r="Y1808" s="181" t="n"/>
      <c r="Z1808" s="181" t="n"/>
      <c r="AA1808" s="181" t="n"/>
      <c r="AB1808" s="181" t="n"/>
      <c r="AC1808" s="181" t="n"/>
      <c r="AD1808" s="181" t="n"/>
      <c r="AE1808" s="181" t="n"/>
      <c r="AF1808" s="181" t="n"/>
      <c r="AG1808" s="181" t="n"/>
      <c r="AH1808" s="181" t="n"/>
      <c r="AI1808" s="181" t="n"/>
      <c r="AJ1808" s="181" t="n"/>
      <c r="AK1808" s="181" t="n"/>
      <c r="AL1808" s="181" t="n"/>
      <c r="AM1808" s="181" t="n"/>
      <c r="AN1808" s="181" t="n"/>
      <c r="AO1808" s="181" t="n"/>
      <c r="AP1808" s="181" t="n"/>
      <c r="AQ1808" s="181" t="n"/>
      <c r="AR1808" s="181" t="n"/>
      <c r="AS1808" s="181" t="n"/>
      <c r="AT1808" s="181" t="n"/>
      <c r="AU1808" s="181" t="n"/>
      <c r="AV1808" s="181" t="n"/>
      <c r="AW1808" s="181" t="n"/>
      <c r="AX1808" s="181" t="n"/>
      <c r="AY1808" s="181" t="n"/>
      <c r="AZ1808" s="181" t="n"/>
      <c r="BA1808" s="181" t="n"/>
      <c r="BB1808" s="181" t="n"/>
      <c r="BC1808" s="181" t="n"/>
      <c r="BD1808" s="181" t="n"/>
      <c r="BE1808" s="181" t="n"/>
      <c r="BF1808" s="181" t="n"/>
      <c r="BG1808" s="181" t="n"/>
      <c r="BH1808" s="181" t="n"/>
      <c r="BI1808" s="181" t="n"/>
      <c r="BJ1808" s="181" t="n"/>
      <c r="BK1808" s="181" t="n"/>
      <c r="BL1808" s="181" t="n"/>
      <c r="BM1808" s="181" t="n"/>
    </row>
    <row ht="105" outlineLevel="0" r="1809">
      <c r="A1809" s="297" t="n">
        <v>1799</v>
      </c>
      <c r="B1809" s="331" t="s">
        <v>6652</v>
      </c>
      <c r="C1809" s="340" t="s">
        <v>28</v>
      </c>
      <c r="D1809" s="340" t="s">
        <v>28</v>
      </c>
      <c r="E1809" s="314" t="n">
        <v>2023</v>
      </c>
      <c r="F1809" s="314" t="n">
        <v>41013400000050</v>
      </c>
      <c r="G1809" s="219" t="s">
        <v>1339</v>
      </c>
      <c r="H1809" s="319" t="n">
        <v>161905</v>
      </c>
      <c r="I1809" s="302" t="s">
        <v>2631</v>
      </c>
      <c r="J1809" s="302" t="s">
        <v>28</v>
      </c>
      <c r="K1809" s="219" t="s">
        <v>28</v>
      </c>
      <c r="L1809" s="219" t="s">
        <v>6653</v>
      </c>
      <c r="M1809" s="25" t="s">
        <v>1247</v>
      </c>
      <c r="N1809" s="316" t="n"/>
      <c r="O1809" s="308" t="n"/>
      <c r="P1809" s="308" t="n"/>
      <c r="Q1809" s="181" t="n"/>
      <c r="R1809" s="181" t="n"/>
      <c r="S1809" s="181" t="n"/>
      <c r="T1809" s="181" t="n"/>
      <c r="U1809" s="181" t="n"/>
      <c r="V1809" s="181" t="n"/>
      <c r="W1809" s="181" t="n"/>
      <c r="X1809" s="181" t="n"/>
      <c r="Y1809" s="181" t="n"/>
      <c r="Z1809" s="181" t="n"/>
      <c r="AA1809" s="181" t="n"/>
      <c r="AB1809" s="181" t="n"/>
      <c r="AC1809" s="181" t="n"/>
      <c r="AD1809" s="181" t="n"/>
      <c r="AE1809" s="181" t="n"/>
      <c r="AF1809" s="181" t="n"/>
      <c r="AG1809" s="181" t="n"/>
      <c r="AH1809" s="181" t="n"/>
      <c r="AI1809" s="181" t="n"/>
      <c r="AJ1809" s="181" t="n"/>
      <c r="AK1809" s="181" t="n"/>
      <c r="AL1809" s="181" t="n"/>
      <c r="AM1809" s="181" t="n"/>
      <c r="AN1809" s="181" t="n"/>
      <c r="AO1809" s="181" t="n"/>
      <c r="AP1809" s="181" t="n"/>
      <c r="AQ1809" s="181" t="n"/>
      <c r="AR1809" s="181" t="n"/>
      <c r="AS1809" s="181" t="n"/>
      <c r="AT1809" s="181" t="n"/>
      <c r="AU1809" s="181" t="n"/>
      <c r="AV1809" s="181" t="n"/>
      <c r="AW1809" s="181" t="n"/>
      <c r="AX1809" s="181" t="n"/>
      <c r="AY1809" s="181" t="n"/>
      <c r="AZ1809" s="181" t="n"/>
      <c r="BA1809" s="181" t="n"/>
      <c r="BB1809" s="181" t="n"/>
      <c r="BC1809" s="181" t="n"/>
      <c r="BD1809" s="181" t="n"/>
      <c r="BE1809" s="181" t="n"/>
      <c r="BF1809" s="181" t="n"/>
      <c r="BG1809" s="181" t="n"/>
      <c r="BH1809" s="181" t="n"/>
      <c r="BI1809" s="181" t="n"/>
      <c r="BJ1809" s="181" t="n"/>
      <c r="BK1809" s="181" t="n"/>
      <c r="BL1809" s="181" t="n"/>
      <c r="BM1809" s="181" t="n"/>
    </row>
    <row ht="105" outlineLevel="0" r="1810">
      <c r="A1810" s="297" t="n">
        <v>1800</v>
      </c>
      <c r="B1810" s="331" t="s">
        <v>6654</v>
      </c>
      <c r="C1810" s="340" t="s">
        <v>28</v>
      </c>
      <c r="D1810" s="340" t="s">
        <v>28</v>
      </c>
      <c r="E1810" s="314" t="n">
        <v>2023</v>
      </c>
      <c r="F1810" s="314" t="n">
        <v>41013400000052</v>
      </c>
      <c r="G1810" s="219" t="s">
        <v>1339</v>
      </c>
      <c r="H1810" s="319" t="n">
        <v>199850</v>
      </c>
      <c r="I1810" s="302" t="s">
        <v>2631</v>
      </c>
      <c r="J1810" s="302" t="s">
        <v>28</v>
      </c>
      <c r="K1810" s="219" t="s">
        <v>28</v>
      </c>
      <c r="L1810" s="219" t="s">
        <v>6655</v>
      </c>
      <c r="M1810" s="25" t="s">
        <v>1247</v>
      </c>
      <c r="N1810" s="316" t="n"/>
      <c r="O1810" s="308" t="n"/>
      <c r="P1810" s="308" t="n"/>
      <c r="Q1810" s="181" t="n"/>
      <c r="R1810" s="181" t="n"/>
      <c r="S1810" s="181" t="n"/>
      <c r="T1810" s="181" t="n"/>
      <c r="U1810" s="181" t="n"/>
      <c r="V1810" s="181" t="n"/>
      <c r="W1810" s="181" t="n"/>
      <c r="X1810" s="181" t="n"/>
      <c r="Y1810" s="181" t="n"/>
      <c r="Z1810" s="181" t="n"/>
      <c r="AA1810" s="181" t="n"/>
      <c r="AB1810" s="181" t="n"/>
      <c r="AC1810" s="181" t="n"/>
      <c r="AD1810" s="181" t="n"/>
      <c r="AE1810" s="181" t="n"/>
      <c r="AF1810" s="181" t="n"/>
      <c r="AG1810" s="181" t="n"/>
      <c r="AH1810" s="181" t="n"/>
      <c r="AI1810" s="181" t="n"/>
      <c r="AJ1810" s="181" t="n"/>
      <c r="AK1810" s="181" t="n"/>
      <c r="AL1810" s="181" t="n"/>
      <c r="AM1810" s="181" t="n"/>
      <c r="AN1810" s="181" t="n"/>
      <c r="AO1810" s="181" t="n"/>
      <c r="AP1810" s="181" t="n"/>
      <c r="AQ1810" s="181" t="n"/>
      <c r="AR1810" s="181" t="n"/>
      <c r="AS1810" s="181" t="n"/>
      <c r="AT1810" s="181" t="n"/>
      <c r="AU1810" s="181" t="n"/>
      <c r="AV1810" s="181" t="n"/>
      <c r="AW1810" s="181" t="n"/>
      <c r="AX1810" s="181" t="n"/>
      <c r="AY1810" s="181" t="n"/>
      <c r="AZ1810" s="181" t="n"/>
      <c r="BA1810" s="181" t="n"/>
      <c r="BB1810" s="181" t="n"/>
      <c r="BC1810" s="181" t="n"/>
      <c r="BD1810" s="181" t="n"/>
      <c r="BE1810" s="181" t="n"/>
      <c r="BF1810" s="181" t="n"/>
      <c r="BG1810" s="181" t="n"/>
      <c r="BH1810" s="181" t="n"/>
      <c r="BI1810" s="181" t="n"/>
      <c r="BJ1810" s="181" t="n"/>
      <c r="BK1810" s="181" t="n"/>
      <c r="BL1810" s="181" t="n"/>
      <c r="BM1810" s="181" t="n"/>
    </row>
    <row ht="105" outlineLevel="0" r="1811">
      <c r="A1811" s="297" t="n">
        <v>1801</v>
      </c>
      <c r="B1811" s="331" t="s">
        <v>6656</v>
      </c>
      <c r="C1811" s="340" t="s">
        <v>28</v>
      </c>
      <c r="D1811" s="340" t="s">
        <v>28</v>
      </c>
      <c r="E1811" s="314" t="n">
        <v>2023</v>
      </c>
      <c r="F1811" s="314" t="n">
        <v>41013400000041</v>
      </c>
      <c r="G1811" s="219" t="s">
        <v>1339</v>
      </c>
      <c r="H1811" s="319" t="n">
        <v>121835</v>
      </c>
      <c r="I1811" s="302" t="s">
        <v>2631</v>
      </c>
      <c r="J1811" s="302" t="s">
        <v>28</v>
      </c>
      <c r="K1811" s="219" t="s">
        <v>28</v>
      </c>
      <c r="L1811" s="219" t="s">
        <v>6657</v>
      </c>
      <c r="M1811" s="25" t="s">
        <v>1247</v>
      </c>
      <c r="N1811" s="316" t="n"/>
      <c r="O1811" s="308" t="n"/>
      <c r="P1811" s="308" t="n"/>
      <c r="Q1811" s="181" t="n"/>
      <c r="R1811" s="181" t="n"/>
      <c r="S1811" s="181" t="n"/>
      <c r="T1811" s="181" t="n"/>
      <c r="U1811" s="181" t="n"/>
      <c r="V1811" s="181" t="n"/>
      <c r="W1811" s="181" t="n"/>
      <c r="X1811" s="181" t="n"/>
      <c r="Y1811" s="181" t="n"/>
      <c r="Z1811" s="181" t="n"/>
      <c r="AA1811" s="181" t="n"/>
      <c r="AB1811" s="181" t="n"/>
      <c r="AC1811" s="181" t="n"/>
      <c r="AD1811" s="181" t="n"/>
      <c r="AE1811" s="181" t="n"/>
      <c r="AF1811" s="181" t="n"/>
      <c r="AG1811" s="181" t="n"/>
      <c r="AH1811" s="181" t="n"/>
      <c r="AI1811" s="181" t="n"/>
      <c r="AJ1811" s="181" t="n"/>
      <c r="AK1811" s="181" t="n"/>
      <c r="AL1811" s="181" t="n"/>
      <c r="AM1811" s="181" t="n"/>
      <c r="AN1811" s="181" t="n"/>
      <c r="AO1811" s="181" t="n"/>
      <c r="AP1811" s="181" t="n"/>
      <c r="AQ1811" s="181" t="n"/>
      <c r="AR1811" s="181" t="n"/>
      <c r="AS1811" s="181" t="n"/>
      <c r="AT1811" s="181" t="n"/>
      <c r="AU1811" s="181" t="n"/>
      <c r="AV1811" s="181" t="n"/>
      <c r="AW1811" s="181" t="n"/>
      <c r="AX1811" s="181" t="n"/>
      <c r="AY1811" s="181" t="n"/>
      <c r="AZ1811" s="181" t="n"/>
      <c r="BA1811" s="181" t="n"/>
      <c r="BB1811" s="181" t="n"/>
      <c r="BC1811" s="181" t="n"/>
      <c r="BD1811" s="181" t="n"/>
      <c r="BE1811" s="181" t="n"/>
      <c r="BF1811" s="181" t="n"/>
      <c r="BG1811" s="181" t="n"/>
      <c r="BH1811" s="181" t="n"/>
      <c r="BI1811" s="181" t="n"/>
      <c r="BJ1811" s="181" t="n"/>
      <c r="BK1811" s="181" t="n"/>
      <c r="BL1811" s="181" t="n"/>
      <c r="BM1811" s="181" t="n"/>
    </row>
    <row ht="105" outlineLevel="0" r="1812">
      <c r="A1812" s="297" t="n">
        <v>1802</v>
      </c>
      <c r="B1812" s="331" t="s">
        <v>6656</v>
      </c>
      <c r="C1812" s="340" t="s">
        <v>28</v>
      </c>
      <c r="D1812" s="340" t="s">
        <v>28</v>
      </c>
      <c r="E1812" s="314" t="n">
        <v>2023</v>
      </c>
      <c r="F1812" s="314" t="n">
        <v>41013400000042</v>
      </c>
      <c r="G1812" s="219" t="s">
        <v>1339</v>
      </c>
      <c r="H1812" s="319" t="n">
        <v>121835</v>
      </c>
      <c r="I1812" s="302" t="s">
        <v>2631</v>
      </c>
      <c r="J1812" s="302" t="s">
        <v>28</v>
      </c>
      <c r="K1812" s="219" t="s">
        <v>28</v>
      </c>
      <c r="L1812" s="219" t="s">
        <v>6657</v>
      </c>
      <c r="M1812" s="25" t="s">
        <v>1247</v>
      </c>
      <c r="N1812" s="316" t="n"/>
      <c r="O1812" s="308" t="n"/>
      <c r="P1812" s="308" t="n"/>
      <c r="Q1812" s="181" t="n"/>
      <c r="R1812" s="181" t="n"/>
      <c r="S1812" s="181" t="n"/>
      <c r="T1812" s="181" t="n"/>
      <c r="U1812" s="181" t="n"/>
      <c r="V1812" s="181" t="n"/>
      <c r="W1812" s="181" t="n"/>
      <c r="X1812" s="181" t="n"/>
      <c r="Y1812" s="181" t="n"/>
      <c r="Z1812" s="181" t="n"/>
      <c r="AA1812" s="181" t="n"/>
      <c r="AB1812" s="181" t="n"/>
      <c r="AC1812" s="181" t="n"/>
      <c r="AD1812" s="181" t="n"/>
      <c r="AE1812" s="181" t="n"/>
      <c r="AF1812" s="181" t="n"/>
      <c r="AG1812" s="181" t="n"/>
      <c r="AH1812" s="181" t="n"/>
      <c r="AI1812" s="181" t="n"/>
      <c r="AJ1812" s="181" t="n"/>
      <c r="AK1812" s="181" t="n"/>
      <c r="AL1812" s="181" t="n"/>
      <c r="AM1812" s="181" t="n"/>
      <c r="AN1812" s="181" t="n"/>
      <c r="AO1812" s="181" t="n"/>
      <c r="AP1812" s="181" t="n"/>
      <c r="AQ1812" s="181" t="n"/>
      <c r="AR1812" s="181" t="n"/>
      <c r="AS1812" s="181" t="n"/>
      <c r="AT1812" s="181" t="n"/>
      <c r="AU1812" s="181" t="n"/>
      <c r="AV1812" s="181" t="n"/>
      <c r="AW1812" s="181" t="n"/>
      <c r="AX1812" s="181" t="n"/>
      <c r="AY1812" s="181" t="n"/>
      <c r="AZ1812" s="181" t="n"/>
      <c r="BA1812" s="181" t="n"/>
      <c r="BB1812" s="181" t="n"/>
      <c r="BC1812" s="181" t="n"/>
      <c r="BD1812" s="181" t="n"/>
      <c r="BE1812" s="181" t="n"/>
      <c r="BF1812" s="181" t="n"/>
      <c r="BG1812" s="181" t="n"/>
      <c r="BH1812" s="181" t="n"/>
      <c r="BI1812" s="181" t="n"/>
      <c r="BJ1812" s="181" t="n"/>
      <c r="BK1812" s="181" t="n"/>
      <c r="BL1812" s="181" t="n"/>
      <c r="BM1812" s="181" t="n"/>
    </row>
    <row ht="105" outlineLevel="0" r="1813">
      <c r="A1813" s="297" t="n">
        <v>1803</v>
      </c>
      <c r="B1813" s="350" t="s">
        <v>6658</v>
      </c>
      <c r="C1813" s="340" t="s">
        <v>28</v>
      </c>
      <c r="D1813" s="340" t="s">
        <v>28</v>
      </c>
      <c r="E1813" s="314" t="n">
        <v>2023</v>
      </c>
      <c r="F1813" s="314" t="n">
        <v>41013400000072</v>
      </c>
      <c r="G1813" s="219" t="s">
        <v>1339</v>
      </c>
      <c r="H1813" s="319" t="n">
        <v>128070</v>
      </c>
      <c r="I1813" s="302" t="s">
        <v>2631</v>
      </c>
      <c r="J1813" s="302" t="s">
        <v>28</v>
      </c>
      <c r="K1813" s="219" t="s">
        <v>28</v>
      </c>
      <c r="L1813" s="219" t="s">
        <v>6657</v>
      </c>
      <c r="M1813" s="25" t="s">
        <v>1247</v>
      </c>
      <c r="N1813" s="316" t="n"/>
      <c r="O1813" s="308" t="n"/>
      <c r="P1813" s="308" t="n"/>
      <c r="Q1813" s="181" t="n"/>
      <c r="R1813" s="181" t="n"/>
      <c r="S1813" s="181" t="n"/>
      <c r="T1813" s="181" t="n"/>
      <c r="U1813" s="181" t="n"/>
      <c r="V1813" s="181" t="n"/>
      <c r="W1813" s="181" t="n"/>
      <c r="X1813" s="181" t="n"/>
      <c r="Y1813" s="181" t="n"/>
      <c r="Z1813" s="181" t="n"/>
      <c r="AA1813" s="181" t="n"/>
      <c r="AB1813" s="181" t="n"/>
      <c r="AC1813" s="181" t="n"/>
      <c r="AD1813" s="181" t="n"/>
      <c r="AE1813" s="181" t="n"/>
      <c r="AF1813" s="181" t="n"/>
      <c r="AG1813" s="181" t="n"/>
      <c r="AH1813" s="181" t="n"/>
      <c r="AI1813" s="181" t="n"/>
      <c r="AJ1813" s="181" t="n"/>
      <c r="AK1813" s="181" t="n"/>
      <c r="AL1813" s="181" t="n"/>
      <c r="AM1813" s="181" t="n"/>
      <c r="AN1813" s="181" t="n"/>
      <c r="AO1813" s="181" t="n"/>
      <c r="AP1813" s="181" t="n"/>
      <c r="AQ1813" s="181" t="n"/>
      <c r="AR1813" s="181" t="n"/>
      <c r="AS1813" s="181" t="n"/>
      <c r="AT1813" s="181" t="n"/>
      <c r="AU1813" s="181" t="n"/>
      <c r="AV1813" s="181" t="n"/>
      <c r="AW1813" s="181" t="n"/>
      <c r="AX1813" s="181" t="n"/>
      <c r="AY1813" s="181" t="n"/>
      <c r="AZ1813" s="181" t="n"/>
      <c r="BA1813" s="181" t="n"/>
      <c r="BB1813" s="181" t="n"/>
      <c r="BC1813" s="181" t="n"/>
      <c r="BD1813" s="181" t="n"/>
      <c r="BE1813" s="181" t="n"/>
      <c r="BF1813" s="181" t="n"/>
      <c r="BG1813" s="181" t="n"/>
      <c r="BH1813" s="181" t="n"/>
      <c r="BI1813" s="181" t="n"/>
      <c r="BJ1813" s="181" t="n"/>
      <c r="BK1813" s="181" t="n"/>
      <c r="BL1813" s="181" t="n"/>
      <c r="BM1813" s="181" t="n"/>
    </row>
    <row ht="105" outlineLevel="0" r="1814">
      <c r="A1814" s="297" t="n">
        <v>1804</v>
      </c>
      <c r="B1814" s="351" t="s">
        <v>6659</v>
      </c>
      <c r="C1814" s="340" t="s">
        <v>28</v>
      </c>
      <c r="D1814" s="340" t="s">
        <v>28</v>
      </c>
      <c r="E1814" s="314" t="n">
        <v>2007</v>
      </c>
      <c r="F1814" s="314" t="n">
        <v>10124400041</v>
      </c>
      <c r="G1814" s="219" t="s">
        <v>1339</v>
      </c>
      <c r="H1814" s="319" t="n">
        <v>17030</v>
      </c>
      <c r="I1814" s="302" t="s">
        <v>2631</v>
      </c>
      <c r="J1814" s="302" t="s">
        <v>28</v>
      </c>
      <c r="K1814" s="219" t="s">
        <v>28</v>
      </c>
      <c r="L1814" s="219" t="s">
        <v>6660</v>
      </c>
      <c r="M1814" s="25" t="s">
        <v>1254</v>
      </c>
      <c r="N1814" s="316" t="s">
        <v>6292</v>
      </c>
      <c r="O1814" s="308" t="n"/>
      <c r="P1814" s="308" t="n"/>
      <c r="Q1814" s="181" t="n"/>
      <c r="R1814" s="181" t="n"/>
      <c r="S1814" s="181" t="n"/>
      <c r="T1814" s="181" t="n"/>
      <c r="U1814" s="181" t="n"/>
      <c r="V1814" s="181" t="n"/>
      <c r="W1814" s="181" t="n"/>
      <c r="X1814" s="181" t="n"/>
      <c r="Y1814" s="181" t="n"/>
      <c r="Z1814" s="181" t="n"/>
      <c r="AA1814" s="181" t="n"/>
      <c r="AB1814" s="181" t="n"/>
      <c r="AC1814" s="181" t="n"/>
      <c r="AD1814" s="181" t="n"/>
      <c r="AE1814" s="181" t="n"/>
      <c r="AF1814" s="181" t="n"/>
      <c r="AG1814" s="181" t="n"/>
      <c r="AH1814" s="181" t="n"/>
      <c r="AI1814" s="181" t="n"/>
      <c r="AJ1814" s="181" t="n"/>
      <c r="AK1814" s="181" t="n"/>
      <c r="AL1814" s="181" t="n"/>
      <c r="AM1814" s="181" t="n"/>
      <c r="AN1814" s="181" t="n"/>
      <c r="AO1814" s="181" t="n"/>
      <c r="AP1814" s="181" t="n"/>
      <c r="AQ1814" s="181" t="n"/>
      <c r="AR1814" s="181" t="n"/>
      <c r="AS1814" s="181" t="n"/>
      <c r="AT1814" s="181" t="n"/>
      <c r="AU1814" s="181" t="n"/>
      <c r="AV1814" s="181" t="n"/>
      <c r="AW1814" s="181" t="n"/>
      <c r="AX1814" s="181" t="n"/>
      <c r="AY1814" s="181" t="n"/>
      <c r="AZ1814" s="181" t="n"/>
      <c r="BA1814" s="181" t="n"/>
      <c r="BB1814" s="181" t="n"/>
      <c r="BC1814" s="181" t="n"/>
      <c r="BD1814" s="181" t="n"/>
      <c r="BE1814" s="181" t="n"/>
      <c r="BF1814" s="181" t="n"/>
      <c r="BG1814" s="181" t="n"/>
      <c r="BH1814" s="181" t="n"/>
      <c r="BI1814" s="181" t="n"/>
      <c r="BJ1814" s="181" t="n"/>
      <c r="BK1814" s="181" t="n"/>
      <c r="BL1814" s="181" t="n"/>
      <c r="BM1814" s="181" t="n"/>
    </row>
    <row ht="105" outlineLevel="0" r="1815">
      <c r="A1815" s="297" t="n">
        <v>1805</v>
      </c>
      <c r="B1815" s="351" t="s">
        <v>5470</v>
      </c>
      <c r="C1815" s="340" t="s">
        <v>28</v>
      </c>
      <c r="D1815" s="340" t="s">
        <v>28</v>
      </c>
      <c r="E1815" s="314" t="n">
        <v>2000</v>
      </c>
      <c r="F1815" s="314" t="n">
        <v>10124400042</v>
      </c>
      <c r="G1815" s="219" t="s">
        <v>1339</v>
      </c>
      <c r="H1815" s="319" t="n">
        <v>34508.81</v>
      </c>
      <c r="I1815" s="302" t="s">
        <v>2631</v>
      </c>
      <c r="J1815" s="302" t="s">
        <v>28</v>
      </c>
      <c r="K1815" s="219" t="s">
        <v>28</v>
      </c>
      <c r="L1815" s="219" t="s">
        <v>6660</v>
      </c>
      <c r="M1815" s="25" t="s">
        <v>1254</v>
      </c>
      <c r="N1815" s="316" t="s">
        <v>6292</v>
      </c>
      <c r="O1815" s="308" t="n"/>
      <c r="P1815" s="308" t="n"/>
      <c r="Q1815" s="181" t="n"/>
      <c r="R1815" s="181" t="n"/>
      <c r="S1815" s="181" t="n"/>
      <c r="T1815" s="181" t="n"/>
      <c r="U1815" s="181" t="n"/>
      <c r="V1815" s="181" t="n"/>
      <c r="W1815" s="181" t="n"/>
      <c r="X1815" s="181" t="n"/>
      <c r="Y1815" s="181" t="n"/>
      <c r="Z1815" s="181" t="n"/>
      <c r="AA1815" s="181" t="n"/>
      <c r="AB1815" s="181" t="n"/>
      <c r="AC1815" s="181" t="n"/>
      <c r="AD1815" s="181" t="n"/>
      <c r="AE1815" s="181" t="n"/>
      <c r="AF1815" s="181" t="n"/>
      <c r="AG1815" s="181" t="n"/>
      <c r="AH1815" s="181" t="n"/>
      <c r="AI1815" s="181" t="n"/>
      <c r="AJ1815" s="181" t="n"/>
      <c r="AK1815" s="181" t="n"/>
      <c r="AL1815" s="181" t="n"/>
      <c r="AM1815" s="181" t="n"/>
      <c r="AN1815" s="181" t="n"/>
      <c r="AO1815" s="181" t="n"/>
      <c r="AP1815" s="181" t="n"/>
      <c r="AQ1815" s="181" t="n"/>
      <c r="AR1815" s="181" t="n"/>
      <c r="AS1815" s="181" t="n"/>
      <c r="AT1815" s="181" t="n"/>
      <c r="AU1815" s="181" t="n"/>
      <c r="AV1815" s="181" t="n"/>
      <c r="AW1815" s="181" t="n"/>
      <c r="AX1815" s="181" t="n"/>
      <c r="AY1815" s="181" t="n"/>
      <c r="AZ1815" s="181" t="n"/>
      <c r="BA1815" s="181" t="n"/>
      <c r="BB1815" s="181" t="n"/>
      <c r="BC1815" s="181" t="n"/>
      <c r="BD1815" s="181" t="n"/>
      <c r="BE1815" s="181" t="n"/>
      <c r="BF1815" s="181" t="n"/>
      <c r="BG1815" s="181" t="n"/>
      <c r="BH1815" s="181" t="n"/>
      <c r="BI1815" s="181" t="n"/>
      <c r="BJ1815" s="181" t="n"/>
      <c r="BK1815" s="181" t="n"/>
      <c r="BL1815" s="181" t="n"/>
      <c r="BM1815" s="181" t="n"/>
    </row>
    <row ht="105" outlineLevel="0" r="1816">
      <c r="A1816" s="297" t="n">
        <v>1806</v>
      </c>
      <c r="B1816" s="351" t="s">
        <v>6661</v>
      </c>
      <c r="C1816" s="340" t="s">
        <v>28</v>
      </c>
      <c r="D1816" s="340" t="s">
        <v>28</v>
      </c>
      <c r="E1816" s="314" t="n">
        <v>2003</v>
      </c>
      <c r="F1816" s="314" t="n">
        <v>10124400043</v>
      </c>
      <c r="G1816" s="219" t="s">
        <v>1339</v>
      </c>
      <c r="H1816" s="319" t="n">
        <v>26712</v>
      </c>
      <c r="I1816" s="302" t="s">
        <v>2631</v>
      </c>
      <c r="J1816" s="302" t="s">
        <v>28</v>
      </c>
      <c r="K1816" s="219" t="s">
        <v>28</v>
      </c>
      <c r="L1816" s="219" t="s">
        <v>6660</v>
      </c>
      <c r="M1816" s="25" t="s">
        <v>1254</v>
      </c>
      <c r="N1816" s="316" t="s">
        <v>6292</v>
      </c>
      <c r="O1816" s="308" t="n"/>
      <c r="P1816" s="308" t="n"/>
      <c r="Q1816" s="181" t="n"/>
      <c r="R1816" s="181" t="n"/>
      <c r="S1816" s="181" t="n"/>
      <c r="T1816" s="181" t="n"/>
      <c r="U1816" s="181" t="n"/>
      <c r="V1816" s="181" t="n"/>
      <c r="W1816" s="181" t="n"/>
      <c r="X1816" s="181" t="n"/>
      <c r="Y1816" s="181" t="n"/>
      <c r="Z1816" s="181" t="n"/>
      <c r="AA1816" s="181" t="n"/>
      <c r="AB1816" s="181" t="n"/>
      <c r="AC1816" s="181" t="n"/>
      <c r="AD1816" s="181" t="n"/>
      <c r="AE1816" s="181" t="n"/>
      <c r="AF1816" s="181" t="n"/>
      <c r="AG1816" s="181" t="n"/>
      <c r="AH1816" s="181" t="n"/>
      <c r="AI1816" s="181" t="n"/>
      <c r="AJ1816" s="181" t="n"/>
      <c r="AK1816" s="181" t="n"/>
      <c r="AL1816" s="181" t="n"/>
      <c r="AM1816" s="181" t="n"/>
      <c r="AN1816" s="181" t="n"/>
      <c r="AO1816" s="181" t="n"/>
      <c r="AP1816" s="181" t="n"/>
      <c r="AQ1816" s="181" t="n"/>
      <c r="AR1816" s="181" t="n"/>
      <c r="AS1816" s="181" t="n"/>
      <c r="AT1816" s="181" t="n"/>
      <c r="AU1816" s="181" t="n"/>
      <c r="AV1816" s="181" t="n"/>
      <c r="AW1816" s="181" t="n"/>
      <c r="AX1816" s="181" t="n"/>
      <c r="AY1816" s="181" t="n"/>
      <c r="AZ1816" s="181" t="n"/>
      <c r="BA1816" s="181" t="n"/>
      <c r="BB1816" s="181" t="n"/>
      <c r="BC1816" s="181" t="n"/>
      <c r="BD1816" s="181" t="n"/>
      <c r="BE1816" s="181" t="n"/>
      <c r="BF1816" s="181" t="n"/>
      <c r="BG1816" s="181" t="n"/>
      <c r="BH1816" s="181" t="n"/>
      <c r="BI1816" s="181" t="n"/>
      <c r="BJ1816" s="181" t="n"/>
      <c r="BK1816" s="181" t="n"/>
      <c r="BL1816" s="181" t="n"/>
      <c r="BM1816" s="181" t="n"/>
    </row>
    <row ht="105" outlineLevel="0" r="1817">
      <c r="A1817" s="297" t="n">
        <v>1807</v>
      </c>
      <c r="B1817" s="351" t="s">
        <v>6662</v>
      </c>
      <c r="C1817" s="340" t="s">
        <v>28</v>
      </c>
      <c r="D1817" s="340" t="s">
        <v>28</v>
      </c>
      <c r="E1817" s="314" t="n">
        <v>2004</v>
      </c>
      <c r="F1817" s="314" t="n">
        <v>10124400044</v>
      </c>
      <c r="G1817" s="219" t="s">
        <v>1339</v>
      </c>
      <c r="H1817" s="319" t="n">
        <v>27730</v>
      </c>
      <c r="I1817" s="302" t="s">
        <v>2631</v>
      </c>
      <c r="J1817" s="302" t="s">
        <v>28</v>
      </c>
      <c r="K1817" s="219" t="s">
        <v>28</v>
      </c>
      <c r="L1817" s="219" t="s">
        <v>6660</v>
      </c>
      <c r="M1817" s="25" t="s">
        <v>1254</v>
      </c>
      <c r="N1817" s="316" t="s">
        <v>6292</v>
      </c>
      <c r="O1817" s="308" t="n"/>
      <c r="P1817" s="308" t="n"/>
      <c r="Q1817" s="181" t="n"/>
      <c r="R1817" s="181" t="n"/>
      <c r="S1817" s="181" t="n"/>
      <c r="T1817" s="181" t="n"/>
      <c r="U1817" s="181" t="n"/>
      <c r="V1817" s="181" t="n"/>
      <c r="W1817" s="181" t="n"/>
      <c r="X1817" s="181" t="n"/>
      <c r="Y1817" s="181" t="n"/>
      <c r="Z1817" s="181" t="n"/>
      <c r="AA1817" s="181" t="n"/>
      <c r="AB1817" s="181" t="n"/>
      <c r="AC1817" s="181" t="n"/>
      <c r="AD1817" s="181" t="n"/>
      <c r="AE1817" s="181" t="n"/>
      <c r="AF1817" s="181" t="n"/>
      <c r="AG1817" s="181" t="n"/>
      <c r="AH1817" s="181" t="n"/>
      <c r="AI1817" s="181" t="n"/>
      <c r="AJ1817" s="181" t="n"/>
      <c r="AK1817" s="181" t="n"/>
      <c r="AL1817" s="181" t="n"/>
      <c r="AM1817" s="181" t="n"/>
      <c r="AN1817" s="181" t="n"/>
      <c r="AO1817" s="181" t="n"/>
      <c r="AP1817" s="181" t="n"/>
      <c r="AQ1817" s="181" t="n"/>
      <c r="AR1817" s="181" t="n"/>
      <c r="AS1817" s="181" t="n"/>
      <c r="AT1817" s="181" t="n"/>
      <c r="AU1817" s="181" t="n"/>
      <c r="AV1817" s="181" t="n"/>
      <c r="AW1817" s="181" t="n"/>
      <c r="AX1817" s="181" t="n"/>
      <c r="AY1817" s="181" t="n"/>
      <c r="AZ1817" s="181" t="n"/>
      <c r="BA1817" s="181" t="n"/>
      <c r="BB1817" s="181" t="n"/>
      <c r="BC1817" s="181" t="n"/>
      <c r="BD1817" s="181" t="n"/>
      <c r="BE1817" s="181" t="n"/>
      <c r="BF1817" s="181" t="n"/>
      <c r="BG1817" s="181" t="n"/>
      <c r="BH1817" s="181" t="n"/>
      <c r="BI1817" s="181" t="n"/>
      <c r="BJ1817" s="181" t="n"/>
      <c r="BK1817" s="181" t="n"/>
      <c r="BL1817" s="181" t="n"/>
      <c r="BM1817" s="181" t="n"/>
    </row>
    <row ht="105" outlineLevel="0" r="1818">
      <c r="A1818" s="297" t="n">
        <v>1808</v>
      </c>
      <c r="B1818" s="351" t="s">
        <v>6663</v>
      </c>
      <c r="C1818" s="340" t="s">
        <v>28</v>
      </c>
      <c r="D1818" s="340" t="s">
        <v>28</v>
      </c>
      <c r="E1818" s="314" t="n">
        <v>2004</v>
      </c>
      <c r="F1818" s="314" t="n">
        <v>10124400045</v>
      </c>
      <c r="G1818" s="219" t="s">
        <v>1339</v>
      </c>
      <c r="H1818" s="319" t="n">
        <v>14837.76</v>
      </c>
      <c r="I1818" s="302" t="s">
        <v>2631</v>
      </c>
      <c r="J1818" s="302" t="s">
        <v>28</v>
      </c>
      <c r="K1818" s="219" t="s">
        <v>28</v>
      </c>
      <c r="L1818" s="219" t="s">
        <v>6660</v>
      </c>
      <c r="M1818" s="25" t="s">
        <v>1254</v>
      </c>
      <c r="N1818" s="316" t="s">
        <v>6292</v>
      </c>
      <c r="O1818" s="308" t="n"/>
      <c r="P1818" s="308" t="n"/>
      <c r="Q1818" s="181" t="n"/>
      <c r="R1818" s="181" t="n"/>
      <c r="S1818" s="181" t="n"/>
      <c r="T1818" s="181" t="n"/>
      <c r="U1818" s="181" t="n"/>
      <c r="V1818" s="181" t="n"/>
      <c r="W1818" s="181" t="n"/>
      <c r="X1818" s="181" t="n"/>
      <c r="Y1818" s="181" t="n"/>
      <c r="Z1818" s="181" t="n"/>
      <c r="AA1818" s="181" t="n"/>
      <c r="AB1818" s="181" t="n"/>
      <c r="AC1818" s="181" t="n"/>
      <c r="AD1818" s="181" t="n"/>
      <c r="AE1818" s="181" t="n"/>
      <c r="AF1818" s="181" t="n"/>
      <c r="AG1818" s="181" t="n"/>
      <c r="AH1818" s="181" t="n"/>
      <c r="AI1818" s="181" t="n"/>
      <c r="AJ1818" s="181" t="n"/>
      <c r="AK1818" s="181" t="n"/>
      <c r="AL1818" s="181" t="n"/>
      <c r="AM1818" s="181" t="n"/>
      <c r="AN1818" s="181" t="n"/>
      <c r="AO1818" s="181" t="n"/>
      <c r="AP1818" s="181" t="n"/>
      <c r="AQ1818" s="181" t="n"/>
      <c r="AR1818" s="181" t="n"/>
      <c r="AS1818" s="181" t="n"/>
      <c r="AT1818" s="181" t="n"/>
      <c r="AU1818" s="181" t="n"/>
      <c r="AV1818" s="181" t="n"/>
      <c r="AW1818" s="181" t="n"/>
      <c r="AX1818" s="181" t="n"/>
      <c r="AY1818" s="181" t="n"/>
      <c r="AZ1818" s="181" t="n"/>
      <c r="BA1818" s="181" t="n"/>
      <c r="BB1818" s="181" t="n"/>
      <c r="BC1818" s="181" t="n"/>
      <c r="BD1818" s="181" t="n"/>
      <c r="BE1818" s="181" t="n"/>
      <c r="BF1818" s="181" t="n"/>
      <c r="BG1818" s="181" t="n"/>
      <c r="BH1818" s="181" t="n"/>
      <c r="BI1818" s="181" t="n"/>
      <c r="BJ1818" s="181" t="n"/>
      <c r="BK1818" s="181" t="n"/>
      <c r="BL1818" s="181" t="n"/>
      <c r="BM1818" s="181" t="n"/>
    </row>
    <row ht="105" outlineLevel="0" r="1819">
      <c r="A1819" s="297" t="n">
        <v>1809</v>
      </c>
      <c r="B1819" s="351" t="s">
        <v>6664</v>
      </c>
      <c r="C1819" s="340" t="s">
        <v>28</v>
      </c>
      <c r="D1819" s="340" t="s">
        <v>28</v>
      </c>
      <c r="E1819" s="314" t="n">
        <v>2004</v>
      </c>
      <c r="F1819" s="314" t="n">
        <v>10124400046</v>
      </c>
      <c r="G1819" s="219" t="s">
        <v>1339</v>
      </c>
      <c r="H1819" s="319" t="n">
        <v>76405</v>
      </c>
      <c r="I1819" s="302" t="s">
        <v>2631</v>
      </c>
      <c r="J1819" s="302" t="s">
        <v>28</v>
      </c>
      <c r="K1819" s="219" t="s">
        <v>28</v>
      </c>
      <c r="L1819" s="219" t="s">
        <v>6660</v>
      </c>
      <c r="M1819" s="25" t="s">
        <v>1254</v>
      </c>
      <c r="N1819" s="316" t="s">
        <v>6292</v>
      </c>
      <c r="O1819" s="308" t="n"/>
      <c r="P1819" s="308" t="n"/>
      <c r="Q1819" s="181" t="n"/>
      <c r="R1819" s="181" t="n"/>
      <c r="S1819" s="181" t="n"/>
      <c r="T1819" s="181" t="n"/>
      <c r="U1819" s="181" t="n"/>
      <c r="V1819" s="181" t="n"/>
      <c r="W1819" s="181" t="n"/>
      <c r="X1819" s="181" t="n"/>
      <c r="Y1819" s="181" t="n"/>
      <c r="Z1819" s="181" t="n"/>
      <c r="AA1819" s="181" t="n"/>
      <c r="AB1819" s="181" t="n"/>
      <c r="AC1819" s="181" t="n"/>
      <c r="AD1819" s="181" t="n"/>
      <c r="AE1819" s="181" t="n"/>
      <c r="AF1819" s="181" t="n"/>
      <c r="AG1819" s="181" t="n"/>
      <c r="AH1819" s="181" t="n"/>
      <c r="AI1819" s="181" t="n"/>
      <c r="AJ1819" s="181" t="n"/>
      <c r="AK1819" s="181" t="n"/>
      <c r="AL1819" s="181" t="n"/>
      <c r="AM1819" s="181" t="n"/>
      <c r="AN1819" s="181" t="n"/>
      <c r="AO1819" s="181" t="n"/>
      <c r="AP1819" s="181" t="n"/>
      <c r="AQ1819" s="181" t="n"/>
      <c r="AR1819" s="181" t="n"/>
      <c r="AS1819" s="181" t="n"/>
      <c r="AT1819" s="181" t="n"/>
      <c r="AU1819" s="181" t="n"/>
      <c r="AV1819" s="181" t="n"/>
      <c r="AW1819" s="181" t="n"/>
      <c r="AX1819" s="181" t="n"/>
      <c r="AY1819" s="181" t="n"/>
      <c r="AZ1819" s="181" t="n"/>
      <c r="BA1819" s="181" t="n"/>
      <c r="BB1819" s="181" t="n"/>
      <c r="BC1819" s="181" t="n"/>
      <c r="BD1819" s="181" t="n"/>
      <c r="BE1819" s="181" t="n"/>
      <c r="BF1819" s="181" t="n"/>
      <c r="BG1819" s="181" t="n"/>
      <c r="BH1819" s="181" t="n"/>
      <c r="BI1819" s="181" t="n"/>
      <c r="BJ1819" s="181" t="n"/>
      <c r="BK1819" s="181" t="n"/>
      <c r="BL1819" s="181" t="n"/>
      <c r="BM1819" s="181" t="n"/>
    </row>
    <row ht="105" outlineLevel="0" r="1820">
      <c r="A1820" s="297" t="n">
        <v>1810</v>
      </c>
      <c r="B1820" s="351" t="s">
        <v>6665</v>
      </c>
      <c r="C1820" s="340" t="s">
        <v>28</v>
      </c>
      <c r="D1820" s="340" t="s">
        <v>28</v>
      </c>
      <c r="E1820" s="314" t="n">
        <v>2004</v>
      </c>
      <c r="F1820" s="314" t="n">
        <v>10124400048</v>
      </c>
      <c r="G1820" s="219" t="s">
        <v>1339</v>
      </c>
      <c r="H1820" s="319" t="n">
        <v>21224</v>
      </c>
      <c r="I1820" s="302" t="s">
        <v>2631</v>
      </c>
      <c r="J1820" s="302" t="s">
        <v>28</v>
      </c>
      <c r="K1820" s="219" t="s">
        <v>28</v>
      </c>
      <c r="L1820" s="219" t="s">
        <v>6660</v>
      </c>
      <c r="M1820" s="25" t="s">
        <v>1254</v>
      </c>
      <c r="N1820" s="316" t="s">
        <v>6292</v>
      </c>
      <c r="O1820" s="308" t="n"/>
      <c r="P1820" s="308" t="n"/>
      <c r="Q1820" s="181" t="n"/>
      <c r="R1820" s="181" t="n"/>
      <c r="S1820" s="181" t="n"/>
      <c r="T1820" s="181" t="n"/>
      <c r="U1820" s="181" t="n"/>
      <c r="V1820" s="181" t="n"/>
      <c r="W1820" s="181" t="n"/>
      <c r="X1820" s="181" t="n"/>
      <c r="Y1820" s="181" t="n"/>
      <c r="Z1820" s="181" t="n"/>
      <c r="AA1820" s="181" t="n"/>
      <c r="AB1820" s="181" t="n"/>
      <c r="AC1820" s="181" t="n"/>
      <c r="AD1820" s="181" t="n"/>
      <c r="AE1820" s="181" t="n"/>
      <c r="AF1820" s="181" t="n"/>
      <c r="AG1820" s="181" t="n"/>
      <c r="AH1820" s="181" t="n"/>
      <c r="AI1820" s="181" t="n"/>
      <c r="AJ1820" s="181" t="n"/>
      <c r="AK1820" s="181" t="n"/>
      <c r="AL1820" s="181" t="n"/>
      <c r="AM1820" s="181" t="n"/>
      <c r="AN1820" s="181" t="n"/>
      <c r="AO1820" s="181" t="n"/>
      <c r="AP1820" s="181" t="n"/>
      <c r="AQ1820" s="181" t="n"/>
      <c r="AR1820" s="181" t="n"/>
      <c r="AS1820" s="181" t="n"/>
      <c r="AT1820" s="181" t="n"/>
      <c r="AU1820" s="181" t="n"/>
      <c r="AV1820" s="181" t="n"/>
      <c r="AW1820" s="181" t="n"/>
      <c r="AX1820" s="181" t="n"/>
      <c r="AY1820" s="181" t="n"/>
      <c r="AZ1820" s="181" t="n"/>
      <c r="BA1820" s="181" t="n"/>
      <c r="BB1820" s="181" t="n"/>
      <c r="BC1820" s="181" t="n"/>
      <c r="BD1820" s="181" t="n"/>
      <c r="BE1820" s="181" t="n"/>
      <c r="BF1820" s="181" t="n"/>
      <c r="BG1820" s="181" t="n"/>
      <c r="BH1820" s="181" t="n"/>
      <c r="BI1820" s="181" t="n"/>
      <c r="BJ1820" s="181" t="n"/>
      <c r="BK1820" s="181" t="n"/>
      <c r="BL1820" s="181" t="n"/>
      <c r="BM1820" s="181" t="n"/>
    </row>
    <row ht="105" outlineLevel="0" r="1821">
      <c r="A1821" s="297" t="n">
        <v>1811</v>
      </c>
      <c r="B1821" s="351" t="s">
        <v>6666</v>
      </c>
      <c r="C1821" s="340" t="s">
        <v>28</v>
      </c>
      <c r="D1821" s="340" t="s">
        <v>28</v>
      </c>
      <c r="E1821" s="314" t="n">
        <v>2001</v>
      </c>
      <c r="F1821" s="314" t="n">
        <v>10124400049</v>
      </c>
      <c r="G1821" s="219" t="s">
        <v>1339</v>
      </c>
      <c r="H1821" s="319" t="n">
        <v>19565.85</v>
      </c>
      <c r="I1821" s="302" t="s">
        <v>2631</v>
      </c>
      <c r="J1821" s="302" t="s">
        <v>28</v>
      </c>
      <c r="K1821" s="219" t="s">
        <v>28</v>
      </c>
      <c r="L1821" s="219" t="s">
        <v>6660</v>
      </c>
      <c r="M1821" s="25" t="s">
        <v>1254</v>
      </c>
      <c r="N1821" s="316" t="s">
        <v>6292</v>
      </c>
      <c r="O1821" s="308" t="n"/>
      <c r="P1821" s="308" t="n"/>
      <c r="Q1821" s="181" t="n"/>
      <c r="R1821" s="181" t="n"/>
      <c r="S1821" s="181" t="n"/>
      <c r="T1821" s="181" t="n"/>
      <c r="U1821" s="181" t="n"/>
      <c r="V1821" s="181" t="n"/>
      <c r="W1821" s="181" t="n"/>
      <c r="X1821" s="181" t="n"/>
      <c r="Y1821" s="181" t="n"/>
      <c r="Z1821" s="181" t="n"/>
      <c r="AA1821" s="181" t="n"/>
      <c r="AB1821" s="181" t="n"/>
      <c r="AC1821" s="181" t="n"/>
      <c r="AD1821" s="181" t="n"/>
      <c r="AE1821" s="181" t="n"/>
      <c r="AF1821" s="181" t="n"/>
      <c r="AG1821" s="181" t="n"/>
      <c r="AH1821" s="181" t="n"/>
      <c r="AI1821" s="181" t="n"/>
      <c r="AJ1821" s="181" t="n"/>
      <c r="AK1821" s="181" t="n"/>
      <c r="AL1821" s="181" t="n"/>
      <c r="AM1821" s="181" t="n"/>
      <c r="AN1821" s="181" t="n"/>
      <c r="AO1821" s="181" t="n"/>
      <c r="AP1821" s="181" t="n"/>
      <c r="AQ1821" s="181" t="n"/>
      <c r="AR1821" s="181" t="n"/>
      <c r="AS1821" s="181" t="n"/>
      <c r="AT1821" s="181" t="n"/>
      <c r="AU1821" s="181" t="n"/>
      <c r="AV1821" s="181" t="n"/>
      <c r="AW1821" s="181" t="n"/>
      <c r="AX1821" s="181" t="n"/>
      <c r="AY1821" s="181" t="n"/>
      <c r="AZ1821" s="181" t="n"/>
      <c r="BA1821" s="181" t="n"/>
      <c r="BB1821" s="181" t="n"/>
      <c r="BC1821" s="181" t="n"/>
      <c r="BD1821" s="181" t="n"/>
      <c r="BE1821" s="181" t="n"/>
      <c r="BF1821" s="181" t="n"/>
      <c r="BG1821" s="181" t="n"/>
      <c r="BH1821" s="181" t="n"/>
      <c r="BI1821" s="181" t="n"/>
      <c r="BJ1821" s="181" t="n"/>
      <c r="BK1821" s="181" t="n"/>
      <c r="BL1821" s="181" t="n"/>
      <c r="BM1821" s="181" t="n"/>
    </row>
    <row ht="105" outlineLevel="0" r="1822">
      <c r="A1822" s="297" t="n">
        <v>1812</v>
      </c>
      <c r="B1822" s="351" t="s">
        <v>6666</v>
      </c>
      <c r="C1822" s="340" t="s">
        <v>28</v>
      </c>
      <c r="D1822" s="340" t="s">
        <v>28</v>
      </c>
      <c r="E1822" s="314" t="n">
        <v>2001</v>
      </c>
      <c r="F1822" s="314" t="n">
        <v>10124400050</v>
      </c>
      <c r="G1822" s="219" t="s">
        <v>1339</v>
      </c>
      <c r="H1822" s="319" t="n">
        <v>23964.89</v>
      </c>
      <c r="I1822" s="302" t="s">
        <v>2631</v>
      </c>
      <c r="J1822" s="302" t="s">
        <v>28</v>
      </c>
      <c r="K1822" s="219" t="s">
        <v>28</v>
      </c>
      <c r="L1822" s="219" t="s">
        <v>6660</v>
      </c>
      <c r="M1822" s="25" t="s">
        <v>1254</v>
      </c>
      <c r="N1822" s="316" t="s">
        <v>6292</v>
      </c>
      <c r="O1822" s="308" t="n"/>
      <c r="P1822" s="308" t="n"/>
      <c r="Q1822" s="181" t="n"/>
      <c r="R1822" s="181" t="n"/>
      <c r="S1822" s="181" t="n"/>
      <c r="T1822" s="181" t="n"/>
      <c r="U1822" s="181" t="n"/>
      <c r="V1822" s="181" t="n"/>
      <c r="W1822" s="181" t="n"/>
      <c r="X1822" s="181" t="n"/>
      <c r="Y1822" s="181" t="n"/>
      <c r="Z1822" s="181" t="n"/>
      <c r="AA1822" s="181" t="n"/>
      <c r="AB1822" s="181" t="n"/>
      <c r="AC1822" s="181" t="n"/>
      <c r="AD1822" s="181" t="n"/>
      <c r="AE1822" s="181" t="n"/>
      <c r="AF1822" s="181" t="n"/>
      <c r="AG1822" s="181" t="n"/>
      <c r="AH1822" s="181" t="n"/>
      <c r="AI1822" s="181" t="n"/>
      <c r="AJ1822" s="181" t="n"/>
      <c r="AK1822" s="181" t="n"/>
      <c r="AL1822" s="181" t="n"/>
      <c r="AM1822" s="181" t="n"/>
      <c r="AN1822" s="181" t="n"/>
      <c r="AO1822" s="181" t="n"/>
      <c r="AP1822" s="181" t="n"/>
      <c r="AQ1822" s="181" t="n"/>
      <c r="AR1822" s="181" t="n"/>
      <c r="AS1822" s="181" t="n"/>
      <c r="AT1822" s="181" t="n"/>
      <c r="AU1822" s="181" t="n"/>
      <c r="AV1822" s="181" t="n"/>
      <c r="AW1822" s="181" t="n"/>
      <c r="AX1822" s="181" t="n"/>
      <c r="AY1822" s="181" t="n"/>
      <c r="AZ1822" s="181" t="n"/>
      <c r="BA1822" s="181" t="n"/>
      <c r="BB1822" s="181" t="n"/>
      <c r="BC1822" s="181" t="n"/>
      <c r="BD1822" s="181" t="n"/>
      <c r="BE1822" s="181" t="n"/>
      <c r="BF1822" s="181" t="n"/>
      <c r="BG1822" s="181" t="n"/>
      <c r="BH1822" s="181" t="n"/>
      <c r="BI1822" s="181" t="n"/>
      <c r="BJ1822" s="181" t="n"/>
      <c r="BK1822" s="181" t="n"/>
      <c r="BL1822" s="181" t="n"/>
      <c r="BM1822" s="181" t="n"/>
    </row>
    <row ht="105" outlineLevel="0" r="1823">
      <c r="A1823" s="297" t="n">
        <v>1813</v>
      </c>
      <c r="B1823" s="351" t="s">
        <v>6667</v>
      </c>
      <c r="C1823" s="340" t="s">
        <v>28</v>
      </c>
      <c r="D1823" s="340" t="s">
        <v>28</v>
      </c>
      <c r="E1823" s="314" t="n">
        <v>2005</v>
      </c>
      <c r="F1823" s="314" t="n">
        <v>10124400051</v>
      </c>
      <c r="G1823" s="219" t="s">
        <v>1339</v>
      </c>
      <c r="H1823" s="319" t="n">
        <v>24990.92</v>
      </c>
      <c r="I1823" s="302" t="s">
        <v>2631</v>
      </c>
      <c r="J1823" s="302" t="s">
        <v>28</v>
      </c>
      <c r="K1823" s="219" t="s">
        <v>28</v>
      </c>
      <c r="L1823" s="219" t="s">
        <v>6660</v>
      </c>
      <c r="M1823" s="25" t="s">
        <v>1254</v>
      </c>
      <c r="N1823" s="316" t="s">
        <v>6292</v>
      </c>
      <c r="O1823" s="308" t="n"/>
      <c r="P1823" s="308" t="n"/>
      <c r="Q1823" s="181" t="n"/>
      <c r="R1823" s="181" t="n"/>
      <c r="S1823" s="181" t="n"/>
      <c r="T1823" s="181" t="n"/>
      <c r="U1823" s="181" t="n"/>
      <c r="V1823" s="181" t="n"/>
      <c r="W1823" s="181" t="n"/>
      <c r="X1823" s="181" t="n"/>
      <c r="Y1823" s="181" t="n"/>
      <c r="Z1823" s="181" t="n"/>
      <c r="AA1823" s="181" t="n"/>
      <c r="AB1823" s="181" t="n"/>
      <c r="AC1823" s="181" t="n"/>
      <c r="AD1823" s="181" t="n"/>
      <c r="AE1823" s="181" t="n"/>
      <c r="AF1823" s="181" t="n"/>
      <c r="AG1823" s="181" t="n"/>
      <c r="AH1823" s="181" t="n"/>
      <c r="AI1823" s="181" t="n"/>
      <c r="AJ1823" s="181" t="n"/>
      <c r="AK1823" s="181" t="n"/>
      <c r="AL1823" s="181" t="n"/>
      <c r="AM1823" s="181" t="n"/>
      <c r="AN1823" s="181" t="n"/>
      <c r="AO1823" s="181" t="n"/>
      <c r="AP1823" s="181" t="n"/>
      <c r="AQ1823" s="181" t="n"/>
      <c r="AR1823" s="181" t="n"/>
      <c r="AS1823" s="181" t="n"/>
      <c r="AT1823" s="181" t="n"/>
      <c r="AU1823" s="181" t="n"/>
      <c r="AV1823" s="181" t="n"/>
      <c r="AW1823" s="181" t="n"/>
      <c r="AX1823" s="181" t="n"/>
      <c r="AY1823" s="181" t="n"/>
      <c r="AZ1823" s="181" t="n"/>
      <c r="BA1823" s="181" t="n"/>
      <c r="BB1823" s="181" t="n"/>
      <c r="BC1823" s="181" t="n"/>
      <c r="BD1823" s="181" t="n"/>
      <c r="BE1823" s="181" t="n"/>
      <c r="BF1823" s="181" t="n"/>
      <c r="BG1823" s="181" t="n"/>
      <c r="BH1823" s="181" t="n"/>
      <c r="BI1823" s="181" t="n"/>
      <c r="BJ1823" s="181" t="n"/>
      <c r="BK1823" s="181" t="n"/>
      <c r="BL1823" s="181" t="n"/>
      <c r="BM1823" s="181" t="n"/>
    </row>
    <row ht="105" outlineLevel="0" r="1824">
      <c r="A1824" s="297" t="n">
        <v>1814</v>
      </c>
      <c r="B1824" s="351" t="s">
        <v>6667</v>
      </c>
      <c r="C1824" s="340" t="s">
        <v>28</v>
      </c>
      <c r="D1824" s="340" t="s">
        <v>28</v>
      </c>
      <c r="E1824" s="314" t="n">
        <v>2005</v>
      </c>
      <c r="F1824" s="314" t="n">
        <v>10124400052</v>
      </c>
      <c r="G1824" s="219" t="s">
        <v>1339</v>
      </c>
      <c r="H1824" s="319" t="n">
        <v>21400</v>
      </c>
      <c r="I1824" s="302" t="s">
        <v>2631</v>
      </c>
      <c r="J1824" s="302" t="s">
        <v>28</v>
      </c>
      <c r="K1824" s="219" t="s">
        <v>28</v>
      </c>
      <c r="L1824" s="219" t="s">
        <v>6660</v>
      </c>
      <c r="M1824" s="25" t="s">
        <v>1254</v>
      </c>
      <c r="N1824" s="316" t="s">
        <v>6292</v>
      </c>
      <c r="O1824" s="308" t="n"/>
      <c r="P1824" s="308" t="n"/>
      <c r="Q1824" s="181" t="n"/>
      <c r="R1824" s="181" t="n"/>
      <c r="S1824" s="181" t="n"/>
      <c r="T1824" s="181" t="n"/>
      <c r="U1824" s="181" t="n"/>
      <c r="V1824" s="181" t="n"/>
      <c r="W1824" s="181" t="n"/>
      <c r="X1824" s="181" t="n"/>
      <c r="Y1824" s="181" t="n"/>
      <c r="Z1824" s="181" t="n"/>
      <c r="AA1824" s="181" t="n"/>
      <c r="AB1824" s="181" t="n"/>
      <c r="AC1824" s="181" t="n"/>
      <c r="AD1824" s="181" t="n"/>
      <c r="AE1824" s="181" t="n"/>
      <c r="AF1824" s="181" t="n"/>
      <c r="AG1824" s="181" t="n"/>
      <c r="AH1824" s="181" t="n"/>
      <c r="AI1824" s="181" t="n"/>
      <c r="AJ1824" s="181" t="n"/>
      <c r="AK1824" s="181" t="n"/>
      <c r="AL1824" s="181" t="n"/>
      <c r="AM1824" s="181" t="n"/>
      <c r="AN1824" s="181" t="n"/>
      <c r="AO1824" s="181" t="n"/>
      <c r="AP1824" s="181" t="n"/>
      <c r="AQ1824" s="181" t="n"/>
      <c r="AR1824" s="181" t="n"/>
      <c r="AS1824" s="181" t="n"/>
      <c r="AT1824" s="181" t="n"/>
      <c r="AU1824" s="181" t="n"/>
      <c r="AV1824" s="181" t="n"/>
      <c r="AW1824" s="181" t="n"/>
      <c r="AX1824" s="181" t="n"/>
      <c r="AY1824" s="181" t="n"/>
      <c r="AZ1824" s="181" t="n"/>
      <c r="BA1824" s="181" t="n"/>
      <c r="BB1824" s="181" t="n"/>
      <c r="BC1824" s="181" t="n"/>
      <c r="BD1824" s="181" t="n"/>
      <c r="BE1824" s="181" t="n"/>
      <c r="BF1824" s="181" t="n"/>
      <c r="BG1824" s="181" t="n"/>
      <c r="BH1824" s="181" t="n"/>
      <c r="BI1824" s="181" t="n"/>
      <c r="BJ1824" s="181" t="n"/>
      <c r="BK1824" s="181" t="n"/>
      <c r="BL1824" s="181" t="n"/>
      <c r="BM1824" s="181" t="n"/>
    </row>
    <row ht="105" outlineLevel="0" r="1825">
      <c r="A1825" s="297" t="n">
        <v>1815</v>
      </c>
      <c r="B1825" s="351" t="s">
        <v>6667</v>
      </c>
      <c r="C1825" s="340" t="s">
        <v>28</v>
      </c>
      <c r="D1825" s="340" t="s">
        <v>28</v>
      </c>
      <c r="E1825" s="314" t="n">
        <v>2005</v>
      </c>
      <c r="F1825" s="314" t="n">
        <v>10124400053</v>
      </c>
      <c r="G1825" s="219" t="s">
        <v>1339</v>
      </c>
      <c r="H1825" s="319" t="n">
        <v>15195.07</v>
      </c>
      <c r="I1825" s="302" t="s">
        <v>2631</v>
      </c>
      <c r="J1825" s="302" t="s">
        <v>28</v>
      </c>
      <c r="K1825" s="219" t="s">
        <v>28</v>
      </c>
      <c r="L1825" s="219" t="s">
        <v>6660</v>
      </c>
      <c r="M1825" s="25" t="s">
        <v>1254</v>
      </c>
      <c r="N1825" s="316" t="s">
        <v>6292</v>
      </c>
      <c r="O1825" s="308" t="n"/>
      <c r="P1825" s="308" t="n"/>
      <c r="Q1825" s="181" t="n"/>
      <c r="R1825" s="181" t="n"/>
      <c r="S1825" s="181" t="n"/>
      <c r="T1825" s="181" t="n"/>
      <c r="U1825" s="181" t="n"/>
      <c r="V1825" s="181" t="n"/>
      <c r="W1825" s="181" t="n"/>
      <c r="X1825" s="181" t="n"/>
      <c r="Y1825" s="181" t="n"/>
      <c r="Z1825" s="181" t="n"/>
      <c r="AA1825" s="181" t="n"/>
      <c r="AB1825" s="181" t="n"/>
      <c r="AC1825" s="181" t="n"/>
      <c r="AD1825" s="181" t="n"/>
      <c r="AE1825" s="181" t="n"/>
      <c r="AF1825" s="181" t="n"/>
      <c r="AG1825" s="181" t="n"/>
      <c r="AH1825" s="181" t="n"/>
      <c r="AI1825" s="181" t="n"/>
      <c r="AJ1825" s="181" t="n"/>
      <c r="AK1825" s="181" t="n"/>
      <c r="AL1825" s="181" t="n"/>
      <c r="AM1825" s="181" t="n"/>
      <c r="AN1825" s="181" t="n"/>
      <c r="AO1825" s="181" t="n"/>
      <c r="AP1825" s="181" t="n"/>
      <c r="AQ1825" s="181" t="n"/>
      <c r="AR1825" s="181" t="n"/>
      <c r="AS1825" s="181" t="n"/>
      <c r="AT1825" s="181" t="n"/>
      <c r="AU1825" s="181" t="n"/>
      <c r="AV1825" s="181" t="n"/>
      <c r="AW1825" s="181" t="n"/>
      <c r="AX1825" s="181" t="n"/>
      <c r="AY1825" s="181" t="n"/>
      <c r="AZ1825" s="181" t="n"/>
      <c r="BA1825" s="181" t="n"/>
      <c r="BB1825" s="181" t="n"/>
      <c r="BC1825" s="181" t="n"/>
      <c r="BD1825" s="181" t="n"/>
      <c r="BE1825" s="181" t="n"/>
      <c r="BF1825" s="181" t="n"/>
      <c r="BG1825" s="181" t="n"/>
      <c r="BH1825" s="181" t="n"/>
      <c r="BI1825" s="181" t="n"/>
      <c r="BJ1825" s="181" t="n"/>
      <c r="BK1825" s="181" t="n"/>
      <c r="BL1825" s="181" t="n"/>
      <c r="BM1825" s="181" t="n"/>
    </row>
    <row ht="105" outlineLevel="0" r="1826">
      <c r="A1826" s="297" t="n">
        <v>1816</v>
      </c>
      <c r="B1826" s="351" t="s">
        <v>6667</v>
      </c>
      <c r="C1826" s="340" t="s">
        <v>28</v>
      </c>
      <c r="D1826" s="340" t="s">
        <v>28</v>
      </c>
      <c r="E1826" s="314" t="n">
        <v>2005</v>
      </c>
      <c r="F1826" s="314" t="n">
        <v>10124400054</v>
      </c>
      <c r="G1826" s="219" t="s">
        <v>1339</v>
      </c>
      <c r="H1826" s="319" t="n">
        <v>15483.97</v>
      </c>
      <c r="I1826" s="302" t="s">
        <v>2631</v>
      </c>
      <c r="J1826" s="302" t="s">
        <v>28</v>
      </c>
      <c r="K1826" s="219" t="s">
        <v>28</v>
      </c>
      <c r="L1826" s="219" t="s">
        <v>6660</v>
      </c>
      <c r="M1826" s="25" t="s">
        <v>1254</v>
      </c>
      <c r="N1826" s="316" t="s">
        <v>6292</v>
      </c>
      <c r="O1826" s="308" t="n"/>
      <c r="P1826" s="308" t="n"/>
      <c r="Q1826" s="181" t="n"/>
      <c r="R1826" s="181" t="n"/>
      <c r="S1826" s="181" t="n"/>
      <c r="T1826" s="181" t="n"/>
      <c r="U1826" s="181" t="n"/>
      <c r="V1826" s="181" t="n"/>
      <c r="W1826" s="181" t="n"/>
      <c r="X1826" s="181" t="n"/>
      <c r="Y1826" s="181" t="n"/>
      <c r="Z1826" s="181" t="n"/>
      <c r="AA1826" s="181" t="n"/>
      <c r="AB1826" s="181" t="n"/>
      <c r="AC1826" s="181" t="n"/>
      <c r="AD1826" s="181" t="n"/>
      <c r="AE1826" s="181" t="n"/>
      <c r="AF1826" s="181" t="n"/>
      <c r="AG1826" s="181" t="n"/>
      <c r="AH1826" s="181" t="n"/>
      <c r="AI1826" s="181" t="n"/>
      <c r="AJ1826" s="181" t="n"/>
      <c r="AK1826" s="181" t="n"/>
      <c r="AL1826" s="181" t="n"/>
      <c r="AM1826" s="181" t="n"/>
      <c r="AN1826" s="181" t="n"/>
      <c r="AO1826" s="181" t="n"/>
      <c r="AP1826" s="181" t="n"/>
      <c r="AQ1826" s="181" t="n"/>
      <c r="AR1826" s="181" t="n"/>
      <c r="AS1826" s="181" t="n"/>
      <c r="AT1826" s="181" t="n"/>
      <c r="AU1826" s="181" t="n"/>
      <c r="AV1826" s="181" t="n"/>
      <c r="AW1826" s="181" t="n"/>
      <c r="AX1826" s="181" t="n"/>
      <c r="AY1826" s="181" t="n"/>
      <c r="AZ1826" s="181" t="n"/>
      <c r="BA1826" s="181" t="n"/>
      <c r="BB1826" s="181" t="n"/>
      <c r="BC1826" s="181" t="n"/>
      <c r="BD1826" s="181" t="n"/>
      <c r="BE1826" s="181" t="n"/>
      <c r="BF1826" s="181" t="n"/>
      <c r="BG1826" s="181" t="n"/>
      <c r="BH1826" s="181" t="n"/>
      <c r="BI1826" s="181" t="n"/>
      <c r="BJ1826" s="181" t="n"/>
      <c r="BK1826" s="181" t="n"/>
      <c r="BL1826" s="181" t="n"/>
      <c r="BM1826" s="181" t="n"/>
    </row>
    <row ht="105" outlineLevel="0" r="1827">
      <c r="A1827" s="297" t="n">
        <v>1817</v>
      </c>
      <c r="B1827" s="351" t="s">
        <v>6667</v>
      </c>
      <c r="C1827" s="340" t="s">
        <v>28</v>
      </c>
      <c r="D1827" s="340" t="s">
        <v>28</v>
      </c>
      <c r="E1827" s="314" t="n">
        <v>2005</v>
      </c>
      <c r="F1827" s="314" t="n">
        <v>10124400066</v>
      </c>
      <c r="G1827" s="219" t="s">
        <v>1339</v>
      </c>
      <c r="H1827" s="319" t="n">
        <v>15195.07</v>
      </c>
      <c r="I1827" s="302" t="s">
        <v>2631</v>
      </c>
      <c r="J1827" s="302" t="s">
        <v>28</v>
      </c>
      <c r="K1827" s="219" t="s">
        <v>28</v>
      </c>
      <c r="L1827" s="219" t="s">
        <v>6660</v>
      </c>
      <c r="M1827" s="25" t="s">
        <v>1254</v>
      </c>
      <c r="N1827" s="316" t="s">
        <v>6292</v>
      </c>
      <c r="O1827" s="308" t="n"/>
      <c r="P1827" s="308" t="n"/>
      <c r="Q1827" s="181" t="n"/>
      <c r="R1827" s="181" t="n"/>
      <c r="S1827" s="181" t="n"/>
      <c r="T1827" s="181" t="n"/>
      <c r="U1827" s="181" t="n"/>
      <c r="V1827" s="181" t="n"/>
      <c r="W1827" s="181" t="n"/>
      <c r="X1827" s="181" t="n"/>
      <c r="Y1827" s="181" t="n"/>
      <c r="Z1827" s="181" t="n"/>
      <c r="AA1827" s="181" t="n"/>
      <c r="AB1827" s="181" t="n"/>
      <c r="AC1827" s="181" t="n"/>
      <c r="AD1827" s="181" t="n"/>
      <c r="AE1827" s="181" t="n"/>
      <c r="AF1827" s="181" t="n"/>
      <c r="AG1827" s="181" t="n"/>
      <c r="AH1827" s="181" t="n"/>
      <c r="AI1827" s="181" t="n"/>
      <c r="AJ1827" s="181" t="n"/>
      <c r="AK1827" s="181" t="n"/>
      <c r="AL1827" s="181" t="n"/>
      <c r="AM1827" s="181" t="n"/>
      <c r="AN1827" s="181" t="n"/>
      <c r="AO1827" s="181" t="n"/>
      <c r="AP1827" s="181" t="n"/>
      <c r="AQ1827" s="181" t="n"/>
      <c r="AR1827" s="181" t="n"/>
      <c r="AS1827" s="181" t="n"/>
      <c r="AT1827" s="181" t="n"/>
      <c r="AU1827" s="181" t="n"/>
      <c r="AV1827" s="181" t="n"/>
      <c r="AW1827" s="181" t="n"/>
      <c r="AX1827" s="181" t="n"/>
      <c r="AY1827" s="181" t="n"/>
      <c r="AZ1827" s="181" t="n"/>
      <c r="BA1827" s="181" t="n"/>
      <c r="BB1827" s="181" t="n"/>
      <c r="BC1827" s="181" t="n"/>
      <c r="BD1827" s="181" t="n"/>
      <c r="BE1827" s="181" t="n"/>
      <c r="BF1827" s="181" t="n"/>
      <c r="BG1827" s="181" t="n"/>
      <c r="BH1827" s="181" t="n"/>
      <c r="BI1827" s="181" t="n"/>
      <c r="BJ1827" s="181" t="n"/>
      <c r="BK1827" s="181" t="n"/>
      <c r="BL1827" s="181" t="n"/>
      <c r="BM1827" s="181" t="n"/>
    </row>
    <row ht="105" outlineLevel="0" r="1828">
      <c r="A1828" s="297" t="n">
        <v>1818</v>
      </c>
      <c r="B1828" s="351" t="s">
        <v>6667</v>
      </c>
      <c r="C1828" s="340" t="s">
        <v>28</v>
      </c>
      <c r="D1828" s="340" t="s">
        <v>28</v>
      </c>
      <c r="E1828" s="314" t="n">
        <v>2005</v>
      </c>
      <c r="F1828" s="314" t="n">
        <v>10124400067</v>
      </c>
      <c r="G1828" s="219" t="s">
        <v>1339</v>
      </c>
      <c r="H1828" s="319" t="n">
        <v>15195.07</v>
      </c>
      <c r="I1828" s="302" t="s">
        <v>2631</v>
      </c>
      <c r="J1828" s="302" t="s">
        <v>28</v>
      </c>
      <c r="K1828" s="219" t="s">
        <v>28</v>
      </c>
      <c r="L1828" s="219" t="s">
        <v>6660</v>
      </c>
      <c r="M1828" s="25" t="s">
        <v>1254</v>
      </c>
      <c r="N1828" s="316" t="s">
        <v>6292</v>
      </c>
      <c r="O1828" s="308" t="n"/>
      <c r="P1828" s="308" t="n"/>
      <c r="Q1828" s="181" t="n"/>
      <c r="R1828" s="181" t="n"/>
      <c r="S1828" s="181" t="n"/>
      <c r="T1828" s="181" t="n"/>
      <c r="U1828" s="181" t="n"/>
      <c r="V1828" s="181" t="n"/>
      <c r="W1828" s="181" t="n"/>
      <c r="X1828" s="181" t="n"/>
      <c r="Y1828" s="181" t="n"/>
      <c r="Z1828" s="181" t="n"/>
      <c r="AA1828" s="181" t="n"/>
      <c r="AB1828" s="181" t="n"/>
      <c r="AC1828" s="181" t="n"/>
      <c r="AD1828" s="181" t="n"/>
      <c r="AE1828" s="181" t="n"/>
      <c r="AF1828" s="181" t="n"/>
      <c r="AG1828" s="181" t="n"/>
      <c r="AH1828" s="181" t="n"/>
      <c r="AI1828" s="181" t="n"/>
      <c r="AJ1828" s="181" t="n"/>
      <c r="AK1828" s="181" t="n"/>
      <c r="AL1828" s="181" t="n"/>
      <c r="AM1828" s="181" t="n"/>
      <c r="AN1828" s="181" t="n"/>
      <c r="AO1828" s="181" t="n"/>
      <c r="AP1828" s="181" t="n"/>
      <c r="AQ1828" s="181" t="n"/>
      <c r="AR1828" s="181" t="n"/>
      <c r="AS1828" s="181" t="n"/>
      <c r="AT1828" s="181" t="n"/>
      <c r="AU1828" s="181" t="n"/>
      <c r="AV1828" s="181" t="n"/>
      <c r="AW1828" s="181" t="n"/>
      <c r="AX1828" s="181" t="n"/>
      <c r="AY1828" s="181" t="n"/>
      <c r="AZ1828" s="181" t="n"/>
      <c r="BA1828" s="181" t="n"/>
      <c r="BB1828" s="181" t="n"/>
      <c r="BC1828" s="181" t="n"/>
      <c r="BD1828" s="181" t="n"/>
      <c r="BE1828" s="181" t="n"/>
      <c r="BF1828" s="181" t="n"/>
      <c r="BG1828" s="181" t="n"/>
      <c r="BH1828" s="181" t="n"/>
      <c r="BI1828" s="181" t="n"/>
      <c r="BJ1828" s="181" t="n"/>
      <c r="BK1828" s="181" t="n"/>
      <c r="BL1828" s="181" t="n"/>
      <c r="BM1828" s="181" t="n"/>
    </row>
    <row ht="105" outlineLevel="0" r="1829">
      <c r="A1829" s="297" t="n">
        <v>1819</v>
      </c>
      <c r="B1829" s="351" t="s">
        <v>6663</v>
      </c>
      <c r="C1829" s="340" t="s">
        <v>28</v>
      </c>
      <c r="D1829" s="340" t="s">
        <v>28</v>
      </c>
      <c r="E1829" s="314" t="n">
        <v>2004</v>
      </c>
      <c r="F1829" s="314" t="n">
        <v>10124400064</v>
      </c>
      <c r="G1829" s="219" t="s">
        <v>1339</v>
      </c>
      <c r="H1829" s="319" t="n">
        <v>14837.76</v>
      </c>
      <c r="I1829" s="302" t="s">
        <v>2631</v>
      </c>
      <c r="J1829" s="302" t="s">
        <v>28</v>
      </c>
      <c r="K1829" s="219" t="s">
        <v>28</v>
      </c>
      <c r="L1829" s="219" t="s">
        <v>6660</v>
      </c>
      <c r="M1829" s="25" t="s">
        <v>1254</v>
      </c>
      <c r="N1829" s="316" t="s">
        <v>6292</v>
      </c>
      <c r="O1829" s="308" t="n"/>
      <c r="P1829" s="308" t="n"/>
      <c r="Q1829" s="181" t="n"/>
      <c r="R1829" s="181" t="n"/>
      <c r="S1829" s="181" t="n"/>
      <c r="T1829" s="181" t="n"/>
      <c r="U1829" s="181" t="n"/>
      <c r="V1829" s="181" t="n"/>
      <c r="W1829" s="181" t="n"/>
      <c r="X1829" s="181" t="n"/>
      <c r="Y1829" s="181" t="n"/>
      <c r="Z1829" s="181" t="n"/>
      <c r="AA1829" s="181" t="n"/>
      <c r="AB1829" s="181" t="n"/>
      <c r="AC1829" s="181" t="n"/>
      <c r="AD1829" s="181" t="n"/>
      <c r="AE1829" s="181" t="n"/>
      <c r="AF1829" s="181" t="n"/>
      <c r="AG1829" s="181" t="n"/>
      <c r="AH1829" s="181" t="n"/>
      <c r="AI1829" s="181" t="n"/>
      <c r="AJ1829" s="181" t="n"/>
      <c r="AK1829" s="181" t="n"/>
      <c r="AL1829" s="181" t="n"/>
      <c r="AM1829" s="181" t="n"/>
      <c r="AN1829" s="181" t="n"/>
      <c r="AO1829" s="181" t="n"/>
      <c r="AP1829" s="181" t="n"/>
      <c r="AQ1829" s="181" t="n"/>
      <c r="AR1829" s="181" t="n"/>
      <c r="AS1829" s="181" t="n"/>
      <c r="AT1829" s="181" t="n"/>
      <c r="AU1829" s="181" t="n"/>
      <c r="AV1829" s="181" t="n"/>
      <c r="AW1829" s="181" t="n"/>
      <c r="AX1829" s="181" t="n"/>
      <c r="AY1829" s="181" t="n"/>
      <c r="AZ1829" s="181" t="n"/>
      <c r="BA1829" s="181" t="n"/>
      <c r="BB1829" s="181" t="n"/>
      <c r="BC1829" s="181" t="n"/>
      <c r="BD1829" s="181" t="n"/>
      <c r="BE1829" s="181" t="n"/>
      <c r="BF1829" s="181" t="n"/>
      <c r="BG1829" s="181" t="n"/>
      <c r="BH1829" s="181" t="n"/>
      <c r="BI1829" s="181" t="n"/>
      <c r="BJ1829" s="181" t="n"/>
      <c r="BK1829" s="181" t="n"/>
      <c r="BL1829" s="181" t="n"/>
      <c r="BM1829" s="181" t="n"/>
    </row>
    <row ht="105" outlineLevel="0" r="1830">
      <c r="A1830" s="297" t="n">
        <v>1820</v>
      </c>
      <c r="B1830" s="351" t="s">
        <v>6663</v>
      </c>
      <c r="C1830" s="340" t="s">
        <v>28</v>
      </c>
      <c r="D1830" s="340" t="s">
        <v>28</v>
      </c>
      <c r="E1830" s="314" t="n">
        <v>2004</v>
      </c>
      <c r="F1830" s="314" t="n">
        <v>10124400065</v>
      </c>
      <c r="G1830" s="219" t="s">
        <v>1339</v>
      </c>
      <c r="H1830" s="319" t="n">
        <v>14837.76</v>
      </c>
      <c r="I1830" s="302" t="s">
        <v>2631</v>
      </c>
      <c r="J1830" s="302" t="s">
        <v>28</v>
      </c>
      <c r="K1830" s="219" t="s">
        <v>28</v>
      </c>
      <c r="L1830" s="219" t="s">
        <v>6660</v>
      </c>
      <c r="M1830" s="25" t="s">
        <v>1254</v>
      </c>
      <c r="N1830" s="316" t="s">
        <v>6292</v>
      </c>
      <c r="O1830" s="308" t="n"/>
      <c r="P1830" s="308" t="n"/>
      <c r="Q1830" s="181" t="n"/>
      <c r="R1830" s="181" t="n"/>
      <c r="S1830" s="181" t="n"/>
      <c r="T1830" s="181" t="n"/>
      <c r="U1830" s="181" t="n"/>
      <c r="V1830" s="181" t="n"/>
      <c r="W1830" s="181" t="n"/>
      <c r="X1830" s="181" t="n"/>
      <c r="Y1830" s="181" t="n"/>
      <c r="Z1830" s="181" t="n"/>
      <c r="AA1830" s="181" t="n"/>
      <c r="AB1830" s="181" t="n"/>
      <c r="AC1830" s="181" t="n"/>
      <c r="AD1830" s="181" t="n"/>
      <c r="AE1830" s="181" t="n"/>
      <c r="AF1830" s="181" t="n"/>
      <c r="AG1830" s="181" t="n"/>
      <c r="AH1830" s="181" t="n"/>
      <c r="AI1830" s="181" t="n"/>
      <c r="AJ1830" s="181" t="n"/>
      <c r="AK1830" s="181" t="n"/>
      <c r="AL1830" s="181" t="n"/>
      <c r="AM1830" s="181" t="n"/>
      <c r="AN1830" s="181" t="n"/>
      <c r="AO1830" s="181" t="n"/>
      <c r="AP1830" s="181" t="n"/>
      <c r="AQ1830" s="181" t="n"/>
      <c r="AR1830" s="181" t="n"/>
      <c r="AS1830" s="181" t="n"/>
      <c r="AT1830" s="181" t="n"/>
      <c r="AU1830" s="181" t="n"/>
      <c r="AV1830" s="181" t="n"/>
      <c r="AW1830" s="181" t="n"/>
      <c r="AX1830" s="181" t="n"/>
      <c r="AY1830" s="181" t="n"/>
      <c r="AZ1830" s="181" t="n"/>
      <c r="BA1830" s="181" t="n"/>
      <c r="BB1830" s="181" t="n"/>
      <c r="BC1830" s="181" t="n"/>
      <c r="BD1830" s="181" t="n"/>
      <c r="BE1830" s="181" t="n"/>
      <c r="BF1830" s="181" t="n"/>
      <c r="BG1830" s="181" t="n"/>
      <c r="BH1830" s="181" t="n"/>
      <c r="BI1830" s="181" t="n"/>
      <c r="BJ1830" s="181" t="n"/>
      <c r="BK1830" s="181" t="n"/>
      <c r="BL1830" s="181" t="n"/>
      <c r="BM1830" s="181" t="n"/>
    </row>
    <row ht="105" outlineLevel="0" r="1831">
      <c r="A1831" s="297" t="n">
        <v>1821</v>
      </c>
      <c r="B1831" s="351" t="s">
        <v>6668</v>
      </c>
      <c r="C1831" s="340" t="s">
        <v>28</v>
      </c>
      <c r="D1831" s="340" t="s">
        <v>28</v>
      </c>
      <c r="E1831" s="314" t="n">
        <v>2001</v>
      </c>
      <c r="F1831" s="314" t="n">
        <v>10124400055</v>
      </c>
      <c r="G1831" s="219" t="s">
        <v>1339</v>
      </c>
      <c r="H1831" s="319" t="n">
        <v>5628.7</v>
      </c>
      <c r="I1831" s="302" t="s">
        <v>2631</v>
      </c>
      <c r="J1831" s="302" t="s">
        <v>28</v>
      </c>
      <c r="K1831" s="219" t="s">
        <v>28</v>
      </c>
      <c r="L1831" s="219" t="s">
        <v>6660</v>
      </c>
      <c r="M1831" s="25" t="s">
        <v>1254</v>
      </c>
      <c r="N1831" s="316" t="s">
        <v>6292</v>
      </c>
      <c r="O1831" s="308" t="n"/>
      <c r="P1831" s="308" t="n"/>
      <c r="Q1831" s="181" t="n"/>
      <c r="R1831" s="181" t="n"/>
      <c r="S1831" s="181" t="n"/>
      <c r="T1831" s="181" t="n"/>
      <c r="U1831" s="181" t="n"/>
      <c r="V1831" s="181" t="n"/>
      <c r="W1831" s="181" t="n"/>
      <c r="X1831" s="181" t="n"/>
      <c r="Y1831" s="181" t="n"/>
      <c r="Z1831" s="181" t="n"/>
      <c r="AA1831" s="181" t="n"/>
      <c r="AB1831" s="181" t="n"/>
      <c r="AC1831" s="181" t="n"/>
      <c r="AD1831" s="181" t="n"/>
      <c r="AE1831" s="181" t="n"/>
      <c r="AF1831" s="181" t="n"/>
      <c r="AG1831" s="181" t="n"/>
      <c r="AH1831" s="181" t="n"/>
      <c r="AI1831" s="181" t="n"/>
      <c r="AJ1831" s="181" t="n"/>
      <c r="AK1831" s="181" t="n"/>
      <c r="AL1831" s="181" t="n"/>
      <c r="AM1831" s="181" t="n"/>
      <c r="AN1831" s="181" t="n"/>
      <c r="AO1831" s="181" t="n"/>
      <c r="AP1831" s="181" t="n"/>
      <c r="AQ1831" s="181" t="n"/>
      <c r="AR1831" s="181" t="n"/>
      <c r="AS1831" s="181" t="n"/>
      <c r="AT1831" s="181" t="n"/>
      <c r="AU1831" s="181" t="n"/>
      <c r="AV1831" s="181" t="n"/>
      <c r="AW1831" s="181" t="n"/>
      <c r="AX1831" s="181" t="n"/>
      <c r="AY1831" s="181" t="n"/>
      <c r="AZ1831" s="181" t="n"/>
      <c r="BA1831" s="181" t="n"/>
      <c r="BB1831" s="181" t="n"/>
      <c r="BC1831" s="181" t="n"/>
      <c r="BD1831" s="181" t="n"/>
      <c r="BE1831" s="181" t="n"/>
      <c r="BF1831" s="181" t="n"/>
      <c r="BG1831" s="181" t="n"/>
      <c r="BH1831" s="181" t="n"/>
      <c r="BI1831" s="181" t="n"/>
      <c r="BJ1831" s="181" t="n"/>
      <c r="BK1831" s="181" t="n"/>
      <c r="BL1831" s="181" t="n"/>
      <c r="BM1831" s="181" t="n"/>
    </row>
    <row ht="105" outlineLevel="0" r="1832">
      <c r="A1832" s="297" t="n">
        <v>1822</v>
      </c>
      <c r="B1832" s="351" t="s">
        <v>6669</v>
      </c>
      <c r="C1832" s="340" t="s">
        <v>28</v>
      </c>
      <c r="D1832" s="340" t="s">
        <v>28</v>
      </c>
      <c r="E1832" s="314" t="n">
        <v>2001</v>
      </c>
      <c r="F1832" s="314" t="n">
        <v>10124400056</v>
      </c>
      <c r="G1832" s="219" t="s">
        <v>1339</v>
      </c>
      <c r="H1832" s="319" t="n">
        <v>3285</v>
      </c>
      <c r="I1832" s="302" t="s">
        <v>2631</v>
      </c>
      <c r="J1832" s="302" t="s">
        <v>28</v>
      </c>
      <c r="K1832" s="219" t="s">
        <v>28</v>
      </c>
      <c r="L1832" s="219" t="s">
        <v>6660</v>
      </c>
      <c r="M1832" s="25" t="s">
        <v>1254</v>
      </c>
      <c r="N1832" s="316" t="s">
        <v>6292</v>
      </c>
      <c r="O1832" s="308" t="n"/>
      <c r="P1832" s="308" t="n"/>
      <c r="Q1832" s="181" t="n"/>
      <c r="R1832" s="181" t="n"/>
      <c r="S1832" s="181" t="n"/>
      <c r="T1832" s="181" t="n"/>
      <c r="U1832" s="181" t="n"/>
      <c r="V1832" s="181" t="n"/>
      <c r="W1832" s="181" t="n"/>
      <c r="X1832" s="181" t="n"/>
      <c r="Y1832" s="181" t="n"/>
      <c r="Z1832" s="181" t="n"/>
      <c r="AA1832" s="181" t="n"/>
      <c r="AB1832" s="181" t="n"/>
      <c r="AC1832" s="181" t="n"/>
      <c r="AD1832" s="181" t="n"/>
      <c r="AE1832" s="181" t="n"/>
      <c r="AF1832" s="181" t="n"/>
      <c r="AG1832" s="181" t="n"/>
      <c r="AH1832" s="181" t="n"/>
      <c r="AI1832" s="181" t="n"/>
      <c r="AJ1832" s="181" t="n"/>
      <c r="AK1832" s="181" t="n"/>
      <c r="AL1832" s="181" t="n"/>
      <c r="AM1832" s="181" t="n"/>
      <c r="AN1832" s="181" t="n"/>
      <c r="AO1832" s="181" t="n"/>
      <c r="AP1832" s="181" t="n"/>
      <c r="AQ1832" s="181" t="n"/>
      <c r="AR1832" s="181" t="n"/>
      <c r="AS1832" s="181" t="n"/>
      <c r="AT1832" s="181" t="n"/>
      <c r="AU1832" s="181" t="n"/>
      <c r="AV1832" s="181" t="n"/>
      <c r="AW1832" s="181" t="n"/>
      <c r="AX1832" s="181" t="n"/>
      <c r="AY1832" s="181" t="n"/>
      <c r="AZ1832" s="181" t="n"/>
      <c r="BA1832" s="181" t="n"/>
      <c r="BB1832" s="181" t="n"/>
      <c r="BC1832" s="181" t="n"/>
      <c r="BD1832" s="181" t="n"/>
      <c r="BE1832" s="181" t="n"/>
      <c r="BF1832" s="181" t="n"/>
      <c r="BG1832" s="181" t="n"/>
      <c r="BH1832" s="181" t="n"/>
      <c r="BI1832" s="181" t="n"/>
      <c r="BJ1832" s="181" t="n"/>
      <c r="BK1832" s="181" t="n"/>
      <c r="BL1832" s="181" t="n"/>
      <c r="BM1832" s="181" t="n"/>
    </row>
    <row ht="105" outlineLevel="0" r="1833">
      <c r="A1833" s="297" t="n">
        <v>1823</v>
      </c>
      <c r="B1833" s="351" t="s">
        <v>6670</v>
      </c>
      <c r="C1833" s="340" t="s">
        <v>28</v>
      </c>
      <c r="D1833" s="340" t="s">
        <v>28</v>
      </c>
      <c r="E1833" s="314" t="n">
        <v>2001</v>
      </c>
      <c r="F1833" s="314" t="n">
        <v>10124400057</v>
      </c>
      <c r="G1833" s="219" t="s">
        <v>1339</v>
      </c>
      <c r="H1833" s="319" t="n">
        <v>8068.2</v>
      </c>
      <c r="I1833" s="302" t="s">
        <v>2631</v>
      </c>
      <c r="J1833" s="302" t="s">
        <v>28</v>
      </c>
      <c r="K1833" s="219" t="s">
        <v>28</v>
      </c>
      <c r="L1833" s="219" t="s">
        <v>6660</v>
      </c>
      <c r="M1833" s="25" t="s">
        <v>1254</v>
      </c>
      <c r="N1833" s="316" t="s">
        <v>6292</v>
      </c>
      <c r="O1833" s="308" t="n"/>
      <c r="P1833" s="308" t="n"/>
      <c r="Q1833" s="181" t="n"/>
      <c r="R1833" s="181" t="n"/>
      <c r="S1833" s="181" t="n"/>
      <c r="T1833" s="181" t="n"/>
      <c r="U1833" s="181" t="n"/>
      <c r="V1833" s="181" t="n"/>
      <c r="W1833" s="181" t="n"/>
      <c r="X1833" s="181" t="n"/>
      <c r="Y1833" s="181" t="n"/>
      <c r="Z1833" s="181" t="n"/>
      <c r="AA1833" s="181" t="n"/>
      <c r="AB1833" s="181" t="n"/>
      <c r="AC1833" s="181" t="n"/>
      <c r="AD1833" s="181" t="n"/>
      <c r="AE1833" s="181" t="n"/>
      <c r="AF1833" s="181" t="n"/>
      <c r="AG1833" s="181" t="n"/>
      <c r="AH1833" s="181" t="n"/>
      <c r="AI1833" s="181" t="n"/>
      <c r="AJ1833" s="181" t="n"/>
      <c r="AK1833" s="181" t="n"/>
      <c r="AL1833" s="181" t="n"/>
      <c r="AM1833" s="181" t="n"/>
      <c r="AN1833" s="181" t="n"/>
      <c r="AO1833" s="181" t="n"/>
      <c r="AP1833" s="181" t="n"/>
      <c r="AQ1833" s="181" t="n"/>
      <c r="AR1833" s="181" t="n"/>
      <c r="AS1833" s="181" t="n"/>
      <c r="AT1833" s="181" t="n"/>
      <c r="AU1833" s="181" t="n"/>
      <c r="AV1833" s="181" t="n"/>
      <c r="AW1833" s="181" t="n"/>
      <c r="AX1833" s="181" t="n"/>
      <c r="AY1833" s="181" t="n"/>
      <c r="AZ1833" s="181" t="n"/>
      <c r="BA1833" s="181" t="n"/>
      <c r="BB1833" s="181" t="n"/>
      <c r="BC1833" s="181" t="n"/>
      <c r="BD1833" s="181" t="n"/>
      <c r="BE1833" s="181" t="n"/>
      <c r="BF1833" s="181" t="n"/>
      <c r="BG1833" s="181" t="n"/>
      <c r="BH1833" s="181" t="n"/>
      <c r="BI1833" s="181" t="n"/>
      <c r="BJ1833" s="181" t="n"/>
      <c r="BK1833" s="181" t="n"/>
      <c r="BL1833" s="181" t="n"/>
      <c r="BM1833" s="181" t="n"/>
    </row>
    <row ht="105" outlineLevel="0" r="1834">
      <c r="A1834" s="297" t="n">
        <v>1824</v>
      </c>
      <c r="B1834" s="351" t="s">
        <v>6671</v>
      </c>
      <c r="C1834" s="340" t="s">
        <v>28</v>
      </c>
      <c r="D1834" s="340" t="s">
        <v>28</v>
      </c>
      <c r="E1834" s="314" t="n">
        <v>2004</v>
      </c>
      <c r="F1834" s="314" t="n">
        <v>10124400058</v>
      </c>
      <c r="G1834" s="219" t="s">
        <v>1339</v>
      </c>
      <c r="H1834" s="319" t="n">
        <v>11088</v>
      </c>
      <c r="I1834" s="302" t="s">
        <v>2631</v>
      </c>
      <c r="J1834" s="302" t="s">
        <v>28</v>
      </c>
      <c r="K1834" s="219" t="s">
        <v>28</v>
      </c>
      <c r="L1834" s="219" t="s">
        <v>6660</v>
      </c>
      <c r="M1834" s="25" t="s">
        <v>1254</v>
      </c>
      <c r="N1834" s="316" t="s">
        <v>6292</v>
      </c>
      <c r="O1834" s="308" t="n"/>
      <c r="P1834" s="308" t="n"/>
      <c r="Q1834" s="181" t="n"/>
      <c r="R1834" s="181" t="n"/>
      <c r="S1834" s="181" t="n"/>
      <c r="T1834" s="181" t="n"/>
      <c r="U1834" s="181" t="n"/>
      <c r="V1834" s="181" t="n"/>
      <c r="W1834" s="181" t="n"/>
      <c r="X1834" s="181" t="n"/>
      <c r="Y1834" s="181" t="n"/>
      <c r="Z1834" s="181" t="n"/>
      <c r="AA1834" s="181" t="n"/>
      <c r="AB1834" s="181" t="n"/>
      <c r="AC1834" s="181" t="n"/>
      <c r="AD1834" s="181" t="n"/>
      <c r="AE1834" s="181" t="n"/>
      <c r="AF1834" s="181" t="n"/>
      <c r="AG1834" s="181" t="n"/>
      <c r="AH1834" s="181" t="n"/>
      <c r="AI1834" s="181" t="n"/>
      <c r="AJ1834" s="181" t="n"/>
      <c r="AK1834" s="181" t="n"/>
      <c r="AL1834" s="181" t="n"/>
      <c r="AM1834" s="181" t="n"/>
      <c r="AN1834" s="181" t="n"/>
      <c r="AO1834" s="181" t="n"/>
      <c r="AP1834" s="181" t="n"/>
      <c r="AQ1834" s="181" t="n"/>
      <c r="AR1834" s="181" t="n"/>
      <c r="AS1834" s="181" t="n"/>
      <c r="AT1834" s="181" t="n"/>
      <c r="AU1834" s="181" t="n"/>
      <c r="AV1834" s="181" t="n"/>
      <c r="AW1834" s="181" t="n"/>
      <c r="AX1834" s="181" t="n"/>
      <c r="AY1834" s="181" t="n"/>
      <c r="AZ1834" s="181" t="n"/>
      <c r="BA1834" s="181" t="n"/>
      <c r="BB1834" s="181" t="n"/>
      <c r="BC1834" s="181" t="n"/>
      <c r="BD1834" s="181" t="n"/>
      <c r="BE1834" s="181" t="n"/>
      <c r="BF1834" s="181" t="n"/>
      <c r="BG1834" s="181" t="n"/>
      <c r="BH1834" s="181" t="n"/>
      <c r="BI1834" s="181" t="n"/>
      <c r="BJ1834" s="181" t="n"/>
      <c r="BK1834" s="181" t="n"/>
      <c r="BL1834" s="181" t="n"/>
      <c r="BM1834" s="181" t="n"/>
    </row>
    <row ht="105" outlineLevel="0" r="1835">
      <c r="A1835" s="297" t="n">
        <v>1825</v>
      </c>
      <c r="B1835" s="351" t="s">
        <v>6672</v>
      </c>
      <c r="C1835" s="340" t="s">
        <v>28</v>
      </c>
      <c r="D1835" s="340" t="s">
        <v>28</v>
      </c>
      <c r="E1835" s="314" t="n">
        <v>2004</v>
      </c>
      <c r="F1835" s="314" t="n">
        <v>10124400059</v>
      </c>
      <c r="G1835" s="219" t="s">
        <v>1339</v>
      </c>
      <c r="H1835" s="319" t="n">
        <v>3528</v>
      </c>
      <c r="I1835" s="302" t="s">
        <v>2631</v>
      </c>
      <c r="J1835" s="302" t="s">
        <v>28</v>
      </c>
      <c r="K1835" s="219" t="s">
        <v>28</v>
      </c>
      <c r="L1835" s="219" t="s">
        <v>6660</v>
      </c>
      <c r="M1835" s="25" t="s">
        <v>1254</v>
      </c>
      <c r="N1835" s="316" t="s">
        <v>6292</v>
      </c>
      <c r="O1835" s="308" t="n"/>
      <c r="P1835" s="308" t="n"/>
      <c r="Q1835" s="181" t="n"/>
      <c r="R1835" s="181" t="n"/>
      <c r="S1835" s="181" t="n"/>
      <c r="T1835" s="181" t="n"/>
      <c r="U1835" s="181" t="n"/>
      <c r="V1835" s="181" t="n"/>
      <c r="W1835" s="181" t="n"/>
      <c r="X1835" s="181" t="n"/>
      <c r="Y1835" s="181" t="n"/>
      <c r="Z1835" s="181" t="n"/>
      <c r="AA1835" s="181" t="n"/>
      <c r="AB1835" s="181" t="n"/>
      <c r="AC1835" s="181" t="n"/>
      <c r="AD1835" s="181" t="n"/>
      <c r="AE1835" s="181" t="n"/>
      <c r="AF1835" s="181" t="n"/>
      <c r="AG1835" s="181" t="n"/>
      <c r="AH1835" s="181" t="n"/>
      <c r="AI1835" s="181" t="n"/>
      <c r="AJ1835" s="181" t="n"/>
      <c r="AK1835" s="181" t="n"/>
      <c r="AL1835" s="181" t="n"/>
      <c r="AM1835" s="181" t="n"/>
      <c r="AN1835" s="181" t="n"/>
      <c r="AO1835" s="181" t="n"/>
      <c r="AP1835" s="181" t="n"/>
      <c r="AQ1835" s="181" t="n"/>
      <c r="AR1835" s="181" t="n"/>
      <c r="AS1835" s="181" t="n"/>
      <c r="AT1835" s="181" t="n"/>
      <c r="AU1835" s="181" t="n"/>
      <c r="AV1835" s="181" t="n"/>
      <c r="AW1835" s="181" t="n"/>
      <c r="AX1835" s="181" t="n"/>
      <c r="AY1835" s="181" t="n"/>
      <c r="AZ1835" s="181" t="n"/>
      <c r="BA1835" s="181" t="n"/>
      <c r="BB1835" s="181" t="n"/>
      <c r="BC1835" s="181" t="n"/>
      <c r="BD1835" s="181" t="n"/>
      <c r="BE1835" s="181" t="n"/>
      <c r="BF1835" s="181" t="n"/>
      <c r="BG1835" s="181" t="n"/>
      <c r="BH1835" s="181" t="n"/>
      <c r="BI1835" s="181" t="n"/>
      <c r="BJ1835" s="181" t="n"/>
      <c r="BK1835" s="181" t="n"/>
      <c r="BL1835" s="181" t="n"/>
      <c r="BM1835" s="181" t="n"/>
    </row>
    <row ht="105" outlineLevel="0" r="1836">
      <c r="A1836" s="297" t="n">
        <v>1826</v>
      </c>
      <c r="B1836" s="351" t="s">
        <v>6673</v>
      </c>
      <c r="C1836" s="340" t="s">
        <v>28</v>
      </c>
      <c r="D1836" s="340" t="s">
        <v>28</v>
      </c>
      <c r="E1836" s="314" t="n">
        <v>2004</v>
      </c>
      <c r="F1836" s="314" t="n">
        <v>10124400060</v>
      </c>
      <c r="G1836" s="219" t="s">
        <v>1339</v>
      </c>
      <c r="H1836" s="319" t="n">
        <v>7427.6</v>
      </c>
      <c r="I1836" s="302" t="s">
        <v>2631</v>
      </c>
      <c r="J1836" s="302" t="s">
        <v>28</v>
      </c>
      <c r="K1836" s="219" t="s">
        <v>28</v>
      </c>
      <c r="L1836" s="219" t="s">
        <v>6660</v>
      </c>
      <c r="M1836" s="25" t="s">
        <v>1254</v>
      </c>
      <c r="N1836" s="316" t="s">
        <v>6292</v>
      </c>
      <c r="O1836" s="308" t="n"/>
      <c r="P1836" s="308" t="n"/>
      <c r="Q1836" s="181" t="n"/>
      <c r="R1836" s="181" t="n"/>
      <c r="S1836" s="181" t="n"/>
      <c r="T1836" s="181" t="n"/>
      <c r="U1836" s="181" t="n"/>
      <c r="V1836" s="181" t="n"/>
      <c r="W1836" s="181" t="n"/>
      <c r="X1836" s="181" t="n"/>
      <c r="Y1836" s="181" t="n"/>
      <c r="Z1836" s="181" t="n"/>
      <c r="AA1836" s="181" t="n"/>
      <c r="AB1836" s="181" t="n"/>
      <c r="AC1836" s="181" t="n"/>
      <c r="AD1836" s="181" t="n"/>
      <c r="AE1836" s="181" t="n"/>
      <c r="AF1836" s="181" t="n"/>
      <c r="AG1836" s="181" t="n"/>
      <c r="AH1836" s="181" t="n"/>
      <c r="AI1836" s="181" t="n"/>
      <c r="AJ1836" s="181" t="n"/>
      <c r="AK1836" s="181" t="n"/>
      <c r="AL1836" s="181" t="n"/>
      <c r="AM1836" s="181" t="n"/>
      <c r="AN1836" s="181" t="n"/>
      <c r="AO1836" s="181" t="n"/>
      <c r="AP1836" s="181" t="n"/>
      <c r="AQ1836" s="181" t="n"/>
      <c r="AR1836" s="181" t="n"/>
      <c r="AS1836" s="181" t="n"/>
      <c r="AT1836" s="181" t="n"/>
      <c r="AU1836" s="181" t="n"/>
      <c r="AV1836" s="181" t="n"/>
      <c r="AW1836" s="181" t="n"/>
      <c r="AX1836" s="181" t="n"/>
      <c r="AY1836" s="181" t="n"/>
      <c r="AZ1836" s="181" t="n"/>
      <c r="BA1836" s="181" t="n"/>
      <c r="BB1836" s="181" t="n"/>
      <c r="BC1836" s="181" t="n"/>
      <c r="BD1836" s="181" t="n"/>
      <c r="BE1836" s="181" t="n"/>
      <c r="BF1836" s="181" t="n"/>
      <c r="BG1836" s="181" t="n"/>
      <c r="BH1836" s="181" t="n"/>
      <c r="BI1836" s="181" t="n"/>
      <c r="BJ1836" s="181" t="n"/>
      <c r="BK1836" s="181" t="n"/>
      <c r="BL1836" s="181" t="n"/>
      <c r="BM1836" s="181" t="n"/>
    </row>
    <row ht="105" outlineLevel="0" r="1837">
      <c r="A1837" s="297" t="n">
        <v>1827</v>
      </c>
      <c r="B1837" s="351" t="s">
        <v>6674</v>
      </c>
      <c r="C1837" s="340" t="s">
        <v>28</v>
      </c>
      <c r="D1837" s="340" t="s">
        <v>28</v>
      </c>
      <c r="E1837" s="314" t="n">
        <v>2004</v>
      </c>
      <c r="F1837" s="314" t="n">
        <v>10124400060</v>
      </c>
      <c r="G1837" s="219" t="s">
        <v>1339</v>
      </c>
      <c r="H1837" s="319" t="n">
        <v>6079.36</v>
      </c>
      <c r="I1837" s="302" t="s">
        <v>2631</v>
      </c>
      <c r="J1837" s="302" t="s">
        <v>28</v>
      </c>
      <c r="K1837" s="219" t="s">
        <v>28</v>
      </c>
      <c r="L1837" s="219" t="s">
        <v>6660</v>
      </c>
      <c r="M1837" s="25" t="s">
        <v>1254</v>
      </c>
      <c r="N1837" s="316" t="s">
        <v>6292</v>
      </c>
      <c r="O1837" s="308" t="n"/>
      <c r="P1837" s="308" t="n"/>
      <c r="Q1837" s="181" t="n"/>
      <c r="R1837" s="181" t="n"/>
      <c r="S1837" s="181" t="n"/>
      <c r="T1837" s="181" t="n"/>
      <c r="U1837" s="181" t="n"/>
      <c r="V1837" s="181" t="n"/>
      <c r="W1837" s="181" t="n"/>
      <c r="X1837" s="181" t="n"/>
      <c r="Y1837" s="181" t="n"/>
      <c r="Z1837" s="181" t="n"/>
      <c r="AA1837" s="181" t="n"/>
      <c r="AB1837" s="181" t="n"/>
      <c r="AC1837" s="181" t="n"/>
      <c r="AD1837" s="181" t="n"/>
      <c r="AE1837" s="181" t="n"/>
      <c r="AF1837" s="181" t="n"/>
      <c r="AG1837" s="181" t="n"/>
      <c r="AH1837" s="181" t="n"/>
      <c r="AI1837" s="181" t="n"/>
      <c r="AJ1837" s="181" t="n"/>
      <c r="AK1837" s="181" t="n"/>
      <c r="AL1837" s="181" t="n"/>
      <c r="AM1837" s="181" t="n"/>
      <c r="AN1837" s="181" t="n"/>
      <c r="AO1837" s="181" t="n"/>
      <c r="AP1837" s="181" t="n"/>
      <c r="AQ1837" s="181" t="n"/>
      <c r="AR1837" s="181" t="n"/>
      <c r="AS1837" s="181" t="n"/>
      <c r="AT1837" s="181" t="n"/>
      <c r="AU1837" s="181" t="n"/>
      <c r="AV1837" s="181" t="n"/>
      <c r="AW1837" s="181" t="n"/>
      <c r="AX1837" s="181" t="n"/>
      <c r="AY1837" s="181" t="n"/>
      <c r="AZ1837" s="181" t="n"/>
      <c r="BA1837" s="181" t="n"/>
      <c r="BB1837" s="181" t="n"/>
      <c r="BC1837" s="181" t="n"/>
      <c r="BD1837" s="181" t="n"/>
      <c r="BE1837" s="181" t="n"/>
      <c r="BF1837" s="181" t="n"/>
      <c r="BG1837" s="181" t="n"/>
      <c r="BH1837" s="181" t="n"/>
      <c r="BI1837" s="181" t="n"/>
      <c r="BJ1837" s="181" t="n"/>
      <c r="BK1837" s="181" t="n"/>
      <c r="BL1837" s="181" t="n"/>
      <c r="BM1837" s="181" t="n"/>
    </row>
    <row ht="105" outlineLevel="0" r="1838">
      <c r="A1838" s="297" t="n">
        <v>1828</v>
      </c>
      <c r="B1838" s="351" t="s">
        <v>6675</v>
      </c>
      <c r="C1838" s="340" t="s">
        <v>28</v>
      </c>
      <c r="D1838" s="340" t="s">
        <v>28</v>
      </c>
      <c r="E1838" s="314" t="n">
        <v>2004</v>
      </c>
      <c r="F1838" s="314" t="n">
        <v>10124400062</v>
      </c>
      <c r="G1838" s="219" t="s">
        <v>1339</v>
      </c>
      <c r="H1838" s="319" t="n">
        <v>17955.84</v>
      </c>
      <c r="I1838" s="302" t="s">
        <v>2631</v>
      </c>
      <c r="J1838" s="302" t="s">
        <v>28</v>
      </c>
      <c r="K1838" s="219" t="s">
        <v>28</v>
      </c>
      <c r="L1838" s="219" t="s">
        <v>6660</v>
      </c>
      <c r="M1838" s="25" t="s">
        <v>1254</v>
      </c>
      <c r="N1838" s="316" t="s">
        <v>6292</v>
      </c>
      <c r="O1838" s="308" t="n"/>
      <c r="P1838" s="308" t="n"/>
      <c r="Q1838" s="181" t="n"/>
      <c r="R1838" s="181" t="n"/>
      <c r="S1838" s="181" t="n"/>
      <c r="T1838" s="181" t="n"/>
      <c r="U1838" s="181" t="n"/>
      <c r="V1838" s="181" t="n"/>
      <c r="W1838" s="181" t="n"/>
      <c r="X1838" s="181" t="n"/>
      <c r="Y1838" s="181" t="n"/>
      <c r="Z1838" s="181" t="n"/>
      <c r="AA1838" s="181" t="n"/>
      <c r="AB1838" s="181" t="n"/>
      <c r="AC1838" s="181" t="n"/>
      <c r="AD1838" s="181" t="n"/>
      <c r="AE1838" s="181" t="n"/>
      <c r="AF1838" s="181" t="n"/>
      <c r="AG1838" s="181" t="n"/>
      <c r="AH1838" s="181" t="n"/>
      <c r="AI1838" s="181" t="n"/>
      <c r="AJ1838" s="181" t="n"/>
      <c r="AK1838" s="181" t="n"/>
      <c r="AL1838" s="181" t="n"/>
      <c r="AM1838" s="181" t="n"/>
      <c r="AN1838" s="181" t="n"/>
      <c r="AO1838" s="181" t="n"/>
      <c r="AP1838" s="181" t="n"/>
      <c r="AQ1838" s="181" t="n"/>
      <c r="AR1838" s="181" t="n"/>
      <c r="AS1838" s="181" t="n"/>
      <c r="AT1838" s="181" t="n"/>
      <c r="AU1838" s="181" t="n"/>
      <c r="AV1838" s="181" t="n"/>
      <c r="AW1838" s="181" t="n"/>
      <c r="AX1838" s="181" t="n"/>
      <c r="AY1838" s="181" t="n"/>
      <c r="AZ1838" s="181" t="n"/>
      <c r="BA1838" s="181" t="n"/>
      <c r="BB1838" s="181" t="n"/>
      <c r="BC1838" s="181" t="n"/>
      <c r="BD1838" s="181" t="n"/>
      <c r="BE1838" s="181" t="n"/>
      <c r="BF1838" s="181" t="n"/>
      <c r="BG1838" s="181" t="n"/>
      <c r="BH1838" s="181" t="n"/>
      <c r="BI1838" s="181" t="n"/>
      <c r="BJ1838" s="181" t="n"/>
      <c r="BK1838" s="181" t="n"/>
      <c r="BL1838" s="181" t="n"/>
      <c r="BM1838" s="181" t="n"/>
    </row>
    <row ht="105" outlineLevel="0" r="1839">
      <c r="A1839" s="297" t="n">
        <v>1829</v>
      </c>
      <c r="B1839" s="351" t="s">
        <v>6676</v>
      </c>
      <c r="C1839" s="340" t="s">
        <v>28</v>
      </c>
      <c r="D1839" s="340" t="s">
        <v>28</v>
      </c>
      <c r="E1839" s="314" t="n">
        <v>2004</v>
      </c>
      <c r="F1839" s="314" t="n">
        <v>10124400063</v>
      </c>
      <c r="G1839" s="219" t="s">
        <v>1339</v>
      </c>
      <c r="H1839" s="319" t="n">
        <v>9604</v>
      </c>
      <c r="I1839" s="302" t="s">
        <v>2631</v>
      </c>
      <c r="J1839" s="302" t="s">
        <v>28</v>
      </c>
      <c r="K1839" s="219" t="s">
        <v>28</v>
      </c>
      <c r="L1839" s="219" t="s">
        <v>6660</v>
      </c>
      <c r="M1839" s="25" t="s">
        <v>1254</v>
      </c>
      <c r="N1839" s="316" t="s">
        <v>6292</v>
      </c>
      <c r="O1839" s="308" t="n"/>
      <c r="P1839" s="308" t="n"/>
      <c r="Q1839" s="181" t="n"/>
      <c r="R1839" s="181" t="n"/>
      <c r="S1839" s="181" t="n"/>
      <c r="T1839" s="181" t="n"/>
      <c r="U1839" s="181" t="n"/>
      <c r="V1839" s="181" t="n"/>
      <c r="W1839" s="181" t="n"/>
      <c r="X1839" s="181" t="n"/>
      <c r="Y1839" s="181" t="n"/>
      <c r="Z1839" s="181" t="n"/>
      <c r="AA1839" s="181" t="n"/>
      <c r="AB1839" s="181" t="n"/>
      <c r="AC1839" s="181" t="n"/>
      <c r="AD1839" s="181" t="n"/>
      <c r="AE1839" s="181" t="n"/>
      <c r="AF1839" s="181" t="n"/>
      <c r="AG1839" s="181" t="n"/>
      <c r="AH1839" s="181" t="n"/>
      <c r="AI1839" s="181" t="n"/>
      <c r="AJ1839" s="181" t="n"/>
      <c r="AK1839" s="181" t="n"/>
      <c r="AL1839" s="181" t="n"/>
      <c r="AM1839" s="181" t="n"/>
      <c r="AN1839" s="181" t="n"/>
      <c r="AO1839" s="181" t="n"/>
      <c r="AP1839" s="181" t="n"/>
      <c r="AQ1839" s="181" t="n"/>
      <c r="AR1839" s="181" t="n"/>
      <c r="AS1839" s="181" t="n"/>
      <c r="AT1839" s="181" t="n"/>
      <c r="AU1839" s="181" t="n"/>
      <c r="AV1839" s="181" t="n"/>
      <c r="AW1839" s="181" t="n"/>
      <c r="AX1839" s="181" t="n"/>
      <c r="AY1839" s="181" t="n"/>
      <c r="AZ1839" s="181" t="n"/>
      <c r="BA1839" s="181" t="n"/>
      <c r="BB1839" s="181" t="n"/>
      <c r="BC1839" s="181" t="n"/>
      <c r="BD1839" s="181" t="n"/>
      <c r="BE1839" s="181" t="n"/>
      <c r="BF1839" s="181" t="n"/>
      <c r="BG1839" s="181" t="n"/>
      <c r="BH1839" s="181" t="n"/>
      <c r="BI1839" s="181" t="n"/>
      <c r="BJ1839" s="181" t="n"/>
      <c r="BK1839" s="181" t="n"/>
      <c r="BL1839" s="181" t="n"/>
      <c r="BM1839" s="181" t="n"/>
    </row>
    <row ht="105" outlineLevel="0" r="1840">
      <c r="A1840" s="297" t="n">
        <v>1830</v>
      </c>
      <c r="B1840" s="351" t="s">
        <v>6676</v>
      </c>
      <c r="C1840" s="340" t="s">
        <v>28</v>
      </c>
      <c r="D1840" s="340" t="s">
        <v>28</v>
      </c>
      <c r="E1840" s="314" t="n">
        <v>2005</v>
      </c>
      <c r="F1840" s="314" t="n">
        <v>10126400019</v>
      </c>
      <c r="G1840" s="219" t="s">
        <v>1339</v>
      </c>
      <c r="H1840" s="319" t="n">
        <v>13054</v>
      </c>
      <c r="I1840" s="302" t="s">
        <v>2631</v>
      </c>
      <c r="J1840" s="302" t="s">
        <v>28</v>
      </c>
      <c r="K1840" s="219" t="s">
        <v>28</v>
      </c>
      <c r="L1840" s="219" t="s">
        <v>6660</v>
      </c>
      <c r="M1840" s="25" t="s">
        <v>1254</v>
      </c>
      <c r="N1840" s="316" t="s">
        <v>6292</v>
      </c>
      <c r="O1840" s="308" t="n"/>
      <c r="P1840" s="308" t="n"/>
      <c r="Q1840" s="181" t="n"/>
      <c r="R1840" s="181" t="n"/>
      <c r="S1840" s="181" t="n"/>
      <c r="T1840" s="181" t="n"/>
      <c r="U1840" s="181" t="n"/>
      <c r="V1840" s="181" t="n"/>
      <c r="W1840" s="181" t="n"/>
      <c r="X1840" s="181" t="n"/>
      <c r="Y1840" s="181" t="n"/>
      <c r="Z1840" s="181" t="n"/>
      <c r="AA1840" s="181" t="n"/>
      <c r="AB1840" s="181" t="n"/>
      <c r="AC1840" s="181" t="n"/>
      <c r="AD1840" s="181" t="n"/>
      <c r="AE1840" s="181" t="n"/>
      <c r="AF1840" s="181" t="n"/>
      <c r="AG1840" s="181" t="n"/>
      <c r="AH1840" s="181" t="n"/>
      <c r="AI1840" s="181" t="n"/>
      <c r="AJ1840" s="181" t="n"/>
      <c r="AK1840" s="181" t="n"/>
      <c r="AL1840" s="181" t="n"/>
      <c r="AM1840" s="181" t="n"/>
      <c r="AN1840" s="181" t="n"/>
      <c r="AO1840" s="181" t="n"/>
      <c r="AP1840" s="181" t="n"/>
      <c r="AQ1840" s="181" t="n"/>
      <c r="AR1840" s="181" t="n"/>
      <c r="AS1840" s="181" t="n"/>
      <c r="AT1840" s="181" t="n"/>
      <c r="AU1840" s="181" t="n"/>
      <c r="AV1840" s="181" t="n"/>
      <c r="AW1840" s="181" t="n"/>
      <c r="AX1840" s="181" t="n"/>
      <c r="AY1840" s="181" t="n"/>
      <c r="AZ1840" s="181" t="n"/>
      <c r="BA1840" s="181" t="n"/>
      <c r="BB1840" s="181" t="n"/>
      <c r="BC1840" s="181" t="n"/>
      <c r="BD1840" s="181" t="n"/>
      <c r="BE1840" s="181" t="n"/>
      <c r="BF1840" s="181" t="n"/>
      <c r="BG1840" s="181" t="n"/>
      <c r="BH1840" s="181" t="n"/>
      <c r="BI1840" s="181" t="n"/>
      <c r="BJ1840" s="181" t="n"/>
      <c r="BK1840" s="181" t="n"/>
      <c r="BL1840" s="181" t="n"/>
      <c r="BM1840" s="181" t="n"/>
    </row>
    <row ht="105" outlineLevel="0" r="1841">
      <c r="A1841" s="297" t="n">
        <v>1831</v>
      </c>
      <c r="B1841" s="351" t="s">
        <v>6677</v>
      </c>
      <c r="C1841" s="340" t="s">
        <v>28</v>
      </c>
      <c r="D1841" s="340" t="s">
        <v>28</v>
      </c>
      <c r="E1841" s="314" t="n">
        <v>1994</v>
      </c>
      <c r="F1841" s="314" t="n">
        <v>10124400011</v>
      </c>
      <c r="G1841" s="219" t="s">
        <v>1339</v>
      </c>
      <c r="H1841" s="319" t="n">
        <v>53445.15</v>
      </c>
      <c r="I1841" s="302" t="s">
        <v>2631</v>
      </c>
      <c r="J1841" s="302" t="s">
        <v>28</v>
      </c>
      <c r="K1841" s="219" t="s">
        <v>28</v>
      </c>
      <c r="L1841" s="219" t="s">
        <v>6660</v>
      </c>
      <c r="M1841" s="25" t="s">
        <v>1254</v>
      </c>
      <c r="N1841" s="316" t="s">
        <v>6292</v>
      </c>
      <c r="O1841" s="308" t="n"/>
      <c r="P1841" s="308" t="n"/>
      <c r="Q1841" s="181" t="n"/>
      <c r="R1841" s="181" t="n"/>
      <c r="S1841" s="181" t="n"/>
      <c r="T1841" s="181" t="n"/>
      <c r="U1841" s="181" t="n"/>
      <c r="V1841" s="181" t="n"/>
      <c r="W1841" s="181" t="n"/>
      <c r="X1841" s="181" t="n"/>
      <c r="Y1841" s="181" t="n"/>
      <c r="Z1841" s="181" t="n"/>
      <c r="AA1841" s="181" t="n"/>
      <c r="AB1841" s="181" t="n"/>
      <c r="AC1841" s="181" t="n"/>
      <c r="AD1841" s="181" t="n"/>
      <c r="AE1841" s="181" t="n"/>
      <c r="AF1841" s="181" t="n"/>
      <c r="AG1841" s="181" t="n"/>
      <c r="AH1841" s="181" t="n"/>
      <c r="AI1841" s="181" t="n"/>
      <c r="AJ1841" s="181" t="n"/>
      <c r="AK1841" s="181" t="n"/>
      <c r="AL1841" s="181" t="n"/>
      <c r="AM1841" s="181" t="n"/>
      <c r="AN1841" s="181" t="n"/>
      <c r="AO1841" s="181" t="n"/>
      <c r="AP1841" s="181" t="n"/>
      <c r="AQ1841" s="181" t="n"/>
      <c r="AR1841" s="181" t="n"/>
      <c r="AS1841" s="181" t="n"/>
      <c r="AT1841" s="181" t="n"/>
      <c r="AU1841" s="181" t="n"/>
      <c r="AV1841" s="181" t="n"/>
      <c r="AW1841" s="181" t="n"/>
      <c r="AX1841" s="181" t="n"/>
      <c r="AY1841" s="181" t="n"/>
      <c r="AZ1841" s="181" t="n"/>
      <c r="BA1841" s="181" t="n"/>
      <c r="BB1841" s="181" t="n"/>
      <c r="BC1841" s="181" t="n"/>
      <c r="BD1841" s="181" t="n"/>
      <c r="BE1841" s="181" t="n"/>
      <c r="BF1841" s="181" t="n"/>
      <c r="BG1841" s="181" t="n"/>
      <c r="BH1841" s="181" t="n"/>
      <c r="BI1841" s="181" t="n"/>
      <c r="BJ1841" s="181" t="n"/>
      <c r="BK1841" s="181" t="n"/>
      <c r="BL1841" s="181" t="n"/>
      <c r="BM1841" s="181" t="n"/>
    </row>
    <row ht="105" outlineLevel="0" r="1842">
      <c r="A1842" s="297" t="n">
        <v>1832</v>
      </c>
      <c r="B1842" s="351" t="s">
        <v>6678</v>
      </c>
      <c r="C1842" s="340" t="s">
        <v>28</v>
      </c>
      <c r="D1842" s="340" t="s">
        <v>28</v>
      </c>
      <c r="E1842" s="314" t="n">
        <v>1989</v>
      </c>
      <c r="F1842" s="314" t="n">
        <v>10124400012</v>
      </c>
      <c r="G1842" s="219" t="s">
        <v>1339</v>
      </c>
      <c r="H1842" s="319" t="n">
        <v>7006.42</v>
      </c>
      <c r="I1842" s="302" t="s">
        <v>2631</v>
      </c>
      <c r="J1842" s="302" t="s">
        <v>28</v>
      </c>
      <c r="K1842" s="219" t="s">
        <v>28</v>
      </c>
      <c r="L1842" s="219" t="s">
        <v>6660</v>
      </c>
      <c r="M1842" s="25" t="s">
        <v>1254</v>
      </c>
      <c r="N1842" s="316" t="s">
        <v>6292</v>
      </c>
      <c r="O1842" s="308" t="n"/>
      <c r="P1842" s="308" t="n"/>
      <c r="Q1842" s="181" t="n"/>
      <c r="R1842" s="181" t="n"/>
      <c r="S1842" s="181" t="n"/>
      <c r="T1842" s="181" t="n"/>
      <c r="U1842" s="181" t="n"/>
      <c r="V1842" s="181" t="n"/>
      <c r="W1842" s="181" t="n"/>
      <c r="X1842" s="181" t="n"/>
      <c r="Y1842" s="181" t="n"/>
      <c r="Z1842" s="181" t="n"/>
      <c r="AA1842" s="181" t="n"/>
      <c r="AB1842" s="181" t="n"/>
      <c r="AC1842" s="181" t="n"/>
      <c r="AD1842" s="181" t="n"/>
      <c r="AE1842" s="181" t="n"/>
      <c r="AF1842" s="181" t="n"/>
      <c r="AG1842" s="181" t="n"/>
      <c r="AH1842" s="181" t="n"/>
      <c r="AI1842" s="181" t="n"/>
      <c r="AJ1842" s="181" t="n"/>
      <c r="AK1842" s="181" t="n"/>
      <c r="AL1842" s="181" t="n"/>
      <c r="AM1842" s="181" t="n"/>
      <c r="AN1842" s="181" t="n"/>
      <c r="AO1842" s="181" t="n"/>
      <c r="AP1842" s="181" t="n"/>
      <c r="AQ1842" s="181" t="n"/>
      <c r="AR1842" s="181" t="n"/>
      <c r="AS1842" s="181" t="n"/>
      <c r="AT1842" s="181" t="n"/>
      <c r="AU1842" s="181" t="n"/>
      <c r="AV1842" s="181" t="n"/>
      <c r="AW1842" s="181" t="n"/>
      <c r="AX1842" s="181" t="n"/>
      <c r="AY1842" s="181" t="n"/>
      <c r="AZ1842" s="181" t="n"/>
      <c r="BA1842" s="181" t="n"/>
      <c r="BB1842" s="181" t="n"/>
      <c r="BC1842" s="181" t="n"/>
      <c r="BD1842" s="181" t="n"/>
      <c r="BE1842" s="181" t="n"/>
      <c r="BF1842" s="181" t="n"/>
      <c r="BG1842" s="181" t="n"/>
      <c r="BH1842" s="181" t="n"/>
      <c r="BI1842" s="181" t="n"/>
      <c r="BJ1842" s="181" t="n"/>
      <c r="BK1842" s="181" t="n"/>
      <c r="BL1842" s="181" t="n"/>
      <c r="BM1842" s="181" t="n"/>
    </row>
    <row ht="105" outlineLevel="0" r="1843">
      <c r="A1843" s="297" t="n">
        <v>1833</v>
      </c>
      <c r="B1843" s="351" t="s">
        <v>6679</v>
      </c>
      <c r="C1843" s="340" t="s">
        <v>28</v>
      </c>
      <c r="D1843" s="340" t="s">
        <v>28</v>
      </c>
      <c r="E1843" s="314" t="n">
        <v>1991</v>
      </c>
      <c r="F1843" s="314" t="n">
        <v>10124400013</v>
      </c>
      <c r="G1843" s="219" t="s">
        <v>1339</v>
      </c>
      <c r="H1843" s="319" t="n">
        <v>3957.1</v>
      </c>
      <c r="I1843" s="302" t="s">
        <v>2631</v>
      </c>
      <c r="J1843" s="302" t="s">
        <v>28</v>
      </c>
      <c r="K1843" s="219" t="s">
        <v>28</v>
      </c>
      <c r="L1843" s="219" t="s">
        <v>6660</v>
      </c>
      <c r="M1843" s="25" t="s">
        <v>1254</v>
      </c>
      <c r="N1843" s="316" t="s">
        <v>6292</v>
      </c>
      <c r="O1843" s="308" t="n"/>
      <c r="P1843" s="308" t="n"/>
      <c r="Q1843" s="181" t="n"/>
      <c r="R1843" s="181" t="n"/>
      <c r="S1843" s="181" t="n"/>
      <c r="T1843" s="181" t="n"/>
      <c r="U1843" s="181" t="n"/>
      <c r="V1843" s="181" t="n"/>
      <c r="W1843" s="181" t="n"/>
      <c r="X1843" s="181" t="n"/>
      <c r="Y1843" s="181" t="n"/>
      <c r="Z1843" s="181" t="n"/>
      <c r="AA1843" s="181" t="n"/>
      <c r="AB1843" s="181" t="n"/>
      <c r="AC1843" s="181" t="n"/>
      <c r="AD1843" s="181" t="n"/>
      <c r="AE1843" s="181" t="n"/>
      <c r="AF1843" s="181" t="n"/>
      <c r="AG1843" s="181" t="n"/>
      <c r="AH1843" s="181" t="n"/>
      <c r="AI1843" s="181" t="n"/>
      <c r="AJ1843" s="181" t="n"/>
      <c r="AK1843" s="181" t="n"/>
      <c r="AL1843" s="181" t="n"/>
      <c r="AM1843" s="181" t="n"/>
      <c r="AN1843" s="181" t="n"/>
      <c r="AO1843" s="181" t="n"/>
      <c r="AP1843" s="181" t="n"/>
      <c r="AQ1843" s="181" t="n"/>
      <c r="AR1843" s="181" t="n"/>
      <c r="AS1843" s="181" t="n"/>
      <c r="AT1843" s="181" t="n"/>
      <c r="AU1843" s="181" t="n"/>
      <c r="AV1843" s="181" t="n"/>
      <c r="AW1843" s="181" t="n"/>
      <c r="AX1843" s="181" t="n"/>
      <c r="AY1843" s="181" t="n"/>
      <c r="AZ1843" s="181" t="n"/>
      <c r="BA1843" s="181" t="n"/>
      <c r="BB1843" s="181" t="n"/>
      <c r="BC1843" s="181" t="n"/>
      <c r="BD1843" s="181" t="n"/>
      <c r="BE1843" s="181" t="n"/>
      <c r="BF1843" s="181" t="n"/>
      <c r="BG1843" s="181" t="n"/>
      <c r="BH1843" s="181" t="n"/>
      <c r="BI1843" s="181" t="n"/>
      <c r="BJ1843" s="181" t="n"/>
      <c r="BK1843" s="181" t="n"/>
      <c r="BL1843" s="181" t="n"/>
      <c r="BM1843" s="181" t="n"/>
    </row>
    <row ht="105" outlineLevel="0" r="1844">
      <c r="A1844" s="297" t="n">
        <v>1834</v>
      </c>
      <c r="B1844" s="351" t="s">
        <v>6680</v>
      </c>
      <c r="C1844" s="340" t="s">
        <v>28</v>
      </c>
      <c r="D1844" s="340" t="s">
        <v>28</v>
      </c>
      <c r="E1844" s="314" t="n">
        <v>2007</v>
      </c>
      <c r="F1844" s="314" t="n">
        <v>10124400014</v>
      </c>
      <c r="G1844" s="219" t="s">
        <v>1339</v>
      </c>
      <c r="H1844" s="319" t="n">
        <v>20538</v>
      </c>
      <c r="I1844" s="302" t="s">
        <v>2631</v>
      </c>
      <c r="J1844" s="302" t="s">
        <v>28</v>
      </c>
      <c r="K1844" s="219" t="s">
        <v>28</v>
      </c>
      <c r="L1844" s="219" t="s">
        <v>6660</v>
      </c>
      <c r="M1844" s="25" t="s">
        <v>1254</v>
      </c>
      <c r="N1844" s="316" t="s">
        <v>6292</v>
      </c>
      <c r="O1844" s="308" t="n"/>
      <c r="P1844" s="308" t="n"/>
      <c r="Q1844" s="181" t="n"/>
      <c r="R1844" s="181" t="n"/>
      <c r="S1844" s="181" t="n"/>
      <c r="T1844" s="181" t="n"/>
      <c r="U1844" s="181" t="n"/>
      <c r="V1844" s="181" t="n"/>
      <c r="W1844" s="181" t="n"/>
      <c r="X1844" s="181" t="n"/>
      <c r="Y1844" s="181" t="n"/>
      <c r="Z1844" s="181" t="n"/>
      <c r="AA1844" s="181" t="n"/>
      <c r="AB1844" s="181" t="n"/>
      <c r="AC1844" s="181" t="n"/>
      <c r="AD1844" s="181" t="n"/>
      <c r="AE1844" s="181" t="n"/>
      <c r="AF1844" s="181" t="n"/>
      <c r="AG1844" s="181" t="n"/>
      <c r="AH1844" s="181" t="n"/>
      <c r="AI1844" s="181" t="n"/>
      <c r="AJ1844" s="181" t="n"/>
      <c r="AK1844" s="181" t="n"/>
      <c r="AL1844" s="181" t="n"/>
      <c r="AM1844" s="181" t="n"/>
      <c r="AN1844" s="181" t="n"/>
      <c r="AO1844" s="181" t="n"/>
      <c r="AP1844" s="181" t="n"/>
      <c r="AQ1844" s="181" t="n"/>
      <c r="AR1844" s="181" t="n"/>
      <c r="AS1844" s="181" t="n"/>
      <c r="AT1844" s="181" t="n"/>
      <c r="AU1844" s="181" t="n"/>
      <c r="AV1844" s="181" t="n"/>
      <c r="AW1844" s="181" t="n"/>
      <c r="AX1844" s="181" t="n"/>
      <c r="AY1844" s="181" t="n"/>
      <c r="AZ1844" s="181" t="n"/>
      <c r="BA1844" s="181" t="n"/>
      <c r="BB1844" s="181" t="n"/>
      <c r="BC1844" s="181" t="n"/>
      <c r="BD1844" s="181" t="n"/>
      <c r="BE1844" s="181" t="n"/>
      <c r="BF1844" s="181" t="n"/>
      <c r="BG1844" s="181" t="n"/>
      <c r="BH1844" s="181" t="n"/>
      <c r="BI1844" s="181" t="n"/>
      <c r="BJ1844" s="181" t="n"/>
      <c r="BK1844" s="181" t="n"/>
      <c r="BL1844" s="181" t="n"/>
      <c r="BM1844" s="181" t="n"/>
    </row>
    <row ht="105" outlineLevel="0" r="1845">
      <c r="A1845" s="297" t="n">
        <v>1835</v>
      </c>
      <c r="B1845" s="351" t="s">
        <v>6681</v>
      </c>
      <c r="C1845" s="340" t="s">
        <v>28</v>
      </c>
      <c r="D1845" s="340" t="s">
        <v>28</v>
      </c>
      <c r="E1845" s="314" t="n">
        <v>2007</v>
      </c>
      <c r="F1845" s="314" t="n">
        <v>10124400015</v>
      </c>
      <c r="G1845" s="219" t="s">
        <v>1339</v>
      </c>
      <c r="H1845" s="319" t="n">
        <v>26608</v>
      </c>
      <c r="I1845" s="302" t="s">
        <v>2631</v>
      </c>
      <c r="J1845" s="302" t="s">
        <v>28</v>
      </c>
      <c r="K1845" s="219" t="s">
        <v>28</v>
      </c>
      <c r="L1845" s="219" t="s">
        <v>6660</v>
      </c>
      <c r="M1845" s="25" t="s">
        <v>1254</v>
      </c>
      <c r="N1845" s="316" t="s">
        <v>6292</v>
      </c>
      <c r="O1845" s="308" t="n"/>
      <c r="P1845" s="308" t="n"/>
      <c r="Q1845" s="181" t="n"/>
      <c r="R1845" s="181" t="n"/>
      <c r="S1845" s="181" t="n"/>
      <c r="T1845" s="181" t="n"/>
      <c r="U1845" s="181" t="n"/>
      <c r="V1845" s="181" t="n"/>
      <c r="W1845" s="181" t="n"/>
      <c r="X1845" s="181" t="n"/>
      <c r="Y1845" s="181" t="n"/>
      <c r="Z1845" s="181" t="n"/>
      <c r="AA1845" s="181" t="n"/>
      <c r="AB1845" s="181" t="n"/>
      <c r="AC1845" s="181" t="n"/>
      <c r="AD1845" s="181" t="n"/>
      <c r="AE1845" s="181" t="n"/>
      <c r="AF1845" s="181" t="n"/>
      <c r="AG1845" s="181" t="n"/>
      <c r="AH1845" s="181" t="n"/>
      <c r="AI1845" s="181" t="n"/>
      <c r="AJ1845" s="181" t="n"/>
      <c r="AK1845" s="181" t="n"/>
      <c r="AL1845" s="181" t="n"/>
      <c r="AM1845" s="181" t="n"/>
      <c r="AN1845" s="181" t="n"/>
      <c r="AO1845" s="181" t="n"/>
      <c r="AP1845" s="181" t="n"/>
      <c r="AQ1845" s="181" t="n"/>
      <c r="AR1845" s="181" t="n"/>
      <c r="AS1845" s="181" t="n"/>
      <c r="AT1845" s="181" t="n"/>
      <c r="AU1845" s="181" t="n"/>
      <c r="AV1845" s="181" t="n"/>
      <c r="AW1845" s="181" t="n"/>
      <c r="AX1845" s="181" t="n"/>
      <c r="AY1845" s="181" t="n"/>
      <c r="AZ1845" s="181" t="n"/>
      <c r="BA1845" s="181" t="n"/>
      <c r="BB1845" s="181" t="n"/>
      <c r="BC1845" s="181" t="n"/>
      <c r="BD1845" s="181" t="n"/>
      <c r="BE1845" s="181" t="n"/>
      <c r="BF1845" s="181" t="n"/>
      <c r="BG1845" s="181" t="n"/>
      <c r="BH1845" s="181" t="n"/>
      <c r="BI1845" s="181" t="n"/>
      <c r="BJ1845" s="181" t="n"/>
      <c r="BK1845" s="181" t="n"/>
      <c r="BL1845" s="181" t="n"/>
      <c r="BM1845" s="181" t="n"/>
    </row>
    <row ht="105" outlineLevel="0" r="1846">
      <c r="A1846" s="297" t="n">
        <v>1836</v>
      </c>
      <c r="B1846" s="351" t="s">
        <v>6682</v>
      </c>
      <c r="C1846" s="340" t="s">
        <v>28</v>
      </c>
      <c r="D1846" s="340" t="s">
        <v>28</v>
      </c>
      <c r="E1846" s="314" t="n">
        <v>2007</v>
      </c>
      <c r="F1846" s="314" t="n">
        <v>10124400016</v>
      </c>
      <c r="G1846" s="219" t="s">
        <v>1339</v>
      </c>
      <c r="H1846" s="319" t="n">
        <v>39130</v>
      </c>
      <c r="I1846" s="302" t="s">
        <v>2631</v>
      </c>
      <c r="J1846" s="302" t="s">
        <v>28</v>
      </c>
      <c r="K1846" s="219" t="s">
        <v>28</v>
      </c>
      <c r="L1846" s="219" t="s">
        <v>6660</v>
      </c>
      <c r="M1846" s="25" t="s">
        <v>1254</v>
      </c>
      <c r="N1846" s="316" t="s">
        <v>6292</v>
      </c>
      <c r="O1846" s="308" t="n"/>
      <c r="P1846" s="308" t="n"/>
      <c r="Q1846" s="181" t="n"/>
      <c r="R1846" s="181" t="n"/>
      <c r="S1846" s="181" t="n"/>
      <c r="T1846" s="181" t="n"/>
      <c r="U1846" s="181" t="n"/>
      <c r="V1846" s="181" t="n"/>
      <c r="W1846" s="181" t="n"/>
      <c r="X1846" s="181" t="n"/>
      <c r="Y1846" s="181" t="n"/>
      <c r="Z1846" s="181" t="n"/>
      <c r="AA1846" s="181" t="n"/>
      <c r="AB1846" s="181" t="n"/>
      <c r="AC1846" s="181" t="n"/>
      <c r="AD1846" s="181" t="n"/>
      <c r="AE1846" s="181" t="n"/>
      <c r="AF1846" s="181" t="n"/>
      <c r="AG1846" s="181" t="n"/>
      <c r="AH1846" s="181" t="n"/>
      <c r="AI1846" s="181" t="n"/>
      <c r="AJ1846" s="181" t="n"/>
      <c r="AK1846" s="181" t="n"/>
      <c r="AL1846" s="181" t="n"/>
      <c r="AM1846" s="181" t="n"/>
      <c r="AN1846" s="181" t="n"/>
      <c r="AO1846" s="181" t="n"/>
      <c r="AP1846" s="181" t="n"/>
      <c r="AQ1846" s="181" t="n"/>
      <c r="AR1846" s="181" t="n"/>
      <c r="AS1846" s="181" t="n"/>
      <c r="AT1846" s="181" t="n"/>
      <c r="AU1846" s="181" t="n"/>
      <c r="AV1846" s="181" t="n"/>
      <c r="AW1846" s="181" t="n"/>
      <c r="AX1846" s="181" t="n"/>
      <c r="AY1846" s="181" t="n"/>
      <c r="AZ1846" s="181" t="n"/>
      <c r="BA1846" s="181" t="n"/>
      <c r="BB1846" s="181" t="n"/>
      <c r="BC1846" s="181" t="n"/>
      <c r="BD1846" s="181" t="n"/>
      <c r="BE1846" s="181" t="n"/>
      <c r="BF1846" s="181" t="n"/>
      <c r="BG1846" s="181" t="n"/>
      <c r="BH1846" s="181" t="n"/>
      <c r="BI1846" s="181" t="n"/>
      <c r="BJ1846" s="181" t="n"/>
      <c r="BK1846" s="181" t="n"/>
      <c r="BL1846" s="181" t="n"/>
      <c r="BM1846" s="181" t="n"/>
    </row>
    <row ht="105" outlineLevel="0" r="1847">
      <c r="A1847" s="297" t="n">
        <v>1837</v>
      </c>
      <c r="B1847" s="351" t="s">
        <v>6683</v>
      </c>
      <c r="C1847" s="340" t="s">
        <v>28</v>
      </c>
      <c r="D1847" s="340" t="s">
        <v>28</v>
      </c>
      <c r="E1847" s="314" t="n">
        <v>2007</v>
      </c>
      <c r="F1847" s="314" t="n">
        <v>10124400017</v>
      </c>
      <c r="G1847" s="219" t="s">
        <v>1339</v>
      </c>
      <c r="H1847" s="319" t="n">
        <v>12216</v>
      </c>
      <c r="I1847" s="302" t="s">
        <v>2631</v>
      </c>
      <c r="J1847" s="302" t="s">
        <v>28</v>
      </c>
      <c r="K1847" s="219" t="s">
        <v>28</v>
      </c>
      <c r="L1847" s="219" t="s">
        <v>6660</v>
      </c>
      <c r="M1847" s="25" t="s">
        <v>1254</v>
      </c>
      <c r="N1847" s="316" t="s">
        <v>6292</v>
      </c>
      <c r="O1847" s="308" t="n"/>
      <c r="P1847" s="308" t="n"/>
      <c r="Q1847" s="181" t="n"/>
      <c r="R1847" s="181" t="n"/>
      <c r="S1847" s="181" t="n"/>
      <c r="T1847" s="181" t="n"/>
      <c r="U1847" s="181" t="n"/>
      <c r="V1847" s="181" t="n"/>
      <c r="W1847" s="181" t="n"/>
      <c r="X1847" s="181" t="n"/>
      <c r="Y1847" s="181" t="n"/>
      <c r="Z1847" s="181" t="n"/>
      <c r="AA1847" s="181" t="n"/>
      <c r="AB1847" s="181" t="n"/>
      <c r="AC1847" s="181" t="n"/>
      <c r="AD1847" s="181" t="n"/>
      <c r="AE1847" s="181" t="n"/>
      <c r="AF1847" s="181" t="n"/>
      <c r="AG1847" s="181" t="n"/>
      <c r="AH1847" s="181" t="n"/>
      <c r="AI1847" s="181" t="n"/>
      <c r="AJ1847" s="181" t="n"/>
      <c r="AK1847" s="181" t="n"/>
      <c r="AL1847" s="181" t="n"/>
      <c r="AM1847" s="181" t="n"/>
      <c r="AN1847" s="181" t="n"/>
      <c r="AO1847" s="181" t="n"/>
      <c r="AP1847" s="181" t="n"/>
      <c r="AQ1847" s="181" t="n"/>
      <c r="AR1847" s="181" t="n"/>
      <c r="AS1847" s="181" t="n"/>
      <c r="AT1847" s="181" t="n"/>
      <c r="AU1847" s="181" t="n"/>
      <c r="AV1847" s="181" t="n"/>
      <c r="AW1847" s="181" t="n"/>
      <c r="AX1847" s="181" t="n"/>
      <c r="AY1847" s="181" t="n"/>
      <c r="AZ1847" s="181" t="n"/>
      <c r="BA1847" s="181" t="n"/>
      <c r="BB1847" s="181" t="n"/>
      <c r="BC1847" s="181" t="n"/>
      <c r="BD1847" s="181" t="n"/>
      <c r="BE1847" s="181" t="n"/>
      <c r="BF1847" s="181" t="n"/>
      <c r="BG1847" s="181" t="n"/>
      <c r="BH1847" s="181" t="n"/>
      <c r="BI1847" s="181" t="n"/>
      <c r="BJ1847" s="181" t="n"/>
      <c r="BK1847" s="181" t="n"/>
      <c r="BL1847" s="181" t="n"/>
      <c r="BM1847" s="181" t="n"/>
    </row>
    <row ht="105" outlineLevel="0" r="1848">
      <c r="A1848" s="297" t="n">
        <v>1838</v>
      </c>
      <c r="B1848" s="351" t="s">
        <v>6683</v>
      </c>
      <c r="C1848" s="340" t="s">
        <v>28</v>
      </c>
      <c r="D1848" s="340" t="s">
        <v>28</v>
      </c>
      <c r="E1848" s="314" t="n">
        <v>2007</v>
      </c>
      <c r="F1848" s="314" t="n">
        <v>10124400018</v>
      </c>
      <c r="G1848" s="219" t="s">
        <v>1339</v>
      </c>
      <c r="H1848" s="319" t="n">
        <v>12216</v>
      </c>
      <c r="I1848" s="302" t="s">
        <v>2631</v>
      </c>
      <c r="J1848" s="302" t="s">
        <v>28</v>
      </c>
      <c r="K1848" s="219" t="s">
        <v>28</v>
      </c>
      <c r="L1848" s="219" t="s">
        <v>6660</v>
      </c>
      <c r="M1848" s="25" t="s">
        <v>1254</v>
      </c>
      <c r="N1848" s="316" t="s">
        <v>6292</v>
      </c>
      <c r="O1848" s="308" t="n"/>
      <c r="P1848" s="308" t="n"/>
      <c r="Q1848" s="181" t="n"/>
      <c r="R1848" s="181" t="n"/>
      <c r="S1848" s="181" t="n"/>
      <c r="T1848" s="181" t="n"/>
      <c r="U1848" s="181" t="n"/>
      <c r="V1848" s="181" t="n"/>
      <c r="W1848" s="181" t="n"/>
      <c r="X1848" s="181" t="n"/>
      <c r="Y1848" s="181" t="n"/>
      <c r="Z1848" s="181" t="n"/>
      <c r="AA1848" s="181" t="n"/>
      <c r="AB1848" s="181" t="n"/>
      <c r="AC1848" s="181" t="n"/>
      <c r="AD1848" s="181" t="n"/>
      <c r="AE1848" s="181" t="n"/>
      <c r="AF1848" s="181" t="n"/>
      <c r="AG1848" s="181" t="n"/>
      <c r="AH1848" s="181" t="n"/>
      <c r="AI1848" s="181" t="n"/>
      <c r="AJ1848" s="181" t="n"/>
      <c r="AK1848" s="181" t="n"/>
      <c r="AL1848" s="181" t="n"/>
      <c r="AM1848" s="181" t="n"/>
      <c r="AN1848" s="181" t="n"/>
      <c r="AO1848" s="181" t="n"/>
      <c r="AP1848" s="181" t="n"/>
      <c r="AQ1848" s="181" t="n"/>
      <c r="AR1848" s="181" t="n"/>
      <c r="AS1848" s="181" t="n"/>
      <c r="AT1848" s="181" t="n"/>
      <c r="AU1848" s="181" t="n"/>
      <c r="AV1848" s="181" t="n"/>
      <c r="AW1848" s="181" t="n"/>
      <c r="AX1848" s="181" t="n"/>
      <c r="AY1848" s="181" t="n"/>
      <c r="AZ1848" s="181" t="n"/>
      <c r="BA1848" s="181" t="n"/>
      <c r="BB1848" s="181" t="n"/>
      <c r="BC1848" s="181" t="n"/>
      <c r="BD1848" s="181" t="n"/>
      <c r="BE1848" s="181" t="n"/>
      <c r="BF1848" s="181" t="n"/>
      <c r="BG1848" s="181" t="n"/>
      <c r="BH1848" s="181" t="n"/>
      <c r="BI1848" s="181" t="n"/>
      <c r="BJ1848" s="181" t="n"/>
      <c r="BK1848" s="181" t="n"/>
      <c r="BL1848" s="181" t="n"/>
      <c r="BM1848" s="181" t="n"/>
    </row>
    <row ht="105" outlineLevel="0" r="1849">
      <c r="A1849" s="297" t="n">
        <v>1839</v>
      </c>
      <c r="B1849" s="351" t="s">
        <v>6683</v>
      </c>
      <c r="C1849" s="340" t="s">
        <v>28</v>
      </c>
      <c r="D1849" s="340" t="s">
        <v>28</v>
      </c>
      <c r="E1849" s="314" t="n">
        <v>2007</v>
      </c>
      <c r="F1849" s="314" t="n">
        <v>10124400019</v>
      </c>
      <c r="G1849" s="219" t="s">
        <v>1339</v>
      </c>
      <c r="H1849" s="319" t="n">
        <v>12216</v>
      </c>
      <c r="I1849" s="302" t="s">
        <v>2631</v>
      </c>
      <c r="J1849" s="302" t="s">
        <v>28</v>
      </c>
      <c r="K1849" s="219" t="s">
        <v>28</v>
      </c>
      <c r="L1849" s="219" t="s">
        <v>6660</v>
      </c>
      <c r="M1849" s="25" t="s">
        <v>1254</v>
      </c>
      <c r="N1849" s="316" t="s">
        <v>6292</v>
      </c>
      <c r="O1849" s="308" t="n"/>
      <c r="P1849" s="308" t="n"/>
      <c r="Q1849" s="181" t="n"/>
      <c r="R1849" s="181" t="n"/>
      <c r="S1849" s="181" t="n"/>
      <c r="T1849" s="181" t="n"/>
      <c r="U1849" s="181" t="n"/>
      <c r="V1849" s="181" t="n"/>
      <c r="W1849" s="181" t="n"/>
      <c r="X1849" s="181" t="n"/>
      <c r="Y1849" s="181" t="n"/>
      <c r="Z1849" s="181" t="n"/>
      <c r="AA1849" s="181" t="n"/>
      <c r="AB1849" s="181" t="n"/>
      <c r="AC1849" s="181" t="n"/>
      <c r="AD1849" s="181" t="n"/>
      <c r="AE1849" s="181" t="n"/>
      <c r="AF1849" s="181" t="n"/>
      <c r="AG1849" s="181" t="n"/>
      <c r="AH1849" s="181" t="n"/>
      <c r="AI1849" s="181" t="n"/>
      <c r="AJ1849" s="181" t="n"/>
      <c r="AK1849" s="181" t="n"/>
      <c r="AL1849" s="181" t="n"/>
      <c r="AM1849" s="181" t="n"/>
      <c r="AN1849" s="181" t="n"/>
      <c r="AO1849" s="181" t="n"/>
      <c r="AP1849" s="181" t="n"/>
      <c r="AQ1849" s="181" t="n"/>
      <c r="AR1849" s="181" t="n"/>
      <c r="AS1849" s="181" t="n"/>
      <c r="AT1849" s="181" t="n"/>
      <c r="AU1849" s="181" t="n"/>
      <c r="AV1849" s="181" t="n"/>
      <c r="AW1849" s="181" t="n"/>
      <c r="AX1849" s="181" t="n"/>
      <c r="AY1849" s="181" t="n"/>
      <c r="AZ1849" s="181" t="n"/>
      <c r="BA1849" s="181" t="n"/>
      <c r="BB1849" s="181" t="n"/>
      <c r="BC1849" s="181" t="n"/>
      <c r="BD1849" s="181" t="n"/>
      <c r="BE1849" s="181" t="n"/>
      <c r="BF1849" s="181" t="n"/>
      <c r="BG1849" s="181" t="n"/>
      <c r="BH1849" s="181" t="n"/>
      <c r="BI1849" s="181" t="n"/>
      <c r="BJ1849" s="181" t="n"/>
      <c r="BK1849" s="181" t="n"/>
      <c r="BL1849" s="181" t="n"/>
      <c r="BM1849" s="181" t="n"/>
    </row>
    <row ht="105" outlineLevel="0" r="1850">
      <c r="A1850" s="297" t="n">
        <v>1840</v>
      </c>
      <c r="B1850" s="351" t="s">
        <v>6683</v>
      </c>
      <c r="C1850" s="340" t="s">
        <v>28</v>
      </c>
      <c r="D1850" s="340" t="s">
        <v>28</v>
      </c>
      <c r="E1850" s="314" t="n">
        <v>2007</v>
      </c>
      <c r="F1850" s="314" t="n">
        <v>10124400020</v>
      </c>
      <c r="G1850" s="219" t="s">
        <v>1339</v>
      </c>
      <c r="H1850" s="319" t="n">
        <v>12216</v>
      </c>
      <c r="I1850" s="302" t="s">
        <v>2631</v>
      </c>
      <c r="J1850" s="302" t="s">
        <v>28</v>
      </c>
      <c r="K1850" s="219" t="s">
        <v>28</v>
      </c>
      <c r="L1850" s="219" t="s">
        <v>6660</v>
      </c>
      <c r="M1850" s="25" t="s">
        <v>1254</v>
      </c>
      <c r="N1850" s="316" t="s">
        <v>6292</v>
      </c>
      <c r="O1850" s="308" t="n"/>
      <c r="P1850" s="308" t="n"/>
      <c r="Q1850" s="181" t="n"/>
      <c r="R1850" s="181" t="n"/>
      <c r="S1850" s="181" t="n"/>
      <c r="T1850" s="181" t="n"/>
      <c r="U1850" s="181" t="n"/>
      <c r="V1850" s="181" t="n"/>
      <c r="W1850" s="181" t="n"/>
      <c r="X1850" s="181" t="n"/>
      <c r="Y1850" s="181" t="n"/>
      <c r="Z1850" s="181" t="n"/>
      <c r="AA1850" s="181" t="n"/>
      <c r="AB1850" s="181" t="n"/>
      <c r="AC1850" s="181" t="n"/>
      <c r="AD1850" s="181" t="n"/>
      <c r="AE1850" s="181" t="n"/>
      <c r="AF1850" s="181" t="n"/>
      <c r="AG1850" s="181" t="n"/>
      <c r="AH1850" s="181" t="n"/>
      <c r="AI1850" s="181" t="n"/>
      <c r="AJ1850" s="181" t="n"/>
      <c r="AK1850" s="181" t="n"/>
      <c r="AL1850" s="181" t="n"/>
      <c r="AM1850" s="181" t="n"/>
      <c r="AN1850" s="181" t="n"/>
      <c r="AO1850" s="181" t="n"/>
      <c r="AP1850" s="181" t="n"/>
      <c r="AQ1850" s="181" t="n"/>
      <c r="AR1850" s="181" t="n"/>
      <c r="AS1850" s="181" t="n"/>
      <c r="AT1850" s="181" t="n"/>
      <c r="AU1850" s="181" t="n"/>
      <c r="AV1850" s="181" t="n"/>
      <c r="AW1850" s="181" t="n"/>
      <c r="AX1850" s="181" t="n"/>
      <c r="AY1850" s="181" t="n"/>
      <c r="AZ1850" s="181" t="n"/>
      <c r="BA1850" s="181" t="n"/>
      <c r="BB1850" s="181" t="n"/>
      <c r="BC1850" s="181" t="n"/>
      <c r="BD1850" s="181" t="n"/>
      <c r="BE1850" s="181" t="n"/>
      <c r="BF1850" s="181" t="n"/>
      <c r="BG1850" s="181" t="n"/>
      <c r="BH1850" s="181" t="n"/>
      <c r="BI1850" s="181" t="n"/>
      <c r="BJ1850" s="181" t="n"/>
      <c r="BK1850" s="181" t="n"/>
      <c r="BL1850" s="181" t="n"/>
      <c r="BM1850" s="181" t="n"/>
    </row>
    <row ht="105" outlineLevel="0" r="1851">
      <c r="A1851" s="297" t="n">
        <v>1841</v>
      </c>
      <c r="B1851" s="351" t="s">
        <v>6683</v>
      </c>
      <c r="C1851" s="340" t="s">
        <v>28</v>
      </c>
      <c r="D1851" s="340" t="s">
        <v>28</v>
      </c>
      <c r="E1851" s="314" t="n">
        <v>2007</v>
      </c>
      <c r="F1851" s="314" t="n">
        <v>10124400021</v>
      </c>
      <c r="G1851" s="219" t="s">
        <v>1339</v>
      </c>
      <c r="H1851" s="319" t="n">
        <v>12216</v>
      </c>
      <c r="I1851" s="302" t="s">
        <v>2631</v>
      </c>
      <c r="J1851" s="302" t="s">
        <v>28</v>
      </c>
      <c r="K1851" s="219" t="s">
        <v>28</v>
      </c>
      <c r="L1851" s="219" t="s">
        <v>6660</v>
      </c>
      <c r="M1851" s="25" t="s">
        <v>1254</v>
      </c>
      <c r="N1851" s="316" t="s">
        <v>6292</v>
      </c>
      <c r="O1851" s="308" t="n"/>
      <c r="P1851" s="308" t="n"/>
      <c r="Q1851" s="181" t="n"/>
      <c r="R1851" s="181" t="n"/>
      <c r="S1851" s="181" t="n"/>
      <c r="T1851" s="181" t="n"/>
      <c r="U1851" s="181" t="n"/>
      <c r="V1851" s="181" t="n"/>
      <c r="W1851" s="181" t="n"/>
      <c r="X1851" s="181" t="n"/>
      <c r="Y1851" s="181" t="n"/>
      <c r="Z1851" s="181" t="n"/>
      <c r="AA1851" s="181" t="n"/>
      <c r="AB1851" s="181" t="n"/>
      <c r="AC1851" s="181" t="n"/>
      <c r="AD1851" s="181" t="n"/>
      <c r="AE1851" s="181" t="n"/>
      <c r="AF1851" s="181" t="n"/>
      <c r="AG1851" s="181" t="n"/>
      <c r="AH1851" s="181" t="n"/>
      <c r="AI1851" s="181" t="n"/>
      <c r="AJ1851" s="181" t="n"/>
      <c r="AK1851" s="181" t="n"/>
      <c r="AL1851" s="181" t="n"/>
      <c r="AM1851" s="181" t="n"/>
      <c r="AN1851" s="181" t="n"/>
      <c r="AO1851" s="181" t="n"/>
      <c r="AP1851" s="181" t="n"/>
      <c r="AQ1851" s="181" t="n"/>
      <c r="AR1851" s="181" t="n"/>
      <c r="AS1851" s="181" t="n"/>
      <c r="AT1851" s="181" t="n"/>
      <c r="AU1851" s="181" t="n"/>
      <c r="AV1851" s="181" t="n"/>
      <c r="AW1851" s="181" t="n"/>
      <c r="AX1851" s="181" t="n"/>
      <c r="AY1851" s="181" t="n"/>
      <c r="AZ1851" s="181" t="n"/>
      <c r="BA1851" s="181" t="n"/>
      <c r="BB1851" s="181" t="n"/>
      <c r="BC1851" s="181" t="n"/>
      <c r="BD1851" s="181" t="n"/>
      <c r="BE1851" s="181" t="n"/>
      <c r="BF1851" s="181" t="n"/>
      <c r="BG1851" s="181" t="n"/>
      <c r="BH1851" s="181" t="n"/>
      <c r="BI1851" s="181" t="n"/>
      <c r="BJ1851" s="181" t="n"/>
      <c r="BK1851" s="181" t="n"/>
      <c r="BL1851" s="181" t="n"/>
      <c r="BM1851" s="181" t="n"/>
    </row>
    <row ht="105" outlineLevel="0" r="1852">
      <c r="A1852" s="297" t="n">
        <v>1842</v>
      </c>
      <c r="B1852" s="351" t="s">
        <v>6683</v>
      </c>
      <c r="C1852" s="340" t="s">
        <v>28</v>
      </c>
      <c r="D1852" s="340" t="s">
        <v>28</v>
      </c>
      <c r="E1852" s="314" t="n">
        <v>2007</v>
      </c>
      <c r="F1852" s="314" t="n">
        <v>10124400022</v>
      </c>
      <c r="G1852" s="219" t="s">
        <v>1339</v>
      </c>
      <c r="H1852" s="319" t="n">
        <v>12216</v>
      </c>
      <c r="I1852" s="302" t="s">
        <v>2631</v>
      </c>
      <c r="J1852" s="302" t="s">
        <v>28</v>
      </c>
      <c r="K1852" s="219" t="s">
        <v>28</v>
      </c>
      <c r="L1852" s="219" t="s">
        <v>6660</v>
      </c>
      <c r="M1852" s="25" t="s">
        <v>1254</v>
      </c>
      <c r="N1852" s="316" t="s">
        <v>6292</v>
      </c>
      <c r="O1852" s="308" t="n"/>
      <c r="P1852" s="308" t="n"/>
      <c r="Q1852" s="181" t="n"/>
      <c r="R1852" s="181" t="n"/>
      <c r="S1852" s="181" t="n"/>
      <c r="T1852" s="181" t="n"/>
      <c r="U1852" s="181" t="n"/>
      <c r="V1852" s="181" t="n"/>
      <c r="W1852" s="181" t="n"/>
      <c r="X1852" s="181" t="n"/>
      <c r="Y1852" s="181" t="n"/>
      <c r="Z1852" s="181" t="n"/>
      <c r="AA1852" s="181" t="n"/>
      <c r="AB1852" s="181" t="n"/>
      <c r="AC1852" s="181" t="n"/>
      <c r="AD1852" s="181" t="n"/>
      <c r="AE1852" s="181" t="n"/>
      <c r="AF1852" s="181" t="n"/>
      <c r="AG1852" s="181" t="n"/>
      <c r="AH1852" s="181" t="n"/>
      <c r="AI1852" s="181" t="n"/>
      <c r="AJ1852" s="181" t="n"/>
      <c r="AK1852" s="181" t="n"/>
      <c r="AL1852" s="181" t="n"/>
      <c r="AM1852" s="181" t="n"/>
      <c r="AN1852" s="181" t="n"/>
      <c r="AO1852" s="181" t="n"/>
      <c r="AP1852" s="181" t="n"/>
      <c r="AQ1852" s="181" t="n"/>
      <c r="AR1852" s="181" t="n"/>
      <c r="AS1852" s="181" t="n"/>
      <c r="AT1852" s="181" t="n"/>
      <c r="AU1852" s="181" t="n"/>
      <c r="AV1852" s="181" t="n"/>
      <c r="AW1852" s="181" t="n"/>
      <c r="AX1852" s="181" t="n"/>
      <c r="AY1852" s="181" t="n"/>
      <c r="AZ1852" s="181" t="n"/>
      <c r="BA1852" s="181" t="n"/>
      <c r="BB1852" s="181" t="n"/>
      <c r="BC1852" s="181" t="n"/>
      <c r="BD1852" s="181" t="n"/>
      <c r="BE1852" s="181" t="n"/>
      <c r="BF1852" s="181" t="n"/>
      <c r="BG1852" s="181" t="n"/>
      <c r="BH1852" s="181" t="n"/>
      <c r="BI1852" s="181" t="n"/>
      <c r="BJ1852" s="181" t="n"/>
      <c r="BK1852" s="181" t="n"/>
      <c r="BL1852" s="181" t="n"/>
      <c r="BM1852" s="181" t="n"/>
    </row>
    <row ht="105" outlineLevel="0" r="1853">
      <c r="A1853" s="297" t="n">
        <v>1843</v>
      </c>
      <c r="B1853" s="351" t="s">
        <v>6683</v>
      </c>
      <c r="C1853" s="340" t="s">
        <v>28</v>
      </c>
      <c r="D1853" s="340" t="s">
        <v>28</v>
      </c>
      <c r="E1853" s="314" t="n">
        <v>2007</v>
      </c>
      <c r="F1853" s="314" t="n">
        <v>10124400023</v>
      </c>
      <c r="G1853" s="219" t="s">
        <v>1339</v>
      </c>
      <c r="H1853" s="319" t="n">
        <v>12216</v>
      </c>
      <c r="I1853" s="302" t="s">
        <v>2631</v>
      </c>
      <c r="J1853" s="302" t="s">
        <v>28</v>
      </c>
      <c r="K1853" s="219" t="s">
        <v>28</v>
      </c>
      <c r="L1853" s="219" t="s">
        <v>6660</v>
      </c>
      <c r="M1853" s="25" t="s">
        <v>1254</v>
      </c>
      <c r="N1853" s="316" t="s">
        <v>6292</v>
      </c>
      <c r="O1853" s="308" t="n"/>
      <c r="P1853" s="308" t="n"/>
      <c r="Q1853" s="181" t="n"/>
      <c r="R1853" s="181" t="n"/>
      <c r="S1853" s="181" t="n"/>
      <c r="T1853" s="181" t="n"/>
      <c r="U1853" s="181" t="n"/>
      <c r="V1853" s="181" t="n"/>
      <c r="W1853" s="181" t="n"/>
      <c r="X1853" s="181" t="n"/>
      <c r="Y1853" s="181" t="n"/>
      <c r="Z1853" s="181" t="n"/>
      <c r="AA1853" s="181" t="n"/>
      <c r="AB1853" s="181" t="n"/>
      <c r="AC1853" s="181" t="n"/>
      <c r="AD1853" s="181" t="n"/>
      <c r="AE1853" s="181" t="n"/>
      <c r="AF1853" s="181" t="n"/>
      <c r="AG1853" s="181" t="n"/>
      <c r="AH1853" s="181" t="n"/>
      <c r="AI1853" s="181" t="n"/>
      <c r="AJ1853" s="181" t="n"/>
      <c r="AK1853" s="181" t="n"/>
      <c r="AL1853" s="181" t="n"/>
      <c r="AM1853" s="181" t="n"/>
      <c r="AN1853" s="181" t="n"/>
      <c r="AO1853" s="181" t="n"/>
      <c r="AP1853" s="181" t="n"/>
      <c r="AQ1853" s="181" t="n"/>
      <c r="AR1853" s="181" t="n"/>
      <c r="AS1853" s="181" t="n"/>
      <c r="AT1853" s="181" t="n"/>
      <c r="AU1853" s="181" t="n"/>
      <c r="AV1853" s="181" t="n"/>
      <c r="AW1853" s="181" t="n"/>
      <c r="AX1853" s="181" t="n"/>
      <c r="AY1853" s="181" t="n"/>
      <c r="AZ1853" s="181" t="n"/>
      <c r="BA1853" s="181" t="n"/>
      <c r="BB1853" s="181" t="n"/>
      <c r="BC1853" s="181" t="n"/>
      <c r="BD1853" s="181" t="n"/>
      <c r="BE1853" s="181" t="n"/>
      <c r="BF1853" s="181" t="n"/>
      <c r="BG1853" s="181" t="n"/>
      <c r="BH1853" s="181" t="n"/>
      <c r="BI1853" s="181" t="n"/>
      <c r="BJ1853" s="181" t="n"/>
      <c r="BK1853" s="181" t="n"/>
      <c r="BL1853" s="181" t="n"/>
      <c r="BM1853" s="181" t="n"/>
    </row>
    <row ht="105" outlineLevel="0" r="1854">
      <c r="A1854" s="297" t="n">
        <v>1844</v>
      </c>
      <c r="B1854" s="351" t="s">
        <v>6683</v>
      </c>
      <c r="C1854" s="340" t="s">
        <v>28</v>
      </c>
      <c r="D1854" s="340" t="s">
        <v>28</v>
      </c>
      <c r="E1854" s="314" t="n">
        <v>2007</v>
      </c>
      <c r="F1854" s="314" t="n">
        <v>10124400024</v>
      </c>
      <c r="G1854" s="219" t="s">
        <v>1339</v>
      </c>
      <c r="H1854" s="319" t="n">
        <v>12216</v>
      </c>
      <c r="I1854" s="302" t="s">
        <v>2631</v>
      </c>
      <c r="J1854" s="302" t="s">
        <v>28</v>
      </c>
      <c r="K1854" s="219" t="s">
        <v>28</v>
      </c>
      <c r="L1854" s="219" t="s">
        <v>6660</v>
      </c>
      <c r="M1854" s="25" t="s">
        <v>1254</v>
      </c>
      <c r="N1854" s="316" t="s">
        <v>6292</v>
      </c>
      <c r="O1854" s="308" t="n"/>
      <c r="P1854" s="308" t="n"/>
      <c r="Q1854" s="181" t="n"/>
      <c r="R1854" s="181" t="n"/>
      <c r="S1854" s="181" t="n"/>
      <c r="T1854" s="181" t="n"/>
      <c r="U1854" s="181" t="n"/>
      <c r="V1854" s="181" t="n"/>
      <c r="W1854" s="181" t="n"/>
      <c r="X1854" s="181" t="n"/>
      <c r="Y1854" s="181" t="n"/>
      <c r="Z1854" s="181" t="n"/>
      <c r="AA1854" s="181" t="n"/>
      <c r="AB1854" s="181" t="n"/>
      <c r="AC1854" s="181" t="n"/>
      <c r="AD1854" s="181" t="n"/>
      <c r="AE1854" s="181" t="n"/>
      <c r="AF1854" s="181" t="n"/>
      <c r="AG1854" s="181" t="n"/>
      <c r="AH1854" s="181" t="n"/>
      <c r="AI1854" s="181" t="n"/>
      <c r="AJ1854" s="181" t="n"/>
      <c r="AK1854" s="181" t="n"/>
      <c r="AL1854" s="181" t="n"/>
      <c r="AM1854" s="181" t="n"/>
      <c r="AN1854" s="181" t="n"/>
      <c r="AO1854" s="181" t="n"/>
      <c r="AP1854" s="181" t="n"/>
      <c r="AQ1854" s="181" t="n"/>
      <c r="AR1854" s="181" t="n"/>
      <c r="AS1854" s="181" t="n"/>
      <c r="AT1854" s="181" t="n"/>
      <c r="AU1854" s="181" t="n"/>
      <c r="AV1854" s="181" t="n"/>
      <c r="AW1854" s="181" t="n"/>
      <c r="AX1854" s="181" t="n"/>
      <c r="AY1854" s="181" t="n"/>
      <c r="AZ1854" s="181" t="n"/>
      <c r="BA1854" s="181" t="n"/>
      <c r="BB1854" s="181" t="n"/>
      <c r="BC1854" s="181" t="n"/>
      <c r="BD1854" s="181" t="n"/>
      <c r="BE1854" s="181" t="n"/>
      <c r="BF1854" s="181" t="n"/>
      <c r="BG1854" s="181" t="n"/>
      <c r="BH1854" s="181" t="n"/>
      <c r="BI1854" s="181" t="n"/>
      <c r="BJ1854" s="181" t="n"/>
      <c r="BK1854" s="181" t="n"/>
      <c r="BL1854" s="181" t="n"/>
      <c r="BM1854" s="181" t="n"/>
    </row>
    <row ht="105" outlineLevel="0" r="1855">
      <c r="A1855" s="297" t="n">
        <v>1845</v>
      </c>
      <c r="B1855" s="351" t="s">
        <v>6683</v>
      </c>
      <c r="C1855" s="340" t="s">
        <v>28</v>
      </c>
      <c r="D1855" s="340" t="s">
        <v>28</v>
      </c>
      <c r="E1855" s="314" t="n">
        <v>2007</v>
      </c>
      <c r="F1855" s="314" t="n">
        <v>10124400025</v>
      </c>
      <c r="G1855" s="219" t="s">
        <v>1339</v>
      </c>
      <c r="H1855" s="319" t="n">
        <v>12216</v>
      </c>
      <c r="I1855" s="302" t="s">
        <v>2631</v>
      </c>
      <c r="J1855" s="302" t="s">
        <v>28</v>
      </c>
      <c r="K1855" s="219" t="s">
        <v>28</v>
      </c>
      <c r="L1855" s="219" t="s">
        <v>6660</v>
      </c>
      <c r="M1855" s="25" t="s">
        <v>1254</v>
      </c>
      <c r="N1855" s="316" t="s">
        <v>6292</v>
      </c>
      <c r="O1855" s="308" t="n"/>
      <c r="P1855" s="308" t="n"/>
      <c r="Q1855" s="181" t="n"/>
      <c r="R1855" s="181" t="n"/>
      <c r="S1855" s="181" t="n"/>
      <c r="T1855" s="181" t="n"/>
      <c r="U1855" s="181" t="n"/>
      <c r="V1855" s="181" t="n"/>
      <c r="W1855" s="181" t="n"/>
      <c r="X1855" s="181" t="n"/>
      <c r="Y1855" s="181" t="n"/>
      <c r="Z1855" s="181" t="n"/>
      <c r="AA1855" s="181" t="n"/>
      <c r="AB1855" s="181" t="n"/>
      <c r="AC1855" s="181" t="n"/>
      <c r="AD1855" s="181" t="n"/>
      <c r="AE1855" s="181" t="n"/>
      <c r="AF1855" s="181" t="n"/>
      <c r="AG1855" s="181" t="n"/>
      <c r="AH1855" s="181" t="n"/>
      <c r="AI1855" s="181" t="n"/>
      <c r="AJ1855" s="181" t="n"/>
      <c r="AK1855" s="181" t="n"/>
      <c r="AL1855" s="181" t="n"/>
      <c r="AM1855" s="181" t="n"/>
      <c r="AN1855" s="181" t="n"/>
      <c r="AO1855" s="181" t="n"/>
      <c r="AP1855" s="181" t="n"/>
      <c r="AQ1855" s="181" t="n"/>
      <c r="AR1855" s="181" t="n"/>
      <c r="AS1855" s="181" t="n"/>
      <c r="AT1855" s="181" t="n"/>
      <c r="AU1855" s="181" t="n"/>
      <c r="AV1855" s="181" t="n"/>
      <c r="AW1855" s="181" t="n"/>
      <c r="AX1855" s="181" t="n"/>
      <c r="AY1855" s="181" t="n"/>
      <c r="AZ1855" s="181" t="n"/>
      <c r="BA1855" s="181" t="n"/>
      <c r="BB1855" s="181" t="n"/>
      <c r="BC1855" s="181" t="n"/>
      <c r="BD1855" s="181" t="n"/>
      <c r="BE1855" s="181" t="n"/>
      <c r="BF1855" s="181" t="n"/>
      <c r="BG1855" s="181" t="n"/>
      <c r="BH1855" s="181" t="n"/>
      <c r="BI1855" s="181" t="n"/>
      <c r="BJ1855" s="181" t="n"/>
      <c r="BK1855" s="181" t="n"/>
      <c r="BL1855" s="181" t="n"/>
      <c r="BM1855" s="181" t="n"/>
    </row>
    <row ht="105" outlineLevel="0" r="1856">
      <c r="A1856" s="297" t="n">
        <v>1846</v>
      </c>
      <c r="B1856" s="351" t="s">
        <v>6683</v>
      </c>
      <c r="C1856" s="340" t="s">
        <v>28</v>
      </c>
      <c r="D1856" s="340" t="s">
        <v>28</v>
      </c>
      <c r="E1856" s="314" t="n">
        <v>2007</v>
      </c>
      <c r="F1856" s="314" t="n">
        <v>10124400026</v>
      </c>
      <c r="G1856" s="219" t="s">
        <v>1339</v>
      </c>
      <c r="H1856" s="319" t="n">
        <v>12216</v>
      </c>
      <c r="I1856" s="302" t="s">
        <v>2631</v>
      </c>
      <c r="J1856" s="302" t="s">
        <v>28</v>
      </c>
      <c r="K1856" s="219" t="s">
        <v>28</v>
      </c>
      <c r="L1856" s="219" t="s">
        <v>6660</v>
      </c>
      <c r="M1856" s="25" t="s">
        <v>1254</v>
      </c>
      <c r="N1856" s="316" t="s">
        <v>6292</v>
      </c>
      <c r="O1856" s="308" t="n"/>
      <c r="P1856" s="308" t="n"/>
      <c r="Q1856" s="181" t="n"/>
      <c r="R1856" s="181" t="n"/>
      <c r="S1856" s="181" t="n"/>
      <c r="T1856" s="181" t="n"/>
      <c r="U1856" s="181" t="n"/>
      <c r="V1856" s="181" t="n"/>
      <c r="W1856" s="181" t="n"/>
      <c r="X1856" s="181" t="n"/>
      <c r="Y1856" s="181" t="n"/>
      <c r="Z1856" s="181" t="n"/>
      <c r="AA1856" s="181" t="n"/>
      <c r="AB1856" s="181" t="n"/>
      <c r="AC1856" s="181" t="n"/>
      <c r="AD1856" s="181" t="n"/>
      <c r="AE1856" s="181" t="n"/>
      <c r="AF1856" s="181" t="n"/>
      <c r="AG1856" s="181" t="n"/>
      <c r="AH1856" s="181" t="n"/>
      <c r="AI1856" s="181" t="n"/>
      <c r="AJ1856" s="181" t="n"/>
      <c r="AK1856" s="181" t="n"/>
      <c r="AL1856" s="181" t="n"/>
      <c r="AM1856" s="181" t="n"/>
      <c r="AN1856" s="181" t="n"/>
      <c r="AO1856" s="181" t="n"/>
      <c r="AP1856" s="181" t="n"/>
      <c r="AQ1856" s="181" t="n"/>
      <c r="AR1856" s="181" t="n"/>
      <c r="AS1856" s="181" t="n"/>
      <c r="AT1856" s="181" t="n"/>
      <c r="AU1856" s="181" t="n"/>
      <c r="AV1856" s="181" t="n"/>
      <c r="AW1856" s="181" t="n"/>
      <c r="AX1856" s="181" t="n"/>
      <c r="AY1856" s="181" t="n"/>
      <c r="AZ1856" s="181" t="n"/>
      <c r="BA1856" s="181" t="n"/>
      <c r="BB1856" s="181" t="n"/>
      <c r="BC1856" s="181" t="n"/>
      <c r="BD1856" s="181" t="n"/>
      <c r="BE1856" s="181" t="n"/>
      <c r="BF1856" s="181" t="n"/>
      <c r="BG1856" s="181" t="n"/>
      <c r="BH1856" s="181" t="n"/>
      <c r="BI1856" s="181" t="n"/>
      <c r="BJ1856" s="181" t="n"/>
      <c r="BK1856" s="181" t="n"/>
      <c r="BL1856" s="181" t="n"/>
      <c r="BM1856" s="181" t="n"/>
    </row>
    <row ht="105" outlineLevel="0" r="1857">
      <c r="A1857" s="297" t="n">
        <v>1847</v>
      </c>
      <c r="B1857" s="351" t="s">
        <v>6683</v>
      </c>
      <c r="C1857" s="340" t="s">
        <v>28</v>
      </c>
      <c r="D1857" s="340" t="s">
        <v>28</v>
      </c>
      <c r="E1857" s="314" t="n">
        <v>2007</v>
      </c>
      <c r="F1857" s="314" t="n">
        <v>10124400027</v>
      </c>
      <c r="G1857" s="219" t="s">
        <v>1339</v>
      </c>
      <c r="H1857" s="319" t="n">
        <v>12216</v>
      </c>
      <c r="I1857" s="302" t="s">
        <v>2631</v>
      </c>
      <c r="J1857" s="302" t="s">
        <v>28</v>
      </c>
      <c r="K1857" s="219" t="s">
        <v>28</v>
      </c>
      <c r="L1857" s="219" t="s">
        <v>6660</v>
      </c>
      <c r="M1857" s="25" t="s">
        <v>1254</v>
      </c>
      <c r="N1857" s="316" t="s">
        <v>6292</v>
      </c>
      <c r="O1857" s="308" t="n"/>
      <c r="P1857" s="308" t="n"/>
      <c r="Q1857" s="181" t="n"/>
      <c r="R1857" s="181" t="n"/>
      <c r="S1857" s="181" t="n"/>
      <c r="T1857" s="181" t="n"/>
      <c r="U1857" s="181" t="n"/>
      <c r="V1857" s="181" t="n"/>
      <c r="W1857" s="181" t="n"/>
      <c r="X1857" s="181" t="n"/>
      <c r="Y1857" s="181" t="n"/>
      <c r="Z1857" s="181" t="n"/>
      <c r="AA1857" s="181" t="n"/>
      <c r="AB1857" s="181" t="n"/>
      <c r="AC1857" s="181" t="n"/>
      <c r="AD1857" s="181" t="n"/>
      <c r="AE1857" s="181" t="n"/>
      <c r="AF1857" s="181" t="n"/>
      <c r="AG1857" s="181" t="n"/>
      <c r="AH1857" s="181" t="n"/>
      <c r="AI1857" s="181" t="n"/>
      <c r="AJ1857" s="181" t="n"/>
      <c r="AK1857" s="181" t="n"/>
      <c r="AL1857" s="181" t="n"/>
      <c r="AM1857" s="181" t="n"/>
      <c r="AN1857" s="181" t="n"/>
      <c r="AO1857" s="181" t="n"/>
      <c r="AP1857" s="181" t="n"/>
      <c r="AQ1857" s="181" t="n"/>
      <c r="AR1857" s="181" t="n"/>
      <c r="AS1857" s="181" t="n"/>
      <c r="AT1857" s="181" t="n"/>
      <c r="AU1857" s="181" t="n"/>
      <c r="AV1857" s="181" t="n"/>
      <c r="AW1857" s="181" t="n"/>
      <c r="AX1857" s="181" t="n"/>
      <c r="AY1857" s="181" t="n"/>
      <c r="AZ1857" s="181" t="n"/>
      <c r="BA1857" s="181" t="n"/>
      <c r="BB1857" s="181" t="n"/>
      <c r="BC1857" s="181" t="n"/>
      <c r="BD1857" s="181" t="n"/>
      <c r="BE1857" s="181" t="n"/>
      <c r="BF1857" s="181" t="n"/>
      <c r="BG1857" s="181" t="n"/>
      <c r="BH1857" s="181" t="n"/>
      <c r="BI1857" s="181" t="n"/>
      <c r="BJ1857" s="181" t="n"/>
      <c r="BK1857" s="181" t="n"/>
      <c r="BL1857" s="181" t="n"/>
      <c r="BM1857" s="181" t="n"/>
    </row>
    <row ht="105" outlineLevel="0" r="1858">
      <c r="A1858" s="297" t="n">
        <v>1848</v>
      </c>
      <c r="B1858" s="351" t="s">
        <v>6683</v>
      </c>
      <c r="C1858" s="340" t="s">
        <v>28</v>
      </c>
      <c r="D1858" s="340" t="s">
        <v>28</v>
      </c>
      <c r="E1858" s="314" t="n">
        <v>2007</v>
      </c>
      <c r="F1858" s="314" t="n">
        <v>10124400028</v>
      </c>
      <c r="G1858" s="219" t="s">
        <v>1339</v>
      </c>
      <c r="H1858" s="319" t="n">
        <v>12216</v>
      </c>
      <c r="I1858" s="302" t="s">
        <v>2631</v>
      </c>
      <c r="J1858" s="302" t="s">
        <v>28</v>
      </c>
      <c r="K1858" s="219" t="s">
        <v>28</v>
      </c>
      <c r="L1858" s="219" t="s">
        <v>6660</v>
      </c>
      <c r="M1858" s="25" t="s">
        <v>1254</v>
      </c>
      <c r="N1858" s="316" t="s">
        <v>6292</v>
      </c>
      <c r="O1858" s="308" t="n"/>
      <c r="P1858" s="308" t="n"/>
      <c r="Q1858" s="181" t="n"/>
      <c r="R1858" s="181" t="n"/>
      <c r="S1858" s="181" t="n"/>
      <c r="T1858" s="181" t="n"/>
      <c r="U1858" s="181" t="n"/>
      <c r="V1858" s="181" t="n"/>
      <c r="W1858" s="181" t="n"/>
      <c r="X1858" s="181" t="n"/>
      <c r="Y1858" s="181" t="n"/>
      <c r="Z1858" s="181" t="n"/>
      <c r="AA1858" s="181" t="n"/>
      <c r="AB1858" s="181" t="n"/>
      <c r="AC1858" s="181" t="n"/>
      <c r="AD1858" s="181" t="n"/>
      <c r="AE1858" s="181" t="n"/>
      <c r="AF1858" s="181" t="n"/>
      <c r="AG1858" s="181" t="n"/>
      <c r="AH1858" s="181" t="n"/>
      <c r="AI1858" s="181" t="n"/>
      <c r="AJ1858" s="181" t="n"/>
      <c r="AK1858" s="181" t="n"/>
      <c r="AL1858" s="181" t="n"/>
      <c r="AM1858" s="181" t="n"/>
      <c r="AN1858" s="181" t="n"/>
      <c r="AO1858" s="181" t="n"/>
      <c r="AP1858" s="181" t="n"/>
      <c r="AQ1858" s="181" t="n"/>
      <c r="AR1858" s="181" t="n"/>
      <c r="AS1858" s="181" t="n"/>
      <c r="AT1858" s="181" t="n"/>
      <c r="AU1858" s="181" t="n"/>
      <c r="AV1858" s="181" t="n"/>
      <c r="AW1858" s="181" t="n"/>
      <c r="AX1858" s="181" t="n"/>
      <c r="AY1858" s="181" t="n"/>
      <c r="AZ1858" s="181" t="n"/>
      <c r="BA1858" s="181" t="n"/>
      <c r="BB1858" s="181" t="n"/>
      <c r="BC1858" s="181" t="n"/>
      <c r="BD1858" s="181" t="n"/>
      <c r="BE1858" s="181" t="n"/>
      <c r="BF1858" s="181" t="n"/>
      <c r="BG1858" s="181" t="n"/>
      <c r="BH1858" s="181" t="n"/>
      <c r="BI1858" s="181" t="n"/>
      <c r="BJ1858" s="181" t="n"/>
      <c r="BK1858" s="181" t="n"/>
      <c r="BL1858" s="181" t="n"/>
      <c r="BM1858" s="181" t="n"/>
    </row>
    <row ht="105" outlineLevel="0" r="1859">
      <c r="A1859" s="297" t="n">
        <v>1849</v>
      </c>
      <c r="B1859" s="351" t="s">
        <v>6684</v>
      </c>
      <c r="C1859" s="340" t="s">
        <v>28</v>
      </c>
      <c r="D1859" s="340" t="s">
        <v>28</v>
      </c>
      <c r="E1859" s="314" t="n">
        <v>2007</v>
      </c>
      <c r="F1859" s="314" t="n">
        <v>10124400029</v>
      </c>
      <c r="G1859" s="219" t="s">
        <v>1339</v>
      </c>
      <c r="H1859" s="319" t="n">
        <v>19387</v>
      </c>
      <c r="I1859" s="302" t="s">
        <v>2631</v>
      </c>
      <c r="J1859" s="302" t="s">
        <v>28</v>
      </c>
      <c r="K1859" s="219" t="s">
        <v>28</v>
      </c>
      <c r="L1859" s="219" t="s">
        <v>6660</v>
      </c>
      <c r="M1859" s="25" t="s">
        <v>1254</v>
      </c>
      <c r="N1859" s="316" t="s">
        <v>6292</v>
      </c>
      <c r="O1859" s="308" t="n"/>
      <c r="P1859" s="308" t="n"/>
      <c r="Q1859" s="181" t="n"/>
      <c r="R1859" s="181" t="n"/>
      <c r="S1859" s="181" t="n"/>
      <c r="T1859" s="181" t="n"/>
      <c r="U1859" s="181" t="n"/>
      <c r="V1859" s="181" t="n"/>
      <c r="W1859" s="181" t="n"/>
      <c r="X1859" s="181" t="n"/>
      <c r="Y1859" s="181" t="n"/>
      <c r="Z1859" s="181" t="n"/>
      <c r="AA1859" s="181" t="n"/>
      <c r="AB1859" s="181" t="n"/>
      <c r="AC1859" s="181" t="n"/>
      <c r="AD1859" s="181" t="n"/>
      <c r="AE1859" s="181" t="n"/>
      <c r="AF1859" s="181" t="n"/>
      <c r="AG1859" s="181" t="n"/>
      <c r="AH1859" s="181" t="n"/>
      <c r="AI1859" s="181" t="n"/>
      <c r="AJ1859" s="181" t="n"/>
      <c r="AK1859" s="181" t="n"/>
      <c r="AL1859" s="181" t="n"/>
      <c r="AM1859" s="181" t="n"/>
      <c r="AN1859" s="181" t="n"/>
      <c r="AO1859" s="181" t="n"/>
      <c r="AP1859" s="181" t="n"/>
      <c r="AQ1859" s="181" t="n"/>
      <c r="AR1859" s="181" t="n"/>
      <c r="AS1859" s="181" t="n"/>
      <c r="AT1859" s="181" t="n"/>
      <c r="AU1859" s="181" t="n"/>
      <c r="AV1859" s="181" t="n"/>
      <c r="AW1859" s="181" t="n"/>
      <c r="AX1859" s="181" t="n"/>
      <c r="AY1859" s="181" t="n"/>
      <c r="AZ1859" s="181" t="n"/>
      <c r="BA1859" s="181" t="n"/>
      <c r="BB1859" s="181" t="n"/>
      <c r="BC1859" s="181" t="n"/>
      <c r="BD1859" s="181" t="n"/>
      <c r="BE1859" s="181" t="n"/>
      <c r="BF1859" s="181" t="n"/>
      <c r="BG1859" s="181" t="n"/>
      <c r="BH1859" s="181" t="n"/>
      <c r="BI1859" s="181" t="n"/>
      <c r="BJ1859" s="181" t="n"/>
      <c r="BK1859" s="181" t="n"/>
      <c r="BL1859" s="181" t="n"/>
      <c r="BM1859" s="181" t="n"/>
    </row>
    <row ht="105" outlineLevel="0" r="1860">
      <c r="A1860" s="297" t="n">
        <v>1850</v>
      </c>
      <c r="B1860" s="351" t="s">
        <v>6685</v>
      </c>
      <c r="C1860" s="340" t="s">
        <v>28</v>
      </c>
      <c r="D1860" s="340" t="s">
        <v>28</v>
      </c>
      <c r="E1860" s="314" t="n">
        <v>2007</v>
      </c>
      <c r="F1860" s="314" t="n">
        <v>10124400030</v>
      </c>
      <c r="G1860" s="219" t="s">
        <v>1339</v>
      </c>
      <c r="H1860" s="319" t="n">
        <v>24645</v>
      </c>
      <c r="I1860" s="302" t="s">
        <v>2631</v>
      </c>
      <c r="J1860" s="302" t="s">
        <v>28</v>
      </c>
      <c r="K1860" s="219" t="s">
        <v>28</v>
      </c>
      <c r="L1860" s="219" t="s">
        <v>6660</v>
      </c>
      <c r="M1860" s="25" t="s">
        <v>1254</v>
      </c>
      <c r="N1860" s="316" t="s">
        <v>6292</v>
      </c>
      <c r="O1860" s="308" t="n"/>
      <c r="P1860" s="308" t="n"/>
      <c r="Q1860" s="181" t="n"/>
      <c r="R1860" s="181" t="n"/>
      <c r="S1860" s="181" t="n"/>
      <c r="T1860" s="181" t="n"/>
      <c r="U1860" s="181" t="n"/>
      <c r="V1860" s="181" t="n"/>
      <c r="W1860" s="181" t="n"/>
      <c r="X1860" s="181" t="n"/>
      <c r="Y1860" s="181" t="n"/>
      <c r="Z1860" s="181" t="n"/>
      <c r="AA1860" s="181" t="n"/>
      <c r="AB1860" s="181" t="n"/>
      <c r="AC1860" s="181" t="n"/>
      <c r="AD1860" s="181" t="n"/>
      <c r="AE1860" s="181" t="n"/>
      <c r="AF1860" s="181" t="n"/>
      <c r="AG1860" s="181" t="n"/>
      <c r="AH1860" s="181" t="n"/>
      <c r="AI1860" s="181" t="n"/>
      <c r="AJ1860" s="181" t="n"/>
      <c r="AK1860" s="181" t="n"/>
      <c r="AL1860" s="181" t="n"/>
      <c r="AM1860" s="181" t="n"/>
      <c r="AN1860" s="181" t="n"/>
      <c r="AO1860" s="181" t="n"/>
      <c r="AP1860" s="181" t="n"/>
      <c r="AQ1860" s="181" t="n"/>
      <c r="AR1860" s="181" t="n"/>
      <c r="AS1860" s="181" t="n"/>
      <c r="AT1860" s="181" t="n"/>
      <c r="AU1860" s="181" t="n"/>
      <c r="AV1860" s="181" t="n"/>
      <c r="AW1860" s="181" t="n"/>
      <c r="AX1860" s="181" t="n"/>
      <c r="AY1860" s="181" t="n"/>
      <c r="AZ1860" s="181" t="n"/>
      <c r="BA1860" s="181" t="n"/>
      <c r="BB1860" s="181" t="n"/>
      <c r="BC1860" s="181" t="n"/>
      <c r="BD1860" s="181" t="n"/>
      <c r="BE1860" s="181" t="n"/>
      <c r="BF1860" s="181" t="n"/>
      <c r="BG1860" s="181" t="n"/>
      <c r="BH1860" s="181" t="n"/>
      <c r="BI1860" s="181" t="n"/>
      <c r="BJ1860" s="181" t="n"/>
      <c r="BK1860" s="181" t="n"/>
      <c r="BL1860" s="181" t="n"/>
      <c r="BM1860" s="181" t="n"/>
    </row>
    <row ht="105" outlineLevel="0" r="1861">
      <c r="A1861" s="297" t="n">
        <v>1851</v>
      </c>
      <c r="B1861" s="351" t="s">
        <v>6686</v>
      </c>
      <c r="C1861" s="340" t="s">
        <v>28</v>
      </c>
      <c r="D1861" s="340" t="s">
        <v>28</v>
      </c>
      <c r="E1861" s="314" t="n">
        <v>2007</v>
      </c>
      <c r="F1861" s="314" t="n">
        <v>10124400031</v>
      </c>
      <c r="G1861" s="219" t="s">
        <v>1339</v>
      </c>
      <c r="H1861" s="319" t="n">
        <v>7060</v>
      </c>
      <c r="I1861" s="302" t="s">
        <v>2631</v>
      </c>
      <c r="J1861" s="302" t="s">
        <v>28</v>
      </c>
      <c r="K1861" s="219" t="s">
        <v>28</v>
      </c>
      <c r="L1861" s="219" t="s">
        <v>6660</v>
      </c>
      <c r="M1861" s="25" t="s">
        <v>1254</v>
      </c>
      <c r="N1861" s="316" t="s">
        <v>6292</v>
      </c>
      <c r="O1861" s="308" t="n"/>
      <c r="P1861" s="308" t="n"/>
      <c r="Q1861" s="181" t="n"/>
      <c r="R1861" s="181" t="n"/>
      <c r="S1861" s="181" t="n"/>
      <c r="T1861" s="181" t="n"/>
      <c r="U1861" s="181" t="n"/>
      <c r="V1861" s="181" t="n"/>
      <c r="W1861" s="181" t="n"/>
      <c r="X1861" s="181" t="n"/>
      <c r="Y1861" s="181" t="n"/>
      <c r="Z1861" s="181" t="n"/>
      <c r="AA1861" s="181" t="n"/>
      <c r="AB1861" s="181" t="n"/>
      <c r="AC1861" s="181" t="n"/>
      <c r="AD1861" s="181" t="n"/>
      <c r="AE1861" s="181" t="n"/>
      <c r="AF1861" s="181" t="n"/>
      <c r="AG1861" s="181" t="n"/>
      <c r="AH1861" s="181" t="n"/>
      <c r="AI1861" s="181" t="n"/>
      <c r="AJ1861" s="181" t="n"/>
      <c r="AK1861" s="181" t="n"/>
      <c r="AL1861" s="181" t="n"/>
      <c r="AM1861" s="181" t="n"/>
      <c r="AN1861" s="181" t="n"/>
      <c r="AO1861" s="181" t="n"/>
      <c r="AP1861" s="181" t="n"/>
      <c r="AQ1861" s="181" t="n"/>
      <c r="AR1861" s="181" t="n"/>
      <c r="AS1861" s="181" t="n"/>
      <c r="AT1861" s="181" t="n"/>
      <c r="AU1861" s="181" t="n"/>
      <c r="AV1861" s="181" t="n"/>
      <c r="AW1861" s="181" t="n"/>
      <c r="AX1861" s="181" t="n"/>
      <c r="AY1861" s="181" t="n"/>
      <c r="AZ1861" s="181" t="n"/>
      <c r="BA1861" s="181" t="n"/>
      <c r="BB1861" s="181" t="n"/>
      <c r="BC1861" s="181" t="n"/>
      <c r="BD1861" s="181" t="n"/>
      <c r="BE1861" s="181" t="n"/>
      <c r="BF1861" s="181" t="n"/>
      <c r="BG1861" s="181" t="n"/>
      <c r="BH1861" s="181" t="n"/>
      <c r="BI1861" s="181" t="n"/>
      <c r="BJ1861" s="181" t="n"/>
      <c r="BK1861" s="181" t="n"/>
      <c r="BL1861" s="181" t="n"/>
      <c r="BM1861" s="181" t="n"/>
    </row>
    <row ht="105" outlineLevel="0" r="1862">
      <c r="A1862" s="297" t="n">
        <v>1852</v>
      </c>
      <c r="B1862" s="351" t="s">
        <v>6687</v>
      </c>
      <c r="C1862" s="340" t="s">
        <v>28</v>
      </c>
      <c r="D1862" s="340" t="s">
        <v>28</v>
      </c>
      <c r="E1862" s="314" t="n">
        <v>2007</v>
      </c>
      <c r="F1862" s="314" t="n">
        <v>10126400006</v>
      </c>
      <c r="G1862" s="219" t="s">
        <v>1339</v>
      </c>
      <c r="H1862" s="319" t="n">
        <v>3175</v>
      </c>
      <c r="I1862" s="302" t="s">
        <v>2631</v>
      </c>
      <c r="J1862" s="302" t="s">
        <v>28</v>
      </c>
      <c r="K1862" s="219" t="s">
        <v>28</v>
      </c>
      <c r="L1862" s="219" t="s">
        <v>6660</v>
      </c>
      <c r="M1862" s="25" t="s">
        <v>1254</v>
      </c>
      <c r="N1862" s="316" t="s">
        <v>6292</v>
      </c>
      <c r="O1862" s="308" t="n"/>
      <c r="P1862" s="308" t="n"/>
      <c r="Q1862" s="181" t="n"/>
      <c r="R1862" s="181" t="n"/>
      <c r="S1862" s="181" t="n"/>
      <c r="T1862" s="181" t="n"/>
      <c r="U1862" s="181" t="n"/>
      <c r="V1862" s="181" t="n"/>
      <c r="W1862" s="181" t="n"/>
      <c r="X1862" s="181" t="n"/>
      <c r="Y1862" s="181" t="n"/>
      <c r="Z1862" s="181" t="n"/>
      <c r="AA1862" s="181" t="n"/>
      <c r="AB1862" s="181" t="n"/>
      <c r="AC1862" s="181" t="n"/>
      <c r="AD1862" s="181" t="n"/>
      <c r="AE1862" s="181" t="n"/>
      <c r="AF1862" s="181" t="n"/>
      <c r="AG1862" s="181" t="n"/>
      <c r="AH1862" s="181" t="n"/>
      <c r="AI1862" s="181" t="n"/>
      <c r="AJ1862" s="181" t="n"/>
      <c r="AK1862" s="181" t="n"/>
      <c r="AL1862" s="181" t="n"/>
      <c r="AM1862" s="181" t="n"/>
      <c r="AN1862" s="181" t="n"/>
      <c r="AO1862" s="181" t="n"/>
      <c r="AP1862" s="181" t="n"/>
      <c r="AQ1862" s="181" t="n"/>
      <c r="AR1862" s="181" t="n"/>
      <c r="AS1862" s="181" t="n"/>
      <c r="AT1862" s="181" t="n"/>
      <c r="AU1862" s="181" t="n"/>
      <c r="AV1862" s="181" t="n"/>
      <c r="AW1862" s="181" t="n"/>
      <c r="AX1862" s="181" t="n"/>
      <c r="AY1862" s="181" t="n"/>
      <c r="AZ1862" s="181" t="n"/>
      <c r="BA1862" s="181" t="n"/>
      <c r="BB1862" s="181" t="n"/>
      <c r="BC1862" s="181" t="n"/>
      <c r="BD1862" s="181" t="n"/>
      <c r="BE1862" s="181" t="n"/>
      <c r="BF1862" s="181" t="n"/>
      <c r="BG1862" s="181" t="n"/>
      <c r="BH1862" s="181" t="n"/>
      <c r="BI1862" s="181" t="n"/>
      <c r="BJ1862" s="181" t="n"/>
      <c r="BK1862" s="181" t="n"/>
      <c r="BL1862" s="181" t="n"/>
      <c r="BM1862" s="181" t="n"/>
    </row>
    <row ht="105" outlineLevel="0" r="1863">
      <c r="A1863" s="297" t="n">
        <v>1853</v>
      </c>
      <c r="B1863" s="351" t="s">
        <v>6688</v>
      </c>
      <c r="C1863" s="340" t="s">
        <v>28</v>
      </c>
      <c r="D1863" s="340" t="s">
        <v>28</v>
      </c>
      <c r="E1863" s="314" t="n">
        <v>2006</v>
      </c>
      <c r="F1863" s="314" t="n">
        <v>10126400007</v>
      </c>
      <c r="G1863" s="219" t="s">
        <v>1339</v>
      </c>
      <c r="H1863" s="319" t="n">
        <v>3621</v>
      </c>
      <c r="I1863" s="302" t="s">
        <v>2631</v>
      </c>
      <c r="J1863" s="302" t="s">
        <v>28</v>
      </c>
      <c r="K1863" s="219" t="s">
        <v>28</v>
      </c>
      <c r="L1863" s="219" t="s">
        <v>6660</v>
      </c>
      <c r="M1863" s="25" t="s">
        <v>1254</v>
      </c>
      <c r="N1863" s="316" t="s">
        <v>6292</v>
      </c>
      <c r="O1863" s="308" t="n"/>
      <c r="P1863" s="308" t="n"/>
      <c r="Q1863" s="181" t="n"/>
      <c r="R1863" s="181" t="n"/>
      <c r="S1863" s="181" t="n"/>
      <c r="T1863" s="181" t="n"/>
      <c r="U1863" s="181" t="n"/>
      <c r="V1863" s="181" t="n"/>
      <c r="W1863" s="181" t="n"/>
      <c r="X1863" s="181" t="n"/>
      <c r="Y1863" s="181" t="n"/>
      <c r="Z1863" s="181" t="n"/>
      <c r="AA1863" s="181" t="n"/>
      <c r="AB1863" s="181" t="n"/>
      <c r="AC1863" s="181" t="n"/>
      <c r="AD1863" s="181" t="n"/>
      <c r="AE1863" s="181" t="n"/>
      <c r="AF1863" s="181" t="n"/>
      <c r="AG1863" s="181" t="n"/>
      <c r="AH1863" s="181" t="n"/>
      <c r="AI1863" s="181" t="n"/>
      <c r="AJ1863" s="181" t="n"/>
      <c r="AK1863" s="181" t="n"/>
      <c r="AL1863" s="181" t="n"/>
      <c r="AM1863" s="181" t="n"/>
      <c r="AN1863" s="181" t="n"/>
      <c r="AO1863" s="181" t="n"/>
      <c r="AP1863" s="181" t="n"/>
      <c r="AQ1863" s="181" t="n"/>
      <c r="AR1863" s="181" t="n"/>
      <c r="AS1863" s="181" t="n"/>
      <c r="AT1863" s="181" t="n"/>
      <c r="AU1863" s="181" t="n"/>
      <c r="AV1863" s="181" t="n"/>
      <c r="AW1863" s="181" t="n"/>
      <c r="AX1863" s="181" t="n"/>
      <c r="AY1863" s="181" t="n"/>
      <c r="AZ1863" s="181" t="n"/>
      <c r="BA1863" s="181" t="n"/>
      <c r="BB1863" s="181" t="n"/>
      <c r="BC1863" s="181" t="n"/>
      <c r="BD1863" s="181" t="n"/>
      <c r="BE1863" s="181" t="n"/>
      <c r="BF1863" s="181" t="n"/>
      <c r="BG1863" s="181" t="n"/>
      <c r="BH1863" s="181" t="n"/>
      <c r="BI1863" s="181" t="n"/>
      <c r="BJ1863" s="181" t="n"/>
      <c r="BK1863" s="181" t="n"/>
      <c r="BL1863" s="181" t="n"/>
      <c r="BM1863" s="181" t="n"/>
    </row>
    <row ht="105" outlineLevel="0" r="1864">
      <c r="A1864" s="297" t="n">
        <v>1854</v>
      </c>
      <c r="B1864" s="351" t="s">
        <v>6689</v>
      </c>
      <c r="C1864" s="340" t="s">
        <v>28</v>
      </c>
      <c r="D1864" s="340" t="s">
        <v>28</v>
      </c>
      <c r="E1864" s="314" t="n">
        <v>1989</v>
      </c>
      <c r="F1864" s="314" t="n">
        <v>10126400008</v>
      </c>
      <c r="G1864" s="219" t="s">
        <v>1339</v>
      </c>
      <c r="H1864" s="319" t="n">
        <v>4319.7</v>
      </c>
      <c r="I1864" s="302" t="s">
        <v>2631</v>
      </c>
      <c r="J1864" s="302" t="s">
        <v>28</v>
      </c>
      <c r="K1864" s="219" t="s">
        <v>28</v>
      </c>
      <c r="L1864" s="219" t="s">
        <v>6660</v>
      </c>
      <c r="M1864" s="25" t="s">
        <v>1254</v>
      </c>
      <c r="N1864" s="316" t="s">
        <v>6292</v>
      </c>
      <c r="O1864" s="308" t="n"/>
      <c r="P1864" s="308" t="n"/>
      <c r="Q1864" s="181" t="n"/>
      <c r="R1864" s="181" t="n"/>
      <c r="S1864" s="181" t="n"/>
      <c r="T1864" s="181" t="n"/>
      <c r="U1864" s="181" t="n"/>
      <c r="V1864" s="181" t="n"/>
      <c r="W1864" s="181" t="n"/>
      <c r="X1864" s="181" t="n"/>
      <c r="Y1864" s="181" t="n"/>
      <c r="Z1864" s="181" t="n"/>
      <c r="AA1864" s="181" t="n"/>
      <c r="AB1864" s="181" t="n"/>
      <c r="AC1864" s="181" t="n"/>
      <c r="AD1864" s="181" t="n"/>
      <c r="AE1864" s="181" t="n"/>
      <c r="AF1864" s="181" t="n"/>
      <c r="AG1864" s="181" t="n"/>
      <c r="AH1864" s="181" t="n"/>
      <c r="AI1864" s="181" t="n"/>
      <c r="AJ1864" s="181" t="n"/>
      <c r="AK1864" s="181" t="n"/>
      <c r="AL1864" s="181" t="n"/>
      <c r="AM1864" s="181" t="n"/>
      <c r="AN1864" s="181" t="n"/>
      <c r="AO1864" s="181" t="n"/>
      <c r="AP1864" s="181" t="n"/>
      <c r="AQ1864" s="181" t="n"/>
      <c r="AR1864" s="181" t="n"/>
      <c r="AS1864" s="181" t="n"/>
      <c r="AT1864" s="181" t="n"/>
      <c r="AU1864" s="181" t="n"/>
      <c r="AV1864" s="181" t="n"/>
      <c r="AW1864" s="181" t="n"/>
      <c r="AX1864" s="181" t="n"/>
      <c r="AY1864" s="181" t="n"/>
      <c r="AZ1864" s="181" t="n"/>
      <c r="BA1864" s="181" t="n"/>
      <c r="BB1864" s="181" t="n"/>
      <c r="BC1864" s="181" t="n"/>
      <c r="BD1864" s="181" t="n"/>
      <c r="BE1864" s="181" t="n"/>
      <c r="BF1864" s="181" t="n"/>
      <c r="BG1864" s="181" t="n"/>
      <c r="BH1864" s="181" t="n"/>
      <c r="BI1864" s="181" t="n"/>
      <c r="BJ1864" s="181" t="n"/>
      <c r="BK1864" s="181" t="n"/>
      <c r="BL1864" s="181" t="n"/>
      <c r="BM1864" s="181" t="n"/>
    </row>
    <row ht="105" outlineLevel="0" r="1865">
      <c r="A1865" s="297" t="n">
        <v>1855</v>
      </c>
      <c r="B1865" s="351" t="s">
        <v>5327</v>
      </c>
      <c r="C1865" s="340" t="s">
        <v>28</v>
      </c>
      <c r="D1865" s="340" t="s">
        <v>28</v>
      </c>
      <c r="E1865" s="314" t="n">
        <v>2006</v>
      </c>
      <c r="F1865" s="314" t="n">
        <v>10126400009</v>
      </c>
      <c r="G1865" s="219" t="s">
        <v>1339</v>
      </c>
      <c r="H1865" s="319" t="n">
        <v>4209.25</v>
      </c>
      <c r="I1865" s="302" t="s">
        <v>2631</v>
      </c>
      <c r="J1865" s="302" t="s">
        <v>28</v>
      </c>
      <c r="K1865" s="219" t="s">
        <v>28</v>
      </c>
      <c r="L1865" s="219" t="s">
        <v>6660</v>
      </c>
      <c r="M1865" s="25" t="s">
        <v>1254</v>
      </c>
      <c r="N1865" s="316" t="s">
        <v>6292</v>
      </c>
      <c r="O1865" s="308" t="n"/>
      <c r="P1865" s="308" t="n"/>
      <c r="Q1865" s="181" t="n"/>
      <c r="R1865" s="181" t="n"/>
      <c r="S1865" s="181" t="n"/>
      <c r="T1865" s="181" t="n"/>
      <c r="U1865" s="181" t="n"/>
      <c r="V1865" s="181" t="n"/>
      <c r="W1865" s="181" t="n"/>
      <c r="X1865" s="181" t="n"/>
      <c r="Y1865" s="181" t="n"/>
      <c r="Z1865" s="181" t="n"/>
      <c r="AA1865" s="181" t="n"/>
      <c r="AB1865" s="181" t="n"/>
      <c r="AC1865" s="181" t="n"/>
      <c r="AD1865" s="181" t="n"/>
      <c r="AE1865" s="181" t="n"/>
      <c r="AF1865" s="181" t="n"/>
      <c r="AG1865" s="181" t="n"/>
      <c r="AH1865" s="181" t="n"/>
      <c r="AI1865" s="181" t="n"/>
      <c r="AJ1865" s="181" t="n"/>
      <c r="AK1865" s="181" t="n"/>
      <c r="AL1865" s="181" t="n"/>
      <c r="AM1865" s="181" t="n"/>
      <c r="AN1865" s="181" t="n"/>
      <c r="AO1865" s="181" t="n"/>
      <c r="AP1865" s="181" t="n"/>
      <c r="AQ1865" s="181" t="n"/>
      <c r="AR1865" s="181" t="n"/>
      <c r="AS1865" s="181" t="n"/>
      <c r="AT1865" s="181" t="n"/>
      <c r="AU1865" s="181" t="n"/>
      <c r="AV1865" s="181" t="n"/>
      <c r="AW1865" s="181" t="n"/>
      <c r="AX1865" s="181" t="n"/>
      <c r="AY1865" s="181" t="n"/>
      <c r="AZ1865" s="181" t="n"/>
      <c r="BA1865" s="181" t="n"/>
      <c r="BB1865" s="181" t="n"/>
      <c r="BC1865" s="181" t="n"/>
      <c r="BD1865" s="181" t="n"/>
      <c r="BE1865" s="181" t="n"/>
      <c r="BF1865" s="181" t="n"/>
      <c r="BG1865" s="181" t="n"/>
      <c r="BH1865" s="181" t="n"/>
      <c r="BI1865" s="181" t="n"/>
      <c r="BJ1865" s="181" t="n"/>
      <c r="BK1865" s="181" t="n"/>
      <c r="BL1865" s="181" t="n"/>
      <c r="BM1865" s="181" t="n"/>
    </row>
    <row ht="105" outlineLevel="0" r="1866">
      <c r="A1866" s="297" t="n">
        <v>1856</v>
      </c>
      <c r="B1866" s="351" t="s">
        <v>6690</v>
      </c>
      <c r="C1866" s="340" t="s">
        <v>28</v>
      </c>
      <c r="D1866" s="340" t="s">
        <v>28</v>
      </c>
      <c r="E1866" s="314" t="n">
        <v>2006</v>
      </c>
      <c r="F1866" s="314" t="n">
        <v>10126400010</v>
      </c>
      <c r="G1866" s="219" t="s">
        <v>1339</v>
      </c>
      <c r="H1866" s="319" t="n">
        <v>3600.6</v>
      </c>
      <c r="I1866" s="302" t="s">
        <v>2631</v>
      </c>
      <c r="J1866" s="302" t="s">
        <v>28</v>
      </c>
      <c r="K1866" s="219" t="s">
        <v>28</v>
      </c>
      <c r="L1866" s="219" t="s">
        <v>6660</v>
      </c>
      <c r="M1866" s="25" t="s">
        <v>1254</v>
      </c>
      <c r="N1866" s="316" t="s">
        <v>6292</v>
      </c>
      <c r="O1866" s="308" t="n"/>
      <c r="P1866" s="308" t="n"/>
      <c r="Q1866" s="181" t="n"/>
      <c r="R1866" s="181" t="n"/>
      <c r="S1866" s="181" t="n"/>
      <c r="T1866" s="181" t="n"/>
      <c r="U1866" s="181" t="n"/>
      <c r="V1866" s="181" t="n"/>
      <c r="W1866" s="181" t="n"/>
      <c r="X1866" s="181" t="n"/>
      <c r="Y1866" s="181" t="n"/>
      <c r="Z1866" s="181" t="n"/>
      <c r="AA1866" s="181" t="n"/>
      <c r="AB1866" s="181" t="n"/>
      <c r="AC1866" s="181" t="n"/>
      <c r="AD1866" s="181" t="n"/>
      <c r="AE1866" s="181" t="n"/>
      <c r="AF1866" s="181" t="n"/>
      <c r="AG1866" s="181" t="n"/>
      <c r="AH1866" s="181" t="n"/>
      <c r="AI1866" s="181" t="n"/>
      <c r="AJ1866" s="181" t="n"/>
      <c r="AK1866" s="181" t="n"/>
      <c r="AL1866" s="181" t="n"/>
      <c r="AM1866" s="181" t="n"/>
      <c r="AN1866" s="181" t="n"/>
      <c r="AO1866" s="181" t="n"/>
      <c r="AP1866" s="181" t="n"/>
      <c r="AQ1866" s="181" t="n"/>
      <c r="AR1866" s="181" t="n"/>
      <c r="AS1866" s="181" t="n"/>
      <c r="AT1866" s="181" t="n"/>
      <c r="AU1866" s="181" t="n"/>
      <c r="AV1866" s="181" t="n"/>
      <c r="AW1866" s="181" t="n"/>
      <c r="AX1866" s="181" t="n"/>
      <c r="AY1866" s="181" t="n"/>
      <c r="AZ1866" s="181" t="n"/>
      <c r="BA1866" s="181" t="n"/>
      <c r="BB1866" s="181" t="n"/>
      <c r="BC1866" s="181" t="n"/>
      <c r="BD1866" s="181" t="n"/>
      <c r="BE1866" s="181" t="n"/>
      <c r="BF1866" s="181" t="n"/>
      <c r="BG1866" s="181" t="n"/>
      <c r="BH1866" s="181" t="n"/>
      <c r="BI1866" s="181" t="n"/>
      <c r="BJ1866" s="181" t="n"/>
      <c r="BK1866" s="181" t="n"/>
      <c r="BL1866" s="181" t="n"/>
      <c r="BM1866" s="181" t="n"/>
    </row>
    <row ht="105" outlineLevel="0" r="1867">
      <c r="A1867" s="297" t="n">
        <v>1857</v>
      </c>
      <c r="B1867" s="351" t="s">
        <v>6691</v>
      </c>
      <c r="C1867" s="340" t="s">
        <v>28</v>
      </c>
      <c r="D1867" s="340" t="s">
        <v>28</v>
      </c>
      <c r="E1867" s="314" t="n">
        <v>2006</v>
      </c>
      <c r="F1867" s="314" t="n">
        <v>10126400013</v>
      </c>
      <c r="G1867" s="219" t="s">
        <v>1339</v>
      </c>
      <c r="H1867" s="319" t="n">
        <v>7293</v>
      </c>
      <c r="I1867" s="302" t="s">
        <v>2631</v>
      </c>
      <c r="J1867" s="302" t="s">
        <v>28</v>
      </c>
      <c r="K1867" s="219" t="s">
        <v>28</v>
      </c>
      <c r="L1867" s="219" t="s">
        <v>6660</v>
      </c>
      <c r="M1867" s="25" t="s">
        <v>1254</v>
      </c>
      <c r="N1867" s="316" t="s">
        <v>6292</v>
      </c>
      <c r="O1867" s="308" t="n"/>
      <c r="P1867" s="308" t="n"/>
      <c r="Q1867" s="181" t="n"/>
      <c r="R1867" s="181" t="n"/>
      <c r="S1867" s="181" t="n"/>
      <c r="T1867" s="181" t="n"/>
      <c r="U1867" s="181" t="n"/>
      <c r="V1867" s="181" t="n"/>
      <c r="W1867" s="181" t="n"/>
      <c r="X1867" s="181" t="n"/>
      <c r="Y1867" s="181" t="n"/>
      <c r="Z1867" s="181" t="n"/>
      <c r="AA1867" s="181" t="n"/>
      <c r="AB1867" s="181" t="n"/>
      <c r="AC1867" s="181" t="n"/>
      <c r="AD1867" s="181" t="n"/>
      <c r="AE1867" s="181" t="n"/>
      <c r="AF1867" s="181" t="n"/>
      <c r="AG1867" s="181" t="n"/>
      <c r="AH1867" s="181" t="n"/>
      <c r="AI1867" s="181" t="n"/>
      <c r="AJ1867" s="181" t="n"/>
      <c r="AK1867" s="181" t="n"/>
      <c r="AL1867" s="181" t="n"/>
      <c r="AM1867" s="181" t="n"/>
      <c r="AN1867" s="181" t="n"/>
      <c r="AO1867" s="181" t="n"/>
      <c r="AP1867" s="181" t="n"/>
      <c r="AQ1867" s="181" t="n"/>
      <c r="AR1867" s="181" t="n"/>
      <c r="AS1867" s="181" t="n"/>
      <c r="AT1867" s="181" t="n"/>
      <c r="AU1867" s="181" t="n"/>
      <c r="AV1867" s="181" t="n"/>
      <c r="AW1867" s="181" t="n"/>
      <c r="AX1867" s="181" t="n"/>
      <c r="AY1867" s="181" t="n"/>
      <c r="AZ1867" s="181" t="n"/>
      <c r="BA1867" s="181" t="n"/>
      <c r="BB1867" s="181" t="n"/>
      <c r="BC1867" s="181" t="n"/>
      <c r="BD1867" s="181" t="n"/>
      <c r="BE1867" s="181" t="n"/>
      <c r="BF1867" s="181" t="n"/>
      <c r="BG1867" s="181" t="n"/>
      <c r="BH1867" s="181" t="n"/>
      <c r="BI1867" s="181" t="n"/>
      <c r="BJ1867" s="181" t="n"/>
      <c r="BK1867" s="181" t="n"/>
      <c r="BL1867" s="181" t="n"/>
      <c r="BM1867" s="181" t="n"/>
    </row>
    <row ht="105" outlineLevel="0" r="1868">
      <c r="A1868" s="297" t="n">
        <v>1858</v>
      </c>
      <c r="B1868" s="351" t="s">
        <v>6692</v>
      </c>
      <c r="C1868" s="340" t="s">
        <v>28</v>
      </c>
      <c r="D1868" s="340" t="s">
        <v>28</v>
      </c>
      <c r="E1868" s="314" t="n">
        <v>2006</v>
      </c>
      <c r="F1868" s="314" t="n">
        <v>10126400014</v>
      </c>
      <c r="G1868" s="219" t="s">
        <v>1339</v>
      </c>
      <c r="H1868" s="319" t="n">
        <v>14447.8</v>
      </c>
      <c r="I1868" s="302" t="s">
        <v>2631</v>
      </c>
      <c r="J1868" s="302" t="s">
        <v>28</v>
      </c>
      <c r="K1868" s="219" t="s">
        <v>28</v>
      </c>
      <c r="L1868" s="219" t="s">
        <v>6660</v>
      </c>
      <c r="M1868" s="25" t="s">
        <v>1254</v>
      </c>
      <c r="N1868" s="316" t="s">
        <v>6292</v>
      </c>
      <c r="O1868" s="308" t="n"/>
      <c r="P1868" s="308" t="n"/>
      <c r="Q1868" s="181" t="n"/>
      <c r="R1868" s="181" t="n"/>
      <c r="S1868" s="181" t="n"/>
      <c r="T1868" s="181" t="n"/>
      <c r="U1868" s="181" t="n"/>
      <c r="V1868" s="181" t="n"/>
      <c r="W1868" s="181" t="n"/>
      <c r="X1868" s="181" t="n"/>
      <c r="Y1868" s="181" t="n"/>
      <c r="Z1868" s="181" t="n"/>
      <c r="AA1868" s="181" t="n"/>
      <c r="AB1868" s="181" t="n"/>
      <c r="AC1868" s="181" t="n"/>
      <c r="AD1868" s="181" t="n"/>
      <c r="AE1868" s="181" t="n"/>
      <c r="AF1868" s="181" t="n"/>
      <c r="AG1868" s="181" t="n"/>
      <c r="AH1868" s="181" t="n"/>
      <c r="AI1868" s="181" t="n"/>
      <c r="AJ1868" s="181" t="n"/>
      <c r="AK1868" s="181" t="n"/>
      <c r="AL1868" s="181" t="n"/>
      <c r="AM1868" s="181" t="n"/>
      <c r="AN1868" s="181" t="n"/>
      <c r="AO1868" s="181" t="n"/>
      <c r="AP1868" s="181" t="n"/>
      <c r="AQ1868" s="181" t="n"/>
      <c r="AR1868" s="181" t="n"/>
      <c r="AS1868" s="181" t="n"/>
      <c r="AT1868" s="181" t="n"/>
      <c r="AU1868" s="181" t="n"/>
      <c r="AV1868" s="181" t="n"/>
      <c r="AW1868" s="181" t="n"/>
      <c r="AX1868" s="181" t="n"/>
      <c r="AY1868" s="181" t="n"/>
      <c r="AZ1868" s="181" t="n"/>
      <c r="BA1868" s="181" t="n"/>
      <c r="BB1868" s="181" t="n"/>
      <c r="BC1868" s="181" t="n"/>
      <c r="BD1868" s="181" t="n"/>
      <c r="BE1868" s="181" t="n"/>
      <c r="BF1868" s="181" t="n"/>
      <c r="BG1868" s="181" t="n"/>
      <c r="BH1868" s="181" t="n"/>
      <c r="BI1868" s="181" t="n"/>
      <c r="BJ1868" s="181" t="n"/>
      <c r="BK1868" s="181" t="n"/>
      <c r="BL1868" s="181" t="n"/>
      <c r="BM1868" s="181" t="n"/>
    </row>
    <row ht="105" outlineLevel="0" r="1869">
      <c r="A1869" s="297" t="n">
        <v>1859</v>
      </c>
      <c r="B1869" s="351" t="s">
        <v>6693</v>
      </c>
      <c r="C1869" s="340" t="s">
        <v>28</v>
      </c>
      <c r="D1869" s="340" t="s">
        <v>28</v>
      </c>
      <c r="E1869" s="314" t="n">
        <v>2006</v>
      </c>
      <c r="F1869" s="314" t="n">
        <v>10126400015</v>
      </c>
      <c r="G1869" s="219" t="s">
        <v>1339</v>
      </c>
      <c r="H1869" s="319" t="n">
        <v>10903.8</v>
      </c>
      <c r="I1869" s="302" t="s">
        <v>2631</v>
      </c>
      <c r="J1869" s="302" t="s">
        <v>28</v>
      </c>
      <c r="K1869" s="219" t="s">
        <v>28</v>
      </c>
      <c r="L1869" s="219" t="s">
        <v>6660</v>
      </c>
      <c r="M1869" s="25" t="s">
        <v>1254</v>
      </c>
      <c r="N1869" s="316" t="s">
        <v>6292</v>
      </c>
      <c r="O1869" s="308" t="n"/>
      <c r="P1869" s="308" t="n"/>
      <c r="Q1869" s="181" t="n"/>
      <c r="R1869" s="181" t="n"/>
      <c r="S1869" s="181" t="n"/>
      <c r="T1869" s="181" t="n"/>
      <c r="U1869" s="181" t="n"/>
      <c r="V1869" s="181" t="n"/>
      <c r="W1869" s="181" t="n"/>
      <c r="X1869" s="181" t="n"/>
      <c r="Y1869" s="181" t="n"/>
      <c r="Z1869" s="181" t="n"/>
      <c r="AA1869" s="181" t="n"/>
      <c r="AB1869" s="181" t="n"/>
      <c r="AC1869" s="181" t="n"/>
      <c r="AD1869" s="181" t="n"/>
      <c r="AE1869" s="181" t="n"/>
      <c r="AF1869" s="181" t="n"/>
      <c r="AG1869" s="181" t="n"/>
      <c r="AH1869" s="181" t="n"/>
      <c r="AI1869" s="181" t="n"/>
      <c r="AJ1869" s="181" t="n"/>
      <c r="AK1869" s="181" t="n"/>
      <c r="AL1869" s="181" t="n"/>
      <c r="AM1869" s="181" t="n"/>
      <c r="AN1869" s="181" t="n"/>
      <c r="AO1869" s="181" t="n"/>
      <c r="AP1869" s="181" t="n"/>
      <c r="AQ1869" s="181" t="n"/>
      <c r="AR1869" s="181" t="n"/>
      <c r="AS1869" s="181" t="n"/>
      <c r="AT1869" s="181" t="n"/>
      <c r="AU1869" s="181" t="n"/>
      <c r="AV1869" s="181" t="n"/>
      <c r="AW1869" s="181" t="n"/>
      <c r="AX1869" s="181" t="n"/>
      <c r="AY1869" s="181" t="n"/>
      <c r="AZ1869" s="181" t="n"/>
      <c r="BA1869" s="181" t="n"/>
      <c r="BB1869" s="181" t="n"/>
      <c r="BC1869" s="181" t="n"/>
      <c r="BD1869" s="181" t="n"/>
      <c r="BE1869" s="181" t="n"/>
      <c r="BF1869" s="181" t="n"/>
      <c r="BG1869" s="181" t="n"/>
      <c r="BH1869" s="181" t="n"/>
      <c r="BI1869" s="181" t="n"/>
      <c r="BJ1869" s="181" t="n"/>
      <c r="BK1869" s="181" t="n"/>
      <c r="BL1869" s="181" t="n"/>
      <c r="BM1869" s="181" t="n"/>
    </row>
    <row ht="105" outlineLevel="0" r="1870">
      <c r="A1870" s="297" t="n">
        <v>1860</v>
      </c>
      <c r="B1870" s="351" t="s">
        <v>6689</v>
      </c>
      <c r="C1870" s="340" t="s">
        <v>28</v>
      </c>
      <c r="D1870" s="340" t="s">
        <v>28</v>
      </c>
      <c r="E1870" s="314" t="n">
        <v>2006</v>
      </c>
      <c r="F1870" s="314" t="n">
        <v>10126400016</v>
      </c>
      <c r="G1870" s="219" t="s">
        <v>1339</v>
      </c>
      <c r="H1870" s="319" t="n">
        <v>3967.8</v>
      </c>
      <c r="I1870" s="302" t="s">
        <v>2631</v>
      </c>
      <c r="J1870" s="302" t="s">
        <v>28</v>
      </c>
      <c r="K1870" s="219" t="s">
        <v>28</v>
      </c>
      <c r="L1870" s="219" t="s">
        <v>6660</v>
      </c>
      <c r="M1870" s="25" t="s">
        <v>1254</v>
      </c>
      <c r="N1870" s="316" t="s">
        <v>6292</v>
      </c>
      <c r="O1870" s="308" t="n"/>
      <c r="P1870" s="308" t="n"/>
      <c r="Q1870" s="181" t="n"/>
      <c r="R1870" s="181" t="n"/>
      <c r="S1870" s="181" t="n"/>
      <c r="T1870" s="181" t="n"/>
      <c r="U1870" s="181" t="n"/>
      <c r="V1870" s="181" t="n"/>
      <c r="W1870" s="181" t="n"/>
      <c r="X1870" s="181" t="n"/>
      <c r="Y1870" s="181" t="n"/>
      <c r="Z1870" s="181" t="n"/>
      <c r="AA1870" s="181" t="n"/>
      <c r="AB1870" s="181" t="n"/>
      <c r="AC1870" s="181" t="n"/>
      <c r="AD1870" s="181" t="n"/>
      <c r="AE1870" s="181" t="n"/>
      <c r="AF1870" s="181" t="n"/>
      <c r="AG1870" s="181" t="n"/>
      <c r="AH1870" s="181" t="n"/>
      <c r="AI1870" s="181" t="n"/>
      <c r="AJ1870" s="181" t="n"/>
      <c r="AK1870" s="181" t="n"/>
      <c r="AL1870" s="181" t="n"/>
      <c r="AM1870" s="181" t="n"/>
      <c r="AN1870" s="181" t="n"/>
      <c r="AO1870" s="181" t="n"/>
      <c r="AP1870" s="181" t="n"/>
      <c r="AQ1870" s="181" t="n"/>
      <c r="AR1870" s="181" t="n"/>
      <c r="AS1870" s="181" t="n"/>
      <c r="AT1870" s="181" t="n"/>
      <c r="AU1870" s="181" t="n"/>
      <c r="AV1870" s="181" t="n"/>
      <c r="AW1870" s="181" t="n"/>
      <c r="AX1870" s="181" t="n"/>
      <c r="AY1870" s="181" t="n"/>
      <c r="AZ1870" s="181" t="n"/>
      <c r="BA1870" s="181" t="n"/>
      <c r="BB1870" s="181" t="n"/>
      <c r="BC1870" s="181" t="n"/>
      <c r="BD1870" s="181" t="n"/>
      <c r="BE1870" s="181" t="n"/>
      <c r="BF1870" s="181" t="n"/>
      <c r="BG1870" s="181" t="n"/>
      <c r="BH1870" s="181" t="n"/>
      <c r="BI1870" s="181" t="n"/>
      <c r="BJ1870" s="181" t="n"/>
      <c r="BK1870" s="181" t="n"/>
      <c r="BL1870" s="181" t="n"/>
      <c r="BM1870" s="181" t="n"/>
    </row>
    <row ht="105" outlineLevel="0" r="1871">
      <c r="A1871" s="297" t="n">
        <v>1861</v>
      </c>
      <c r="B1871" s="351" t="s">
        <v>6694</v>
      </c>
      <c r="C1871" s="340" t="s">
        <v>28</v>
      </c>
      <c r="D1871" s="340" t="s">
        <v>28</v>
      </c>
      <c r="E1871" s="314" t="n">
        <v>2006</v>
      </c>
      <c r="F1871" s="314" t="n">
        <v>10126400017</v>
      </c>
      <c r="G1871" s="219" t="s">
        <v>1339</v>
      </c>
      <c r="H1871" s="319" t="n">
        <v>11719.8</v>
      </c>
      <c r="I1871" s="302" t="s">
        <v>2631</v>
      </c>
      <c r="J1871" s="302" t="s">
        <v>28</v>
      </c>
      <c r="K1871" s="219" t="s">
        <v>28</v>
      </c>
      <c r="L1871" s="219" t="s">
        <v>6660</v>
      </c>
      <c r="M1871" s="25" t="s">
        <v>1254</v>
      </c>
      <c r="N1871" s="316" t="s">
        <v>6292</v>
      </c>
      <c r="O1871" s="308" t="n"/>
      <c r="P1871" s="308" t="n"/>
      <c r="Q1871" s="181" t="n"/>
      <c r="R1871" s="181" t="n"/>
      <c r="S1871" s="181" t="n"/>
      <c r="T1871" s="181" t="n"/>
      <c r="U1871" s="181" t="n"/>
      <c r="V1871" s="181" t="n"/>
      <c r="W1871" s="181" t="n"/>
      <c r="X1871" s="181" t="n"/>
      <c r="Y1871" s="181" t="n"/>
      <c r="Z1871" s="181" t="n"/>
      <c r="AA1871" s="181" t="n"/>
      <c r="AB1871" s="181" t="n"/>
      <c r="AC1871" s="181" t="n"/>
      <c r="AD1871" s="181" t="n"/>
      <c r="AE1871" s="181" t="n"/>
      <c r="AF1871" s="181" t="n"/>
      <c r="AG1871" s="181" t="n"/>
      <c r="AH1871" s="181" t="n"/>
      <c r="AI1871" s="181" t="n"/>
      <c r="AJ1871" s="181" t="n"/>
      <c r="AK1871" s="181" t="n"/>
      <c r="AL1871" s="181" t="n"/>
      <c r="AM1871" s="181" t="n"/>
      <c r="AN1871" s="181" t="n"/>
      <c r="AO1871" s="181" t="n"/>
      <c r="AP1871" s="181" t="n"/>
      <c r="AQ1871" s="181" t="n"/>
      <c r="AR1871" s="181" t="n"/>
      <c r="AS1871" s="181" t="n"/>
      <c r="AT1871" s="181" t="n"/>
      <c r="AU1871" s="181" t="n"/>
      <c r="AV1871" s="181" t="n"/>
      <c r="AW1871" s="181" t="n"/>
      <c r="AX1871" s="181" t="n"/>
      <c r="AY1871" s="181" t="n"/>
      <c r="AZ1871" s="181" t="n"/>
      <c r="BA1871" s="181" t="n"/>
      <c r="BB1871" s="181" t="n"/>
      <c r="BC1871" s="181" t="n"/>
      <c r="BD1871" s="181" t="n"/>
      <c r="BE1871" s="181" t="n"/>
      <c r="BF1871" s="181" t="n"/>
      <c r="BG1871" s="181" t="n"/>
      <c r="BH1871" s="181" t="n"/>
      <c r="BI1871" s="181" t="n"/>
      <c r="BJ1871" s="181" t="n"/>
      <c r="BK1871" s="181" t="n"/>
      <c r="BL1871" s="181" t="n"/>
      <c r="BM1871" s="181" t="n"/>
    </row>
    <row ht="105" outlineLevel="0" r="1872">
      <c r="A1872" s="297" t="n">
        <v>1862</v>
      </c>
      <c r="B1872" s="351" t="s">
        <v>6695</v>
      </c>
      <c r="C1872" s="340" t="s">
        <v>28</v>
      </c>
      <c r="D1872" s="340" t="s">
        <v>28</v>
      </c>
      <c r="E1872" s="314" t="n">
        <v>2006</v>
      </c>
      <c r="F1872" s="314" t="n">
        <v>10126400018</v>
      </c>
      <c r="G1872" s="219" t="s">
        <v>1339</v>
      </c>
      <c r="H1872" s="319" t="n">
        <v>3763.8</v>
      </c>
      <c r="I1872" s="302" t="s">
        <v>2631</v>
      </c>
      <c r="J1872" s="302" t="s">
        <v>28</v>
      </c>
      <c r="K1872" s="219" t="s">
        <v>28</v>
      </c>
      <c r="L1872" s="219" t="s">
        <v>6660</v>
      </c>
      <c r="M1872" s="25" t="s">
        <v>1254</v>
      </c>
      <c r="N1872" s="316" t="s">
        <v>6292</v>
      </c>
      <c r="O1872" s="308" t="n"/>
      <c r="P1872" s="308" t="n"/>
      <c r="Q1872" s="181" t="n"/>
      <c r="R1872" s="181" t="n"/>
      <c r="S1872" s="181" t="n"/>
      <c r="T1872" s="181" t="n"/>
      <c r="U1872" s="181" t="n"/>
      <c r="V1872" s="181" t="n"/>
      <c r="W1872" s="181" t="n"/>
      <c r="X1872" s="181" t="n"/>
      <c r="Y1872" s="181" t="n"/>
      <c r="Z1872" s="181" t="n"/>
      <c r="AA1872" s="181" t="n"/>
      <c r="AB1872" s="181" t="n"/>
      <c r="AC1872" s="181" t="n"/>
      <c r="AD1872" s="181" t="n"/>
      <c r="AE1872" s="181" t="n"/>
      <c r="AF1872" s="181" t="n"/>
      <c r="AG1872" s="181" t="n"/>
      <c r="AH1872" s="181" t="n"/>
      <c r="AI1872" s="181" t="n"/>
      <c r="AJ1872" s="181" t="n"/>
      <c r="AK1872" s="181" t="n"/>
      <c r="AL1872" s="181" t="n"/>
      <c r="AM1872" s="181" t="n"/>
      <c r="AN1872" s="181" t="n"/>
      <c r="AO1872" s="181" t="n"/>
      <c r="AP1872" s="181" t="n"/>
      <c r="AQ1872" s="181" t="n"/>
      <c r="AR1872" s="181" t="n"/>
      <c r="AS1872" s="181" t="n"/>
      <c r="AT1872" s="181" t="n"/>
      <c r="AU1872" s="181" t="n"/>
      <c r="AV1872" s="181" t="n"/>
      <c r="AW1872" s="181" t="n"/>
      <c r="AX1872" s="181" t="n"/>
      <c r="AY1872" s="181" t="n"/>
      <c r="AZ1872" s="181" t="n"/>
      <c r="BA1872" s="181" t="n"/>
      <c r="BB1872" s="181" t="n"/>
      <c r="BC1872" s="181" t="n"/>
      <c r="BD1872" s="181" t="n"/>
      <c r="BE1872" s="181" t="n"/>
      <c r="BF1872" s="181" t="n"/>
      <c r="BG1872" s="181" t="n"/>
      <c r="BH1872" s="181" t="n"/>
      <c r="BI1872" s="181" t="n"/>
      <c r="BJ1872" s="181" t="n"/>
      <c r="BK1872" s="181" t="n"/>
      <c r="BL1872" s="181" t="n"/>
      <c r="BM1872" s="181" t="n"/>
    </row>
    <row ht="105" outlineLevel="0" r="1873">
      <c r="A1873" s="297" t="n">
        <v>1863</v>
      </c>
      <c r="B1873" s="351" t="s">
        <v>6696</v>
      </c>
      <c r="C1873" s="340" t="s">
        <v>28</v>
      </c>
      <c r="D1873" s="340" t="s">
        <v>28</v>
      </c>
      <c r="E1873" s="314" t="n">
        <v>2006</v>
      </c>
      <c r="F1873" s="314" t="n">
        <v>10126400020</v>
      </c>
      <c r="G1873" s="219" t="s">
        <v>1339</v>
      </c>
      <c r="H1873" s="319" t="n">
        <v>57999.24</v>
      </c>
      <c r="I1873" s="302" t="s">
        <v>2631</v>
      </c>
      <c r="J1873" s="302" t="s">
        <v>28</v>
      </c>
      <c r="K1873" s="219" t="s">
        <v>28</v>
      </c>
      <c r="L1873" s="219" t="s">
        <v>6660</v>
      </c>
      <c r="M1873" s="25" t="s">
        <v>1254</v>
      </c>
      <c r="N1873" s="316" t="s">
        <v>6292</v>
      </c>
      <c r="O1873" s="308" t="n"/>
      <c r="P1873" s="308" t="n"/>
      <c r="Q1873" s="181" t="n"/>
      <c r="R1873" s="181" t="n"/>
      <c r="S1873" s="181" t="n"/>
      <c r="T1873" s="181" t="n"/>
      <c r="U1873" s="181" t="n"/>
      <c r="V1873" s="181" t="n"/>
      <c r="W1873" s="181" t="n"/>
      <c r="X1873" s="181" t="n"/>
      <c r="Y1873" s="181" t="n"/>
      <c r="Z1873" s="181" t="n"/>
      <c r="AA1873" s="181" t="n"/>
      <c r="AB1873" s="181" t="n"/>
      <c r="AC1873" s="181" t="n"/>
      <c r="AD1873" s="181" t="n"/>
      <c r="AE1873" s="181" t="n"/>
      <c r="AF1873" s="181" t="n"/>
      <c r="AG1873" s="181" t="n"/>
      <c r="AH1873" s="181" t="n"/>
      <c r="AI1873" s="181" t="n"/>
      <c r="AJ1873" s="181" t="n"/>
      <c r="AK1873" s="181" t="n"/>
      <c r="AL1873" s="181" t="n"/>
      <c r="AM1873" s="181" t="n"/>
      <c r="AN1873" s="181" t="n"/>
      <c r="AO1873" s="181" t="n"/>
      <c r="AP1873" s="181" t="n"/>
      <c r="AQ1873" s="181" t="n"/>
      <c r="AR1873" s="181" t="n"/>
      <c r="AS1873" s="181" t="n"/>
      <c r="AT1873" s="181" t="n"/>
      <c r="AU1873" s="181" t="n"/>
      <c r="AV1873" s="181" t="n"/>
      <c r="AW1873" s="181" t="n"/>
      <c r="AX1873" s="181" t="n"/>
      <c r="AY1873" s="181" t="n"/>
      <c r="AZ1873" s="181" t="n"/>
      <c r="BA1873" s="181" t="n"/>
      <c r="BB1873" s="181" t="n"/>
      <c r="BC1873" s="181" t="n"/>
      <c r="BD1873" s="181" t="n"/>
      <c r="BE1873" s="181" t="n"/>
      <c r="BF1873" s="181" t="n"/>
      <c r="BG1873" s="181" t="n"/>
      <c r="BH1873" s="181" t="n"/>
      <c r="BI1873" s="181" t="n"/>
      <c r="BJ1873" s="181" t="n"/>
      <c r="BK1873" s="181" t="n"/>
      <c r="BL1873" s="181" t="n"/>
      <c r="BM1873" s="181" t="n"/>
    </row>
    <row ht="105" outlineLevel="0" r="1874">
      <c r="A1874" s="297" t="n">
        <v>1864</v>
      </c>
      <c r="B1874" s="351" t="s">
        <v>6697</v>
      </c>
      <c r="C1874" s="340" t="s">
        <v>28</v>
      </c>
      <c r="D1874" s="340" t="s">
        <v>28</v>
      </c>
      <c r="E1874" s="314" t="n">
        <v>2006</v>
      </c>
      <c r="F1874" s="314" t="n">
        <v>10126400021</v>
      </c>
      <c r="G1874" s="219" t="s">
        <v>1339</v>
      </c>
      <c r="H1874" s="319" t="n">
        <v>5722.2</v>
      </c>
      <c r="I1874" s="302" t="s">
        <v>2631</v>
      </c>
      <c r="J1874" s="302" t="s">
        <v>28</v>
      </c>
      <c r="K1874" s="219" t="s">
        <v>28</v>
      </c>
      <c r="L1874" s="219" t="s">
        <v>6660</v>
      </c>
      <c r="M1874" s="25" t="s">
        <v>1254</v>
      </c>
      <c r="N1874" s="316" t="s">
        <v>6292</v>
      </c>
      <c r="O1874" s="308" t="n"/>
      <c r="P1874" s="308" t="n"/>
      <c r="Q1874" s="181" t="n"/>
      <c r="R1874" s="181" t="n"/>
      <c r="S1874" s="181" t="n"/>
      <c r="T1874" s="181" t="n"/>
      <c r="U1874" s="181" t="n"/>
      <c r="V1874" s="181" t="n"/>
      <c r="W1874" s="181" t="n"/>
      <c r="X1874" s="181" t="n"/>
      <c r="Y1874" s="181" t="n"/>
      <c r="Z1874" s="181" t="n"/>
      <c r="AA1874" s="181" t="n"/>
      <c r="AB1874" s="181" t="n"/>
      <c r="AC1874" s="181" t="n"/>
      <c r="AD1874" s="181" t="n"/>
      <c r="AE1874" s="181" t="n"/>
      <c r="AF1874" s="181" t="n"/>
      <c r="AG1874" s="181" t="n"/>
      <c r="AH1874" s="181" t="n"/>
      <c r="AI1874" s="181" t="n"/>
      <c r="AJ1874" s="181" t="n"/>
      <c r="AK1874" s="181" t="n"/>
      <c r="AL1874" s="181" t="n"/>
      <c r="AM1874" s="181" t="n"/>
      <c r="AN1874" s="181" t="n"/>
      <c r="AO1874" s="181" t="n"/>
      <c r="AP1874" s="181" t="n"/>
      <c r="AQ1874" s="181" t="n"/>
      <c r="AR1874" s="181" t="n"/>
      <c r="AS1874" s="181" t="n"/>
      <c r="AT1874" s="181" t="n"/>
      <c r="AU1874" s="181" t="n"/>
      <c r="AV1874" s="181" t="n"/>
      <c r="AW1874" s="181" t="n"/>
      <c r="AX1874" s="181" t="n"/>
      <c r="AY1874" s="181" t="n"/>
      <c r="AZ1874" s="181" t="n"/>
      <c r="BA1874" s="181" t="n"/>
      <c r="BB1874" s="181" t="n"/>
      <c r="BC1874" s="181" t="n"/>
      <c r="BD1874" s="181" t="n"/>
      <c r="BE1874" s="181" t="n"/>
      <c r="BF1874" s="181" t="n"/>
      <c r="BG1874" s="181" t="n"/>
      <c r="BH1874" s="181" t="n"/>
      <c r="BI1874" s="181" t="n"/>
      <c r="BJ1874" s="181" t="n"/>
      <c r="BK1874" s="181" t="n"/>
      <c r="BL1874" s="181" t="n"/>
      <c r="BM1874" s="181" t="n"/>
    </row>
    <row ht="105" outlineLevel="0" r="1875">
      <c r="A1875" s="297" t="n">
        <v>1865</v>
      </c>
      <c r="B1875" s="351" t="s">
        <v>6697</v>
      </c>
      <c r="C1875" s="340" t="s">
        <v>28</v>
      </c>
      <c r="D1875" s="340" t="s">
        <v>28</v>
      </c>
      <c r="E1875" s="314" t="n">
        <v>2006</v>
      </c>
      <c r="F1875" s="314" t="n">
        <v>10126400022</v>
      </c>
      <c r="G1875" s="219" t="s">
        <v>1339</v>
      </c>
      <c r="H1875" s="319" t="n">
        <v>5722.2</v>
      </c>
      <c r="I1875" s="302" t="s">
        <v>2631</v>
      </c>
      <c r="J1875" s="302" t="s">
        <v>28</v>
      </c>
      <c r="K1875" s="219" t="s">
        <v>28</v>
      </c>
      <c r="L1875" s="219" t="s">
        <v>6660</v>
      </c>
      <c r="M1875" s="25" t="s">
        <v>1254</v>
      </c>
      <c r="N1875" s="316" t="s">
        <v>6292</v>
      </c>
      <c r="O1875" s="308" t="n"/>
      <c r="P1875" s="308" t="n"/>
      <c r="Q1875" s="181" t="n"/>
      <c r="R1875" s="181" t="n"/>
      <c r="S1875" s="181" t="n"/>
      <c r="T1875" s="181" t="n"/>
      <c r="U1875" s="181" t="n"/>
      <c r="V1875" s="181" t="n"/>
      <c r="W1875" s="181" t="n"/>
      <c r="X1875" s="181" t="n"/>
      <c r="Y1875" s="181" t="n"/>
      <c r="Z1875" s="181" t="n"/>
      <c r="AA1875" s="181" t="n"/>
      <c r="AB1875" s="181" t="n"/>
      <c r="AC1875" s="181" t="n"/>
      <c r="AD1875" s="181" t="n"/>
      <c r="AE1875" s="181" t="n"/>
      <c r="AF1875" s="181" t="n"/>
      <c r="AG1875" s="181" t="n"/>
      <c r="AH1875" s="181" t="n"/>
      <c r="AI1875" s="181" t="n"/>
      <c r="AJ1875" s="181" t="n"/>
      <c r="AK1875" s="181" t="n"/>
      <c r="AL1875" s="181" t="n"/>
      <c r="AM1875" s="181" t="n"/>
      <c r="AN1875" s="181" t="n"/>
      <c r="AO1875" s="181" t="n"/>
      <c r="AP1875" s="181" t="n"/>
      <c r="AQ1875" s="181" t="n"/>
      <c r="AR1875" s="181" t="n"/>
      <c r="AS1875" s="181" t="n"/>
      <c r="AT1875" s="181" t="n"/>
      <c r="AU1875" s="181" t="n"/>
      <c r="AV1875" s="181" t="n"/>
      <c r="AW1875" s="181" t="n"/>
      <c r="AX1875" s="181" t="n"/>
      <c r="AY1875" s="181" t="n"/>
      <c r="AZ1875" s="181" t="n"/>
      <c r="BA1875" s="181" t="n"/>
      <c r="BB1875" s="181" t="n"/>
      <c r="BC1875" s="181" t="n"/>
      <c r="BD1875" s="181" t="n"/>
      <c r="BE1875" s="181" t="n"/>
      <c r="BF1875" s="181" t="n"/>
      <c r="BG1875" s="181" t="n"/>
      <c r="BH1875" s="181" t="n"/>
      <c r="BI1875" s="181" t="n"/>
      <c r="BJ1875" s="181" t="n"/>
      <c r="BK1875" s="181" t="n"/>
      <c r="BL1875" s="181" t="n"/>
      <c r="BM1875" s="181" t="n"/>
    </row>
    <row ht="105" outlineLevel="0" r="1876">
      <c r="A1876" s="297" t="n">
        <v>1866</v>
      </c>
      <c r="B1876" s="351" t="s">
        <v>6698</v>
      </c>
      <c r="C1876" s="340" t="s">
        <v>28</v>
      </c>
      <c r="D1876" s="340" t="s">
        <v>28</v>
      </c>
      <c r="E1876" s="314" t="n">
        <v>2006</v>
      </c>
      <c r="F1876" s="314" t="n">
        <v>10126400023</v>
      </c>
      <c r="G1876" s="219" t="s">
        <v>1339</v>
      </c>
      <c r="H1876" s="319" t="n">
        <v>7650</v>
      </c>
      <c r="I1876" s="302" t="s">
        <v>2631</v>
      </c>
      <c r="J1876" s="302" t="s">
        <v>28</v>
      </c>
      <c r="K1876" s="219" t="s">
        <v>28</v>
      </c>
      <c r="L1876" s="219" t="s">
        <v>6660</v>
      </c>
      <c r="M1876" s="25" t="s">
        <v>1254</v>
      </c>
      <c r="N1876" s="316" t="s">
        <v>6292</v>
      </c>
      <c r="O1876" s="308" t="n"/>
      <c r="P1876" s="308" t="n"/>
      <c r="Q1876" s="181" t="n"/>
      <c r="R1876" s="181" t="n"/>
      <c r="S1876" s="181" t="n"/>
      <c r="T1876" s="181" t="n"/>
      <c r="U1876" s="181" t="n"/>
      <c r="V1876" s="181" t="n"/>
      <c r="W1876" s="181" t="n"/>
      <c r="X1876" s="181" t="n"/>
      <c r="Y1876" s="181" t="n"/>
      <c r="Z1876" s="181" t="n"/>
      <c r="AA1876" s="181" t="n"/>
      <c r="AB1876" s="181" t="n"/>
      <c r="AC1876" s="181" t="n"/>
      <c r="AD1876" s="181" t="n"/>
      <c r="AE1876" s="181" t="n"/>
      <c r="AF1876" s="181" t="n"/>
      <c r="AG1876" s="181" t="n"/>
      <c r="AH1876" s="181" t="n"/>
      <c r="AI1876" s="181" t="n"/>
      <c r="AJ1876" s="181" t="n"/>
      <c r="AK1876" s="181" t="n"/>
      <c r="AL1876" s="181" t="n"/>
      <c r="AM1876" s="181" t="n"/>
      <c r="AN1876" s="181" t="n"/>
      <c r="AO1876" s="181" t="n"/>
      <c r="AP1876" s="181" t="n"/>
      <c r="AQ1876" s="181" t="n"/>
      <c r="AR1876" s="181" t="n"/>
      <c r="AS1876" s="181" t="n"/>
      <c r="AT1876" s="181" t="n"/>
      <c r="AU1876" s="181" t="n"/>
      <c r="AV1876" s="181" t="n"/>
      <c r="AW1876" s="181" t="n"/>
      <c r="AX1876" s="181" t="n"/>
      <c r="AY1876" s="181" t="n"/>
      <c r="AZ1876" s="181" t="n"/>
      <c r="BA1876" s="181" t="n"/>
      <c r="BB1876" s="181" t="n"/>
      <c r="BC1876" s="181" t="n"/>
      <c r="BD1876" s="181" t="n"/>
      <c r="BE1876" s="181" t="n"/>
      <c r="BF1876" s="181" t="n"/>
      <c r="BG1876" s="181" t="n"/>
      <c r="BH1876" s="181" t="n"/>
      <c r="BI1876" s="181" t="n"/>
      <c r="BJ1876" s="181" t="n"/>
      <c r="BK1876" s="181" t="n"/>
      <c r="BL1876" s="181" t="n"/>
      <c r="BM1876" s="181" t="n"/>
    </row>
    <row ht="105" outlineLevel="0" r="1877">
      <c r="A1877" s="297" t="n">
        <v>1867</v>
      </c>
      <c r="B1877" s="351" t="s">
        <v>6699</v>
      </c>
      <c r="C1877" s="340" t="s">
        <v>28</v>
      </c>
      <c r="D1877" s="340" t="s">
        <v>28</v>
      </c>
      <c r="E1877" s="314" t="n">
        <v>2006</v>
      </c>
      <c r="F1877" s="314" t="n">
        <v>10126400024</v>
      </c>
      <c r="G1877" s="219" t="s">
        <v>1339</v>
      </c>
      <c r="H1877" s="319" t="n">
        <v>4294.2</v>
      </c>
      <c r="I1877" s="302" t="s">
        <v>2631</v>
      </c>
      <c r="J1877" s="302" t="s">
        <v>28</v>
      </c>
      <c r="K1877" s="219" t="s">
        <v>28</v>
      </c>
      <c r="L1877" s="219" t="s">
        <v>6660</v>
      </c>
      <c r="M1877" s="25" t="s">
        <v>1254</v>
      </c>
      <c r="N1877" s="316" t="s">
        <v>6292</v>
      </c>
      <c r="O1877" s="308" t="n"/>
      <c r="P1877" s="308" t="n"/>
      <c r="Q1877" s="181" t="n"/>
      <c r="R1877" s="181" t="n"/>
      <c r="S1877" s="181" t="n"/>
      <c r="T1877" s="181" t="n"/>
      <c r="U1877" s="181" t="n"/>
      <c r="V1877" s="181" t="n"/>
      <c r="W1877" s="181" t="n"/>
      <c r="X1877" s="181" t="n"/>
      <c r="Y1877" s="181" t="n"/>
      <c r="Z1877" s="181" t="n"/>
      <c r="AA1877" s="181" t="n"/>
      <c r="AB1877" s="181" t="n"/>
      <c r="AC1877" s="181" t="n"/>
      <c r="AD1877" s="181" t="n"/>
      <c r="AE1877" s="181" t="n"/>
      <c r="AF1877" s="181" t="n"/>
      <c r="AG1877" s="181" t="n"/>
      <c r="AH1877" s="181" t="n"/>
      <c r="AI1877" s="181" t="n"/>
      <c r="AJ1877" s="181" t="n"/>
      <c r="AK1877" s="181" t="n"/>
      <c r="AL1877" s="181" t="n"/>
      <c r="AM1877" s="181" t="n"/>
      <c r="AN1877" s="181" t="n"/>
      <c r="AO1877" s="181" t="n"/>
      <c r="AP1877" s="181" t="n"/>
      <c r="AQ1877" s="181" t="n"/>
      <c r="AR1877" s="181" t="n"/>
      <c r="AS1877" s="181" t="n"/>
      <c r="AT1877" s="181" t="n"/>
      <c r="AU1877" s="181" t="n"/>
      <c r="AV1877" s="181" t="n"/>
      <c r="AW1877" s="181" t="n"/>
      <c r="AX1877" s="181" t="n"/>
      <c r="AY1877" s="181" t="n"/>
      <c r="AZ1877" s="181" t="n"/>
      <c r="BA1877" s="181" t="n"/>
      <c r="BB1877" s="181" t="n"/>
      <c r="BC1877" s="181" t="n"/>
      <c r="BD1877" s="181" t="n"/>
      <c r="BE1877" s="181" t="n"/>
      <c r="BF1877" s="181" t="n"/>
      <c r="BG1877" s="181" t="n"/>
      <c r="BH1877" s="181" t="n"/>
      <c r="BI1877" s="181" t="n"/>
      <c r="BJ1877" s="181" t="n"/>
      <c r="BK1877" s="181" t="n"/>
      <c r="BL1877" s="181" t="n"/>
      <c r="BM1877" s="181" t="n"/>
    </row>
    <row ht="105" outlineLevel="0" r="1878">
      <c r="A1878" s="297" t="n">
        <v>1868</v>
      </c>
      <c r="B1878" s="351" t="s">
        <v>6700</v>
      </c>
      <c r="C1878" s="340" t="s">
        <v>28</v>
      </c>
      <c r="D1878" s="340" t="s">
        <v>28</v>
      </c>
      <c r="E1878" s="314" t="n">
        <v>2006</v>
      </c>
      <c r="F1878" s="314" t="n">
        <v>10126400025</v>
      </c>
      <c r="G1878" s="219" t="s">
        <v>1339</v>
      </c>
      <c r="H1878" s="319" t="n">
        <v>7650</v>
      </c>
      <c r="I1878" s="302" t="s">
        <v>2631</v>
      </c>
      <c r="J1878" s="302" t="s">
        <v>28</v>
      </c>
      <c r="K1878" s="219" t="s">
        <v>28</v>
      </c>
      <c r="L1878" s="219" t="s">
        <v>6660</v>
      </c>
      <c r="M1878" s="25" t="s">
        <v>1254</v>
      </c>
      <c r="N1878" s="316" t="s">
        <v>6292</v>
      </c>
      <c r="O1878" s="308" t="n"/>
      <c r="P1878" s="308" t="n"/>
      <c r="Q1878" s="181" t="n"/>
      <c r="R1878" s="181" t="n"/>
      <c r="S1878" s="181" t="n"/>
      <c r="T1878" s="181" t="n"/>
      <c r="U1878" s="181" t="n"/>
      <c r="V1878" s="181" t="n"/>
      <c r="W1878" s="181" t="n"/>
      <c r="X1878" s="181" t="n"/>
      <c r="Y1878" s="181" t="n"/>
      <c r="Z1878" s="181" t="n"/>
      <c r="AA1878" s="181" t="n"/>
      <c r="AB1878" s="181" t="n"/>
      <c r="AC1878" s="181" t="n"/>
      <c r="AD1878" s="181" t="n"/>
      <c r="AE1878" s="181" t="n"/>
      <c r="AF1878" s="181" t="n"/>
      <c r="AG1878" s="181" t="n"/>
      <c r="AH1878" s="181" t="n"/>
      <c r="AI1878" s="181" t="n"/>
      <c r="AJ1878" s="181" t="n"/>
      <c r="AK1878" s="181" t="n"/>
      <c r="AL1878" s="181" t="n"/>
      <c r="AM1878" s="181" t="n"/>
      <c r="AN1878" s="181" t="n"/>
      <c r="AO1878" s="181" t="n"/>
      <c r="AP1878" s="181" t="n"/>
      <c r="AQ1878" s="181" t="n"/>
      <c r="AR1878" s="181" t="n"/>
      <c r="AS1878" s="181" t="n"/>
      <c r="AT1878" s="181" t="n"/>
      <c r="AU1878" s="181" t="n"/>
      <c r="AV1878" s="181" t="n"/>
      <c r="AW1878" s="181" t="n"/>
      <c r="AX1878" s="181" t="n"/>
      <c r="AY1878" s="181" t="n"/>
      <c r="AZ1878" s="181" t="n"/>
      <c r="BA1878" s="181" t="n"/>
      <c r="BB1878" s="181" t="n"/>
      <c r="BC1878" s="181" t="n"/>
      <c r="BD1878" s="181" t="n"/>
      <c r="BE1878" s="181" t="n"/>
      <c r="BF1878" s="181" t="n"/>
      <c r="BG1878" s="181" t="n"/>
      <c r="BH1878" s="181" t="n"/>
      <c r="BI1878" s="181" t="n"/>
      <c r="BJ1878" s="181" t="n"/>
      <c r="BK1878" s="181" t="n"/>
      <c r="BL1878" s="181" t="n"/>
      <c r="BM1878" s="181" t="n"/>
    </row>
    <row ht="105" outlineLevel="0" r="1879">
      <c r="A1879" s="297" t="n">
        <v>1869</v>
      </c>
      <c r="B1879" s="351" t="s">
        <v>6700</v>
      </c>
      <c r="C1879" s="340" t="s">
        <v>28</v>
      </c>
      <c r="D1879" s="340" t="s">
        <v>28</v>
      </c>
      <c r="E1879" s="314" t="n">
        <v>2006</v>
      </c>
      <c r="F1879" s="314" t="n">
        <v>10126400026</v>
      </c>
      <c r="G1879" s="219" t="s">
        <v>1339</v>
      </c>
      <c r="H1879" s="319" t="n">
        <v>7650</v>
      </c>
      <c r="I1879" s="302" t="s">
        <v>2631</v>
      </c>
      <c r="J1879" s="302" t="s">
        <v>28</v>
      </c>
      <c r="K1879" s="219" t="s">
        <v>28</v>
      </c>
      <c r="L1879" s="219" t="s">
        <v>6660</v>
      </c>
      <c r="M1879" s="25" t="s">
        <v>1254</v>
      </c>
      <c r="N1879" s="316" t="s">
        <v>6292</v>
      </c>
      <c r="O1879" s="308" t="n"/>
      <c r="P1879" s="308" t="n"/>
      <c r="Q1879" s="181" t="n"/>
      <c r="R1879" s="181" t="n"/>
      <c r="S1879" s="181" t="n"/>
      <c r="T1879" s="181" t="n"/>
      <c r="U1879" s="181" t="n"/>
      <c r="V1879" s="181" t="n"/>
      <c r="W1879" s="181" t="n"/>
      <c r="X1879" s="181" t="n"/>
      <c r="Y1879" s="181" t="n"/>
      <c r="Z1879" s="181" t="n"/>
      <c r="AA1879" s="181" t="n"/>
      <c r="AB1879" s="181" t="n"/>
      <c r="AC1879" s="181" t="n"/>
      <c r="AD1879" s="181" t="n"/>
      <c r="AE1879" s="181" t="n"/>
      <c r="AF1879" s="181" t="n"/>
      <c r="AG1879" s="181" t="n"/>
      <c r="AH1879" s="181" t="n"/>
      <c r="AI1879" s="181" t="n"/>
      <c r="AJ1879" s="181" t="n"/>
      <c r="AK1879" s="181" t="n"/>
      <c r="AL1879" s="181" t="n"/>
      <c r="AM1879" s="181" t="n"/>
      <c r="AN1879" s="181" t="n"/>
      <c r="AO1879" s="181" t="n"/>
      <c r="AP1879" s="181" t="n"/>
      <c r="AQ1879" s="181" t="n"/>
      <c r="AR1879" s="181" t="n"/>
      <c r="AS1879" s="181" t="n"/>
      <c r="AT1879" s="181" t="n"/>
      <c r="AU1879" s="181" t="n"/>
      <c r="AV1879" s="181" t="n"/>
      <c r="AW1879" s="181" t="n"/>
      <c r="AX1879" s="181" t="n"/>
      <c r="AY1879" s="181" t="n"/>
      <c r="AZ1879" s="181" t="n"/>
      <c r="BA1879" s="181" t="n"/>
      <c r="BB1879" s="181" t="n"/>
      <c r="BC1879" s="181" t="n"/>
      <c r="BD1879" s="181" t="n"/>
      <c r="BE1879" s="181" t="n"/>
      <c r="BF1879" s="181" t="n"/>
      <c r="BG1879" s="181" t="n"/>
      <c r="BH1879" s="181" t="n"/>
      <c r="BI1879" s="181" t="n"/>
      <c r="BJ1879" s="181" t="n"/>
      <c r="BK1879" s="181" t="n"/>
      <c r="BL1879" s="181" t="n"/>
      <c r="BM1879" s="181" t="n"/>
    </row>
    <row ht="105" outlineLevel="0" r="1880">
      <c r="A1880" s="297" t="n">
        <v>1870</v>
      </c>
      <c r="B1880" s="351" t="s">
        <v>6700</v>
      </c>
      <c r="C1880" s="340" t="s">
        <v>28</v>
      </c>
      <c r="D1880" s="340" t="s">
        <v>28</v>
      </c>
      <c r="E1880" s="314" t="n">
        <v>2006</v>
      </c>
      <c r="F1880" s="314" t="n">
        <v>10126400027</v>
      </c>
      <c r="G1880" s="219" t="s">
        <v>1339</v>
      </c>
      <c r="H1880" s="319" t="n">
        <v>7650</v>
      </c>
      <c r="I1880" s="302" t="s">
        <v>2631</v>
      </c>
      <c r="J1880" s="302" t="s">
        <v>28</v>
      </c>
      <c r="K1880" s="219" t="s">
        <v>28</v>
      </c>
      <c r="L1880" s="219" t="s">
        <v>6660</v>
      </c>
      <c r="M1880" s="25" t="s">
        <v>1254</v>
      </c>
      <c r="N1880" s="316" t="s">
        <v>6292</v>
      </c>
      <c r="O1880" s="308" t="n"/>
      <c r="P1880" s="308" t="n"/>
      <c r="Q1880" s="181" t="n"/>
      <c r="R1880" s="181" t="n"/>
      <c r="S1880" s="181" t="n"/>
      <c r="T1880" s="181" t="n"/>
      <c r="U1880" s="181" t="n"/>
      <c r="V1880" s="181" t="n"/>
      <c r="W1880" s="181" t="n"/>
      <c r="X1880" s="181" t="n"/>
      <c r="Y1880" s="181" t="n"/>
      <c r="Z1880" s="181" t="n"/>
      <c r="AA1880" s="181" t="n"/>
      <c r="AB1880" s="181" t="n"/>
      <c r="AC1880" s="181" t="n"/>
      <c r="AD1880" s="181" t="n"/>
      <c r="AE1880" s="181" t="n"/>
      <c r="AF1880" s="181" t="n"/>
      <c r="AG1880" s="181" t="n"/>
      <c r="AH1880" s="181" t="n"/>
      <c r="AI1880" s="181" t="n"/>
      <c r="AJ1880" s="181" t="n"/>
      <c r="AK1880" s="181" t="n"/>
      <c r="AL1880" s="181" t="n"/>
      <c r="AM1880" s="181" t="n"/>
      <c r="AN1880" s="181" t="n"/>
      <c r="AO1880" s="181" t="n"/>
      <c r="AP1880" s="181" t="n"/>
      <c r="AQ1880" s="181" t="n"/>
      <c r="AR1880" s="181" t="n"/>
      <c r="AS1880" s="181" t="n"/>
      <c r="AT1880" s="181" t="n"/>
      <c r="AU1880" s="181" t="n"/>
      <c r="AV1880" s="181" t="n"/>
      <c r="AW1880" s="181" t="n"/>
      <c r="AX1880" s="181" t="n"/>
      <c r="AY1880" s="181" t="n"/>
      <c r="AZ1880" s="181" t="n"/>
      <c r="BA1880" s="181" t="n"/>
      <c r="BB1880" s="181" t="n"/>
      <c r="BC1880" s="181" t="n"/>
      <c r="BD1880" s="181" t="n"/>
      <c r="BE1880" s="181" t="n"/>
      <c r="BF1880" s="181" t="n"/>
      <c r="BG1880" s="181" t="n"/>
      <c r="BH1880" s="181" t="n"/>
      <c r="BI1880" s="181" t="n"/>
      <c r="BJ1880" s="181" t="n"/>
      <c r="BK1880" s="181" t="n"/>
      <c r="BL1880" s="181" t="n"/>
      <c r="BM1880" s="181" t="n"/>
    </row>
    <row ht="105" outlineLevel="0" r="1881">
      <c r="A1881" s="297" t="n">
        <v>1871</v>
      </c>
      <c r="B1881" s="351" t="s">
        <v>6700</v>
      </c>
      <c r="C1881" s="340" t="s">
        <v>28</v>
      </c>
      <c r="D1881" s="340" t="s">
        <v>28</v>
      </c>
      <c r="E1881" s="314" t="n">
        <v>2006</v>
      </c>
      <c r="F1881" s="314" t="n">
        <v>10126400028</v>
      </c>
      <c r="G1881" s="219" t="s">
        <v>1339</v>
      </c>
      <c r="H1881" s="319" t="n">
        <v>7650</v>
      </c>
      <c r="I1881" s="302" t="s">
        <v>2631</v>
      </c>
      <c r="J1881" s="302" t="s">
        <v>28</v>
      </c>
      <c r="K1881" s="219" t="s">
        <v>28</v>
      </c>
      <c r="L1881" s="219" t="s">
        <v>6660</v>
      </c>
      <c r="M1881" s="25" t="s">
        <v>1254</v>
      </c>
      <c r="N1881" s="316" t="s">
        <v>6292</v>
      </c>
      <c r="O1881" s="308" t="n"/>
      <c r="P1881" s="308" t="n"/>
      <c r="Q1881" s="181" t="n"/>
      <c r="R1881" s="181" t="n"/>
      <c r="S1881" s="181" t="n"/>
      <c r="T1881" s="181" t="n"/>
      <c r="U1881" s="181" t="n"/>
      <c r="V1881" s="181" t="n"/>
      <c r="W1881" s="181" t="n"/>
      <c r="X1881" s="181" t="n"/>
      <c r="Y1881" s="181" t="n"/>
      <c r="Z1881" s="181" t="n"/>
      <c r="AA1881" s="181" t="n"/>
      <c r="AB1881" s="181" t="n"/>
      <c r="AC1881" s="181" t="n"/>
      <c r="AD1881" s="181" t="n"/>
      <c r="AE1881" s="181" t="n"/>
      <c r="AF1881" s="181" t="n"/>
      <c r="AG1881" s="181" t="n"/>
      <c r="AH1881" s="181" t="n"/>
      <c r="AI1881" s="181" t="n"/>
      <c r="AJ1881" s="181" t="n"/>
      <c r="AK1881" s="181" t="n"/>
      <c r="AL1881" s="181" t="n"/>
      <c r="AM1881" s="181" t="n"/>
      <c r="AN1881" s="181" t="n"/>
      <c r="AO1881" s="181" t="n"/>
      <c r="AP1881" s="181" t="n"/>
      <c r="AQ1881" s="181" t="n"/>
      <c r="AR1881" s="181" t="n"/>
      <c r="AS1881" s="181" t="n"/>
      <c r="AT1881" s="181" t="n"/>
      <c r="AU1881" s="181" t="n"/>
      <c r="AV1881" s="181" t="n"/>
      <c r="AW1881" s="181" t="n"/>
      <c r="AX1881" s="181" t="n"/>
      <c r="AY1881" s="181" t="n"/>
      <c r="AZ1881" s="181" t="n"/>
      <c r="BA1881" s="181" t="n"/>
      <c r="BB1881" s="181" t="n"/>
      <c r="BC1881" s="181" t="n"/>
      <c r="BD1881" s="181" t="n"/>
      <c r="BE1881" s="181" t="n"/>
      <c r="BF1881" s="181" t="n"/>
      <c r="BG1881" s="181" t="n"/>
      <c r="BH1881" s="181" t="n"/>
      <c r="BI1881" s="181" t="n"/>
      <c r="BJ1881" s="181" t="n"/>
      <c r="BK1881" s="181" t="n"/>
      <c r="BL1881" s="181" t="n"/>
      <c r="BM1881" s="181" t="n"/>
    </row>
    <row ht="105" outlineLevel="0" r="1882">
      <c r="A1882" s="297" t="n">
        <v>1872</v>
      </c>
      <c r="B1882" s="351" t="s">
        <v>6700</v>
      </c>
      <c r="C1882" s="340" t="s">
        <v>28</v>
      </c>
      <c r="D1882" s="340" t="s">
        <v>28</v>
      </c>
      <c r="E1882" s="314" t="n">
        <v>2006</v>
      </c>
      <c r="F1882" s="314" t="n">
        <v>10126400029</v>
      </c>
      <c r="G1882" s="219" t="s">
        <v>1339</v>
      </c>
      <c r="H1882" s="319" t="n">
        <v>7650</v>
      </c>
      <c r="I1882" s="302" t="s">
        <v>2631</v>
      </c>
      <c r="J1882" s="302" t="s">
        <v>28</v>
      </c>
      <c r="K1882" s="219" t="s">
        <v>28</v>
      </c>
      <c r="L1882" s="219" t="s">
        <v>6660</v>
      </c>
      <c r="M1882" s="25" t="s">
        <v>1254</v>
      </c>
      <c r="N1882" s="316" t="s">
        <v>6292</v>
      </c>
      <c r="O1882" s="308" t="n"/>
      <c r="P1882" s="308" t="n"/>
      <c r="Q1882" s="181" t="n"/>
      <c r="R1882" s="181" t="n"/>
      <c r="S1882" s="181" t="n"/>
      <c r="T1882" s="181" t="n"/>
      <c r="U1882" s="181" t="n"/>
      <c r="V1882" s="181" t="n"/>
      <c r="W1882" s="181" t="n"/>
      <c r="X1882" s="181" t="n"/>
      <c r="Y1882" s="181" t="n"/>
      <c r="Z1882" s="181" t="n"/>
      <c r="AA1882" s="181" t="n"/>
      <c r="AB1882" s="181" t="n"/>
      <c r="AC1882" s="181" t="n"/>
      <c r="AD1882" s="181" t="n"/>
      <c r="AE1882" s="181" t="n"/>
      <c r="AF1882" s="181" t="n"/>
      <c r="AG1882" s="181" t="n"/>
      <c r="AH1882" s="181" t="n"/>
      <c r="AI1882" s="181" t="n"/>
      <c r="AJ1882" s="181" t="n"/>
      <c r="AK1882" s="181" t="n"/>
      <c r="AL1882" s="181" t="n"/>
      <c r="AM1882" s="181" t="n"/>
      <c r="AN1882" s="181" t="n"/>
      <c r="AO1882" s="181" t="n"/>
      <c r="AP1882" s="181" t="n"/>
      <c r="AQ1882" s="181" t="n"/>
      <c r="AR1882" s="181" t="n"/>
      <c r="AS1882" s="181" t="n"/>
      <c r="AT1882" s="181" t="n"/>
      <c r="AU1882" s="181" t="n"/>
      <c r="AV1882" s="181" t="n"/>
      <c r="AW1882" s="181" t="n"/>
      <c r="AX1882" s="181" t="n"/>
      <c r="AY1882" s="181" t="n"/>
      <c r="AZ1882" s="181" t="n"/>
      <c r="BA1882" s="181" t="n"/>
      <c r="BB1882" s="181" t="n"/>
      <c r="BC1882" s="181" t="n"/>
      <c r="BD1882" s="181" t="n"/>
      <c r="BE1882" s="181" t="n"/>
      <c r="BF1882" s="181" t="n"/>
      <c r="BG1882" s="181" t="n"/>
      <c r="BH1882" s="181" t="n"/>
      <c r="BI1882" s="181" t="n"/>
      <c r="BJ1882" s="181" t="n"/>
      <c r="BK1882" s="181" t="n"/>
      <c r="BL1882" s="181" t="n"/>
      <c r="BM1882" s="181" t="n"/>
    </row>
    <row ht="105" outlineLevel="0" r="1883">
      <c r="A1883" s="297" t="n">
        <v>1873</v>
      </c>
      <c r="B1883" s="351" t="s">
        <v>6700</v>
      </c>
      <c r="C1883" s="340" t="s">
        <v>28</v>
      </c>
      <c r="D1883" s="340" t="s">
        <v>28</v>
      </c>
      <c r="E1883" s="314" t="n">
        <v>2006</v>
      </c>
      <c r="F1883" s="314" t="n">
        <v>10126400030</v>
      </c>
      <c r="G1883" s="219" t="s">
        <v>1339</v>
      </c>
      <c r="H1883" s="319" t="n">
        <v>7650</v>
      </c>
      <c r="I1883" s="302" t="s">
        <v>2631</v>
      </c>
      <c r="J1883" s="302" t="s">
        <v>28</v>
      </c>
      <c r="K1883" s="219" t="s">
        <v>28</v>
      </c>
      <c r="L1883" s="219" t="s">
        <v>6660</v>
      </c>
      <c r="M1883" s="25" t="s">
        <v>1254</v>
      </c>
      <c r="N1883" s="316" t="s">
        <v>6292</v>
      </c>
      <c r="O1883" s="308" t="n"/>
      <c r="P1883" s="308" t="n"/>
      <c r="Q1883" s="181" t="n"/>
      <c r="R1883" s="181" t="n"/>
      <c r="S1883" s="181" t="n"/>
      <c r="T1883" s="181" t="n"/>
      <c r="U1883" s="181" t="n"/>
      <c r="V1883" s="181" t="n"/>
      <c r="W1883" s="181" t="n"/>
      <c r="X1883" s="181" t="n"/>
      <c r="Y1883" s="181" t="n"/>
      <c r="Z1883" s="181" t="n"/>
      <c r="AA1883" s="181" t="n"/>
      <c r="AB1883" s="181" t="n"/>
      <c r="AC1883" s="181" t="n"/>
      <c r="AD1883" s="181" t="n"/>
      <c r="AE1883" s="181" t="n"/>
      <c r="AF1883" s="181" t="n"/>
      <c r="AG1883" s="181" t="n"/>
      <c r="AH1883" s="181" t="n"/>
      <c r="AI1883" s="181" t="n"/>
      <c r="AJ1883" s="181" t="n"/>
      <c r="AK1883" s="181" t="n"/>
      <c r="AL1883" s="181" t="n"/>
      <c r="AM1883" s="181" t="n"/>
      <c r="AN1883" s="181" t="n"/>
      <c r="AO1883" s="181" t="n"/>
      <c r="AP1883" s="181" t="n"/>
      <c r="AQ1883" s="181" t="n"/>
      <c r="AR1883" s="181" t="n"/>
      <c r="AS1883" s="181" t="n"/>
      <c r="AT1883" s="181" t="n"/>
      <c r="AU1883" s="181" t="n"/>
      <c r="AV1883" s="181" t="n"/>
      <c r="AW1883" s="181" t="n"/>
      <c r="AX1883" s="181" t="n"/>
      <c r="AY1883" s="181" t="n"/>
      <c r="AZ1883" s="181" t="n"/>
      <c r="BA1883" s="181" t="n"/>
      <c r="BB1883" s="181" t="n"/>
      <c r="BC1883" s="181" t="n"/>
      <c r="BD1883" s="181" t="n"/>
      <c r="BE1883" s="181" t="n"/>
      <c r="BF1883" s="181" t="n"/>
      <c r="BG1883" s="181" t="n"/>
      <c r="BH1883" s="181" t="n"/>
      <c r="BI1883" s="181" t="n"/>
      <c r="BJ1883" s="181" t="n"/>
      <c r="BK1883" s="181" t="n"/>
      <c r="BL1883" s="181" t="n"/>
      <c r="BM1883" s="181" t="n"/>
    </row>
    <row ht="105" outlineLevel="0" r="1884">
      <c r="A1884" s="297" t="n">
        <v>1874</v>
      </c>
      <c r="B1884" s="351" t="s">
        <v>6700</v>
      </c>
      <c r="C1884" s="340" t="s">
        <v>28</v>
      </c>
      <c r="D1884" s="340" t="s">
        <v>28</v>
      </c>
      <c r="E1884" s="314" t="n">
        <v>2006</v>
      </c>
      <c r="F1884" s="314" t="n">
        <v>10126400031</v>
      </c>
      <c r="G1884" s="219" t="s">
        <v>1339</v>
      </c>
      <c r="H1884" s="319" t="n">
        <v>7650</v>
      </c>
      <c r="I1884" s="302" t="s">
        <v>2631</v>
      </c>
      <c r="J1884" s="302" t="s">
        <v>28</v>
      </c>
      <c r="K1884" s="219" t="s">
        <v>28</v>
      </c>
      <c r="L1884" s="219" t="s">
        <v>6660</v>
      </c>
      <c r="M1884" s="25" t="s">
        <v>1254</v>
      </c>
      <c r="N1884" s="316" t="s">
        <v>6292</v>
      </c>
      <c r="O1884" s="308" t="n"/>
      <c r="P1884" s="308" t="n"/>
      <c r="Q1884" s="181" t="n"/>
      <c r="R1884" s="181" t="n"/>
      <c r="S1884" s="181" t="n"/>
      <c r="T1884" s="181" t="n"/>
      <c r="U1884" s="181" t="n"/>
      <c r="V1884" s="181" t="n"/>
      <c r="W1884" s="181" t="n"/>
      <c r="X1884" s="181" t="n"/>
      <c r="Y1884" s="181" t="n"/>
      <c r="Z1884" s="181" t="n"/>
      <c r="AA1884" s="181" t="n"/>
      <c r="AB1884" s="181" t="n"/>
      <c r="AC1884" s="181" t="n"/>
      <c r="AD1884" s="181" t="n"/>
      <c r="AE1884" s="181" t="n"/>
      <c r="AF1884" s="181" t="n"/>
      <c r="AG1884" s="181" t="n"/>
      <c r="AH1884" s="181" t="n"/>
      <c r="AI1884" s="181" t="n"/>
      <c r="AJ1884" s="181" t="n"/>
      <c r="AK1884" s="181" t="n"/>
      <c r="AL1884" s="181" t="n"/>
      <c r="AM1884" s="181" t="n"/>
      <c r="AN1884" s="181" t="n"/>
      <c r="AO1884" s="181" t="n"/>
      <c r="AP1884" s="181" t="n"/>
      <c r="AQ1884" s="181" t="n"/>
      <c r="AR1884" s="181" t="n"/>
      <c r="AS1884" s="181" t="n"/>
      <c r="AT1884" s="181" t="n"/>
      <c r="AU1884" s="181" t="n"/>
      <c r="AV1884" s="181" t="n"/>
      <c r="AW1884" s="181" t="n"/>
      <c r="AX1884" s="181" t="n"/>
      <c r="AY1884" s="181" t="n"/>
      <c r="AZ1884" s="181" t="n"/>
      <c r="BA1884" s="181" t="n"/>
      <c r="BB1884" s="181" t="n"/>
      <c r="BC1884" s="181" t="n"/>
      <c r="BD1884" s="181" t="n"/>
      <c r="BE1884" s="181" t="n"/>
      <c r="BF1884" s="181" t="n"/>
      <c r="BG1884" s="181" t="n"/>
      <c r="BH1884" s="181" t="n"/>
      <c r="BI1884" s="181" t="n"/>
      <c r="BJ1884" s="181" t="n"/>
      <c r="BK1884" s="181" t="n"/>
      <c r="BL1884" s="181" t="n"/>
      <c r="BM1884" s="181" t="n"/>
    </row>
    <row ht="105" outlineLevel="0" r="1885">
      <c r="A1885" s="297" t="n">
        <v>1875</v>
      </c>
      <c r="B1885" s="351" t="s">
        <v>6700</v>
      </c>
      <c r="C1885" s="340" t="s">
        <v>28</v>
      </c>
      <c r="D1885" s="340" t="s">
        <v>28</v>
      </c>
      <c r="E1885" s="314" t="n">
        <v>2006</v>
      </c>
      <c r="F1885" s="314" t="n">
        <v>10126400032</v>
      </c>
      <c r="G1885" s="219" t="s">
        <v>1339</v>
      </c>
      <c r="H1885" s="319" t="n">
        <v>7650</v>
      </c>
      <c r="I1885" s="302" t="s">
        <v>2631</v>
      </c>
      <c r="J1885" s="302" t="s">
        <v>28</v>
      </c>
      <c r="K1885" s="219" t="s">
        <v>28</v>
      </c>
      <c r="L1885" s="219" t="s">
        <v>6660</v>
      </c>
      <c r="M1885" s="25" t="s">
        <v>1254</v>
      </c>
      <c r="N1885" s="316" t="s">
        <v>6292</v>
      </c>
      <c r="O1885" s="308" t="n"/>
      <c r="P1885" s="308" t="n"/>
      <c r="Q1885" s="181" t="n"/>
      <c r="R1885" s="181" t="n"/>
      <c r="S1885" s="181" t="n"/>
      <c r="T1885" s="181" t="n"/>
      <c r="U1885" s="181" t="n"/>
      <c r="V1885" s="181" t="n"/>
      <c r="W1885" s="181" t="n"/>
      <c r="X1885" s="181" t="n"/>
      <c r="Y1885" s="181" t="n"/>
      <c r="Z1885" s="181" t="n"/>
      <c r="AA1885" s="181" t="n"/>
      <c r="AB1885" s="181" t="n"/>
      <c r="AC1885" s="181" t="n"/>
      <c r="AD1885" s="181" t="n"/>
      <c r="AE1885" s="181" t="n"/>
      <c r="AF1885" s="181" t="n"/>
      <c r="AG1885" s="181" t="n"/>
      <c r="AH1885" s="181" t="n"/>
      <c r="AI1885" s="181" t="n"/>
      <c r="AJ1885" s="181" t="n"/>
      <c r="AK1885" s="181" t="n"/>
      <c r="AL1885" s="181" t="n"/>
      <c r="AM1885" s="181" t="n"/>
      <c r="AN1885" s="181" t="n"/>
      <c r="AO1885" s="181" t="n"/>
      <c r="AP1885" s="181" t="n"/>
      <c r="AQ1885" s="181" t="n"/>
      <c r="AR1885" s="181" t="n"/>
      <c r="AS1885" s="181" t="n"/>
      <c r="AT1885" s="181" t="n"/>
      <c r="AU1885" s="181" t="n"/>
      <c r="AV1885" s="181" t="n"/>
      <c r="AW1885" s="181" t="n"/>
      <c r="AX1885" s="181" t="n"/>
      <c r="AY1885" s="181" t="n"/>
      <c r="AZ1885" s="181" t="n"/>
      <c r="BA1885" s="181" t="n"/>
      <c r="BB1885" s="181" t="n"/>
      <c r="BC1885" s="181" t="n"/>
      <c r="BD1885" s="181" t="n"/>
      <c r="BE1885" s="181" t="n"/>
      <c r="BF1885" s="181" t="n"/>
      <c r="BG1885" s="181" t="n"/>
      <c r="BH1885" s="181" t="n"/>
      <c r="BI1885" s="181" t="n"/>
      <c r="BJ1885" s="181" t="n"/>
      <c r="BK1885" s="181" t="n"/>
      <c r="BL1885" s="181" t="n"/>
      <c r="BM1885" s="181" t="n"/>
    </row>
    <row ht="105" outlineLevel="0" r="1886">
      <c r="A1886" s="297" t="n">
        <v>1876</v>
      </c>
      <c r="B1886" s="351" t="s">
        <v>6701</v>
      </c>
      <c r="C1886" s="340" t="s">
        <v>28</v>
      </c>
      <c r="D1886" s="340" t="s">
        <v>28</v>
      </c>
      <c r="E1886" s="314" t="n">
        <v>2006</v>
      </c>
      <c r="F1886" s="314" t="n">
        <v>10126400033</v>
      </c>
      <c r="G1886" s="219" t="s">
        <v>1339</v>
      </c>
      <c r="H1886" s="319" t="n">
        <v>68340</v>
      </c>
      <c r="I1886" s="302" t="s">
        <v>2631</v>
      </c>
      <c r="J1886" s="302" t="s">
        <v>28</v>
      </c>
      <c r="K1886" s="219" t="s">
        <v>28</v>
      </c>
      <c r="L1886" s="219" t="s">
        <v>6660</v>
      </c>
      <c r="M1886" s="25" t="s">
        <v>1254</v>
      </c>
      <c r="N1886" s="316" t="s">
        <v>6292</v>
      </c>
      <c r="O1886" s="308" t="n"/>
      <c r="P1886" s="308" t="n"/>
      <c r="Q1886" s="181" t="n"/>
      <c r="R1886" s="181" t="n"/>
      <c r="S1886" s="181" t="n"/>
      <c r="T1886" s="181" t="n"/>
      <c r="U1886" s="181" t="n"/>
      <c r="V1886" s="181" t="n"/>
      <c r="W1886" s="181" t="n"/>
      <c r="X1886" s="181" t="n"/>
      <c r="Y1886" s="181" t="n"/>
      <c r="Z1886" s="181" t="n"/>
      <c r="AA1886" s="181" t="n"/>
      <c r="AB1886" s="181" t="n"/>
      <c r="AC1886" s="181" t="n"/>
      <c r="AD1886" s="181" t="n"/>
      <c r="AE1886" s="181" t="n"/>
      <c r="AF1886" s="181" t="n"/>
      <c r="AG1886" s="181" t="n"/>
      <c r="AH1886" s="181" t="n"/>
      <c r="AI1886" s="181" t="n"/>
      <c r="AJ1886" s="181" t="n"/>
      <c r="AK1886" s="181" t="n"/>
      <c r="AL1886" s="181" t="n"/>
      <c r="AM1886" s="181" t="n"/>
      <c r="AN1886" s="181" t="n"/>
      <c r="AO1886" s="181" t="n"/>
      <c r="AP1886" s="181" t="n"/>
      <c r="AQ1886" s="181" t="n"/>
      <c r="AR1886" s="181" t="n"/>
      <c r="AS1886" s="181" t="n"/>
      <c r="AT1886" s="181" t="n"/>
      <c r="AU1886" s="181" t="n"/>
      <c r="AV1886" s="181" t="n"/>
      <c r="AW1886" s="181" t="n"/>
      <c r="AX1886" s="181" t="n"/>
      <c r="AY1886" s="181" t="n"/>
      <c r="AZ1886" s="181" t="n"/>
      <c r="BA1886" s="181" t="n"/>
      <c r="BB1886" s="181" t="n"/>
      <c r="BC1886" s="181" t="n"/>
      <c r="BD1886" s="181" t="n"/>
      <c r="BE1886" s="181" t="n"/>
      <c r="BF1886" s="181" t="n"/>
      <c r="BG1886" s="181" t="n"/>
      <c r="BH1886" s="181" t="n"/>
      <c r="BI1886" s="181" t="n"/>
      <c r="BJ1886" s="181" t="n"/>
      <c r="BK1886" s="181" t="n"/>
      <c r="BL1886" s="181" t="n"/>
      <c r="BM1886" s="181" t="n"/>
    </row>
    <row ht="105" outlineLevel="0" r="1887">
      <c r="A1887" s="297" t="n">
        <v>1877</v>
      </c>
      <c r="B1887" s="351" t="s">
        <v>6688</v>
      </c>
      <c r="C1887" s="340" t="s">
        <v>28</v>
      </c>
      <c r="D1887" s="340" t="s">
        <v>28</v>
      </c>
      <c r="E1887" s="314" t="n">
        <v>2006</v>
      </c>
      <c r="F1887" s="314" t="n">
        <v>10126400034</v>
      </c>
      <c r="G1887" s="219" t="s">
        <v>1339</v>
      </c>
      <c r="H1887" s="319" t="n">
        <v>10197.96</v>
      </c>
      <c r="I1887" s="302" t="s">
        <v>2631</v>
      </c>
      <c r="J1887" s="302" t="s">
        <v>28</v>
      </c>
      <c r="K1887" s="219" t="s">
        <v>28</v>
      </c>
      <c r="L1887" s="219" t="s">
        <v>6660</v>
      </c>
      <c r="M1887" s="25" t="s">
        <v>1254</v>
      </c>
      <c r="N1887" s="316" t="s">
        <v>6292</v>
      </c>
      <c r="O1887" s="308" t="n"/>
      <c r="P1887" s="308" t="n"/>
      <c r="Q1887" s="181" t="n"/>
      <c r="R1887" s="181" t="n"/>
      <c r="S1887" s="181" t="n"/>
      <c r="T1887" s="181" t="n"/>
      <c r="U1887" s="181" t="n"/>
      <c r="V1887" s="181" t="n"/>
      <c r="W1887" s="181" t="n"/>
      <c r="X1887" s="181" t="n"/>
      <c r="Y1887" s="181" t="n"/>
      <c r="Z1887" s="181" t="n"/>
      <c r="AA1887" s="181" t="n"/>
      <c r="AB1887" s="181" t="n"/>
      <c r="AC1887" s="181" t="n"/>
      <c r="AD1887" s="181" t="n"/>
      <c r="AE1887" s="181" t="n"/>
      <c r="AF1887" s="181" t="n"/>
      <c r="AG1887" s="181" t="n"/>
      <c r="AH1887" s="181" t="n"/>
      <c r="AI1887" s="181" t="n"/>
      <c r="AJ1887" s="181" t="n"/>
      <c r="AK1887" s="181" t="n"/>
      <c r="AL1887" s="181" t="n"/>
      <c r="AM1887" s="181" t="n"/>
      <c r="AN1887" s="181" t="n"/>
      <c r="AO1887" s="181" t="n"/>
      <c r="AP1887" s="181" t="n"/>
      <c r="AQ1887" s="181" t="n"/>
      <c r="AR1887" s="181" t="n"/>
      <c r="AS1887" s="181" t="n"/>
      <c r="AT1887" s="181" t="n"/>
      <c r="AU1887" s="181" t="n"/>
      <c r="AV1887" s="181" t="n"/>
      <c r="AW1887" s="181" t="n"/>
      <c r="AX1887" s="181" t="n"/>
      <c r="AY1887" s="181" t="n"/>
      <c r="AZ1887" s="181" t="n"/>
      <c r="BA1887" s="181" t="n"/>
      <c r="BB1887" s="181" t="n"/>
      <c r="BC1887" s="181" t="n"/>
      <c r="BD1887" s="181" t="n"/>
      <c r="BE1887" s="181" t="n"/>
      <c r="BF1887" s="181" t="n"/>
      <c r="BG1887" s="181" t="n"/>
      <c r="BH1887" s="181" t="n"/>
      <c r="BI1887" s="181" t="n"/>
      <c r="BJ1887" s="181" t="n"/>
      <c r="BK1887" s="181" t="n"/>
      <c r="BL1887" s="181" t="n"/>
      <c r="BM1887" s="181" t="n"/>
    </row>
    <row ht="105" outlineLevel="0" r="1888">
      <c r="A1888" s="297" t="n">
        <v>1878</v>
      </c>
      <c r="B1888" s="351" t="s">
        <v>6702</v>
      </c>
      <c r="C1888" s="340" t="s">
        <v>28</v>
      </c>
      <c r="D1888" s="340" t="s">
        <v>28</v>
      </c>
      <c r="E1888" s="314" t="n">
        <v>2006</v>
      </c>
      <c r="F1888" s="314" t="n">
        <v>10126400035</v>
      </c>
      <c r="G1888" s="219" t="s">
        <v>1339</v>
      </c>
      <c r="H1888" s="319" t="n">
        <v>4579.8</v>
      </c>
      <c r="I1888" s="302" t="s">
        <v>2631</v>
      </c>
      <c r="J1888" s="302" t="s">
        <v>28</v>
      </c>
      <c r="K1888" s="219" t="s">
        <v>28</v>
      </c>
      <c r="L1888" s="219" t="s">
        <v>6660</v>
      </c>
      <c r="M1888" s="25" t="s">
        <v>1254</v>
      </c>
      <c r="N1888" s="316" t="s">
        <v>6292</v>
      </c>
      <c r="O1888" s="308" t="n"/>
      <c r="P1888" s="308" t="n"/>
      <c r="Q1888" s="181" t="n"/>
      <c r="R1888" s="181" t="n"/>
      <c r="S1888" s="181" t="n"/>
      <c r="T1888" s="181" t="n"/>
      <c r="U1888" s="181" t="n"/>
      <c r="V1888" s="181" t="n"/>
      <c r="W1888" s="181" t="n"/>
      <c r="X1888" s="181" t="n"/>
      <c r="Y1888" s="181" t="n"/>
      <c r="Z1888" s="181" t="n"/>
      <c r="AA1888" s="181" t="n"/>
      <c r="AB1888" s="181" t="n"/>
      <c r="AC1888" s="181" t="n"/>
      <c r="AD1888" s="181" t="n"/>
      <c r="AE1888" s="181" t="n"/>
      <c r="AF1888" s="181" t="n"/>
      <c r="AG1888" s="181" t="n"/>
      <c r="AH1888" s="181" t="n"/>
      <c r="AI1888" s="181" t="n"/>
      <c r="AJ1888" s="181" t="n"/>
      <c r="AK1888" s="181" t="n"/>
      <c r="AL1888" s="181" t="n"/>
      <c r="AM1888" s="181" t="n"/>
      <c r="AN1888" s="181" t="n"/>
      <c r="AO1888" s="181" t="n"/>
      <c r="AP1888" s="181" t="n"/>
      <c r="AQ1888" s="181" t="n"/>
      <c r="AR1888" s="181" t="n"/>
      <c r="AS1888" s="181" t="n"/>
      <c r="AT1888" s="181" t="n"/>
      <c r="AU1888" s="181" t="n"/>
      <c r="AV1888" s="181" t="n"/>
      <c r="AW1888" s="181" t="n"/>
      <c r="AX1888" s="181" t="n"/>
      <c r="AY1888" s="181" t="n"/>
      <c r="AZ1888" s="181" t="n"/>
      <c r="BA1888" s="181" t="n"/>
      <c r="BB1888" s="181" t="n"/>
      <c r="BC1888" s="181" t="n"/>
      <c r="BD1888" s="181" t="n"/>
      <c r="BE1888" s="181" t="n"/>
      <c r="BF1888" s="181" t="n"/>
      <c r="BG1888" s="181" t="n"/>
      <c r="BH1888" s="181" t="n"/>
      <c r="BI1888" s="181" t="n"/>
      <c r="BJ1888" s="181" t="n"/>
      <c r="BK1888" s="181" t="n"/>
      <c r="BL1888" s="181" t="n"/>
      <c r="BM1888" s="181" t="n"/>
    </row>
    <row ht="105" outlineLevel="0" r="1889">
      <c r="A1889" s="297" t="n">
        <v>1879</v>
      </c>
      <c r="B1889" s="351" t="s">
        <v>6703</v>
      </c>
      <c r="C1889" s="340" t="s">
        <v>28</v>
      </c>
      <c r="D1889" s="340" t="s">
        <v>28</v>
      </c>
      <c r="E1889" s="314" t="n">
        <v>2006</v>
      </c>
      <c r="F1889" s="314" t="n">
        <v>10126400036</v>
      </c>
      <c r="G1889" s="219" t="s">
        <v>1339</v>
      </c>
      <c r="H1889" s="319" t="n">
        <v>7943.76</v>
      </c>
      <c r="I1889" s="302" t="s">
        <v>2631</v>
      </c>
      <c r="J1889" s="302" t="s">
        <v>28</v>
      </c>
      <c r="K1889" s="219" t="s">
        <v>28</v>
      </c>
      <c r="L1889" s="219" t="s">
        <v>6660</v>
      </c>
      <c r="M1889" s="25" t="s">
        <v>1254</v>
      </c>
      <c r="N1889" s="316" t="s">
        <v>6292</v>
      </c>
      <c r="O1889" s="308" t="n"/>
      <c r="P1889" s="308" t="n"/>
      <c r="Q1889" s="181" t="n"/>
      <c r="R1889" s="181" t="n"/>
      <c r="S1889" s="181" t="n"/>
      <c r="T1889" s="181" t="n"/>
      <c r="U1889" s="181" t="n"/>
      <c r="V1889" s="181" t="n"/>
      <c r="W1889" s="181" t="n"/>
      <c r="X1889" s="181" t="n"/>
      <c r="Y1889" s="181" t="n"/>
      <c r="Z1889" s="181" t="n"/>
      <c r="AA1889" s="181" t="n"/>
      <c r="AB1889" s="181" t="n"/>
      <c r="AC1889" s="181" t="n"/>
      <c r="AD1889" s="181" t="n"/>
      <c r="AE1889" s="181" t="n"/>
      <c r="AF1889" s="181" t="n"/>
      <c r="AG1889" s="181" t="n"/>
      <c r="AH1889" s="181" t="n"/>
      <c r="AI1889" s="181" t="n"/>
      <c r="AJ1889" s="181" t="n"/>
      <c r="AK1889" s="181" t="n"/>
      <c r="AL1889" s="181" t="n"/>
      <c r="AM1889" s="181" t="n"/>
      <c r="AN1889" s="181" t="n"/>
      <c r="AO1889" s="181" t="n"/>
      <c r="AP1889" s="181" t="n"/>
      <c r="AQ1889" s="181" t="n"/>
      <c r="AR1889" s="181" t="n"/>
      <c r="AS1889" s="181" t="n"/>
      <c r="AT1889" s="181" t="n"/>
      <c r="AU1889" s="181" t="n"/>
      <c r="AV1889" s="181" t="n"/>
      <c r="AW1889" s="181" t="n"/>
      <c r="AX1889" s="181" t="n"/>
      <c r="AY1889" s="181" t="n"/>
      <c r="AZ1889" s="181" t="n"/>
      <c r="BA1889" s="181" t="n"/>
      <c r="BB1889" s="181" t="n"/>
      <c r="BC1889" s="181" t="n"/>
      <c r="BD1889" s="181" t="n"/>
      <c r="BE1889" s="181" t="n"/>
      <c r="BF1889" s="181" t="n"/>
      <c r="BG1889" s="181" t="n"/>
      <c r="BH1889" s="181" t="n"/>
      <c r="BI1889" s="181" t="n"/>
      <c r="BJ1889" s="181" t="n"/>
      <c r="BK1889" s="181" t="n"/>
      <c r="BL1889" s="181" t="n"/>
      <c r="BM1889" s="181" t="n"/>
    </row>
    <row ht="105" outlineLevel="0" r="1890">
      <c r="A1890" s="297" t="n">
        <v>1880</v>
      </c>
      <c r="B1890" s="351" t="s">
        <v>6703</v>
      </c>
      <c r="C1890" s="340" t="s">
        <v>28</v>
      </c>
      <c r="D1890" s="340" t="s">
        <v>28</v>
      </c>
      <c r="E1890" s="314" t="n">
        <v>2006</v>
      </c>
      <c r="F1890" s="314" t="n">
        <v>10126400037</v>
      </c>
      <c r="G1890" s="219" t="s">
        <v>1339</v>
      </c>
      <c r="H1890" s="319" t="n">
        <v>7943.76</v>
      </c>
      <c r="I1890" s="302" t="s">
        <v>2631</v>
      </c>
      <c r="J1890" s="302" t="s">
        <v>28</v>
      </c>
      <c r="K1890" s="219" t="s">
        <v>28</v>
      </c>
      <c r="L1890" s="219" t="s">
        <v>6660</v>
      </c>
      <c r="M1890" s="25" t="s">
        <v>1254</v>
      </c>
      <c r="N1890" s="316" t="s">
        <v>6292</v>
      </c>
      <c r="O1890" s="308" t="n"/>
      <c r="P1890" s="308" t="n"/>
      <c r="Q1890" s="181" t="n"/>
      <c r="R1890" s="181" t="n"/>
      <c r="S1890" s="181" t="n"/>
      <c r="T1890" s="181" t="n"/>
      <c r="U1890" s="181" t="n"/>
      <c r="V1890" s="181" t="n"/>
      <c r="W1890" s="181" t="n"/>
      <c r="X1890" s="181" t="n"/>
      <c r="Y1890" s="181" t="n"/>
      <c r="Z1890" s="181" t="n"/>
      <c r="AA1890" s="181" t="n"/>
      <c r="AB1890" s="181" t="n"/>
      <c r="AC1890" s="181" t="n"/>
      <c r="AD1890" s="181" t="n"/>
      <c r="AE1890" s="181" t="n"/>
      <c r="AF1890" s="181" t="n"/>
      <c r="AG1890" s="181" t="n"/>
      <c r="AH1890" s="181" t="n"/>
      <c r="AI1890" s="181" t="n"/>
      <c r="AJ1890" s="181" t="n"/>
      <c r="AK1890" s="181" t="n"/>
      <c r="AL1890" s="181" t="n"/>
      <c r="AM1890" s="181" t="n"/>
      <c r="AN1890" s="181" t="n"/>
      <c r="AO1890" s="181" t="n"/>
      <c r="AP1890" s="181" t="n"/>
      <c r="AQ1890" s="181" t="n"/>
      <c r="AR1890" s="181" t="n"/>
      <c r="AS1890" s="181" t="n"/>
      <c r="AT1890" s="181" t="n"/>
      <c r="AU1890" s="181" t="n"/>
      <c r="AV1890" s="181" t="n"/>
      <c r="AW1890" s="181" t="n"/>
      <c r="AX1890" s="181" t="n"/>
      <c r="AY1890" s="181" t="n"/>
      <c r="AZ1890" s="181" t="n"/>
      <c r="BA1890" s="181" t="n"/>
      <c r="BB1890" s="181" t="n"/>
      <c r="BC1890" s="181" t="n"/>
      <c r="BD1890" s="181" t="n"/>
      <c r="BE1890" s="181" t="n"/>
      <c r="BF1890" s="181" t="n"/>
      <c r="BG1890" s="181" t="n"/>
      <c r="BH1890" s="181" t="n"/>
      <c r="BI1890" s="181" t="n"/>
      <c r="BJ1890" s="181" t="n"/>
      <c r="BK1890" s="181" t="n"/>
      <c r="BL1890" s="181" t="n"/>
      <c r="BM1890" s="181" t="n"/>
    </row>
    <row ht="105" outlineLevel="0" r="1891">
      <c r="A1891" s="297" t="n">
        <v>1881</v>
      </c>
      <c r="B1891" s="351" t="s">
        <v>6704</v>
      </c>
      <c r="C1891" s="340" t="s">
        <v>28</v>
      </c>
      <c r="D1891" s="340" t="s">
        <v>28</v>
      </c>
      <c r="E1891" s="314" t="n">
        <v>2006</v>
      </c>
      <c r="F1891" s="314" t="n">
        <v>10126400038</v>
      </c>
      <c r="G1891" s="219" t="s">
        <v>1339</v>
      </c>
      <c r="H1891" s="319" t="n">
        <v>6348.28</v>
      </c>
      <c r="I1891" s="302" t="s">
        <v>2631</v>
      </c>
      <c r="J1891" s="302" t="s">
        <v>28</v>
      </c>
      <c r="K1891" s="219" t="s">
        <v>28</v>
      </c>
      <c r="L1891" s="219" t="s">
        <v>6660</v>
      </c>
      <c r="M1891" s="25" t="s">
        <v>1254</v>
      </c>
      <c r="N1891" s="316" t="s">
        <v>6292</v>
      </c>
      <c r="O1891" s="308" t="n"/>
      <c r="P1891" s="308" t="n"/>
      <c r="Q1891" s="181" t="n"/>
      <c r="R1891" s="181" t="n"/>
      <c r="S1891" s="181" t="n"/>
      <c r="T1891" s="181" t="n"/>
      <c r="U1891" s="181" t="n"/>
      <c r="V1891" s="181" t="n"/>
      <c r="W1891" s="181" t="n"/>
      <c r="X1891" s="181" t="n"/>
      <c r="Y1891" s="181" t="n"/>
      <c r="Z1891" s="181" t="n"/>
      <c r="AA1891" s="181" t="n"/>
      <c r="AB1891" s="181" t="n"/>
      <c r="AC1891" s="181" t="n"/>
      <c r="AD1891" s="181" t="n"/>
      <c r="AE1891" s="181" t="n"/>
      <c r="AF1891" s="181" t="n"/>
      <c r="AG1891" s="181" t="n"/>
      <c r="AH1891" s="181" t="n"/>
      <c r="AI1891" s="181" t="n"/>
      <c r="AJ1891" s="181" t="n"/>
      <c r="AK1891" s="181" t="n"/>
      <c r="AL1891" s="181" t="n"/>
      <c r="AM1891" s="181" t="n"/>
      <c r="AN1891" s="181" t="n"/>
      <c r="AO1891" s="181" t="n"/>
      <c r="AP1891" s="181" t="n"/>
      <c r="AQ1891" s="181" t="n"/>
      <c r="AR1891" s="181" t="n"/>
      <c r="AS1891" s="181" t="n"/>
      <c r="AT1891" s="181" t="n"/>
      <c r="AU1891" s="181" t="n"/>
      <c r="AV1891" s="181" t="n"/>
      <c r="AW1891" s="181" t="n"/>
      <c r="AX1891" s="181" t="n"/>
      <c r="AY1891" s="181" t="n"/>
      <c r="AZ1891" s="181" t="n"/>
      <c r="BA1891" s="181" t="n"/>
      <c r="BB1891" s="181" t="n"/>
      <c r="BC1891" s="181" t="n"/>
      <c r="BD1891" s="181" t="n"/>
      <c r="BE1891" s="181" t="n"/>
      <c r="BF1891" s="181" t="n"/>
      <c r="BG1891" s="181" t="n"/>
      <c r="BH1891" s="181" t="n"/>
      <c r="BI1891" s="181" t="n"/>
      <c r="BJ1891" s="181" t="n"/>
      <c r="BK1891" s="181" t="n"/>
      <c r="BL1891" s="181" t="n"/>
      <c r="BM1891" s="181" t="n"/>
    </row>
    <row ht="105" outlineLevel="0" r="1892">
      <c r="A1892" s="297" t="n">
        <v>1882</v>
      </c>
      <c r="B1892" s="351" t="s">
        <v>6705</v>
      </c>
      <c r="C1892" s="340" t="s">
        <v>28</v>
      </c>
      <c r="D1892" s="340" t="s">
        <v>28</v>
      </c>
      <c r="E1892" s="314" t="n">
        <v>2006</v>
      </c>
      <c r="F1892" s="314" t="n">
        <v>10126400039</v>
      </c>
      <c r="G1892" s="219" t="s">
        <v>1339</v>
      </c>
      <c r="H1892" s="319" t="n">
        <v>5654.88</v>
      </c>
      <c r="I1892" s="302" t="s">
        <v>2631</v>
      </c>
      <c r="J1892" s="302" t="s">
        <v>28</v>
      </c>
      <c r="K1892" s="219" t="s">
        <v>28</v>
      </c>
      <c r="L1892" s="219" t="s">
        <v>6660</v>
      </c>
      <c r="M1892" s="25" t="s">
        <v>1254</v>
      </c>
      <c r="N1892" s="316" t="s">
        <v>6292</v>
      </c>
      <c r="O1892" s="308" t="n"/>
      <c r="P1892" s="308" t="n"/>
      <c r="Q1892" s="181" t="n"/>
      <c r="R1892" s="181" t="n"/>
      <c r="S1892" s="181" t="n"/>
      <c r="T1892" s="181" t="n"/>
      <c r="U1892" s="181" t="n"/>
      <c r="V1892" s="181" t="n"/>
      <c r="W1892" s="181" t="n"/>
      <c r="X1892" s="181" t="n"/>
      <c r="Y1892" s="181" t="n"/>
      <c r="Z1892" s="181" t="n"/>
      <c r="AA1892" s="181" t="n"/>
      <c r="AB1892" s="181" t="n"/>
      <c r="AC1892" s="181" t="n"/>
      <c r="AD1892" s="181" t="n"/>
      <c r="AE1892" s="181" t="n"/>
      <c r="AF1892" s="181" t="n"/>
      <c r="AG1892" s="181" t="n"/>
      <c r="AH1892" s="181" t="n"/>
      <c r="AI1892" s="181" t="n"/>
      <c r="AJ1892" s="181" t="n"/>
      <c r="AK1892" s="181" t="n"/>
      <c r="AL1892" s="181" t="n"/>
      <c r="AM1892" s="181" t="n"/>
      <c r="AN1892" s="181" t="n"/>
      <c r="AO1892" s="181" t="n"/>
      <c r="AP1892" s="181" t="n"/>
      <c r="AQ1892" s="181" t="n"/>
      <c r="AR1892" s="181" t="n"/>
      <c r="AS1892" s="181" t="n"/>
      <c r="AT1892" s="181" t="n"/>
      <c r="AU1892" s="181" t="n"/>
      <c r="AV1892" s="181" t="n"/>
      <c r="AW1892" s="181" t="n"/>
      <c r="AX1892" s="181" t="n"/>
      <c r="AY1892" s="181" t="n"/>
      <c r="AZ1892" s="181" t="n"/>
      <c r="BA1892" s="181" t="n"/>
      <c r="BB1892" s="181" t="n"/>
      <c r="BC1892" s="181" t="n"/>
      <c r="BD1892" s="181" t="n"/>
      <c r="BE1892" s="181" t="n"/>
      <c r="BF1892" s="181" t="n"/>
      <c r="BG1892" s="181" t="n"/>
      <c r="BH1892" s="181" t="n"/>
      <c r="BI1892" s="181" t="n"/>
      <c r="BJ1892" s="181" t="n"/>
      <c r="BK1892" s="181" t="n"/>
      <c r="BL1892" s="181" t="n"/>
      <c r="BM1892" s="181" t="n"/>
    </row>
    <row ht="105" outlineLevel="0" r="1893">
      <c r="A1893" s="297" t="n">
        <v>1883</v>
      </c>
      <c r="B1893" s="351" t="s">
        <v>6706</v>
      </c>
      <c r="C1893" s="340" t="s">
        <v>28</v>
      </c>
      <c r="D1893" s="340" t="s">
        <v>28</v>
      </c>
      <c r="E1893" s="314" t="n">
        <v>2006</v>
      </c>
      <c r="F1893" s="314" t="n">
        <v>10126400040</v>
      </c>
      <c r="G1893" s="219" t="s">
        <v>1339</v>
      </c>
      <c r="H1893" s="319" t="n">
        <v>3406.39</v>
      </c>
      <c r="I1893" s="302" t="s">
        <v>2631</v>
      </c>
      <c r="J1893" s="302" t="s">
        <v>28</v>
      </c>
      <c r="K1893" s="219" t="s">
        <v>28</v>
      </c>
      <c r="L1893" s="219" t="s">
        <v>6660</v>
      </c>
      <c r="M1893" s="25" t="s">
        <v>1254</v>
      </c>
      <c r="N1893" s="316" t="s">
        <v>6292</v>
      </c>
      <c r="O1893" s="308" t="n"/>
      <c r="P1893" s="308" t="n"/>
      <c r="Q1893" s="181" t="n"/>
      <c r="R1893" s="181" t="n"/>
      <c r="S1893" s="181" t="n"/>
      <c r="T1893" s="181" t="n"/>
      <c r="U1893" s="181" t="n"/>
      <c r="V1893" s="181" t="n"/>
      <c r="W1893" s="181" t="n"/>
      <c r="X1893" s="181" t="n"/>
      <c r="Y1893" s="181" t="n"/>
      <c r="Z1893" s="181" t="n"/>
      <c r="AA1893" s="181" t="n"/>
      <c r="AB1893" s="181" t="n"/>
      <c r="AC1893" s="181" t="n"/>
      <c r="AD1893" s="181" t="n"/>
      <c r="AE1893" s="181" t="n"/>
      <c r="AF1893" s="181" t="n"/>
      <c r="AG1893" s="181" t="n"/>
      <c r="AH1893" s="181" t="n"/>
      <c r="AI1893" s="181" t="n"/>
      <c r="AJ1893" s="181" t="n"/>
      <c r="AK1893" s="181" t="n"/>
      <c r="AL1893" s="181" t="n"/>
      <c r="AM1893" s="181" t="n"/>
      <c r="AN1893" s="181" t="n"/>
      <c r="AO1893" s="181" t="n"/>
      <c r="AP1893" s="181" t="n"/>
      <c r="AQ1893" s="181" t="n"/>
      <c r="AR1893" s="181" t="n"/>
      <c r="AS1893" s="181" t="n"/>
      <c r="AT1893" s="181" t="n"/>
      <c r="AU1893" s="181" t="n"/>
      <c r="AV1893" s="181" t="n"/>
      <c r="AW1893" s="181" t="n"/>
      <c r="AX1893" s="181" t="n"/>
      <c r="AY1893" s="181" t="n"/>
      <c r="AZ1893" s="181" t="n"/>
      <c r="BA1893" s="181" t="n"/>
      <c r="BB1893" s="181" t="n"/>
      <c r="BC1893" s="181" t="n"/>
      <c r="BD1893" s="181" t="n"/>
      <c r="BE1893" s="181" t="n"/>
      <c r="BF1893" s="181" t="n"/>
      <c r="BG1893" s="181" t="n"/>
      <c r="BH1893" s="181" t="n"/>
      <c r="BI1893" s="181" t="n"/>
      <c r="BJ1893" s="181" t="n"/>
      <c r="BK1893" s="181" t="n"/>
      <c r="BL1893" s="181" t="n"/>
      <c r="BM1893" s="181" t="n"/>
    </row>
    <row ht="105" outlineLevel="0" r="1894">
      <c r="A1894" s="297" t="n">
        <v>1884</v>
      </c>
      <c r="B1894" s="351" t="s">
        <v>6707</v>
      </c>
      <c r="C1894" s="340" t="s">
        <v>28</v>
      </c>
      <c r="D1894" s="340" t="s">
        <v>28</v>
      </c>
      <c r="E1894" s="314" t="n">
        <v>2006</v>
      </c>
      <c r="F1894" s="314" t="n">
        <v>10126400041</v>
      </c>
      <c r="G1894" s="219" t="s">
        <v>1339</v>
      </c>
      <c r="H1894" s="319" t="n">
        <v>3823.78</v>
      </c>
      <c r="I1894" s="302" t="s">
        <v>2631</v>
      </c>
      <c r="J1894" s="302" t="s">
        <v>28</v>
      </c>
      <c r="K1894" s="219" t="s">
        <v>28</v>
      </c>
      <c r="L1894" s="219" t="s">
        <v>6660</v>
      </c>
      <c r="M1894" s="25" t="s">
        <v>1254</v>
      </c>
      <c r="N1894" s="316" t="s">
        <v>6292</v>
      </c>
      <c r="O1894" s="308" t="n"/>
      <c r="P1894" s="308" t="n"/>
      <c r="Q1894" s="181" t="n"/>
      <c r="R1894" s="181" t="n"/>
      <c r="S1894" s="181" t="n"/>
      <c r="T1894" s="181" t="n"/>
      <c r="U1894" s="181" t="n"/>
      <c r="V1894" s="181" t="n"/>
      <c r="W1894" s="181" t="n"/>
      <c r="X1894" s="181" t="n"/>
      <c r="Y1894" s="181" t="n"/>
      <c r="Z1894" s="181" t="n"/>
      <c r="AA1894" s="181" t="n"/>
      <c r="AB1894" s="181" t="n"/>
      <c r="AC1894" s="181" t="n"/>
      <c r="AD1894" s="181" t="n"/>
      <c r="AE1894" s="181" t="n"/>
      <c r="AF1894" s="181" t="n"/>
      <c r="AG1894" s="181" t="n"/>
      <c r="AH1894" s="181" t="n"/>
      <c r="AI1894" s="181" t="n"/>
      <c r="AJ1894" s="181" t="n"/>
      <c r="AK1894" s="181" t="n"/>
      <c r="AL1894" s="181" t="n"/>
      <c r="AM1894" s="181" t="n"/>
      <c r="AN1894" s="181" t="n"/>
      <c r="AO1894" s="181" t="n"/>
      <c r="AP1894" s="181" t="n"/>
      <c r="AQ1894" s="181" t="n"/>
      <c r="AR1894" s="181" t="n"/>
      <c r="AS1894" s="181" t="n"/>
      <c r="AT1894" s="181" t="n"/>
      <c r="AU1894" s="181" t="n"/>
      <c r="AV1894" s="181" t="n"/>
      <c r="AW1894" s="181" t="n"/>
      <c r="AX1894" s="181" t="n"/>
      <c r="AY1894" s="181" t="n"/>
      <c r="AZ1894" s="181" t="n"/>
      <c r="BA1894" s="181" t="n"/>
      <c r="BB1894" s="181" t="n"/>
      <c r="BC1894" s="181" t="n"/>
      <c r="BD1894" s="181" t="n"/>
      <c r="BE1894" s="181" t="n"/>
      <c r="BF1894" s="181" t="n"/>
      <c r="BG1894" s="181" t="n"/>
      <c r="BH1894" s="181" t="n"/>
      <c r="BI1894" s="181" t="n"/>
      <c r="BJ1894" s="181" t="n"/>
      <c r="BK1894" s="181" t="n"/>
      <c r="BL1894" s="181" t="n"/>
      <c r="BM1894" s="181" t="n"/>
    </row>
    <row ht="105" outlineLevel="0" r="1895">
      <c r="A1895" s="297" t="n">
        <v>1885</v>
      </c>
      <c r="B1895" s="351" t="s">
        <v>6708</v>
      </c>
      <c r="C1895" s="340" t="s">
        <v>28</v>
      </c>
      <c r="D1895" s="340" t="s">
        <v>28</v>
      </c>
      <c r="E1895" s="314" t="n">
        <v>2006</v>
      </c>
      <c r="F1895" s="314" t="n">
        <v>10126400042</v>
      </c>
      <c r="G1895" s="219" t="s">
        <v>1339</v>
      </c>
      <c r="H1895" s="319" t="n">
        <v>61085.76</v>
      </c>
      <c r="I1895" s="302" t="s">
        <v>2631</v>
      </c>
      <c r="J1895" s="302" t="s">
        <v>28</v>
      </c>
      <c r="K1895" s="219" t="s">
        <v>28</v>
      </c>
      <c r="L1895" s="219" t="s">
        <v>6660</v>
      </c>
      <c r="M1895" s="25" t="s">
        <v>1254</v>
      </c>
      <c r="N1895" s="316" t="s">
        <v>6292</v>
      </c>
      <c r="O1895" s="308" t="n"/>
      <c r="P1895" s="308" t="n"/>
      <c r="Q1895" s="181" t="n"/>
      <c r="R1895" s="181" t="n"/>
      <c r="S1895" s="181" t="n"/>
      <c r="T1895" s="181" t="n"/>
      <c r="U1895" s="181" t="n"/>
      <c r="V1895" s="181" t="n"/>
      <c r="W1895" s="181" t="n"/>
      <c r="X1895" s="181" t="n"/>
      <c r="Y1895" s="181" t="n"/>
      <c r="Z1895" s="181" t="n"/>
      <c r="AA1895" s="181" t="n"/>
      <c r="AB1895" s="181" t="n"/>
      <c r="AC1895" s="181" t="n"/>
      <c r="AD1895" s="181" t="n"/>
      <c r="AE1895" s="181" t="n"/>
      <c r="AF1895" s="181" t="n"/>
      <c r="AG1895" s="181" t="n"/>
      <c r="AH1895" s="181" t="n"/>
      <c r="AI1895" s="181" t="n"/>
      <c r="AJ1895" s="181" t="n"/>
      <c r="AK1895" s="181" t="n"/>
      <c r="AL1895" s="181" t="n"/>
      <c r="AM1895" s="181" t="n"/>
      <c r="AN1895" s="181" t="n"/>
      <c r="AO1895" s="181" t="n"/>
      <c r="AP1895" s="181" t="n"/>
      <c r="AQ1895" s="181" t="n"/>
      <c r="AR1895" s="181" t="n"/>
      <c r="AS1895" s="181" t="n"/>
      <c r="AT1895" s="181" t="n"/>
      <c r="AU1895" s="181" t="n"/>
      <c r="AV1895" s="181" t="n"/>
      <c r="AW1895" s="181" t="n"/>
      <c r="AX1895" s="181" t="n"/>
      <c r="AY1895" s="181" t="n"/>
      <c r="AZ1895" s="181" t="n"/>
      <c r="BA1895" s="181" t="n"/>
      <c r="BB1895" s="181" t="n"/>
      <c r="BC1895" s="181" t="n"/>
      <c r="BD1895" s="181" t="n"/>
      <c r="BE1895" s="181" t="n"/>
      <c r="BF1895" s="181" t="n"/>
      <c r="BG1895" s="181" t="n"/>
      <c r="BH1895" s="181" t="n"/>
      <c r="BI1895" s="181" t="n"/>
      <c r="BJ1895" s="181" t="n"/>
      <c r="BK1895" s="181" t="n"/>
      <c r="BL1895" s="181" t="n"/>
      <c r="BM1895" s="181" t="n"/>
    </row>
    <row ht="105" outlineLevel="0" r="1896">
      <c r="A1896" s="297" t="n">
        <v>1886</v>
      </c>
      <c r="B1896" s="351" t="s">
        <v>6709</v>
      </c>
      <c r="C1896" s="340" t="s">
        <v>28</v>
      </c>
      <c r="D1896" s="340" t="s">
        <v>28</v>
      </c>
      <c r="E1896" s="314" t="n">
        <v>2006</v>
      </c>
      <c r="F1896" s="314" t="n">
        <v>10126400043</v>
      </c>
      <c r="G1896" s="219" t="s">
        <v>1339</v>
      </c>
      <c r="H1896" s="319" t="n">
        <v>6619.8</v>
      </c>
      <c r="I1896" s="302" t="s">
        <v>2631</v>
      </c>
      <c r="J1896" s="302" t="s">
        <v>28</v>
      </c>
      <c r="K1896" s="219" t="s">
        <v>28</v>
      </c>
      <c r="L1896" s="219" t="s">
        <v>6660</v>
      </c>
      <c r="M1896" s="25" t="s">
        <v>1254</v>
      </c>
      <c r="N1896" s="316" t="s">
        <v>6292</v>
      </c>
      <c r="O1896" s="308" t="n"/>
      <c r="P1896" s="308" t="n"/>
      <c r="Q1896" s="181" t="n"/>
      <c r="R1896" s="181" t="n"/>
      <c r="S1896" s="181" t="n"/>
      <c r="T1896" s="181" t="n"/>
      <c r="U1896" s="181" t="n"/>
      <c r="V1896" s="181" t="n"/>
      <c r="W1896" s="181" t="n"/>
      <c r="X1896" s="181" t="n"/>
      <c r="Y1896" s="181" t="n"/>
      <c r="Z1896" s="181" t="n"/>
      <c r="AA1896" s="181" t="n"/>
      <c r="AB1896" s="181" t="n"/>
      <c r="AC1896" s="181" t="n"/>
      <c r="AD1896" s="181" t="n"/>
      <c r="AE1896" s="181" t="n"/>
      <c r="AF1896" s="181" t="n"/>
      <c r="AG1896" s="181" t="n"/>
      <c r="AH1896" s="181" t="n"/>
      <c r="AI1896" s="181" t="n"/>
      <c r="AJ1896" s="181" t="n"/>
      <c r="AK1896" s="181" t="n"/>
      <c r="AL1896" s="181" t="n"/>
      <c r="AM1896" s="181" t="n"/>
      <c r="AN1896" s="181" t="n"/>
      <c r="AO1896" s="181" t="n"/>
      <c r="AP1896" s="181" t="n"/>
      <c r="AQ1896" s="181" t="n"/>
      <c r="AR1896" s="181" t="n"/>
      <c r="AS1896" s="181" t="n"/>
      <c r="AT1896" s="181" t="n"/>
      <c r="AU1896" s="181" t="n"/>
      <c r="AV1896" s="181" t="n"/>
      <c r="AW1896" s="181" t="n"/>
      <c r="AX1896" s="181" t="n"/>
      <c r="AY1896" s="181" t="n"/>
      <c r="AZ1896" s="181" t="n"/>
      <c r="BA1896" s="181" t="n"/>
      <c r="BB1896" s="181" t="n"/>
      <c r="BC1896" s="181" t="n"/>
      <c r="BD1896" s="181" t="n"/>
      <c r="BE1896" s="181" t="n"/>
      <c r="BF1896" s="181" t="n"/>
      <c r="BG1896" s="181" t="n"/>
      <c r="BH1896" s="181" t="n"/>
      <c r="BI1896" s="181" t="n"/>
      <c r="BJ1896" s="181" t="n"/>
      <c r="BK1896" s="181" t="n"/>
      <c r="BL1896" s="181" t="n"/>
      <c r="BM1896" s="181" t="n"/>
    </row>
    <row ht="105" outlineLevel="0" r="1897">
      <c r="A1897" s="297" t="n">
        <v>1887</v>
      </c>
      <c r="B1897" s="351" t="s">
        <v>6710</v>
      </c>
      <c r="C1897" s="340" t="s">
        <v>28</v>
      </c>
      <c r="D1897" s="340" t="s">
        <v>28</v>
      </c>
      <c r="E1897" s="314" t="n">
        <v>2004</v>
      </c>
      <c r="F1897" s="314" t="n">
        <v>10124400047</v>
      </c>
      <c r="G1897" s="219" t="s">
        <v>1339</v>
      </c>
      <c r="H1897" s="319" t="n">
        <v>18585</v>
      </c>
      <c r="I1897" s="302" t="s">
        <v>2631</v>
      </c>
      <c r="J1897" s="302" t="s">
        <v>28</v>
      </c>
      <c r="K1897" s="219" t="s">
        <v>28</v>
      </c>
      <c r="L1897" s="219" t="s">
        <v>6660</v>
      </c>
      <c r="M1897" s="25" t="s">
        <v>1254</v>
      </c>
      <c r="N1897" s="316" t="s">
        <v>6292</v>
      </c>
      <c r="O1897" s="308" t="n"/>
      <c r="P1897" s="308" t="n"/>
      <c r="Q1897" s="181" t="n"/>
      <c r="R1897" s="181" t="n"/>
      <c r="S1897" s="181" t="n"/>
      <c r="T1897" s="181" t="n"/>
      <c r="U1897" s="181" t="n"/>
      <c r="V1897" s="181" t="n"/>
      <c r="W1897" s="181" t="n"/>
      <c r="X1897" s="181" t="n"/>
      <c r="Y1897" s="181" t="n"/>
      <c r="Z1897" s="181" t="n"/>
      <c r="AA1897" s="181" t="n"/>
      <c r="AB1897" s="181" t="n"/>
      <c r="AC1897" s="181" t="n"/>
      <c r="AD1897" s="181" t="n"/>
      <c r="AE1897" s="181" t="n"/>
      <c r="AF1897" s="181" t="n"/>
      <c r="AG1897" s="181" t="n"/>
      <c r="AH1897" s="181" t="n"/>
      <c r="AI1897" s="181" t="n"/>
      <c r="AJ1897" s="181" t="n"/>
      <c r="AK1897" s="181" t="n"/>
      <c r="AL1897" s="181" t="n"/>
      <c r="AM1897" s="181" t="n"/>
      <c r="AN1897" s="181" t="n"/>
      <c r="AO1897" s="181" t="n"/>
      <c r="AP1897" s="181" t="n"/>
      <c r="AQ1897" s="181" t="n"/>
      <c r="AR1897" s="181" t="n"/>
      <c r="AS1897" s="181" t="n"/>
      <c r="AT1897" s="181" t="n"/>
      <c r="AU1897" s="181" t="n"/>
      <c r="AV1897" s="181" t="n"/>
      <c r="AW1897" s="181" t="n"/>
      <c r="AX1897" s="181" t="n"/>
      <c r="AY1897" s="181" t="n"/>
      <c r="AZ1897" s="181" t="n"/>
      <c r="BA1897" s="181" t="n"/>
      <c r="BB1897" s="181" t="n"/>
      <c r="BC1897" s="181" t="n"/>
      <c r="BD1897" s="181" t="n"/>
      <c r="BE1897" s="181" t="n"/>
      <c r="BF1897" s="181" t="n"/>
      <c r="BG1897" s="181" t="n"/>
      <c r="BH1897" s="181" t="n"/>
      <c r="BI1897" s="181" t="n"/>
      <c r="BJ1897" s="181" t="n"/>
      <c r="BK1897" s="181" t="n"/>
      <c r="BL1897" s="181" t="n"/>
      <c r="BM1897" s="181" t="n"/>
    </row>
    <row ht="105" outlineLevel="0" r="1898">
      <c r="A1898" s="297" t="n">
        <v>1888</v>
      </c>
      <c r="B1898" s="351" t="s">
        <v>6711</v>
      </c>
      <c r="C1898" s="340" t="s">
        <v>28</v>
      </c>
      <c r="D1898" s="340" t="s">
        <v>28</v>
      </c>
      <c r="E1898" s="314" t="n">
        <v>2006</v>
      </c>
      <c r="F1898" s="314" t="n">
        <v>10126400011</v>
      </c>
      <c r="G1898" s="219" t="s">
        <v>1339</v>
      </c>
      <c r="H1898" s="319" t="n">
        <v>8537.4</v>
      </c>
      <c r="I1898" s="302" t="s">
        <v>2631</v>
      </c>
      <c r="J1898" s="302" t="s">
        <v>28</v>
      </c>
      <c r="K1898" s="219" t="s">
        <v>28</v>
      </c>
      <c r="L1898" s="219" t="s">
        <v>6660</v>
      </c>
      <c r="M1898" s="25" t="s">
        <v>1254</v>
      </c>
      <c r="N1898" s="316" t="s">
        <v>6292</v>
      </c>
      <c r="O1898" s="308" t="n"/>
      <c r="P1898" s="308" t="n"/>
      <c r="Q1898" s="181" t="n"/>
      <c r="R1898" s="181" t="n"/>
      <c r="S1898" s="181" t="n"/>
      <c r="T1898" s="181" t="n"/>
      <c r="U1898" s="181" t="n"/>
      <c r="V1898" s="181" t="n"/>
      <c r="W1898" s="181" t="n"/>
      <c r="X1898" s="181" t="n"/>
      <c r="Y1898" s="181" t="n"/>
      <c r="Z1898" s="181" t="n"/>
      <c r="AA1898" s="181" t="n"/>
      <c r="AB1898" s="181" t="n"/>
      <c r="AC1898" s="181" t="n"/>
      <c r="AD1898" s="181" t="n"/>
      <c r="AE1898" s="181" t="n"/>
      <c r="AF1898" s="181" t="n"/>
      <c r="AG1898" s="181" t="n"/>
      <c r="AH1898" s="181" t="n"/>
      <c r="AI1898" s="181" t="n"/>
      <c r="AJ1898" s="181" t="n"/>
      <c r="AK1898" s="181" t="n"/>
      <c r="AL1898" s="181" t="n"/>
      <c r="AM1898" s="181" t="n"/>
      <c r="AN1898" s="181" t="n"/>
      <c r="AO1898" s="181" t="n"/>
      <c r="AP1898" s="181" t="n"/>
      <c r="AQ1898" s="181" t="n"/>
      <c r="AR1898" s="181" t="n"/>
      <c r="AS1898" s="181" t="n"/>
      <c r="AT1898" s="181" t="n"/>
      <c r="AU1898" s="181" t="n"/>
      <c r="AV1898" s="181" t="n"/>
      <c r="AW1898" s="181" t="n"/>
      <c r="AX1898" s="181" t="n"/>
      <c r="AY1898" s="181" t="n"/>
      <c r="AZ1898" s="181" t="n"/>
      <c r="BA1898" s="181" t="n"/>
      <c r="BB1898" s="181" t="n"/>
      <c r="BC1898" s="181" t="n"/>
      <c r="BD1898" s="181" t="n"/>
      <c r="BE1898" s="181" t="n"/>
      <c r="BF1898" s="181" t="n"/>
      <c r="BG1898" s="181" t="n"/>
      <c r="BH1898" s="181" t="n"/>
      <c r="BI1898" s="181" t="n"/>
      <c r="BJ1898" s="181" t="n"/>
      <c r="BK1898" s="181" t="n"/>
      <c r="BL1898" s="181" t="n"/>
      <c r="BM1898" s="181" t="n"/>
    </row>
    <row ht="105" outlineLevel="0" r="1899">
      <c r="A1899" s="297" t="n">
        <v>1889</v>
      </c>
      <c r="B1899" s="351" t="s">
        <v>6712</v>
      </c>
      <c r="C1899" s="340" t="s">
        <v>28</v>
      </c>
      <c r="D1899" s="340" t="s">
        <v>28</v>
      </c>
      <c r="E1899" s="314" t="n">
        <v>2006</v>
      </c>
      <c r="F1899" s="314" t="n">
        <v>10126400012</v>
      </c>
      <c r="G1899" s="219" t="s">
        <v>1339</v>
      </c>
      <c r="H1899" s="319" t="n">
        <v>3600.6</v>
      </c>
      <c r="I1899" s="302" t="s">
        <v>2631</v>
      </c>
      <c r="J1899" s="302" t="s">
        <v>28</v>
      </c>
      <c r="K1899" s="219" t="s">
        <v>28</v>
      </c>
      <c r="L1899" s="219" t="s">
        <v>6660</v>
      </c>
      <c r="M1899" s="25" t="s">
        <v>1254</v>
      </c>
      <c r="N1899" s="316" t="s">
        <v>6292</v>
      </c>
      <c r="O1899" s="308" t="n"/>
      <c r="P1899" s="308" t="n"/>
      <c r="Q1899" s="181" t="n"/>
      <c r="R1899" s="181" t="n"/>
      <c r="S1899" s="181" t="n"/>
      <c r="T1899" s="181" t="n"/>
      <c r="U1899" s="181" t="n"/>
      <c r="V1899" s="181" t="n"/>
      <c r="W1899" s="181" t="n"/>
      <c r="X1899" s="181" t="n"/>
      <c r="Y1899" s="181" t="n"/>
      <c r="Z1899" s="181" t="n"/>
      <c r="AA1899" s="181" t="n"/>
      <c r="AB1899" s="181" t="n"/>
      <c r="AC1899" s="181" t="n"/>
      <c r="AD1899" s="181" t="n"/>
      <c r="AE1899" s="181" t="n"/>
      <c r="AF1899" s="181" t="n"/>
      <c r="AG1899" s="181" t="n"/>
      <c r="AH1899" s="181" t="n"/>
      <c r="AI1899" s="181" t="n"/>
      <c r="AJ1899" s="181" t="n"/>
      <c r="AK1899" s="181" t="n"/>
      <c r="AL1899" s="181" t="n"/>
      <c r="AM1899" s="181" t="n"/>
      <c r="AN1899" s="181" t="n"/>
      <c r="AO1899" s="181" t="n"/>
      <c r="AP1899" s="181" t="n"/>
      <c r="AQ1899" s="181" t="n"/>
      <c r="AR1899" s="181" t="n"/>
      <c r="AS1899" s="181" t="n"/>
      <c r="AT1899" s="181" t="n"/>
      <c r="AU1899" s="181" t="n"/>
      <c r="AV1899" s="181" t="n"/>
      <c r="AW1899" s="181" t="n"/>
      <c r="AX1899" s="181" t="n"/>
      <c r="AY1899" s="181" t="n"/>
      <c r="AZ1899" s="181" t="n"/>
      <c r="BA1899" s="181" t="n"/>
      <c r="BB1899" s="181" t="n"/>
      <c r="BC1899" s="181" t="n"/>
      <c r="BD1899" s="181" t="n"/>
      <c r="BE1899" s="181" t="n"/>
      <c r="BF1899" s="181" t="n"/>
      <c r="BG1899" s="181" t="n"/>
      <c r="BH1899" s="181" t="n"/>
      <c r="BI1899" s="181" t="n"/>
      <c r="BJ1899" s="181" t="n"/>
      <c r="BK1899" s="181" t="n"/>
      <c r="BL1899" s="181" t="n"/>
      <c r="BM1899" s="181" t="n"/>
    </row>
    <row ht="105" outlineLevel="0" r="1900">
      <c r="A1900" s="297" t="n">
        <v>1890</v>
      </c>
      <c r="B1900" s="351" t="s">
        <v>6713</v>
      </c>
      <c r="C1900" s="340" t="s">
        <v>28</v>
      </c>
      <c r="D1900" s="340" t="s">
        <v>28</v>
      </c>
      <c r="E1900" s="314" t="n">
        <v>2008</v>
      </c>
      <c r="F1900" s="314" t="n">
        <v>10124400007</v>
      </c>
      <c r="G1900" s="219" t="s">
        <v>1339</v>
      </c>
      <c r="H1900" s="319" t="n">
        <v>4345</v>
      </c>
      <c r="I1900" s="302" t="s">
        <v>2631</v>
      </c>
      <c r="J1900" s="302" t="s">
        <v>28</v>
      </c>
      <c r="K1900" s="219" t="s">
        <v>28</v>
      </c>
      <c r="L1900" s="219" t="s">
        <v>6714</v>
      </c>
      <c r="M1900" s="25" t="s">
        <v>1254</v>
      </c>
      <c r="N1900" s="316" t="s">
        <v>6292</v>
      </c>
      <c r="O1900" s="308" t="n"/>
      <c r="P1900" s="308" t="n"/>
      <c r="Q1900" s="181" t="n"/>
      <c r="R1900" s="181" t="n"/>
      <c r="S1900" s="181" t="n"/>
      <c r="T1900" s="181" t="n"/>
      <c r="U1900" s="181" t="n"/>
      <c r="V1900" s="181" t="n"/>
      <c r="W1900" s="181" t="n"/>
      <c r="X1900" s="181" t="n"/>
      <c r="Y1900" s="181" t="n"/>
      <c r="Z1900" s="181" t="n"/>
      <c r="AA1900" s="181" t="n"/>
      <c r="AB1900" s="181" t="n"/>
      <c r="AC1900" s="181" t="n"/>
      <c r="AD1900" s="181" t="n"/>
      <c r="AE1900" s="181" t="n"/>
      <c r="AF1900" s="181" t="n"/>
      <c r="AG1900" s="181" t="n"/>
      <c r="AH1900" s="181" t="n"/>
      <c r="AI1900" s="181" t="n"/>
      <c r="AJ1900" s="181" t="n"/>
      <c r="AK1900" s="181" t="n"/>
      <c r="AL1900" s="181" t="n"/>
      <c r="AM1900" s="181" t="n"/>
      <c r="AN1900" s="181" t="n"/>
      <c r="AO1900" s="181" t="n"/>
      <c r="AP1900" s="181" t="n"/>
      <c r="AQ1900" s="181" t="n"/>
      <c r="AR1900" s="181" t="n"/>
      <c r="AS1900" s="181" t="n"/>
      <c r="AT1900" s="181" t="n"/>
      <c r="AU1900" s="181" t="n"/>
      <c r="AV1900" s="181" t="n"/>
      <c r="AW1900" s="181" t="n"/>
      <c r="AX1900" s="181" t="n"/>
      <c r="AY1900" s="181" t="n"/>
      <c r="AZ1900" s="181" t="n"/>
      <c r="BA1900" s="181" t="n"/>
      <c r="BB1900" s="181" t="n"/>
      <c r="BC1900" s="181" t="n"/>
      <c r="BD1900" s="181" t="n"/>
      <c r="BE1900" s="181" t="n"/>
      <c r="BF1900" s="181" t="n"/>
      <c r="BG1900" s="181" t="n"/>
      <c r="BH1900" s="181" t="n"/>
      <c r="BI1900" s="181" t="n"/>
      <c r="BJ1900" s="181" t="n"/>
      <c r="BK1900" s="181" t="n"/>
      <c r="BL1900" s="181" t="n"/>
      <c r="BM1900" s="181" t="n"/>
    </row>
    <row ht="105" outlineLevel="0" r="1901">
      <c r="A1901" s="297" t="n">
        <v>1891</v>
      </c>
      <c r="B1901" s="351" t="s">
        <v>6713</v>
      </c>
      <c r="C1901" s="340" t="s">
        <v>28</v>
      </c>
      <c r="D1901" s="340" t="s">
        <v>28</v>
      </c>
      <c r="E1901" s="314" t="n">
        <v>2008</v>
      </c>
      <c r="F1901" s="314" t="n">
        <v>10124400008</v>
      </c>
      <c r="G1901" s="219" t="s">
        <v>1339</v>
      </c>
      <c r="H1901" s="319" t="n">
        <v>4870</v>
      </c>
      <c r="I1901" s="302" t="s">
        <v>2631</v>
      </c>
      <c r="J1901" s="302" t="s">
        <v>28</v>
      </c>
      <c r="K1901" s="219" t="s">
        <v>28</v>
      </c>
      <c r="L1901" s="219" t="s">
        <v>6714</v>
      </c>
      <c r="M1901" s="25" t="s">
        <v>1254</v>
      </c>
      <c r="N1901" s="316" t="s">
        <v>6292</v>
      </c>
      <c r="O1901" s="308" t="n"/>
      <c r="P1901" s="308" t="n"/>
      <c r="Q1901" s="181" t="n"/>
      <c r="R1901" s="181" t="n"/>
      <c r="S1901" s="181" t="n"/>
      <c r="T1901" s="181" t="n"/>
      <c r="U1901" s="181" t="n"/>
      <c r="V1901" s="181" t="n"/>
      <c r="W1901" s="181" t="n"/>
      <c r="X1901" s="181" t="n"/>
      <c r="Y1901" s="181" t="n"/>
      <c r="Z1901" s="181" t="n"/>
      <c r="AA1901" s="181" t="n"/>
      <c r="AB1901" s="181" t="n"/>
      <c r="AC1901" s="181" t="n"/>
      <c r="AD1901" s="181" t="n"/>
      <c r="AE1901" s="181" t="n"/>
      <c r="AF1901" s="181" t="n"/>
      <c r="AG1901" s="181" t="n"/>
      <c r="AH1901" s="181" t="n"/>
      <c r="AI1901" s="181" t="n"/>
      <c r="AJ1901" s="181" t="n"/>
      <c r="AK1901" s="181" t="n"/>
      <c r="AL1901" s="181" t="n"/>
      <c r="AM1901" s="181" t="n"/>
      <c r="AN1901" s="181" t="n"/>
      <c r="AO1901" s="181" t="n"/>
      <c r="AP1901" s="181" t="n"/>
      <c r="AQ1901" s="181" t="n"/>
      <c r="AR1901" s="181" t="n"/>
      <c r="AS1901" s="181" t="n"/>
      <c r="AT1901" s="181" t="n"/>
      <c r="AU1901" s="181" t="n"/>
      <c r="AV1901" s="181" t="n"/>
      <c r="AW1901" s="181" t="n"/>
      <c r="AX1901" s="181" t="n"/>
      <c r="AY1901" s="181" t="n"/>
      <c r="AZ1901" s="181" t="n"/>
      <c r="BA1901" s="181" t="n"/>
      <c r="BB1901" s="181" t="n"/>
      <c r="BC1901" s="181" t="n"/>
      <c r="BD1901" s="181" t="n"/>
      <c r="BE1901" s="181" t="n"/>
      <c r="BF1901" s="181" t="n"/>
      <c r="BG1901" s="181" t="n"/>
      <c r="BH1901" s="181" t="n"/>
      <c r="BI1901" s="181" t="n"/>
      <c r="BJ1901" s="181" t="n"/>
      <c r="BK1901" s="181" t="n"/>
      <c r="BL1901" s="181" t="n"/>
      <c r="BM1901" s="181" t="n"/>
    </row>
    <row ht="105" outlineLevel="0" r="1902">
      <c r="A1902" s="297" t="n">
        <v>1892</v>
      </c>
      <c r="B1902" s="351" t="s">
        <v>6715</v>
      </c>
      <c r="C1902" s="340" t="s">
        <v>28</v>
      </c>
      <c r="D1902" s="340" t="s">
        <v>28</v>
      </c>
      <c r="E1902" s="314" t="n">
        <v>2008</v>
      </c>
      <c r="F1902" s="314" t="n">
        <v>10124400009</v>
      </c>
      <c r="G1902" s="219" t="s">
        <v>1339</v>
      </c>
      <c r="H1902" s="319" t="n">
        <v>5200</v>
      </c>
      <c r="I1902" s="302" t="s">
        <v>2631</v>
      </c>
      <c r="J1902" s="302" t="s">
        <v>28</v>
      </c>
      <c r="K1902" s="219" t="s">
        <v>28</v>
      </c>
      <c r="L1902" s="219" t="s">
        <v>6714</v>
      </c>
      <c r="M1902" s="25" t="s">
        <v>1254</v>
      </c>
      <c r="N1902" s="316" t="s">
        <v>6292</v>
      </c>
      <c r="O1902" s="308" t="n"/>
      <c r="P1902" s="308" t="n"/>
      <c r="Q1902" s="181" t="n"/>
      <c r="R1902" s="181" t="n"/>
      <c r="S1902" s="181" t="n"/>
      <c r="T1902" s="181" t="n"/>
      <c r="U1902" s="181" t="n"/>
      <c r="V1902" s="181" t="n"/>
      <c r="W1902" s="181" t="n"/>
      <c r="X1902" s="181" t="n"/>
      <c r="Y1902" s="181" t="n"/>
      <c r="Z1902" s="181" t="n"/>
      <c r="AA1902" s="181" t="n"/>
      <c r="AB1902" s="181" t="n"/>
      <c r="AC1902" s="181" t="n"/>
      <c r="AD1902" s="181" t="n"/>
      <c r="AE1902" s="181" t="n"/>
      <c r="AF1902" s="181" t="n"/>
      <c r="AG1902" s="181" t="n"/>
      <c r="AH1902" s="181" t="n"/>
      <c r="AI1902" s="181" t="n"/>
      <c r="AJ1902" s="181" t="n"/>
      <c r="AK1902" s="181" t="n"/>
      <c r="AL1902" s="181" t="n"/>
      <c r="AM1902" s="181" t="n"/>
      <c r="AN1902" s="181" t="n"/>
      <c r="AO1902" s="181" t="n"/>
      <c r="AP1902" s="181" t="n"/>
      <c r="AQ1902" s="181" t="n"/>
      <c r="AR1902" s="181" t="n"/>
      <c r="AS1902" s="181" t="n"/>
      <c r="AT1902" s="181" t="n"/>
      <c r="AU1902" s="181" t="n"/>
      <c r="AV1902" s="181" t="n"/>
      <c r="AW1902" s="181" t="n"/>
      <c r="AX1902" s="181" t="n"/>
      <c r="AY1902" s="181" t="n"/>
      <c r="AZ1902" s="181" t="n"/>
      <c r="BA1902" s="181" t="n"/>
      <c r="BB1902" s="181" t="n"/>
      <c r="BC1902" s="181" t="n"/>
      <c r="BD1902" s="181" t="n"/>
      <c r="BE1902" s="181" t="n"/>
      <c r="BF1902" s="181" t="n"/>
      <c r="BG1902" s="181" t="n"/>
      <c r="BH1902" s="181" t="n"/>
      <c r="BI1902" s="181" t="n"/>
      <c r="BJ1902" s="181" t="n"/>
      <c r="BK1902" s="181" t="n"/>
      <c r="BL1902" s="181" t="n"/>
      <c r="BM1902" s="181" t="n"/>
    </row>
    <row ht="105" outlineLevel="0" r="1903">
      <c r="A1903" s="297" t="n">
        <v>1893</v>
      </c>
      <c r="B1903" s="351" t="s">
        <v>6716</v>
      </c>
      <c r="C1903" s="340" t="s">
        <v>28</v>
      </c>
      <c r="D1903" s="340" t="s">
        <v>28</v>
      </c>
      <c r="E1903" s="314" t="n">
        <v>2007</v>
      </c>
      <c r="F1903" s="314" t="n">
        <v>10124400010</v>
      </c>
      <c r="G1903" s="219" t="s">
        <v>1339</v>
      </c>
      <c r="H1903" s="319" t="n">
        <v>5250</v>
      </c>
      <c r="I1903" s="302" t="s">
        <v>2631</v>
      </c>
      <c r="J1903" s="302" t="s">
        <v>28</v>
      </c>
      <c r="K1903" s="219" t="s">
        <v>28</v>
      </c>
      <c r="L1903" s="219" t="s">
        <v>6714</v>
      </c>
      <c r="M1903" s="25" t="s">
        <v>1254</v>
      </c>
      <c r="N1903" s="316" t="s">
        <v>6292</v>
      </c>
      <c r="O1903" s="308" t="n"/>
      <c r="P1903" s="308" t="n"/>
      <c r="Q1903" s="181" t="n"/>
      <c r="R1903" s="181" t="n"/>
      <c r="S1903" s="181" t="n"/>
      <c r="T1903" s="181" t="n"/>
      <c r="U1903" s="181" t="n"/>
      <c r="V1903" s="181" t="n"/>
      <c r="W1903" s="181" t="n"/>
      <c r="X1903" s="181" t="n"/>
      <c r="Y1903" s="181" t="n"/>
      <c r="Z1903" s="181" t="n"/>
      <c r="AA1903" s="181" t="n"/>
      <c r="AB1903" s="181" t="n"/>
      <c r="AC1903" s="181" t="n"/>
      <c r="AD1903" s="181" t="n"/>
      <c r="AE1903" s="181" t="n"/>
      <c r="AF1903" s="181" t="n"/>
      <c r="AG1903" s="181" t="n"/>
      <c r="AH1903" s="181" t="n"/>
      <c r="AI1903" s="181" t="n"/>
      <c r="AJ1903" s="181" t="n"/>
      <c r="AK1903" s="181" t="n"/>
      <c r="AL1903" s="181" t="n"/>
      <c r="AM1903" s="181" t="n"/>
      <c r="AN1903" s="181" t="n"/>
      <c r="AO1903" s="181" t="n"/>
      <c r="AP1903" s="181" t="n"/>
      <c r="AQ1903" s="181" t="n"/>
      <c r="AR1903" s="181" t="n"/>
      <c r="AS1903" s="181" t="n"/>
      <c r="AT1903" s="181" t="n"/>
      <c r="AU1903" s="181" t="n"/>
      <c r="AV1903" s="181" t="n"/>
      <c r="AW1903" s="181" t="n"/>
      <c r="AX1903" s="181" t="n"/>
      <c r="AY1903" s="181" t="n"/>
      <c r="AZ1903" s="181" t="n"/>
      <c r="BA1903" s="181" t="n"/>
      <c r="BB1903" s="181" t="n"/>
      <c r="BC1903" s="181" t="n"/>
      <c r="BD1903" s="181" t="n"/>
      <c r="BE1903" s="181" t="n"/>
      <c r="BF1903" s="181" t="n"/>
      <c r="BG1903" s="181" t="n"/>
      <c r="BH1903" s="181" t="n"/>
      <c r="BI1903" s="181" t="n"/>
      <c r="BJ1903" s="181" t="n"/>
      <c r="BK1903" s="181" t="n"/>
      <c r="BL1903" s="181" t="n"/>
      <c r="BM1903" s="181" t="n"/>
    </row>
    <row ht="105" outlineLevel="0" r="1904">
      <c r="A1904" s="297" t="n">
        <v>1894</v>
      </c>
      <c r="B1904" s="351" t="s">
        <v>6717</v>
      </c>
      <c r="C1904" s="340" t="s">
        <v>28</v>
      </c>
      <c r="D1904" s="340" t="s">
        <v>28</v>
      </c>
      <c r="E1904" s="314" t="n">
        <v>2007</v>
      </c>
      <c r="F1904" s="314" t="n">
        <v>10124400001</v>
      </c>
      <c r="G1904" s="219" t="s">
        <v>1339</v>
      </c>
      <c r="H1904" s="319" t="n">
        <v>11090.13</v>
      </c>
      <c r="I1904" s="302" t="s">
        <v>2631</v>
      </c>
      <c r="J1904" s="302" t="s">
        <v>28</v>
      </c>
      <c r="K1904" s="219" t="s">
        <v>28</v>
      </c>
      <c r="L1904" s="219" t="s">
        <v>6714</v>
      </c>
      <c r="M1904" s="25" t="s">
        <v>1254</v>
      </c>
      <c r="N1904" s="316" t="s">
        <v>6292</v>
      </c>
      <c r="O1904" s="308" t="n"/>
      <c r="P1904" s="308" t="n"/>
      <c r="Q1904" s="181" t="n"/>
      <c r="R1904" s="181" t="n"/>
      <c r="S1904" s="181" t="n"/>
      <c r="T1904" s="181" t="n"/>
      <c r="U1904" s="181" t="n"/>
      <c r="V1904" s="181" t="n"/>
      <c r="W1904" s="181" t="n"/>
      <c r="X1904" s="181" t="n"/>
      <c r="Y1904" s="181" t="n"/>
      <c r="Z1904" s="181" t="n"/>
      <c r="AA1904" s="181" t="n"/>
      <c r="AB1904" s="181" t="n"/>
      <c r="AC1904" s="181" t="n"/>
      <c r="AD1904" s="181" t="n"/>
      <c r="AE1904" s="181" t="n"/>
      <c r="AF1904" s="181" t="n"/>
      <c r="AG1904" s="181" t="n"/>
      <c r="AH1904" s="181" t="n"/>
      <c r="AI1904" s="181" t="n"/>
      <c r="AJ1904" s="181" t="n"/>
      <c r="AK1904" s="181" t="n"/>
      <c r="AL1904" s="181" t="n"/>
      <c r="AM1904" s="181" t="n"/>
      <c r="AN1904" s="181" t="n"/>
      <c r="AO1904" s="181" t="n"/>
      <c r="AP1904" s="181" t="n"/>
      <c r="AQ1904" s="181" t="n"/>
      <c r="AR1904" s="181" t="n"/>
      <c r="AS1904" s="181" t="n"/>
      <c r="AT1904" s="181" t="n"/>
      <c r="AU1904" s="181" t="n"/>
      <c r="AV1904" s="181" t="n"/>
      <c r="AW1904" s="181" t="n"/>
      <c r="AX1904" s="181" t="n"/>
      <c r="AY1904" s="181" t="n"/>
      <c r="AZ1904" s="181" t="n"/>
      <c r="BA1904" s="181" t="n"/>
      <c r="BB1904" s="181" t="n"/>
      <c r="BC1904" s="181" t="n"/>
      <c r="BD1904" s="181" t="n"/>
      <c r="BE1904" s="181" t="n"/>
      <c r="BF1904" s="181" t="n"/>
      <c r="BG1904" s="181" t="n"/>
      <c r="BH1904" s="181" t="n"/>
      <c r="BI1904" s="181" t="n"/>
      <c r="BJ1904" s="181" t="n"/>
      <c r="BK1904" s="181" t="n"/>
      <c r="BL1904" s="181" t="n"/>
      <c r="BM1904" s="181" t="n"/>
    </row>
    <row ht="105" outlineLevel="0" r="1905">
      <c r="A1905" s="297" t="n">
        <v>1895</v>
      </c>
      <c r="B1905" s="351" t="s">
        <v>6718</v>
      </c>
      <c r="C1905" s="340" t="s">
        <v>28</v>
      </c>
      <c r="D1905" s="340" t="s">
        <v>28</v>
      </c>
      <c r="E1905" s="314" t="n">
        <v>2007</v>
      </c>
      <c r="F1905" s="314" t="n">
        <v>10124400002</v>
      </c>
      <c r="G1905" s="219" t="s">
        <v>1339</v>
      </c>
      <c r="H1905" s="319" t="n">
        <v>9730</v>
      </c>
      <c r="I1905" s="302" t="s">
        <v>2631</v>
      </c>
      <c r="J1905" s="302" t="s">
        <v>28</v>
      </c>
      <c r="K1905" s="219" t="s">
        <v>28</v>
      </c>
      <c r="L1905" s="219" t="s">
        <v>6714</v>
      </c>
      <c r="M1905" s="25" t="s">
        <v>1254</v>
      </c>
      <c r="N1905" s="316" t="s">
        <v>6292</v>
      </c>
      <c r="O1905" s="308" t="n"/>
      <c r="P1905" s="308" t="n"/>
      <c r="Q1905" s="181" t="n"/>
      <c r="R1905" s="181" t="n"/>
      <c r="S1905" s="181" t="n"/>
      <c r="T1905" s="181" t="n"/>
      <c r="U1905" s="181" t="n"/>
      <c r="V1905" s="181" t="n"/>
      <c r="W1905" s="181" t="n"/>
      <c r="X1905" s="181" t="n"/>
      <c r="Y1905" s="181" t="n"/>
      <c r="Z1905" s="181" t="n"/>
      <c r="AA1905" s="181" t="n"/>
      <c r="AB1905" s="181" t="n"/>
      <c r="AC1905" s="181" t="n"/>
      <c r="AD1905" s="181" t="n"/>
      <c r="AE1905" s="181" t="n"/>
      <c r="AF1905" s="181" t="n"/>
      <c r="AG1905" s="181" t="n"/>
      <c r="AH1905" s="181" t="n"/>
      <c r="AI1905" s="181" t="n"/>
      <c r="AJ1905" s="181" t="n"/>
      <c r="AK1905" s="181" t="n"/>
      <c r="AL1905" s="181" t="n"/>
      <c r="AM1905" s="181" t="n"/>
      <c r="AN1905" s="181" t="n"/>
      <c r="AO1905" s="181" t="n"/>
      <c r="AP1905" s="181" t="n"/>
      <c r="AQ1905" s="181" t="n"/>
      <c r="AR1905" s="181" t="n"/>
      <c r="AS1905" s="181" t="n"/>
      <c r="AT1905" s="181" t="n"/>
      <c r="AU1905" s="181" t="n"/>
      <c r="AV1905" s="181" t="n"/>
      <c r="AW1905" s="181" t="n"/>
      <c r="AX1905" s="181" t="n"/>
      <c r="AY1905" s="181" t="n"/>
      <c r="AZ1905" s="181" t="n"/>
      <c r="BA1905" s="181" t="n"/>
      <c r="BB1905" s="181" t="n"/>
      <c r="BC1905" s="181" t="n"/>
      <c r="BD1905" s="181" t="n"/>
      <c r="BE1905" s="181" t="n"/>
      <c r="BF1905" s="181" t="n"/>
      <c r="BG1905" s="181" t="n"/>
      <c r="BH1905" s="181" t="n"/>
      <c r="BI1905" s="181" t="n"/>
      <c r="BJ1905" s="181" t="n"/>
      <c r="BK1905" s="181" t="n"/>
      <c r="BL1905" s="181" t="n"/>
      <c r="BM1905" s="181" t="n"/>
    </row>
    <row ht="105" outlineLevel="0" r="1906">
      <c r="A1906" s="297" t="n">
        <v>1896</v>
      </c>
      <c r="B1906" s="351" t="s">
        <v>6719</v>
      </c>
      <c r="C1906" s="340" t="s">
        <v>28</v>
      </c>
      <c r="D1906" s="340" t="s">
        <v>28</v>
      </c>
      <c r="E1906" s="314" t="n">
        <v>2007</v>
      </c>
      <c r="F1906" s="314" t="n">
        <v>10124400003</v>
      </c>
      <c r="G1906" s="219" t="s">
        <v>1339</v>
      </c>
      <c r="H1906" s="319" t="n">
        <v>9292.64</v>
      </c>
      <c r="I1906" s="302" t="s">
        <v>2631</v>
      </c>
      <c r="J1906" s="302" t="s">
        <v>28</v>
      </c>
      <c r="K1906" s="219" t="s">
        <v>28</v>
      </c>
      <c r="L1906" s="219" t="s">
        <v>6714</v>
      </c>
      <c r="M1906" s="25" t="s">
        <v>1254</v>
      </c>
      <c r="N1906" s="316" t="s">
        <v>6292</v>
      </c>
      <c r="O1906" s="308" t="n"/>
      <c r="P1906" s="308" t="n"/>
      <c r="Q1906" s="181" t="n"/>
      <c r="R1906" s="181" t="n"/>
      <c r="S1906" s="181" t="n"/>
      <c r="T1906" s="181" t="n"/>
      <c r="U1906" s="181" t="n"/>
      <c r="V1906" s="181" t="n"/>
      <c r="W1906" s="181" t="n"/>
      <c r="X1906" s="181" t="n"/>
      <c r="Y1906" s="181" t="n"/>
      <c r="Z1906" s="181" t="n"/>
      <c r="AA1906" s="181" t="n"/>
      <c r="AB1906" s="181" t="n"/>
      <c r="AC1906" s="181" t="n"/>
      <c r="AD1906" s="181" t="n"/>
      <c r="AE1906" s="181" t="n"/>
      <c r="AF1906" s="181" t="n"/>
      <c r="AG1906" s="181" t="n"/>
      <c r="AH1906" s="181" t="n"/>
      <c r="AI1906" s="181" t="n"/>
      <c r="AJ1906" s="181" t="n"/>
      <c r="AK1906" s="181" t="n"/>
      <c r="AL1906" s="181" t="n"/>
      <c r="AM1906" s="181" t="n"/>
      <c r="AN1906" s="181" t="n"/>
      <c r="AO1906" s="181" t="n"/>
      <c r="AP1906" s="181" t="n"/>
      <c r="AQ1906" s="181" t="n"/>
      <c r="AR1906" s="181" t="n"/>
      <c r="AS1906" s="181" t="n"/>
      <c r="AT1906" s="181" t="n"/>
      <c r="AU1906" s="181" t="n"/>
      <c r="AV1906" s="181" t="n"/>
      <c r="AW1906" s="181" t="n"/>
      <c r="AX1906" s="181" t="n"/>
      <c r="AY1906" s="181" t="n"/>
      <c r="AZ1906" s="181" t="n"/>
      <c r="BA1906" s="181" t="n"/>
      <c r="BB1906" s="181" t="n"/>
      <c r="BC1906" s="181" t="n"/>
      <c r="BD1906" s="181" t="n"/>
      <c r="BE1906" s="181" t="n"/>
      <c r="BF1906" s="181" t="n"/>
      <c r="BG1906" s="181" t="n"/>
      <c r="BH1906" s="181" t="n"/>
      <c r="BI1906" s="181" t="n"/>
      <c r="BJ1906" s="181" t="n"/>
      <c r="BK1906" s="181" t="n"/>
      <c r="BL1906" s="181" t="n"/>
      <c r="BM1906" s="181" t="n"/>
    </row>
    <row ht="105" outlineLevel="0" r="1907">
      <c r="A1907" s="297" t="n">
        <v>1897</v>
      </c>
      <c r="B1907" s="351" t="s">
        <v>6720</v>
      </c>
      <c r="C1907" s="340" t="s">
        <v>28</v>
      </c>
      <c r="D1907" s="340" t="s">
        <v>28</v>
      </c>
      <c r="E1907" s="314" t="n">
        <v>2007</v>
      </c>
      <c r="F1907" s="314" t="n">
        <v>10124400004</v>
      </c>
      <c r="G1907" s="219" t="s">
        <v>1339</v>
      </c>
      <c r="H1907" s="319" t="n">
        <v>11342</v>
      </c>
      <c r="I1907" s="302" t="s">
        <v>2631</v>
      </c>
      <c r="J1907" s="302" t="s">
        <v>28</v>
      </c>
      <c r="K1907" s="219" t="s">
        <v>28</v>
      </c>
      <c r="L1907" s="219" t="s">
        <v>6714</v>
      </c>
      <c r="M1907" s="25" t="s">
        <v>1254</v>
      </c>
      <c r="N1907" s="316" t="s">
        <v>6292</v>
      </c>
      <c r="O1907" s="308" t="n"/>
      <c r="P1907" s="308" t="n"/>
      <c r="Q1907" s="181" t="n"/>
      <c r="R1907" s="181" t="n"/>
      <c r="S1907" s="181" t="n"/>
      <c r="T1907" s="181" t="n"/>
      <c r="U1907" s="181" t="n"/>
      <c r="V1907" s="181" t="n"/>
      <c r="W1907" s="181" t="n"/>
      <c r="X1907" s="181" t="n"/>
      <c r="Y1907" s="181" t="n"/>
      <c r="Z1907" s="181" t="n"/>
      <c r="AA1907" s="181" t="n"/>
      <c r="AB1907" s="181" t="n"/>
      <c r="AC1907" s="181" t="n"/>
      <c r="AD1907" s="181" t="n"/>
      <c r="AE1907" s="181" t="n"/>
      <c r="AF1907" s="181" t="n"/>
      <c r="AG1907" s="181" t="n"/>
      <c r="AH1907" s="181" t="n"/>
      <c r="AI1907" s="181" t="n"/>
      <c r="AJ1907" s="181" t="n"/>
      <c r="AK1907" s="181" t="n"/>
      <c r="AL1907" s="181" t="n"/>
      <c r="AM1907" s="181" t="n"/>
      <c r="AN1907" s="181" t="n"/>
      <c r="AO1907" s="181" t="n"/>
      <c r="AP1907" s="181" t="n"/>
      <c r="AQ1907" s="181" t="n"/>
      <c r="AR1907" s="181" t="n"/>
      <c r="AS1907" s="181" t="n"/>
      <c r="AT1907" s="181" t="n"/>
      <c r="AU1907" s="181" t="n"/>
      <c r="AV1907" s="181" t="n"/>
      <c r="AW1907" s="181" t="n"/>
      <c r="AX1907" s="181" t="n"/>
      <c r="AY1907" s="181" t="n"/>
      <c r="AZ1907" s="181" t="n"/>
      <c r="BA1907" s="181" t="n"/>
      <c r="BB1907" s="181" t="n"/>
      <c r="BC1907" s="181" t="n"/>
      <c r="BD1907" s="181" t="n"/>
      <c r="BE1907" s="181" t="n"/>
      <c r="BF1907" s="181" t="n"/>
      <c r="BG1907" s="181" t="n"/>
      <c r="BH1907" s="181" t="n"/>
      <c r="BI1907" s="181" t="n"/>
      <c r="BJ1907" s="181" t="n"/>
      <c r="BK1907" s="181" t="n"/>
      <c r="BL1907" s="181" t="n"/>
      <c r="BM1907" s="181" t="n"/>
    </row>
    <row ht="105" outlineLevel="0" r="1908">
      <c r="A1908" s="297" t="n">
        <v>1898</v>
      </c>
      <c r="B1908" s="351" t="s">
        <v>6721</v>
      </c>
      <c r="C1908" s="340" t="s">
        <v>28</v>
      </c>
      <c r="D1908" s="340" t="s">
        <v>28</v>
      </c>
      <c r="E1908" s="314" t="n">
        <v>2009</v>
      </c>
      <c r="F1908" s="314" t="n">
        <v>10124400005</v>
      </c>
      <c r="G1908" s="219" t="s">
        <v>1339</v>
      </c>
      <c r="H1908" s="319" t="n">
        <v>4691</v>
      </c>
      <c r="I1908" s="302" t="s">
        <v>2631</v>
      </c>
      <c r="J1908" s="302" t="s">
        <v>28</v>
      </c>
      <c r="K1908" s="219" t="s">
        <v>28</v>
      </c>
      <c r="L1908" s="219" t="s">
        <v>6714</v>
      </c>
      <c r="M1908" s="25" t="s">
        <v>1254</v>
      </c>
      <c r="N1908" s="316" t="s">
        <v>6292</v>
      </c>
      <c r="O1908" s="308" t="n"/>
      <c r="P1908" s="308" t="n"/>
      <c r="Q1908" s="181" t="n"/>
      <c r="R1908" s="181" t="n"/>
      <c r="S1908" s="181" t="n"/>
      <c r="T1908" s="181" t="n"/>
      <c r="U1908" s="181" t="n"/>
      <c r="V1908" s="181" t="n"/>
      <c r="W1908" s="181" t="n"/>
      <c r="X1908" s="181" t="n"/>
      <c r="Y1908" s="181" t="n"/>
      <c r="Z1908" s="181" t="n"/>
      <c r="AA1908" s="181" t="n"/>
      <c r="AB1908" s="181" t="n"/>
      <c r="AC1908" s="181" t="n"/>
      <c r="AD1908" s="181" t="n"/>
      <c r="AE1908" s="181" t="n"/>
      <c r="AF1908" s="181" t="n"/>
      <c r="AG1908" s="181" t="n"/>
      <c r="AH1908" s="181" t="n"/>
      <c r="AI1908" s="181" t="n"/>
      <c r="AJ1908" s="181" t="n"/>
      <c r="AK1908" s="181" t="n"/>
      <c r="AL1908" s="181" t="n"/>
      <c r="AM1908" s="181" t="n"/>
      <c r="AN1908" s="181" t="n"/>
      <c r="AO1908" s="181" t="n"/>
      <c r="AP1908" s="181" t="n"/>
      <c r="AQ1908" s="181" t="n"/>
      <c r="AR1908" s="181" t="n"/>
      <c r="AS1908" s="181" t="n"/>
      <c r="AT1908" s="181" t="n"/>
      <c r="AU1908" s="181" t="n"/>
      <c r="AV1908" s="181" t="n"/>
      <c r="AW1908" s="181" t="n"/>
      <c r="AX1908" s="181" t="n"/>
      <c r="AY1908" s="181" t="n"/>
      <c r="AZ1908" s="181" t="n"/>
      <c r="BA1908" s="181" t="n"/>
      <c r="BB1908" s="181" t="n"/>
      <c r="BC1908" s="181" t="n"/>
      <c r="BD1908" s="181" t="n"/>
      <c r="BE1908" s="181" t="n"/>
      <c r="BF1908" s="181" t="n"/>
      <c r="BG1908" s="181" t="n"/>
      <c r="BH1908" s="181" t="n"/>
      <c r="BI1908" s="181" t="n"/>
      <c r="BJ1908" s="181" t="n"/>
      <c r="BK1908" s="181" t="n"/>
      <c r="BL1908" s="181" t="n"/>
      <c r="BM1908" s="181" t="n"/>
    </row>
    <row ht="105" outlineLevel="0" r="1909">
      <c r="A1909" s="297" t="n">
        <v>1899</v>
      </c>
      <c r="B1909" s="351" t="s">
        <v>6722</v>
      </c>
      <c r="C1909" s="340" t="s">
        <v>28</v>
      </c>
      <c r="D1909" s="340" t="s">
        <v>28</v>
      </c>
      <c r="E1909" s="314" t="n">
        <v>2009</v>
      </c>
      <c r="F1909" s="314" t="n">
        <v>10124400006</v>
      </c>
      <c r="G1909" s="219" t="s">
        <v>1339</v>
      </c>
      <c r="H1909" s="319" t="n">
        <v>6570</v>
      </c>
      <c r="I1909" s="302" t="s">
        <v>2631</v>
      </c>
      <c r="J1909" s="302" t="s">
        <v>28</v>
      </c>
      <c r="K1909" s="219" t="s">
        <v>28</v>
      </c>
      <c r="L1909" s="219" t="s">
        <v>6714</v>
      </c>
      <c r="M1909" s="25" t="s">
        <v>1254</v>
      </c>
      <c r="N1909" s="316" t="s">
        <v>6292</v>
      </c>
      <c r="O1909" s="308" t="n"/>
      <c r="P1909" s="308" t="n"/>
      <c r="Q1909" s="181" t="n"/>
      <c r="R1909" s="181" t="n"/>
      <c r="S1909" s="181" t="n"/>
      <c r="T1909" s="181" t="n"/>
      <c r="U1909" s="181" t="n"/>
      <c r="V1909" s="181" t="n"/>
      <c r="W1909" s="181" t="n"/>
      <c r="X1909" s="181" t="n"/>
      <c r="Y1909" s="181" t="n"/>
      <c r="Z1909" s="181" t="n"/>
      <c r="AA1909" s="181" t="n"/>
      <c r="AB1909" s="181" t="n"/>
      <c r="AC1909" s="181" t="n"/>
      <c r="AD1909" s="181" t="n"/>
      <c r="AE1909" s="181" t="n"/>
      <c r="AF1909" s="181" t="n"/>
      <c r="AG1909" s="181" t="n"/>
      <c r="AH1909" s="181" t="n"/>
      <c r="AI1909" s="181" t="n"/>
      <c r="AJ1909" s="181" t="n"/>
      <c r="AK1909" s="181" t="n"/>
      <c r="AL1909" s="181" t="n"/>
      <c r="AM1909" s="181" t="n"/>
      <c r="AN1909" s="181" t="n"/>
      <c r="AO1909" s="181" t="n"/>
      <c r="AP1909" s="181" t="n"/>
      <c r="AQ1909" s="181" t="n"/>
      <c r="AR1909" s="181" t="n"/>
      <c r="AS1909" s="181" t="n"/>
      <c r="AT1909" s="181" t="n"/>
      <c r="AU1909" s="181" t="n"/>
      <c r="AV1909" s="181" t="n"/>
      <c r="AW1909" s="181" t="n"/>
      <c r="AX1909" s="181" t="n"/>
      <c r="AY1909" s="181" t="n"/>
      <c r="AZ1909" s="181" t="n"/>
      <c r="BA1909" s="181" t="n"/>
      <c r="BB1909" s="181" t="n"/>
      <c r="BC1909" s="181" t="n"/>
      <c r="BD1909" s="181" t="n"/>
      <c r="BE1909" s="181" t="n"/>
      <c r="BF1909" s="181" t="n"/>
      <c r="BG1909" s="181" t="n"/>
      <c r="BH1909" s="181" t="n"/>
      <c r="BI1909" s="181" t="n"/>
      <c r="BJ1909" s="181" t="n"/>
      <c r="BK1909" s="181" t="n"/>
      <c r="BL1909" s="181" t="n"/>
      <c r="BM1909" s="181" t="n"/>
    </row>
    <row ht="105" outlineLevel="0" r="1910">
      <c r="A1910" s="297" t="n">
        <v>1900</v>
      </c>
      <c r="B1910" s="351" t="s">
        <v>6723</v>
      </c>
      <c r="C1910" s="340" t="s">
        <v>28</v>
      </c>
      <c r="D1910" s="340" t="s">
        <v>28</v>
      </c>
      <c r="E1910" s="314" t="n">
        <v>2010</v>
      </c>
      <c r="F1910" s="314" t="n">
        <v>10126400001</v>
      </c>
      <c r="G1910" s="219" t="s">
        <v>1339</v>
      </c>
      <c r="H1910" s="319" t="n">
        <v>4150</v>
      </c>
      <c r="I1910" s="302" t="s">
        <v>2631</v>
      </c>
      <c r="J1910" s="302" t="s">
        <v>28</v>
      </c>
      <c r="K1910" s="219" t="s">
        <v>28</v>
      </c>
      <c r="L1910" s="219" t="s">
        <v>6714</v>
      </c>
      <c r="M1910" s="25" t="s">
        <v>1254</v>
      </c>
      <c r="N1910" s="316" t="s">
        <v>6292</v>
      </c>
      <c r="O1910" s="308" t="n"/>
      <c r="P1910" s="308" t="n"/>
      <c r="Q1910" s="181" t="n"/>
      <c r="R1910" s="181" t="n"/>
      <c r="S1910" s="181" t="n"/>
      <c r="T1910" s="181" t="n"/>
      <c r="U1910" s="181" t="n"/>
      <c r="V1910" s="181" t="n"/>
      <c r="W1910" s="181" t="n"/>
      <c r="X1910" s="181" t="n"/>
      <c r="Y1910" s="181" t="n"/>
      <c r="Z1910" s="181" t="n"/>
      <c r="AA1910" s="181" t="n"/>
      <c r="AB1910" s="181" t="n"/>
      <c r="AC1910" s="181" t="n"/>
      <c r="AD1910" s="181" t="n"/>
      <c r="AE1910" s="181" t="n"/>
      <c r="AF1910" s="181" t="n"/>
      <c r="AG1910" s="181" t="n"/>
      <c r="AH1910" s="181" t="n"/>
      <c r="AI1910" s="181" t="n"/>
      <c r="AJ1910" s="181" t="n"/>
      <c r="AK1910" s="181" t="n"/>
      <c r="AL1910" s="181" t="n"/>
      <c r="AM1910" s="181" t="n"/>
      <c r="AN1910" s="181" t="n"/>
      <c r="AO1910" s="181" t="n"/>
      <c r="AP1910" s="181" t="n"/>
      <c r="AQ1910" s="181" t="n"/>
      <c r="AR1910" s="181" t="n"/>
      <c r="AS1910" s="181" t="n"/>
      <c r="AT1910" s="181" t="n"/>
      <c r="AU1910" s="181" t="n"/>
      <c r="AV1910" s="181" t="n"/>
      <c r="AW1910" s="181" t="n"/>
      <c r="AX1910" s="181" t="n"/>
      <c r="AY1910" s="181" t="n"/>
      <c r="AZ1910" s="181" t="n"/>
      <c r="BA1910" s="181" t="n"/>
      <c r="BB1910" s="181" t="n"/>
      <c r="BC1910" s="181" t="n"/>
      <c r="BD1910" s="181" t="n"/>
      <c r="BE1910" s="181" t="n"/>
      <c r="BF1910" s="181" t="n"/>
      <c r="BG1910" s="181" t="n"/>
      <c r="BH1910" s="181" t="n"/>
      <c r="BI1910" s="181" t="n"/>
      <c r="BJ1910" s="181" t="n"/>
      <c r="BK1910" s="181" t="n"/>
      <c r="BL1910" s="181" t="n"/>
      <c r="BM1910" s="181" t="n"/>
    </row>
    <row ht="105" outlineLevel="0" r="1911">
      <c r="A1911" s="297" t="n">
        <v>1901</v>
      </c>
      <c r="B1911" s="351" t="s">
        <v>6713</v>
      </c>
      <c r="C1911" s="340" t="s">
        <v>28</v>
      </c>
      <c r="D1911" s="340" t="s">
        <v>28</v>
      </c>
      <c r="E1911" s="314" t="n">
        <v>2010</v>
      </c>
      <c r="F1911" s="314" t="n">
        <v>10126400002</v>
      </c>
      <c r="G1911" s="219" t="s">
        <v>1339</v>
      </c>
      <c r="H1911" s="319" t="n">
        <v>4800</v>
      </c>
      <c r="I1911" s="302" t="s">
        <v>2631</v>
      </c>
      <c r="J1911" s="302" t="s">
        <v>28</v>
      </c>
      <c r="K1911" s="219" t="s">
        <v>28</v>
      </c>
      <c r="L1911" s="219" t="s">
        <v>6714</v>
      </c>
      <c r="M1911" s="25" t="s">
        <v>1254</v>
      </c>
      <c r="N1911" s="316" t="s">
        <v>6292</v>
      </c>
      <c r="O1911" s="308" t="n"/>
      <c r="P1911" s="308" t="n"/>
      <c r="Q1911" s="181" t="n"/>
      <c r="R1911" s="181" t="n"/>
      <c r="S1911" s="181" t="n"/>
      <c r="T1911" s="181" t="n"/>
      <c r="U1911" s="181" t="n"/>
      <c r="V1911" s="181" t="n"/>
      <c r="W1911" s="181" t="n"/>
      <c r="X1911" s="181" t="n"/>
      <c r="Y1911" s="181" t="n"/>
      <c r="Z1911" s="181" t="n"/>
      <c r="AA1911" s="181" t="n"/>
      <c r="AB1911" s="181" t="n"/>
      <c r="AC1911" s="181" t="n"/>
      <c r="AD1911" s="181" t="n"/>
      <c r="AE1911" s="181" t="n"/>
      <c r="AF1911" s="181" t="n"/>
      <c r="AG1911" s="181" t="n"/>
      <c r="AH1911" s="181" t="n"/>
      <c r="AI1911" s="181" t="n"/>
      <c r="AJ1911" s="181" t="n"/>
      <c r="AK1911" s="181" t="n"/>
      <c r="AL1911" s="181" t="n"/>
      <c r="AM1911" s="181" t="n"/>
      <c r="AN1911" s="181" t="n"/>
      <c r="AO1911" s="181" t="n"/>
      <c r="AP1911" s="181" t="n"/>
      <c r="AQ1911" s="181" t="n"/>
      <c r="AR1911" s="181" t="n"/>
      <c r="AS1911" s="181" t="n"/>
      <c r="AT1911" s="181" t="n"/>
      <c r="AU1911" s="181" t="n"/>
      <c r="AV1911" s="181" t="n"/>
      <c r="AW1911" s="181" t="n"/>
      <c r="AX1911" s="181" t="n"/>
      <c r="AY1911" s="181" t="n"/>
      <c r="AZ1911" s="181" t="n"/>
      <c r="BA1911" s="181" t="n"/>
      <c r="BB1911" s="181" t="n"/>
      <c r="BC1911" s="181" t="n"/>
      <c r="BD1911" s="181" t="n"/>
      <c r="BE1911" s="181" t="n"/>
      <c r="BF1911" s="181" t="n"/>
      <c r="BG1911" s="181" t="n"/>
      <c r="BH1911" s="181" t="n"/>
      <c r="BI1911" s="181" t="n"/>
      <c r="BJ1911" s="181" t="n"/>
      <c r="BK1911" s="181" t="n"/>
      <c r="BL1911" s="181" t="n"/>
      <c r="BM1911" s="181" t="n"/>
    </row>
    <row ht="105" outlineLevel="0" r="1912">
      <c r="A1912" s="297" t="n">
        <v>1902</v>
      </c>
      <c r="B1912" s="351" t="s">
        <v>6724</v>
      </c>
      <c r="C1912" s="340" t="s">
        <v>28</v>
      </c>
      <c r="D1912" s="340" t="s">
        <v>28</v>
      </c>
      <c r="E1912" s="314" t="n">
        <v>2010</v>
      </c>
      <c r="F1912" s="314" t="n">
        <v>10124400010</v>
      </c>
      <c r="G1912" s="219" t="s">
        <v>1339</v>
      </c>
      <c r="H1912" s="319" t="n">
        <v>25000</v>
      </c>
      <c r="I1912" s="302" t="s">
        <v>2631</v>
      </c>
      <c r="J1912" s="302" t="s">
        <v>28</v>
      </c>
      <c r="K1912" s="219" t="s">
        <v>28</v>
      </c>
      <c r="L1912" s="219" t="s">
        <v>6725</v>
      </c>
      <c r="M1912" s="25" t="s">
        <v>1254</v>
      </c>
      <c r="N1912" s="316" t="s">
        <v>6292</v>
      </c>
      <c r="O1912" s="308" t="n"/>
      <c r="P1912" s="308" t="n"/>
      <c r="Q1912" s="181" t="n"/>
      <c r="R1912" s="181" t="n"/>
      <c r="S1912" s="181" t="n"/>
      <c r="T1912" s="181" t="n"/>
      <c r="U1912" s="181" t="n"/>
      <c r="V1912" s="181" t="n"/>
      <c r="W1912" s="181" t="n"/>
      <c r="X1912" s="181" t="n"/>
      <c r="Y1912" s="181" t="n"/>
      <c r="Z1912" s="181" t="n"/>
      <c r="AA1912" s="181" t="n"/>
      <c r="AB1912" s="181" t="n"/>
      <c r="AC1912" s="181" t="n"/>
      <c r="AD1912" s="181" t="n"/>
      <c r="AE1912" s="181" t="n"/>
      <c r="AF1912" s="181" t="n"/>
      <c r="AG1912" s="181" t="n"/>
      <c r="AH1912" s="181" t="n"/>
      <c r="AI1912" s="181" t="n"/>
      <c r="AJ1912" s="181" t="n"/>
      <c r="AK1912" s="181" t="n"/>
      <c r="AL1912" s="181" t="n"/>
      <c r="AM1912" s="181" t="n"/>
      <c r="AN1912" s="181" t="n"/>
      <c r="AO1912" s="181" t="n"/>
      <c r="AP1912" s="181" t="n"/>
      <c r="AQ1912" s="181" t="n"/>
      <c r="AR1912" s="181" t="n"/>
      <c r="AS1912" s="181" t="n"/>
      <c r="AT1912" s="181" t="n"/>
      <c r="AU1912" s="181" t="n"/>
      <c r="AV1912" s="181" t="n"/>
      <c r="AW1912" s="181" t="n"/>
      <c r="AX1912" s="181" t="n"/>
      <c r="AY1912" s="181" t="n"/>
      <c r="AZ1912" s="181" t="n"/>
      <c r="BA1912" s="181" t="n"/>
      <c r="BB1912" s="181" t="n"/>
      <c r="BC1912" s="181" t="n"/>
      <c r="BD1912" s="181" t="n"/>
      <c r="BE1912" s="181" t="n"/>
      <c r="BF1912" s="181" t="n"/>
      <c r="BG1912" s="181" t="n"/>
      <c r="BH1912" s="181" t="n"/>
      <c r="BI1912" s="181" t="n"/>
      <c r="BJ1912" s="181" t="n"/>
      <c r="BK1912" s="181" t="n"/>
      <c r="BL1912" s="181" t="n"/>
      <c r="BM1912" s="181" t="n"/>
    </row>
    <row ht="105" outlineLevel="0" r="1913">
      <c r="A1913" s="297" t="n">
        <v>1903</v>
      </c>
      <c r="B1913" s="351" t="s">
        <v>6724</v>
      </c>
      <c r="C1913" s="340" t="s">
        <v>28</v>
      </c>
      <c r="D1913" s="340" t="s">
        <v>28</v>
      </c>
      <c r="E1913" s="314" t="n">
        <v>2010</v>
      </c>
      <c r="F1913" s="314" t="n">
        <v>10124400011</v>
      </c>
      <c r="G1913" s="219" t="s">
        <v>1339</v>
      </c>
      <c r="H1913" s="319" t="n">
        <v>25000</v>
      </c>
      <c r="I1913" s="302" t="s">
        <v>2631</v>
      </c>
      <c r="J1913" s="302" t="s">
        <v>28</v>
      </c>
      <c r="K1913" s="219" t="s">
        <v>28</v>
      </c>
      <c r="L1913" s="219" t="s">
        <v>6725</v>
      </c>
      <c r="M1913" s="25" t="s">
        <v>1254</v>
      </c>
      <c r="N1913" s="316" t="s">
        <v>6292</v>
      </c>
      <c r="O1913" s="308" t="n"/>
      <c r="P1913" s="308" t="n"/>
      <c r="Q1913" s="181" t="n"/>
      <c r="R1913" s="181" t="n"/>
      <c r="S1913" s="181" t="n"/>
      <c r="T1913" s="181" t="n"/>
      <c r="U1913" s="181" t="n"/>
      <c r="V1913" s="181" t="n"/>
      <c r="W1913" s="181" t="n"/>
      <c r="X1913" s="181" t="n"/>
      <c r="Y1913" s="181" t="n"/>
      <c r="Z1913" s="181" t="n"/>
      <c r="AA1913" s="181" t="n"/>
      <c r="AB1913" s="181" t="n"/>
      <c r="AC1913" s="181" t="n"/>
      <c r="AD1913" s="181" t="n"/>
      <c r="AE1913" s="181" t="n"/>
      <c r="AF1913" s="181" t="n"/>
      <c r="AG1913" s="181" t="n"/>
      <c r="AH1913" s="181" t="n"/>
      <c r="AI1913" s="181" t="n"/>
      <c r="AJ1913" s="181" t="n"/>
      <c r="AK1913" s="181" t="n"/>
      <c r="AL1913" s="181" t="n"/>
      <c r="AM1913" s="181" t="n"/>
      <c r="AN1913" s="181" t="n"/>
      <c r="AO1913" s="181" t="n"/>
      <c r="AP1913" s="181" t="n"/>
      <c r="AQ1913" s="181" t="n"/>
      <c r="AR1913" s="181" t="n"/>
      <c r="AS1913" s="181" t="n"/>
      <c r="AT1913" s="181" t="n"/>
      <c r="AU1913" s="181" t="n"/>
      <c r="AV1913" s="181" t="n"/>
      <c r="AW1913" s="181" t="n"/>
      <c r="AX1913" s="181" t="n"/>
      <c r="AY1913" s="181" t="n"/>
      <c r="AZ1913" s="181" t="n"/>
      <c r="BA1913" s="181" t="n"/>
      <c r="BB1913" s="181" t="n"/>
      <c r="BC1913" s="181" t="n"/>
      <c r="BD1913" s="181" t="n"/>
      <c r="BE1913" s="181" t="n"/>
      <c r="BF1913" s="181" t="n"/>
      <c r="BG1913" s="181" t="n"/>
      <c r="BH1913" s="181" t="n"/>
      <c r="BI1913" s="181" t="n"/>
      <c r="BJ1913" s="181" t="n"/>
      <c r="BK1913" s="181" t="n"/>
      <c r="BL1913" s="181" t="n"/>
      <c r="BM1913" s="181" t="n"/>
    </row>
    <row ht="105" outlineLevel="0" r="1914">
      <c r="A1914" s="297" t="n">
        <v>1904</v>
      </c>
      <c r="B1914" s="351" t="s">
        <v>6724</v>
      </c>
      <c r="C1914" s="340" t="s">
        <v>28</v>
      </c>
      <c r="D1914" s="340" t="s">
        <v>28</v>
      </c>
      <c r="E1914" s="314" t="n">
        <v>2010</v>
      </c>
      <c r="F1914" s="314" t="n">
        <v>10124400012</v>
      </c>
      <c r="G1914" s="219" t="s">
        <v>1339</v>
      </c>
      <c r="H1914" s="319" t="n">
        <v>25000</v>
      </c>
      <c r="I1914" s="302" t="s">
        <v>2631</v>
      </c>
      <c r="J1914" s="302" t="s">
        <v>28</v>
      </c>
      <c r="K1914" s="219" t="s">
        <v>28</v>
      </c>
      <c r="L1914" s="219" t="s">
        <v>6725</v>
      </c>
      <c r="M1914" s="25" t="s">
        <v>1254</v>
      </c>
      <c r="N1914" s="316" t="s">
        <v>6292</v>
      </c>
      <c r="O1914" s="308" t="n"/>
      <c r="P1914" s="308" t="n"/>
      <c r="Q1914" s="181" t="n"/>
      <c r="R1914" s="181" t="n"/>
      <c r="S1914" s="181" t="n"/>
      <c r="T1914" s="181" t="n"/>
      <c r="U1914" s="181" t="n"/>
      <c r="V1914" s="181" t="n"/>
      <c r="W1914" s="181" t="n"/>
      <c r="X1914" s="181" t="n"/>
      <c r="Y1914" s="181" t="n"/>
      <c r="Z1914" s="181" t="n"/>
      <c r="AA1914" s="181" t="n"/>
      <c r="AB1914" s="181" t="n"/>
      <c r="AC1914" s="181" t="n"/>
      <c r="AD1914" s="181" t="n"/>
      <c r="AE1914" s="181" t="n"/>
      <c r="AF1914" s="181" t="n"/>
      <c r="AG1914" s="181" t="n"/>
      <c r="AH1914" s="181" t="n"/>
      <c r="AI1914" s="181" t="n"/>
      <c r="AJ1914" s="181" t="n"/>
      <c r="AK1914" s="181" t="n"/>
      <c r="AL1914" s="181" t="n"/>
      <c r="AM1914" s="181" t="n"/>
      <c r="AN1914" s="181" t="n"/>
      <c r="AO1914" s="181" t="n"/>
      <c r="AP1914" s="181" t="n"/>
      <c r="AQ1914" s="181" t="n"/>
      <c r="AR1914" s="181" t="n"/>
      <c r="AS1914" s="181" t="n"/>
      <c r="AT1914" s="181" t="n"/>
      <c r="AU1914" s="181" t="n"/>
      <c r="AV1914" s="181" t="n"/>
      <c r="AW1914" s="181" t="n"/>
      <c r="AX1914" s="181" t="n"/>
      <c r="AY1914" s="181" t="n"/>
      <c r="AZ1914" s="181" t="n"/>
      <c r="BA1914" s="181" t="n"/>
      <c r="BB1914" s="181" t="n"/>
      <c r="BC1914" s="181" t="n"/>
      <c r="BD1914" s="181" t="n"/>
      <c r="BE1914" s="181" t="n"/>
      <c r="BF1914" s="181" t="n"/>
      <c r="BG1914" s="181" t="n"/>
      <c r="BH1914" s="181" t="n"/>
      <c r="BI1914" s="181" t="n"/>
      <c r="BJ1914" s="181" t="n"/>
      <c r="BK1914" s="181" t="n"/>
      <c r="BL1914" s="181" t="n"/>
      <c r="BM1914" s="181" t="n"/>
    </row>
    <row ht="105" outlineLevel="0" r="1915">
      <c r="A1915" s="297" t="n">
        <v>1905</v>
      </c>
      <c r="B1915" s="351" t="s">
        <v>6726</v>
      </c>
      <c r="C1915" s="340" t="s">
        <v>28</v>
      </c>
      <c r="D1915" s="340" t="s">
        <v>28</v>
      </c>
      <c r="E1915" s="314" t="n">
        <v>2010</v>
      </c>
      <c r="F1915" s="314" t="n">
        <v>10124400013</v>
      </c>
      <c r="G1915" s="219" t="s">
        <v>1339</v>
      </c>
      <c r="H1915" s="319" t="n">
        <v>35000</v>
      </c>
      <c r="I1915" s="302" t="s">
        <v>2631</v>
      </c>
      <c r="J1915" s="302" t="s">
        <v>28</v>
      </c>
      <c r="K1915" s="219" t="s">
        <v>28</v>
      </c>
      <c r="L1915" s="219" t="s">
        <v>6725</v>
      </c>
      <c r="M1915" s="25" t="s">
        <v>1254</v>
      </c>
      <c r="N1915" s="316" t="s">
        <v>6292</v>
      </c>
      <c r="O1915" s="308" t="n"/>
      <c r="P1915" s="308" t="n"/>
      <c r="Q1915" s="181" t="n"/>
      <c r="R1915" s="181" t="n"/>
      <c r="S1915" s="181" t="n"/>
      <c r="T1915" s="181" t="n"/>
      <c r="U1915" s="181" t="n"/>
      <c r="V1915" s="181" t="n"/>
      <c r="W1915" s="181" t="n"/>
      <c r="X1915" s="181" t="n"/>
      <c r="Y1915" s="181" t="n"/>
      <c r="Z1915" s="181" t="n"/>
      <c r="AA1915" s="181" t="n"/>
      <c r="AB1915" s="181" t="n"/>
      <c r="AC1915" s="181" t="n"/>
      <c r="AD1915" s="181" t="n"/>
      <c r="AE1915" s="181" t="n"/>
      <c r="AF1915" s="181" t="n"/>
      <c r="AG1915" s="181" t="n"/>
      <c r="AH1915" s="181" t="n"/>
      <c r="AI1915" s="181" t="n"/>
      <c r="AJ1915" s="181" t="n"/>
      <c r="AK1915" s="181" t="n"/>
      <c r="AL1915" s="181" t="n"/>
      <c r="AM1915" s="181" t="n"/>
      <c r="AN1915" s="181" t="n"/>
      <c r="AO1915" s="181" t="n"/>
      <c r="AP1915" s="181" t="n"/>
      <c r="AQ1915" s="181" t="n"/>
      <c r="AR1915" s="181" t="n"/>
      <c r="AS1915" s="181" t="n"/>
      <c r="AT1915" s="181" t="n"/>
      <c r="AU1915" s="181" t="n"/>
      <c r="AV1915" s="181" t="n"/>
      <c r="AW1915" s="181" t="n"/>
      <c r="AX1915" s="181" t="n"/>
      <c r="AY1915" s="181" t="n"/>
      <c r="AZ1915" s="181" t="n"/>
      <c r="BA1915" s="181" t="n"/>
      <c r="BB1915" s="181" t="n"/>
      <c r="BC1915" s="181" t="n"/>
      <c r="BD1915" s="181" t="n"/>
      <c r="BE1915" s="181" t="n"/>
      <c r="BF1915" s="181" t="n"/>
      <c r="BG1915" s="181" t="n"/>
      <c r="BH1915" s="181" t="n"/>
      <c r="BI1915" s="181" t="n"/>
      <c r="BJ1915" s="181" t="n"/>
      <c r="BK1915" s="181" t="n"/>
      <c r="BL1915" s="181" t="n"/>
      <c r="BM1915" s="181" t="n"/>
    </row>
    <row ht="105" outlineLevel="0" r="1916">
      <c r="A1916" s="297" t="n">
        <v>1906</v>
      </c>
      <c r="B1916" s="351" t="s">
        <v>6727</v>
      </c>
      <c r="C1916" s="340" t="s">
        <v>28</v>
      </c>
      <c r="D1916" s="340" t="s">
        <v>28</v>
      </c>
      <c r="E1916" s="314" t="n">
        <v>2010</v>
      </c>
      <c r="F1916" s="314" t="n">
        <v>10124400014</v>
      </c>
      <c r="G1916" s="219" t="s">
        <v>1339</v>
      </c>
      <c r="H1916" s="319" t="n">
        <v>20000</v>
      </c>
      <c r="I1916" s="302" t="s">
        <v>2631</v>
      </c>
      <c r="J1916" s="302" t="s">
        <v>28</v>
      </c>
      <c r="K1916" s="219" t="s">
        <v>28</v>
      </c>
      <c r="L1916" s="219" t="s">
        <v>6725</v>
      </c>
      <c r="M1916" s="25" t="s">
        <v>1254</v>
      </c>
      <c r="N1916" s="316" t="s">
        <v>6292</v>
      </c>
      <c r="O1916" s="308" t="n"/>
      <c r="P1916" s="308" t="n"/>
      <c r="Q1916" s="181" t="n"/>
      <c r="R1916" s="181" t="n"/>
      <c r="S1916" s="181" t="n"/>
      <c r="T1916" s="181" t="n"/>
      <c r="U1916" s="181" t="n"/>
      <c r="V1916" s="181" t="n"/>
      <c r="W1916" s="181" t="n"/>
      <c r="X1916" s="181" t="n"/>
      <c r="Y1916" s="181" t="n"/>
      <c r="Z1916" s="181" t="n"/>
      <c r="AA1916" s="181" t="n"/>
      <c r="AB1916" s="181" t="n"/>
      <c r="AC1916" s="181" t="n"/>
      <c r="AD1916" s="181" t="n"/>
      <c r="AE1916" s="181" t="n"/>
      <c r="AF1916" s="181" t="n"/>
      <c r="AG1916" s="181" t="n"/>
      <c r="AH1916" s="181" t="n"/>
      <c r="AI1916" s="181" t="n"/>
      <c r="AJ1916" s="181" t="n"/>
      <c r="AK1916" s="181" t="n"/>
      <c r="AL1916" s="181" t="n"/>
      <c r="AM1916" s="181" t="n"/>
      <c r="AN1916" s="181" t="n"/>
      <c r="AO1916" s="181" t="n"/>
      <c r="AP1916" s="181" t="n"/>
      <c r="AQ1916" s="181" t="n"/>
      <c r="AR1916" s="181" t="n"/>
      <c r="AS1916" s="181" t="n"/>
      <c r="AT1916" s="181" t="n"/>
      <c r="AU1916" s="181" t="n"/>
      <c r="AV1916" s="181" t="n"/>
      <c r="AW1916" s="181" t="n"/>
      <c r="AX1916" s="181" t="n"/>
      <c r="AY1916" s="181" t="n"/>
      <c r="AZ1916" s="181" t="n"/>
      <c r="BA1916" s="181" t="n"/>
      <c r="BB1916" s="181" t="n"/>
      <c r="BC1916" s="181" t="n"/>
      <c r="BD1916" s="181" t="n"/>
      <c r="BE1916" s="181" t="n"/>
      <c r="BF1916" s="181" t="n"/>
      <c r="BG1916" s="181" t="n"/>
      <c r="BH1916" s="181" t="n"/>
      <c r="BI1916" s="181" t="n"/>
      <c r="BJ1916" s="181" t="n"/>
      <c r="BK1916" s="181" t="n"/>
      <c r="BL1916" s="181" t="n"/>
      <c r="BM1916" s="181" t="n"/>
    </row>
    <row ht="105" outlineLevel="0" r="1917">
      <c r="A1917" s="297" t="n">
        <v>1907</v>
      </c>
      <c r="B1917" s="351" t="s">
        <v>6728</v>
      </c>
      <c r="C1917" s="340" t="s">
        <v>28</v>
      </c>
      <c r="D1917" s="340" t="s">
        <v>28</v>
      </c>
      <c r="E1917" s="314" t="n">
        <v>2010</v>
      </c>
      <c r="F1917" s="314" t="n">
        <v>10124400015</v>
      </c>
      <c r="G1917" s="219" t="s">
        <v>1339</v>
      </c>
      <c r="H1917" s="319" t="n">
        <v>46440</v>
      </c>
      <c r="I1917" s="302" t="s">
        <v>2631</v>
      </c>
      <c r="J1917" s="302" t="s">
        <v>28</v>
      </c>
      <c r="K1917" s="219" t="s">
        <v>28</v>
      </c>
      <c r="L1917" s="219" t="s">
        <v>6725</v>
      </c>
      <c r="M1917" s="25" t="s">
        <v>1254</v>
      </c>
      <c r="N1917" s="316" t="s">
        <v>6292</v>
      </c>
      <c r="O1917" s="308" t="n"/>
      <c r="P1917" s="308" t="n"/>
      <c r="Q1917" s="181" t="n"/>
      <c r="R1917" s="181" t="n"/>
      <c r="S1917" s="181" t="n"/>
      <c r="T1917" s="181" t="n"/>
      <c r="U1917" s="181" t="n"/>
      <c r="V1917" s="181" t="n"/>
      <c r="W1917" s="181" t="n"/>
      <c r="X1917" s="181" t="n"/>
      <c r="Y1917" s="181" t="n"/>
      <c r="Z1917" s="181" t="n"/>
      <c r="AA1917" s="181" t="n"/>
      <c r="AB1917" s="181" t="n"/>
      <c r="AC1917" s="181" t="n"/>
      <c r="AD1917" s="181" t="n"/>
      <c r="AE1917" s="181" t="n"/>
      <c r="AF1917" s="181" t="n"/>
      <c r="AG1917" s="181" t="n"/>
      <c r="AH1917" s="181" t="n"/>
      <c r="AI1917" s="181" t="n"/>
      <c r="AJ1917" s="181" t="n"/>
      <c r="AK1917" s="181" t="n"/>
      <c r="AL1917" s="181" t="n"/>
      <c r="AM1917" s="181" t="n"/>
      <c r="AN1917" s="181" t="n"/>
      <c r="AO1917" s="181" t="n"/>
      <c r="AP1917" s="181" t="n"/>
      <c r="AQ1917" s="181" t="n"/>
      <c r="AR1917" s="181" t="n"/>
      <c r="AS1917" s="181" t="n"/>
      <c r="AT1917" s="181" t="n"/>
      <c r="AU1917" s="181" t="n"/>
      <c r="AV1917" s="181" t="n"/>
      <c r="AW1917" s="181" t="n"/>
      <c r="AX1917" s="181" t="n"/>
      <c r="AY1917" s="181" t="n"/>
      <c r="AZ1917" s="181" t="n"/>
      <c r="BA1917" s="181" t="n"/>
      <c r="BB1917" s="181" t="n"/>
      <c r="BC1917" s="181" t="n"/>
      <c r="BD1917" s="181" t="n"/>
      <c r="BE1917" s="181" t="n"/>
      <c r="BF1917" s="181" t="n"/>
      <c r="BG1917" s="181" t="n"/>
      <c r="BH1917" s="181" t="n"/>
      <c r="BI1917" s="181" t="n"/>
      <c r="BJ1917" s="181" t="n"/>
      <c r="BK1917" s="181" t="n"/>
      <c r="BL1917" s="181" t="n"/>
      <c r="BM1917" s="181" t="n"/>
    </row>
    <row ht="105" outlineLevel="0" r="1918">
      <c r="A1918" s="297" t="n">
        <v>1908</v>
      </c>
      <c r="B1918" s="351" t="s">
        <v>6729</v>
      </c>
      <c r="C1918" s="340" t="s">
        <v>28</v>
      </c>
      <c r="D1918" s="340" t="s">
        <v>28</v>
      </c>
      <c r="E1918" s="314" t="n">
        <v>2010</v>
      </c>
      <c r="F1918" s="314" t="n">
        <v>10124400016</v>
      </c>
      <c r="G1918" s="219" t="s">
        <v>1339</v>
      </c>
      <c r="H1918" s="319" t="n">
        <v>17611.43</v>
      </c>
      <c r="I1918" s="302" t="s">
        <v>2631</v>
      </c>
      <c r="J1918" s="302" t="s">
        <v>28</v>
      </c>
      <c r="K1918" s="219" t="s">
        <v>28</v>
      </c>
      <c r="L1918" s="219" t="s">
        <v>6725</v>
      </c>
      <c r="M1918" s="25" t="s">
        <v>1254</v>
      </c>
      <c r="N1918" s="316" t="s">
        <v>6292</v>
      </c>
      <c r="O1918" s="308" t="n"/>
      <c r="P1918" s="308" t="n"/>
      <c r="Q1918" s="181" t="n"/>
      <c r="R1918" s="181" t="n"/>
      <c r="S1918" s="181" t="n"/>
      <c r="T1918" s="181" t="n"/>
      <c r="U1918" s="181" t="n"/>
      <c r="V1918" s="181" t="n"/>
      <c r="W1918" s="181" t="n"/>
      <c r="X1918" s="181" t="n"/>
      <c r="Y1918" s="181" t="n"/>
      <c r="Z1918" s="181" t="n"/>
      <c r="AA1918" s="181" t="n"/>
      <c r="AB1918" s="181" t="n"/>
      <c r="AC1918" s="181" t="n"/>
      <c r="AD1918" s="181" t="n"/>
      <c r="AE1918" s="181" t="n"/>
      <c r="AF1918" s="181" t="n"/>
      <c r="AG1918" s="181" t="n"/>
      <c r="AH1918" s="181" t="n"/>
      <c r="AI1918" s="181" t="n"/>
      <c r="AJ1918" s="181" t="n"/>
      <c r="AK1918" s="181" t="n"/>
      <c r="AL1918" s="181" t="n"/>
      <c r="AM1918" s="181" t="n"/>
      <c r="AN1918" s="181" t="n"/>
      <c r="AO1918" s="181" t="n"/>
      <c r="AP1918" s="181" t="n"/>
      <c r="AQ1918" s="181" t="n"/>
      <c r="AR1918" s="181" t="n"/>
      <c r="AS1918" s="181" t="n"/>
      <c r="AT1918" s="181" t="n"/>
      <c r="AU1918" s="181" t="n"/>
      <c r="AV1918" s="181" t="n"/>
      <c r="AW1918" s="181" t="n"/>
      <c r="AX1918" s="181" t="n"/>
      <c r="AY1918" s="181" t="n"/>
      <c r="AZ1918" s="181" t="n"/>
      <c r="BA1918" s="181" t="n"/>
      <c r="BB1918" s="181" t="n"/>
      <c r="BC1918" s="181" t="n"/>
      <c r="BD1918" s="181" t="n"/>
      <c r="BE1918" s="181" t="n"/>
      <c r="BF1918" s="181" t="n"/>
      <c r="BG1918" s="181" t="n"/>
      <c r="BH1918" s="181" t="n"/>
      <c r="BI1918" s="181" t="n"/>
      <c r="BJ1918" s="181" t="n"/>
      <c r="BK1918" s="181" t="n"/>
      <c r="BL1918" s="181" t="n"/>
      <c r="BM1918" s="181" t="n"/>
    </row>
    <row ht="105" outlineLevel="0" r="1919">
      <c r="A1919" s="297" t="n">
        <v>1909</v>
      </c>
      <c r="B1919" s="351" t="s">
        <v>6729</v>
      </c>
      <c r="C1919" s="340" t="s">
        <v>28</v>
      </c>
      <c r="D1919" s="340" t="s">
        <v>28</v>
      </c>
      <c r="E1919" s="314" t="n">
        <v>2010</v>
      </c>
      <c r="F1919" s="314" t="n">
        <v>10124400017</v>
      </c>
      <c r="G1919" s="219" t="s">
        <v>1339</v>
      </c>
      <c r="H1919" s="319" t="n">
        <v>17611.43</v>
      </c>
      <c r="I1919" s="302" t="s">
        <v>2631</v>
      </c>
      <c r="J1919" s="302" t="s">
        <v>28</v>
      </c>
      <c r="K1919" s="219" t="s">
        <v>28</v>
      </c>
      <c r="L1919" s="219" t="s">
        <v>6725</v>
      </c>
      <c r="M1919" s="25" t="s">
        <v>1254</v>
      </c>
      <c r="N1919" s="316" t="s">
        <v>6292</v>
      </c>
      <c r="O1919" s="308" t="n"/>
      <c r="P1919" s="308" t="n"/>
      <c r="Q1919" s="181" t="n"/>
      <c r="R1919" s="181" t="n"/>
      <c r="S1919" s="181" t="n"/>
      <c r="T1919" s="181" t="n"/>
      <c r="U1919" s="181" t="n"/>
      <c r="V1919" s="181" t="n"/>
      <c r="W1919" s="181" t="n"/>
      <c r="X1919" s="181" t="n"/>
      <c r="Y1919" s="181" t="n"/>
      <c r="Z1919" s="181" t="n"/>
      <c r="AA1919" s="181" t="n"/>
      <c r="AB1919" s="181" t="n"/>
      <c r="AC1919" s="181" t="n"/>
      <c r="AD1919" s="181" t="n"/>
      <c r="AE1919" s="181" t="n"/>
      <c r="AF1919" s="181" t="n"/>
      <c r="AG1919" s="181" t="n"/>
      <c r="AH1919" s="181" t="n"/>
      <c r="AI1919" s="181" t="n"/>
      <c r="AJ1919" s="181" t="n"/>
      <c r="AK1919" s="181" t="n"/>
      <c r="AL1919" s="181" t="n"/>
      <c r="AM1919" s="181" t="n"/>
      <c r="AN1919" s="181" t="n"/>
      <c r="AO1919" s="181" t="n"/>
      <c r="AP1919" s="181" t="n"/>
      <c r="AQ1919" s="181" t="n"/>
      <c r="AR1919" s="181" t="n"/>
      <c r="AS1919" s="181" t="n"/>
      <c r="AT1919" s="181" t="n"/>
      <c r="AU1919" s="181" t="n"/>
      <c r="AV1919" s="181" t="n"/>
      <c r="AW1919" s="181" t="n"/>
      <c r="AX1919" s="181" t="n"/>
      <c r="AY1919" s="181" t="n"/>
      <c r="AZ1919" s="181" t="n"/>
      <c r="BA1919" s="181" t="n"/>
      <c r="BB1919" s="181" t="n"/>
      <c r="BC1919" s="181" t="n"/>
      <c r="BD1919" s="181" t="n"/>
      <c r="BE1919" s="181" t="n"/>
      <c r="BF1919" s="181" t="n"/>
      <c r="BG1919" s="181" t="n"/>
      <c r="BH1919" s="181" t="n"/>
      <c r="BI1919" s="181" t="n"/>
      <c r="BJ1919" s="181" t="n"/>
      <c r="BK1919" s="181" t="n"/>
      <c r="BL1919" s="181" t="n"/>
      <c r="BM1919" s="181" t="n"/>
    </row>
    <row ht="105" outlineLevel="0" r="1920">
      <c r="A1920" s="297" t="n">
        <v>1910</v>
      </c>
      <c r="B1920" s="351" t="s">
        <v>6730</v>
      </c>
      <c r="C1920" s="340" t="s">
        <v>28</v>
      </c>
      <c r="D1920" s="340" t="s">
        <v>28</v>
      </c>
      <c r="E1920" s="314" t="n">
        <v>2010</v>
      </c>
      <c r="F1920" s="314" t="n">
        <v>10124400018</v>
      </c>
      <c r="G1920" s="219" t="s">
        <v>1339</v>
      </c>
      <c r="H1920" s="319" t="n">
        <v>25992.27</v>
      </c>
      <c r="I1920" s="302" t="s">
        <v>2631</v>
      </c>
      <c r="J1920" s="302" t="s">
        <v>28</v>
      </c>
      <c r="K1920" s="219" t="s">
        <v>28</v>
      </c>
      <c r="L1920" s="219" t="s">
        <v>6725</v>
      </c>
      <c r="M1920" s="25" t="s">
        <v>1254</v>
      </c>
      <c r="N1920" s="316" t="s">
        <v>6292</v>
      </c>
      <c r="O1920" s="308" t="n"/>
      <c r="P1920" s="308" t="n"/>
      <c r="Q1920" s="181" t="n"/>
      <c r="R1920" s="181" t="n"/>
      <c r="S1920" s="181" t="n"/>
      <c r="T1920" s="181" t="n"/>
      <c r="U1920" s="181" t="n"/>
      <c r="V1920" s="181" t="n"/>
      <c r="W1920" s="181" t="n"/>
      <c r="X1920" s="181" t="n"/>
      <c r="Y1920" s="181" t="n"/>
      <c r="Z1920" s="181" t="n"/>
      <c r="AA1920" s="181" t="n"/>
      <c r="AB1920" s="181" t="n"/>
      <c r="AC1920" s="181" t="n"/>
      <c r="AD1920" s="181" t="n"/>
      <c r="AE1920" s="181" t="n"/>
      <c r="AF1920" s="181" t="n"/>
      <c r="AG1920" s="181" t="n"/>
      <c r="AH1920" s="181" t="n"/>
      <c r="AI1920" s="181" t="n"/>
      <c r="AJ1920" s="181" t="n"/>
      <c r="AK1920" s="181" t="n"/>
      <c r="AL1920" s="181" t="n"/>
      <c r="AM1920" s="181" t="n"/>
      <c r="AN1920" s="181" t="n"/>
      <c r="AO1920" s="181" t="n"/>
      <c r="AP1920" s="181" t="n"/>
      <c r="AQ1920" s="181" t="n"/>
      <c r="AR1920" s="181" t="n"/>
      <c r="AS1920" s="181" t="n"/>
      <c r="AT1920" s="181" t="n"/>
      <c r="AU1920" s="181" t="n"/>
      <c r="AV1920" s="181" t="n"/>
      <c r="AW1920" s="181" t="n"/>
      <c r="AX1920" s="181" t="n"/>
      <c r="AY1920" s="181" t="n"/>
      <c r="AZ1920" s="181" t="n"/>
      <c r="BA1920" s="181" t="n"/>
      <c r="BB1920" s="181" t="n"/>
      <c r="BC1920" s="181" t="n"/>
      <c r="BD1920" s="181" t="n"/>
      <c r="BE1920" s="181" t="n"/>
      <c r="BF1920" s="181" t="n"/>
      <c r="BG1920" s="181" t="n"/>
      <c r="BH1920" s="181" t="n"/>
      <c r="BI1920" s="181" t="n"/>
      <c r="BJ1920" s="181" t="n"/>
      <c r="BK1920" s="181" t="n"/>
      <c r="BL1920" s="181" t="n"/>
      <c r="BM1920" s="181" t="n"/>
    </row>
    <row ht="105" outlineLevel="0" r="1921">
      <c r="A1921" s="297" t="n">
        <v>1911</v>
      </c>
      <c r="B1921" s="351" t="s">
        <v>6730</v>
      </c>
      <c r="C1921" s="340" t="s">
        <v>28</v>
      </c>
      <c r="D1921" s="340" t="s">
        <v>28</v>
      </c>
      <c r="E1921" s="314" t="n">
        <v>2010</v>
      </c>
      <c r="F1921" s="314" t="n">
        <v>10124400019</v>
      </c>
      <c r="G1921" s="219" t="s">
        <v>1339</v>
      </c>
      <c r="H1921" s="319" t="n">
        <v>25992.27</v>
      </c>
      <c r="I1921" s="302" t="s">
        <v>2631</v>
      </c>
      <c r="J1921" s="302" t="s">
        <v>28</v>
      </c>
      <c r="K1921" s="219" t="s">
        <v>28</v>
      </c>
      <c r="L1921" s="219" t="s">
        <v>6725</v>
      </c>
      <c r="M1921" s="25" t="s">
        <v>1254</v>
      </c>
      <c r="N1921" s="316" t="s">
        <v>6292</v>
      </c>
      <c r="O1921" s="308" t="n"/>
      <c r="P1921" s="308" t="n"/>
      <c r="Q1921" s="181" t="n"/>
      <c r="R1921" s="181" t="n"/>
      <c r="S1921" s="181" t="n"/>
      <c r="T1921" s="181" t="n"/>
      <c r="U1921" s="181" t="n"/>
      <c r="V1921" s="181" t="n"/>
      <c r="W1921" s="181" t="n"/>
      <c r="X1921" s="181" t="n"/>
      <c r="Y1921" s="181" t="n"/>
      <c r="Z1921" s="181" t="n"/>
      <c r="AA1921" s="181" t="n"/>
      <c r="AB1921" s="181" t="n"/>
      <c r="AC1921" s="181" t="n"/>
      <c r="AD1921" s="181" t="n"/>
      <c r="AE1921" s="181" t="n"/>
      <c r="AF1921" s="181" t="n"/>
      <c r="AG1921" s="181" t="n"/>
      <c r="AH1921" s="181" t="n"/>
      <c r="AI1921" s="181" t="n"/>
      <c r="AJ1921" s="181" t="n"/>
      <c r="AK1921" s="181" t="n"/>
      <c r="AL1921" s="181" t="n"/>
      <c r="AM1921" s="181" t="n"/>
      <c r="AN1921" s="181" t="n"/>
      <c r="AO1921" s="181" t="n"/>
      <c r="AP1921" s="181" t="n"/>
      <c r="AQ1921" s="181" t="n"/>
      <c r="AR1921" s="181" t="n"/>
      <c r="AS1921" s="181" t="n"/>
      <c r="AT1921" s="181" t="n"/>
      <c r="AU1921" s="181" t="n"/>
      <c r="AV1921" s="181" t="n"/>
      <c r="AW1921" s="181" t="n"/>
      <c r="AX1921" s="181" t="n"/>
      <c r="AY1921" s="181" t="n"/>
      <c r="AZ1921" s="181" t="n"/>
      <c r="BA1921" s="181" t="n"/>
      <c r="BB1921" s="181" t="n"/>
      <c r="BC1921" s="181" t="n"/>
      <c r="BD1921" s="181" t="n"/>
      <c r="BE1921" s="181" t="n"/>
      <c r="BF1921" s="181" t="n"/>
      <c r="BG1921" s="181" t="n"/>
      <c r="BH1921" s="181" t="n"/>
      <c r="BI1921" s="181" t="n"/>
      <c r="BJ1921" s="181" t="n"/>
      <c r="BK1921" s="181" t="n"/>
      <c r="BL1921" s="181" t="n"/>
      <c r="BM1921" s="181" t="n"/>
    </row>
    <row ht="105" outlineLevel="0" r="1922">
      <c r="A1922" s="297" t="n">
        <v>1912</v>
      </c>
      <c r="B1922" s="351" t="s">
        <v>6731</v>
      </c>
      <c r="C1922" s="340" t="s">
        <v>28</v>
      </c>
      <c r="D1922" s="340" t="s">
        <v>28</v>
      </c>
      <c r="E1922" s="314" t="n">
        <v>2010</v>
      </c>
      <c r="F1922" s="314" t="n">
        <v>10124400020</v>
      </c>
      <c r="G1922" s="219" t="s">
        <v>1339</v>
      </c>
      <c r="H1922" s="319" t="n">
        <v>29768.9</v>
      </c>
      <c r="I1922" s="302" t="s">
        <v>2631</v>
      </c>
      <c r="J1922" s="302" t="s">
        <v>28</v>
      </c>
      <c r="K1922" s="219" t="s">
        <v>28</v>
      </c>
      <c r="L1922" s="219" t="s">
        <v>6725</v>
      </c>
      <c r="M1922" s="25" t="s">
        <v>1254</v>
      </c>
      <c r="N1922" s="316" t="s">
        <v>6292</v>
      </c>
      <c r="O1922" s="308" t="n"/>
      <c r="P1922" s="308" t="n"/>
      <c r="Q1922" s="181" t="n"/>
      <c r="R1922" s="181" t="n"/>
      <c r="S1922" s="181" t="n"/>
      <c r="T1922" s="181" t="n"/>
      <c r="U1922" s="181" t="n"/>
      <c r="V1922" s="181" t="n"/>
      <c r="W1922" s="181" t="n"/>
      <c r="X1922" s="181" t="n"/>
      <c r="Y1922" s="181" t="n"/>
      <c r="Z1922" s="181" t="n"/>
      <c r="AA1922" s="181" t="n"/>
      <c r="AB1922" s="181" t="n"/>
      <c r="AC1922" s="181" t="n"/>
      <c r="AD1922" s="181" t="n"/>
      <c r="AE1922" s="181" t="n"/>
      <c r="AF1922" s="181" t="n"/>
      <c r="AG1922" s="181" t="n"/>
      <c r="AH1922" s="181" t="n"/>
      <c r="AI1922" s="181" t="n"/>
      <c r="AJ1922" s="181" t="n"/>
      <c r="AK1922" s="181" t="n"/>
      <c r="AL1922" s="181" t="n"/>
      <c r="AM1922" s="181" t="n"/>
      <c r="AN1922" s="181" t="n"/>
      <c r="AO1922" s="181" t="n"/>
      <c r="AP1922" s="181" t="n"/>
      <c r="AQ1922" s="181" t="n"/>
      <c r="AR1922" s="181" t="n"/>
      <c r="AS1922" s="181" t="n"/>
      <c r="AT1922" s="181" t="n"/>
      <c r="AU1922" s="181" t="n"/>
      <c r="AV1922" s="181" t="n"/>
      <c r="AW1922" s="181" t="n"/>
      <c r="AX1922" s="181" t="n"/>
      <c r="AY1922" s="181" t="n"/>
      <c r="AZ1922" s="181" t="n"/>
      <c r="BA1922" s="181" t="n"/>
      <c r="BB1922" s="181" t="n"/>
      <c r="BC1922" s="181" t="n"/>
      <c r="BD1922" s="181" t="n"/>
      <c r="BE1922" s="181" t="n"/>
      <c r="BF1922" s="181" t="n"/>
      <c r="BG1922" s="181" t="n"/>
      <c r="BH1922" s="181" t="n"/>
      <c r="BI1922" s="181" t="n"/>
      <c r="BJ1922" s="181" t="n"/>
      <c r="BK1922" s="181" t="n"/>
      <c r="BL1922" s="181" t="n"/>
      <c r="BM1922" s="181" t="n"/>
    </row>
    <row ht="105" outlineLevel="0" r="1923">
      <c r="A1923" s="297" t="n">
        <v>1913</v>
      </c>
      <c r="B1923" s="351" t="s">
        <v>6732</v>
      </c>
      <c r="C1923" s="340" t="s">
        <v>28</v>
      </c>
      <c r="D1923" s="340" t="s">
        <v>28</v>
      </c>
      <c r="E1923" s="314" t="n">
        <v>2010</v>
      </c>
      <c r="F1923" s="314" t="n">
        <v>10126400007</v>
      </c>
      <c r="G1923" s="219" t="s">
        <v>1339</v>
      </c>
      <c r="H1923" s="319" t="n">
        <v>99860</v>
      </c>
      <c r="I1923" s="302" t="s">
        <v>2631</v>
      </c>
      <c r="J1923" s="302" t="s">
        <v>28</v>
      </c>
      <c r="K1923" s="219" t="s">
        <v>28</v>
      </c>
      <c r="L1923" s="219" t="s">
        <v>6725</v>
      </c>
      <c r="M1923" s="25" t="s">
        <v>1254</v>
      </c>
      <c r="N1923" s="316" t="s">
        <v>6292</v>
      </c>
      <c r="O1923" s="308" t="n"/>
      <c r="P1923" s="308" t="n"/>
      <c r="Q1923" s="181" t="n"/>
      <c r="R1923" s="181" t="n"/>
      <c r="S1923" s="181" t="n"/>
      <c r="T1923" s="181" t="n"/>
      <c r="U1923" s="181" t="n"/>
      <c r="V1923" s="181" t="n"/>
      <c r="W1923" s="181" t="n"/>
      <c r="X1923" s="181" t="n"/>
      <c r="Y1923" s="181" t="n"/>
      <c r="Z1923" s="181" t="n"/>
      <c r="AA1923" s="181" t="n"/>
      <c r="AB1923" s="181" t="n"/>
      <c r="AC1923" s="181" t="n"/>
      <c r="AD1923" s="181" t="n"/>
      <c r="AE1923" s="181" t="n"/>
      <c r="AF1923" s="181" t="n"/>
      <c r="AG1923" s="181" t="n"/>
      <c r="AH1923" s="181" t="n"/>
      <c r="AI1923" s="181" t="n"/>
      <c r="AJ1923" s="181" t="n"/>
      <c r="AK1923" s="181" t="n"/>
      <c r="AL1923" s="181" t="n"/>
      <c r="AM1923" s="181" t="n"/>
      <c r="AN1923" s="181" t="n"/>
      <c r="AO1923" s="181" t="n"/>
      <c r="AP1923" s="181" t="n"/>
      <c r="AQ1923" s="181" t="n"/>
      <c r="AR1923" s="181" t="n"/>
      <c r="AS1923" s="181" t="n"/>
      <c r="AT1923" s="181" t="n"/>
      <c r="AU1923" s="181" t="n"/>
      <c r="AV1923" s="181" t="n"/>
      <c r="AW1923" s="181" t="n"/>
      <c r="AX1923" s="181" t="n"/>
      <c r="AY1923" s="181" t="n"/>
      <c r="AZ1923" s="181" t="n"/>
      <c r="BA1923" s="181" t="n"/>
      <c r="BB1923" s="181" t="n"/>
      <c r="BC1923" s="181" t="n"/>
      <c r="BD1923" s="181" t="n"/>
      <c r="BE1923" s="181" t="n"/>
      <c r="BF1923" s="181" t="n"/>
      <c r="BG1923" s="181" t="n"/>
      <c r="BH1923" s="181" t="n"/>
      <c r="BI1923" s="181" t="n"/>
      <c r="BJ1923" s="181" t="n"/>
      <c r="BK1923" s="181" t="n"/>
      <c r="BL1923" s="181" t="n"/>
      <c r="BM1923" s="181" t="n"/>
    </row>
    <row ht="105" outlineLevel="0" r="1924">
      <c r="A1924" s="297" t="n">
        <v>1914</v>
      </c>
      <c r="B1924" s="351" t="s">
        <v>6733</v>
      </c>
      <c r="C1924" s="340" t="s">
        <v>28</v>
      </c>
      <c r="D1924" s="340" t="s">
        <v>28</v>
      </c>
      <c r="E1924" s="314" t="n">
        <v>2007</v>
      </c>
      <c r="F1924" s="314" t="n">
        <v>10124400005</v>
      </c>
      <c r="G1924" s="219" t="s">
        <v>1339</v>
      </c>
      <c r="H1924" s="319" t="n">
        <v>19532</v>
      </c>
      <c r="I1924" s="302" t="s">
        <v>2631</v>
      </c>
      <c r="J1924" s="302" t="s">
        <v>28</v>
      </c>
      <c r="K1924" s="219" t="s">
        <v>28</v>
      </c>
      <c r="L1924" s="219" t="s">
        <v>6725</v>
      </c>
      <c r="M1924" s="25" t="s">
        <v>1254</v>
      </c>
      <c r="N1924" s="316" t="s">
        <v>6292</v>
      </c>
      <c r="O1924" s="308" t="n"/>
      <c r="P1924" s="308" t="n"/>
      <c r="Q1924" s="181" t="n"/>
      <c r="R1924" s="181" t="n"/>
      <c r="S1924" s="181" t="n"/>
      <c r="T1924" s="181" t="n"/>
      <c r="U1924" s="181" t="n"/>
      <c r="V1924" s="181" t="n"/>
      <c r="W1924" s="181" t="n"/>
      <c r="X1924" s="181" t="n"/>
      <c r="Y1924" s="181" t="n"/>
      <c r="Z1924" s="181" t="n"/>
      <c r="AA1924" s="181" t="n"/>
      <c r="AB1924" s="181" t="n"/>
      <c r="AC1924" s="181" t="n"/>
      <c r="AD1924" s="181" t="n"/>
      <c r="AE1924" s="181" t="n"/>
      <c r="AF1924" s="181" t="n"/>
      <c r="AG1924" s="181" t="n"/>
      <c r="AH1924" s="181" t="n"/>
      <c r="AI1924" s="181" t="n"/>
      <c r="AJ1924" s="181" t="n"/>
      <c r="AK1924" s="181" t="n"/>
      <c r="AL1924" s="181" t="n"/>
      <c r="AM1924" s="181" t="n"/>
      <c r="AN1924" s="181" t="n"/>
      <c r="AO1924" s="181" t="n"/>
      <c r="AP1924" s="181" t="n"/>
      <c r="AQ1924" s="181" t="n"/>
      <c r="AR1924" s="181" t="n"/>
      <c r="AS1924" s="181" t="n"/>
      <c r="AT1924" s="181" t="n"/>
      <c r="AU1924" s="181" t="n"/>
      <c r="AV1924" s="181" t="n"/>
      <c r="AW1924" s="181" t="n"/>
      <c r="AX1924" s="181" t="n"/>
      <c r="AY1924" s="181" t="n"/>
      <c r="AZ1924" s="181" t="n"/>
      <c r="BA1924" s="181" t="n"/>
      <c r="BB1924" s="181" t="n"/>
      <c r="BC1924" s="181" t="n"/>
      <c r="BD1924" s="181" t="n"/>
      <c r="BE1924" s="181" t="n"/>
      <c r="BF1924" s="181" t="n"/>
      <c r="BG1924" s="181" t="n"/>
      <c r="BH1924" s="181" t="n"/>
      <c r="BI1924" s="181" t="n"/>
      <c r="BJ1924" s="181" t="n"/>
      <c r="BK1924" s="181" t="n"/>
      <c r="BL1924" s="181" t="n"/>
      <c r="BM1924" s="181" t="n"/>
    </row>
    <row ht="105" outlineLevel="0" r="1925">
      <c r="A1925" s="297" t="n">
        <v>1915</v>
      </c>
      <c r="B1925" s="351" t="s">
        <v>6734</v>
      </c>
      <c r="C1925" s="340" t="s">
        <v>28</v>
      </c>
      <c r="D1925" s="340" t="s">
        <v>28</v>
      </c>
      <c r="E1925" s="314" t="n">
        <v>2010</v>
      </c>
      <c r="F1925" s="314" t="n">
        <v>10124400009</v>
      </c>
      <c r="G1925" s="219" t="s">
        <v>1339</v>
      </c>
      <c r="H1925" s="319" t="n">
        <v>18600</v>
      </c>
      <c r="I1925" s="302" t="s">
        <v>2631</v>
      </c>
      <c r="J1925" s="302" t="s">
        <v>28</v>
      </c>
      <c r="K1925" s="219" t="s">
        <v>28</v>
      </c>
      <c r="L1925" s="219" t="s">
        <v>6725</v>
      </c>
      <c r="M1925" s="25" t="s">
        <v>1254</v>
      </c>
      <c r="N1925" s="316" t="s">
        <v>6292</v>
      </c>
      <c r="O1925" s="308" t="n"/>
      <c r="P1925" s="308" t="n"/>
      <c r="Q1925" s="181" t="n"/>
      <c r="R1925" s="181" t="n"/>
      <c r="S1925" s="181" t="n"/>
      <c r="T1925" s="181" t="n"/>
      <c r="U1925" s="181" t="n"/>
      <c r="V1925" s="181" t="n"/>
      <c r="W1925" s="181" t="n"/>
      <c r="X1925" s="181" t="n"/>
      <c r="Y1925" s="181" t="n"/>
      <c r="Z1925" s="181" t="n"/>
      <c r="AA1925" s="181" t="n"/>
      <c r="AB1925" s="181" t="n"/>
      <c r="AC1925" s="181" t="n"/>
      <c r="AD1925" s="181" t="n"/>
      <c r="AE1925" s="181" t="n"/>
      <c r="AF1925" s="181" t="n"/>
      <c r="AG1925" s="181" t="n"/>
      <c r="AH1925" s="181" t="n"/>
      <c r="AI1925" s="181" t="n"/>
      <c r="AJ1925" s="181" t="n"/>
      <c r="AK1925" s="181" t="n"/>
      <c r="AL1925" s="181" t="n"/>
      <c r="AM1925" s="181" t="n"/>
      <c r="AN1925" s="181" t="n"/>
      <c r="AO1925" s="181" t="n"/>
      <c r="AP1925" s="181" t="n"/>
      <c r="AQ1925" s="181" t="n"/>
      <c r="AR1925" s="181" t="n"/>
      <c r="AS1925" s="181" t="n"/>
      <c r="AT1925" s="181" t="n"/>
      <c r="AU1925" s="181" t="n"/>
      <c r="AV1925" s="181" t="n"/>
      <c r="AW1925" s="181" t="n"/>
      <c r="AX1925" s="181" t="n"/>
      <c r="AY1925" s="181" t="n"/>
      <c r="AZ1925" s="181" t="n"/>
      <c r="BA1925" s="181" t="n"/>
      <c r="BB1925" s="181" t="n"/>
      <c r="BC1925" s="181" t="n"/>
      <c r="BD1925" s="181" t="n"/>
      <c r="BE1925" s="181" t="n"/>
      <c r="BF1925" s="181" t="n"/>
      <c r="BG1925" s="181" t="n"/>
      <c r="BH1925" s="181" t="n"/>
      <c r="BI1925" s="181" t="n"/>
      <c r="BJ1925" s="181" t="n"/>
      <c r="BK1925" s="181" t="n"/>
      <c r="BL1925" s="181" t="n"/>
      <c r="BM1925" s="181" t="n"/>
    </row>
    <row ht="105" outlineLevel="0" r="1926">
      <c r="A1926" s="297" t="n">
        <v>1916</v>
      </c>
      <c r="B1926" s="351" t="s">
        <v>6735</v>
      </c>
      <c r="C1926" s="340" t="s">
        <v>28</v>
      </c>
      <c r="D1926" s="340" t="s">
        <v>28</v>
      </c>
      <c r="E1926" s="314" t="n">
        <v>2007</v>
      </c>
      <c r="F1926" s="314" t="n">
        <v>10124400007</v>
      </c>
      <c r="G1926" s="219" t="s">
        <v>1339</v>
      </c>
      <c r="H1926" s="319" t="n">
        <v>13000</v>
      </c>
      <c r="I1926" s="302" t="s">
        <v>2631</v>
      </c>
      <c r="J1926" s="302" t="s">
        <v>28</v>
      </c>
      <c r="K1926" s="219" t="s">
        <v>28</v>
      </c>
      <c r="L1926" s="219" t="s">
        <v>6725</v>
      </c>
      <c r="M1926" s="25" t="s">
        <v>1254</v>
      </c>
      <c r="N1926" s="316" t="s">
        <v>6292</v>
      </c>
      <c r="O1926" s="308" t="n"/>
      <c r="P1926" s="308" t="n"/>
      <c r="Q1926" s="181" t="n"/>
      <c r="R1926" s="181" t="n"/>
      <c r="S1926" s="181" t="n"/>
      <c r="T1926" s="181" t="n"/>
      <c r="U1926" s="181" t="n"/>
      <c r="V1926" s="181" t="n"/>
      <c r="W1926" s="181" t="n"/>
      <c r="X1926" s="181" t="n"/>
      <c r="Y1926" s="181" t="n"/>
      <c r="Z1926" s="181" t="n"/>
      <c r="AA1926" s="181" t="n"/>
      <c r="AB1926" s="181" t="n"/>
      <c r="AC1926" s="181" t="n"/>
      <c r="AD1926" s="181" t="n"/>
      <c r="AE1926" s="181" t="n"/>
      <c r="AF1926" s="181" t="n"/>
      <c r="AG1926" s="181" t="n"/>
      <c r="AH1926" s="181" t="n"/>
      <c r="AI1926" s="181" t="n"/>
      <c r="AJ1926" s="181" t="n"/>
      <c r="AK1926" s="181" t="n"/>
      <c r="AL1926" s="181" t="n"/>
      <c r="AM1926" s="181" t="n"/>
      <c r="AN1926" s="181" t="n"/>
      <c r="AO1926" s="181" t="n"/>
      <c r="AP1926" s="181" t="n"/>
      <c r="AQ1926" s="181" t="n"/>
      <c r="AR1926" s="181" t="n"/>
      <c r="AS1926" s="181" t="n"/>
      <c r="AT1926" s="181" t="n"/>
      <c r="AU1926" s="181" t="n"/>
      <c r="AV1926" s="181" t="n"/>
      <c r="AW1926" s="181" t="n"/>
      <c r="AX1926" s="181" t="n"/>
      <c r="AY1926" s="181" t="n"/>
      <c r="AZ1926" s="181" t="n"/>
      <c r="BA1926" s="181" t="n"/>
      <c r="BB1926" s="181" t="n"/>
      <c r="BC1926" s="181" t="n"/>
      <c r="BD1926" s="181" t="n"/>
      <c r="BE1926" s="181" t="n"/>
      <c r="BF1926" s="181" t="n"/>
      <c r="BG1926" s="181" t="n"/>
      <c r="BH1926" s="181" t="n"/>
      <c r="BI1926" s="181" t="n"/>
      <c r="BJ1926" s="181" t="n"/>
      <c r="BK1926" s="181" t="n"/>
      <c r="BL1926" s="181" t="n"/>
      <c r="BM1926" s="181" t="n"/>
    </row>
    <row ht="105" outlineLevel="0" r="1927">
      <c r="A1927" s="297" t="n">
        <v>1917</v>
      </c>
      <c r="B1927" s="351" t="s">
        <v>6736</v>
      </c>
      <c r="C1927" s="340" t="s">
        <v>28</v>
      </c>
      <c r="D1927" s="340" t="s">
        <v>28</v>
      </c>
      <c r="E1927" s="314" t="n">
        <v>2007</v>
      </c>
      <c r="F1927" s="314" t="n">
        <v>10124400008</v>
      </c>
      <c r="G1927" s="219" t="s">
        <v>1339</v>
      </c>
      <c r="H1927" s="319" t="n">
        <v>3215</v>
      </c>
      <c r="I1927" s="302" t="s">
        <v>2631</v>
      </c>
      <c r="J1927" s="302" t="s">
        <v>28</v>
      </c>
      <c r="K1927" s="219" t="s">
        <v>28</v>
      </c>
      <c r="L1927" s="219" t="s">
        <v>6725</v>
      </c>
      <c r="M1927" s="25" t="s">
        <v>1254</v>
      </c>
      <c r="N1927" s="316" t="s">
        <v>6292</v>
      </c>
      <c r="O1927" s="308" t="n"/>
      <c r="P1927" s="308" t="n"/>
      <c r="Q1927" s="181" t="n"/>
      <c r="R1927" s="181" t="n"/>
      <c r="S1927" s="181" t="n"/>
      <c r="T1927" s="181" t="n"/>
      <c r="U1927" s="181" t="n"/>
      <c r="V1927" s="181" t="n"/>
      <c r="W1927" s="181" t="n"/>
      <c r="X1927" s="181" t="n"/>
      <c r="Y1927" s="181" t="n"/>
      <c r="Z1927" s="181" t="n"/>
      <c r="AA1927" s="181" t="n"/>
      <c r="AB1927" s="181" t="n"/>
      <c r="AC1927" s="181" t="n"/>
      <c r="AD1927" s="181" t="n"/>
      <c r="AE1927" s="181" t="n"/>
      <c r="AF1927" s="181" t="n"/>
      <c r="AG1927" s="181" t="n"/>
      <c r="AH1927" s="181" t="n"/>
      <c r="AI1927" s="181" t="n"/>
      <c r="AJ1927" s="181" t="n"/>
      <c r="AK1927" s="181" t="n"/>
      <c r="AL1927" s="181" t="n"/>
      <c r="AM1927" s="181" t="n"/>
      <c r="AN1927" s="181" t="n"/>
      <c r="AO1927" s="181" t="n"/>
      <c r="AP1927" s="181" t="n"/>
      <c r="AQ1927" s="181" t="n"/>
      <c r="AR1927" s="181" t="n"/>
      <c r="AS1927" s="181" t="n"/>
      <c r="AT1927" s="181" t="n"/>
      <c r="AU1927" s="181" t="n"/>
      <c r="AV1927" s="181" t="n"/>
      <c r="AW1927" s="181" t="n"/>
      <c r="AX1927" s="181" t="n"/>
      <c r="AY1927" s="181" t="n"/>
      <c r="AZ1927" s="181" t="n"/>
      <c r="BA1927" s="181" t="n"/>
      <c r="BB1927" s="181" t="n"/>
      <c r="BC1927" s="181" t="n"/>
      <c r="BD1927" s="181" t="n"/>
      <c r="BE1927" s="181" t="n"/>
      <c r="BF1927" s="181" t="n"/>
      <c r="BG1927" s="181" t="n"/>
      <c r="BH1927" s="181" t="n"/>
      <c r="BI1927" s="181" t="n"/>
      <c r="BJ1927" s="181" t="n"/>
      <c r="BK1927" s="181" t="n"/>
      <c r="BL1927" s="181" t="n"/>
      <c r="BM1927" s="181" t="n"/>
    </row>
    <row ht="105" outlineLevel="0" r="1928">
      <c r="A1928" s="297" t="n">
        <v>1918</v>
      </c>
      <c r="B1928" s="351" t="s">
        <v>4957</v>
      </c>
      <c r="C1928" s="340" t="s">
        <v>28</v>
      </c>
      <c r="D1928" s="340" t="s">
        <v>28</v>
      </c>
      <c r="E1928" s="314" t="n">
        <v>2010</v>
      </c>
      <c r="F1928" s="314" t="n">
        <v>10124400006</v>
      </c>
      <c r="G1928" s="219" t="s">
        <v>1339</v>
      </c>
      <c r="H1928" s="319" t="n">
        <v>3900</v>
      </c>
      <c r="I1928" s="302" t="s">
        <v>2631</v>
      </c>
      <c r="J1928" s="302" t="s">
        <v>28</v>
      </c>
      <c r="K1928" s="219" t="s">
        <v>28</v>
      </c>
      <c r="L1928" s="219" t="s">
        <v>6725</v>
      </c>
      <c r="M1928" s="25" t="s">
        <v>1254</v>
      </c>
      <c r="N1928" s="316" t="s">
        <v>6292</v>
      </c>
      <c r="O1928" s="308" t="n"/>
      <c r="P1928" s="308" t="n"/>
      <c r="Q1928" s="181" t="n"/>
      <c r="R1928" s="181" t="n"/>
      <c r="S1928" s="181" t="n"/>
      <c r="T1928" s="181" t="n"/>
      <c r="U1928" s="181" t="n"/>
      <c r="V1928" s="181" t="n"/>
      <c r="W1928" s="181" t="n"/>
      <c r="X1928" s="181" t="n"/>
      <c r="Y1928" s="181" t="n"/>
      <c r="Z1928" s="181" t="n"/>
      <c r="AA1928" s="181" t="n"/>
      <c r="AB1928" s="181" t="n"/>
      <c r="AC1928" s="181" t="n"/>
      <c r="AD1928" s="181" t="n"/>
      <c r="AE1928" s="181" t="n"/>
      <c r="AF1928" s="181" t="n"/>
      <c r="AG1928" s="181" t="n"/>
      <c r="AH1928" s="181" t="n"/>
      <c r="AI1928" s="181" t="n"/>
      <c r="AJ1928" s="181" t="n"/>
      <c r="AK1928" s="181" t="n"/>
      <c r="AL1928" s="181" t="n"/>
      <c r="AM1928" s="181" t="n"/>
      <c r="AN1928" s="181" t="n"/>
      <c r="AO1928" s="181" t="n"/>
      <c r="AP1928" s="181" t="n"/>
      <c r="AQ1928" s="181" t="n"/>
      <c r="AR1928" s="181" t="n"/>
      <c r="AS1928" s="181" t="n"/>
      <c r="AT1928" s="181" t="n"/>
      <c r="AU1928" s="181" t="n"/>
      <c r="AV1928" s="181" t="n"/>
      <c r="AW1928" s="181" t="n"/>
      <c r="AX1928" s="181" t="n"/>
      <c r="AY1928" s="181" t="n"/>
      <c r="AZ1928" s="181" t="n"/>
      <c r="BA1928" s="181" t="n"/>
      <c r="BB1928" s="181" t="n"/>
      <c r="BC1928" s="181" t="n"/>
      <c r="BD1928" s="181" t="n"/>
      <c r="BE1928" s="181" t="n"/>
      <c r="BF1928" s="181" t="n"/>
      <c r="BG1928" s="181" t="n"/>
      <c r="BH1928" s="181" t="n"/>
      <c r="BI1928" s="181" t="n"/>
      <c r="BJ1928" s="181" t="n"/>
      <c r="BK1928" s="181" t="n"/>
      <c r="BL1928" s="181" t="n"/>
      <c r="BM1928" s="181" t="n"/>
    </row>
    <row ht="105" outlineLevel="0" r="1929">
      <c r="A1929" s="297" t="n">
        <v>1919</v>
      </c>
      <c r="B1929" s="351" t="s">
        <v>6737</v>
      </c>
      <c r="C1929" s="340" t="s">
        <v>28</v>
      </c>
      <c r="D1929" s="340" t="s">
        <v>28</v>
      </c>
      <c r="E1929" s="314" t="n">
        <v>2005</v>
      </c>
      <c r="F1929" s="314" t="n">
        <v>10126400005</v>
      </c>
      <c r="G1929" s="219" t="s">
        <v>1339</v>
      </c>
      <c r="H1929" s="319" t="n">
        <v>3049.5</v>
      </c>
      <c r="I1929" s="302" t="s">
        <v>2631</v>
      </c>
      <c r="J1929" s="302" t="s">
        <v>28</v>
      </c>
      <c r="K1929" s="219" t="s">
        <v>28</v>
      </c>
      <c r="L1929" s="219" t="s">
        <v>6725</v>
      </c>
      <c r="M1929" s="25" t="s">
        <v>1254</v>
      </c>
      <c r="N1929" s="316" t="s">
        <v>6292</v>
      </c>
      <c r="O1929" s="308" t="n"/>
      <c r="P1929" s="308" t="n"/>
      <c r="Q1929" s="181" t="n"/>
      <c r="R1929" s="181" t="n"/>
      <c r="S1929" s="181" t="n"/>
      <c r="T1929" s="181" t="n"/>
      <c r="U1929" s="181" t="n"/>
      <c r="V1929" s="181" t="n"/>
      <c r="W1929" s="181" t="n"/>
      <c r="X1929" s="181" t="n"/>
      <c r="Y1929" s="181" t="n"/>
      <c r="Z1929" s="181" t="n"/>
      <c r="AA1929" s="181" t="n"/>
      <c r="AB1929" s="181" t="n"/>
      <c r="AC1929" s="181" t="n"/>
      <c r="AD1929" s="181" t="n"/>
      <c r="AE1929" s="181" t="n"/>
      <c r="AF1929" s="181" t="n"/>
      <c r="AG1929" s="181" t="n"/>
      <c r="AH1929" s="181" t="n"/>
      <c r="AI1929" s="181" t="n"/>
      <c r="AJ1929" s="181" t="n"/>
      <c r="AK1929" s="181" t="n"/>
      <c r="AL1929" s="181" t="n"/>
      <c r="AM1929" s="181" t="n"/>
      <c r="AN1929" s="181" t="n"/>
      <c r="AO1929" s="181" t="n"/>
      <c r="AP1929" s="181" t="n"/>
      <c r="AQ1929" s="181" t="n"/>
      <c r="AR1929" s="181" t="n"/>
      <c r="AS1929" s="181" t="n"/>
      <c r="AT1929" s="181" t="n"/>
      <c r="AU1929" s="181" t="n"/>
      <c r="AV1929" s="181" t="n"/>
      <c r="AW1929" s="181" t="n"/>
      <c r="AX1929" s="181" t="n"/>
      <c r="AY1929" s="181" t="n"/>
      <c r="AZ1929" s="181" t="n"/>
      <c r="BA1929" s="181" t="n"/>
      <c r="BB1929" s="181" t="n"/>
      <c r="BC1929" s="181" t="n"/>
      <c r="BD1929" s="181" t="n"/>
      <c r="BE1929" s="181" t="n"/>
      <c r="BF1929" s="181" t="n"/>
      <c r="BG1929" s="181" t="n"/>
      <c r="BH1929" s="181" t="n"/>
      <c r="BI1929" s="181" t="n"/>
      <c r="BJ1929" s="181" t="n"/>
      <c r="BK1929" s="181" t="n"/>
      <c r="BL1929" s="181" t="n"/>
      <c r="BM1929" s="181" t="n"/>
    </row>
    <row ht="105" outlineLevel="0" r="1930">
      <c r="A1930" s="297" t="n">
        <v>1920</v>
      </c>
      <c r="B1930" s="351" t="s">
        <v>6738</v>
      </c>
      <c r="C1930" s="340" t="s">
        <v>28</v>
      </c>
      <c r="D1930" s="340" t="s">
        <v>28</v>
      </c>
      <c r="E1930" s="314" t="n">
        <v>2005</v>
      </c>
      <c r="F1930" s="314" t="n">
        <v>10126400003</v>
      </c>
      <c r="G1930" s="219" t="s">
        <v>1339</v>
      </c>
      <c r="H1930" s="319" t="n">
        <v>3202.51</v>
      </c>
      <c r="I1930" s="302" t="s">
        <v>2631</v>
      </c>
      <c r="J1930" s="302" t="s">
        <v>28</v>
      </c>
      <c r="K1930" s="219" t="s">
        <v>28</v>
      </c>
      <c r="L1930" s="219" t="s">
        <v>6725</v>
      </c>
      <c r="M1930" s="25" t="s">
        <v>1254</v>
      </c>
      <c r="N1930" s="316" t="s">
        <v>6292</v>
      </c>
      <c r="O1930" s="308" t="n"/>
      <c r="P1930" s="308" t="n"/>
      <c r="Q1930" s="181" t="n"/>
      <c r="R1930" s="181" t="n"/>
      <c r="S1930" s="181" t="n"/>
      <c r="T1930" s="181" t="n"/>
      <c r="U1930" s="181" t="n"/>
      <c r="V1930" s="181" t="n"/>
      <c r="W1930" s="181" t="n"/>
      <c r="X1930" s="181" t="n"/>
      <c r="Y1930" s="181" t="n"/>
      <c r="Z1930" s="181" t="n"/>
      <c r="AA1930" s="181" t="n"/>
      <c r="AB1930" s="181" t="n"/>
      <c r="AC1930" s="181" t="n"/>
      <c r="AD1930" s="181" t="n"/>
      <c r="AE1930" s="181" t="n"/>
      <c r="AF1930" s="181" t="n"/>
      <c r="AG1930" s="181" t="n"/>
      <c r="AH1930" s="181" t="n"/>
      <c r="AI1930" s="181" t="n"/>
      <c r="AJ1930" s="181" t="n"/>
      <c r="AK1930" s="181" t="n"/>
      <c r="AL1930" s="181" t="n"/>
      <c r="AM1930" s="181" t="n"/>
      <c r="AN1930" s="181" t="n"/>
      <c r="AO1930" s="181" t="n"/>
      <c r="AP1930" s="181" t="n"/>
      <c r="AQ1930" s="181" t="n"/>
      <c r="AR1930" s="181" t="n"/>
      <c r="AS1930" s="181" t="n"/>
      <c r="AT1930" s="181" t="n"/>
      <c r="AU1930" s="181" t="n"/>
      <c r="AV1930" s="181" t="n"/>
      <c r="AW1930" s="181" t="n"/>
      <c r="AX1930" s="181" t="n"/>
      <c r="AY1930" s="181" t="n"/>
      <c r="AZ1930" s="181" t="n"/>
      <c r="BA1930" s="181" t="n"/>
      <c r="BB1930" s="181" t="n"/>
      <c r="BC1930" s="181" t="n"/>
      <c r="BD1930" s="181" t="n"/>
      <c r="BE1930" s="181" t="n"/>
      <c r="BF1930" s="181" t="n"/>
      <c r="BG1930" s="181" t="n"/>
      <c r="BH1930" s="181" t="n"/>
      <c r="BI1930" s="181" t="n"/>
      <c r="BJ1930" s="181" t="n"/>
      <c r="BK1930" s="181" t="n"/>
      <c r="BL1930" s="181" t="n"/>
      <c r="BM1930" s="181" t="n"/>
    </row>
    <row ht="105" outlineLevel="0" r="1931">
      <c r="A1931" s="297" t="n">
        <v>1921</v>
      </c>
      <c r="B1931" s="351" t="s">
        <v>6738</v>
      </c>
      <c r="C1931" s="340" t="s">
        <v>28</v>
      </c>
      <c r="D1931" s="340" t="s">
        <v>28</v>
      </c>
      <c r="E1931" s="314" t="n">
        <v>2005</v>
      </c>
      <c r="F1931" s="314" t="n">
        <v>10126400004</v>
      </c>
      <c r="G1931" s="219" t="s">
        <v>1339</v>
      </c>
      <c r="H1931" s="319" t="n">
        <v>3202.51</v>
      </c>
      <c r="I1931" s="302" t="s">
        <v>2631</v>
      </c>
      <c r="J1931" s="302" t="s">
        <v>28</v>
      </c>
      <c r="K1931" s="219" t="s">
        <v>28</v>
      </c>
      <c r="L1931" s="219" t="s">
        <v>6725</v>
      </c>
      <c r="M1931" s="25" t="s">
        <v>1254</v>
      </c>
      <c r="N1931" s="316" t="s">
        <v>6292</v>
      </c>
      <c r="O1931" s="308" t="n"/>
      <c r="P1931" s="308" t="n"/>
      <c r="Q1931" s="181" t="n"/>
      <c r="R1931" s="181" t="n"/>
      <c r="S1931" s="181" t="n"/>
      <c r="T1931" s="181" t="n"/>
      <c r="U1931" s="181" t="n"/>
      <c r="V1931" s="181" t="n"/>
      <c r="W1931" s="181" t="n"/>
      <c r="X1931" s="181" t="n"/>
      <c r="Y1931" s="181" t="n"/>
      <c r="Z1931" s="181" t="n"/>
      <c r="AA1931" s="181" t="n"/>
      <c r="AB1931" s="181" t="n"/>
      <c r="AC1931" s="181" t="n"/>
      <c r="AD1931" s="181" t="n"/>
      <c r="AE1931" s="181" t="n"/>
      <c r="AF1931" s="181" t="n"/>
      <c r="AG1931" s="181" t="n"/>
      <c r="AH1931" s="181" t="n"/>
      <c r="AI1931" s="181" t="n"/>
      <c r="AJ1931" s="181" t="n"/>
      <c r="AK1931" s="181" t="n"/>
      <c r="AL1931" s="181" t="n"/>
      <c r="AM1931" s="181" t="n"/>
      <c r="AN1931" s="181" t="n"/>
      <c r="AO1931" s="181" t="n"/>
      <c r="AP1931" s="181" t="n"/>
      <c r="AQ1931" s="181" t="n"/>
      <c r="AR1931" s="181" t="n"/>
      <c r="AS1931" s="181" t="n"/>
      <c r="AT1931" s="181" t="n"/>
      <c r="AU1931" s="181" t="n"/>
      <c r="AV1931" s="181" t="n"/>
      <c r="AW1931" s="181" t="n"/>
      <c r="AX1931" s="181" t="n"/>
      <c r="AY1931" s="181" t="n"/>
      <c r="AZ1931" s="181" t="n"/>
      <c r="BA1931" s="181" t="n"/>
      <c r="BB1931" s="181" t="n"/>
      <c r="BC1931" s="181" t="n"/>
      <c r="BD1931" s="181" t="n"/>
      <c r="BE1931" s="181" t="n"/>
      <c r="BF1931" s="181" t="n"/>
      <c r="BG1931" s="181" t="n"/>
      <c r="BH1931" s="181" t="n"/>
      <c r="BI1931" s="181" t="n"/>
      <c r="BJ1931" s="181" t="n"/>
      <c r="BK1931" s="181" t="n"/>
      <c r="BL1931" s="181" t="n"/>
      <c r="BM1931" s="181" t="n"/>
    </row>
    <row ht="105" outlineLevel="0" r="1932">
      <c r="A1932" s="297" t="n">
        <v>1922</v>
      </c>
      <c r="B1932" s="351" t="s">
        <v>5904</v>
      </c>
      <c r="C1932" s="340" t="s">
        <v>28</v>
      </c>
      <c r="D1932" s="340" t="s">
        <v>28</v>
      </c>
      <c r="E1932" s="314" t="n">
        <v>2005</v>
      </c>
      <c r="F1932" s="314" t="n">
        <v>10126400006</v>
      </c>
      <c r="G1932" s="219" t="s">
        <v>1339</v>
      </c>
      <c r="H1932" s="319" t="n">
        <v>5403.5</v>
      </c>
      <c r="I1932" s="302" t="s">
        <v>2631</v>
      </c>
      <c r="J1932" s="302" t="s">
        <v>28</v>
      </c>
      <c r="K1932" s="219" t="s">
        <v>28</v>
      </c>
      <c r="L1932" s="219" t="s">
        <v>6725</v>
      </c>
      <c r="M1932" s="25" t="s">
        <v>1254</v>
      </c>
      <c r="N1932" s="316" t="s">
        <v>6292</v>
      </c>
      <c r="O1932" s="308" t="n"/>
      <c r="P1932" s="308" t="n"/>
      <c r="Q1932" s="181" t="n"/>
      <c r="R1932" s="181" t="n"/>
      <c r="S1932" s="181" t="n"/>
      <c r="T1932" s="181" t="n"/>
      <c r="U1932" s="181" t="n"/>
      <c r="V1932" s="181" t="n"/>
      <c r="W1932" s="181" t="n"/>
      <c r="X1932" s="181" t="n"/>
      <c r="Y1932" s="181" t="n"/>
      <c r="Z1932" s="181" t="n"/>
      <c r="AA1932" s="181" t="n"/>
      <c r="AB1932" s="181" t="n"/>
      <c r="AC1932" s="181" t="n"/>
      <c r="AD1932" s="181" t="n"/>
      <c r="AE1932" s="181" t="n"/>
      <c r="AF1932" s="181" t="n"/>
      <c r="AG1932" s="181" t="n"/>
      <c r="AH1932" s="181" t="n"/>
      <c r="AI1932" s="181" t="n"/>
      <c r="AJ1932" s="181" t="n"/>
      <c r="AK1932" s="181" t="n"/>
      <c r="AL1932" s="181" t="n"/>
      <c r="AM1932" s="181" t="n"/>
      <c r="AN1932" s="181" t="n"/>
      <c r="AO1932" s="181" t="n"/>
      <c r="AP1932" s="181" t="n"/>
      <c r="AQ1932" s="181" t="n"/>
      <c r="AR1932" s="181" t="n"/>
      <c r="AS1932" s="181" t="n"/>
      <c r="AT1932" s="181" t="n"/>
      <c r="AU1932" s="181" t="n"/>
      <c r="AV1932" s="181" t="n"/>
      <c r="AW1932" s="181" t="n"/>
      <c r="AX1932" s="181" t="n"/>
      <c r="AY1932" s="181" t="n"/>
      <c r="AZ1932" s="181" t="n"/>
      <c r="BA1932" s="181" t="n"/>
      <c r="BB1932" s="181" t="n"/>
      <c r="BC1932" s="181" t="n"/>
      <c r="BD1932" s="181" t="n"/>
      <c r="BE1932" s="181" t="n"/>
      <c r="BF1932" s="181" t="n"/>
      <c r="BG1932" s="181" t="n"/>
      <c r="BH1932" s="181" t="n"/>
      <c r="BI1932" s="181" t="n"/>
      <c r="BJ1932" s="181" t="n"/>
      <c r="BK1932" s="181" t="n"/>
      <c r="BL1932" s="181" t="n"/>
      <c r="BM1932" s="181" t="n"/>
    </row>
    <row ht="105" outlineLevel="0" r="1933">
      <c r="A1933" s="297" t="n">
        <v>1923</v>
      </c>
      <c r="B1933" s="351" t="s">
        <v>6739</v>
      </c>
      <c r="C1933" s="340" t="s">
        <v>28</v>
      </c>
      <c r="D1933" s="340" t="s">
        <v>28</v>
      </c>
      <c r="E1933" s="314" t="n">
        <v>2008</v>
      </c>
      <c r="F1933" s="314" t="n">
        <v>10124400002</v>
      </c>
      <c r="G1933" s="219" t="s">
        <v>1339</v>
      </c>
      <c r="H1933" s="319" t="n">
        <v>13605.4</v>
      </c>
      <c r="I1933" s="302" t="s">
        <v>2631</v>
      </c>
      <c r="J1933" s="302" t="s">
        <v>28</v>
      </c>
      <c r="K1933" s="219" t="s">
        <v>28</v>
      </c>
      <c r="L1933" s="219" t="s">
        <v>6740</v>
      </c>
      <c r="M1933" s="25" t="s">
        <v>1254</v>
      </c>
      <c r="N1933" s="316" t="s">
        <v>6292</v>
      </c>
      <c r="O1933" s="308" t="n"/>
      <c r="P1933" s="308" t="n"/>
      <c r="Q1933" s="181" t="n"/>
      <c r="R1933" s="181" t="n"/>
      <c r="S1933" s="181" t="n"/>
      <c r="T1933" s="181" t="n"/>
      <c r="U1933" s="181" t="n"/>
      <c r="V1933" s="181" t="n"/>
      <c r="W1933" s="181" t="n"/>
      <c r="X1933" s="181" t="n"/>
      <c r="Y1933" s="181" t="n"/>
      <c r="Z1933" s="181" t="n"/>
      <c r="AA1933" s="181" t="n"/>
      <c r="AB1933" s="181" t="n"/>
      <c r="AC1933" s="181" t="n"/>
      <c r="AD1933" s="181" t="n"/>
      <c r="AE1933" s="181" t="n"/>
      <c r="AF1933" s="181" t="n"/>
      <c r="AG1933" s="181" t="n"/>
      <c r="AH1933" s="181" t="n"/>
      <c r="AI1933" s="181" t="n"/>
      <c r="AJ1933" s="181" t="n"/>
      <c r="AK1933" s="181" t="n"/>
      <c r="AL1933" s="181" t="n"/>
      <c r="AM1933" s="181" t="n"/>
      <c r="AN1933" s="181" t="n"/>
      <c r="AO1933" s="181" t="n"/>
      <c r="AP1933" s="181" t="n"/>
      <c r="AQ1933" s="181" t="n"/>
      <c r="AR1933" s="181" t="n"/>
      <c r="AS1933" s="181" t="n"/>
      <c r="AT1933" s="181" t="n"/>
      <c r="AU1933" s="181" t="n"/>
      <c r="AV1933" s="181" t="n"/>
      <c r="AW1933" s="181" t="n"/>
      <c r="AX1933" s="181" t="n"/>
      <c r="AY1933" s="181" t="n"/>
      <c r="AZ1933" s="181" t="n"/>
      <c r="BA1933" s="181" t="n"/>
      <c r="BB1933" s="181" t="n"/>
      <c r="BC1933" s="181" t="n"/>
      <c r="BD1933" s="181" t="n"/>
      <c r="BE1933" s="181" t="n"/>
      <c r="BF1933" s="181" t="n"/>
      <c r="BG1933" s="181" t="n"/>
      <c r="BH1933" s="181" t="n"/>
      <c r="BI1933" s="181" t="n"/>
      <c r="BJ1933" s="181" t="n"/>
      <c r="BK1933" s="181" t="n"/>
      <c r="BL1933" s="181" t="n"/>
      <c r="BM1933" s="181" t="n"/>
    </row>
    <row ht="105" outlineLevel="0" r="1934">
      <c r="A1934" s="297" t="n">
        <v>1924</v>
      </c>
      <c r="B1934" s="351" t="s">
        <v>6546</v>
      </c>
      <c r="C1934" s="340" t="s">
        <v>28</v>
      </c>
      <c r="D1934" s="340" t="s">
        <v>28</v>
      </c>
      <c r="E1934" s="314" t="n">
        <v>2009</v>
      </c>
      <c r="F1934" s="314" t="n">
        <v>10124400001</v>
      </c>
      <c r="G1934" s="219" t="s">
        <v>1339</v>
      </c>
      <c r="H1934" s="319" t="n">
        <v>13800</v>
      </c>
      <c r="I1934" s="302" t="s">
        <v>2631</v>
      </c>
      <c r="J1934" s="302" t="s">
        <v>28</v>
      </c>
      <c r="K1934" s="219" t="s">
        <v>28</v>
      </c>
      <c r="L1934" s="219" t="s">
        <v>6740</v>
      </c>
      <c r="M1934" s="25" t="s">
        <v>1254</v>
      </c>
      <c r="N1934" s="316" t="s">
        <v>6292</v>
      </c>
      <c r="O1934" s="308" t="n"/>
      <c r="P1934" s="308" t="n"/>
      <c r="Q1934" s="181" t="n"/>
      <c r="R1934" s="181" t="n"/>
      <c r="S1934" s="181" t="n"/>
      <c r="T1934" s="181" t="n"/>
      <c r="U1934" s="181" t="n"/>
      <c r="V1934" s="181" t="n"/>
      <c r="W1934" s="181" t="n"/>
      <c r="X1934" s="181" t="n"/>
      <c r="Y1934" s="181" t="n"/>
      <c r="Z1934" s="181" t="n"/>
      <c r="AA1934" s="181" t="n"/>
      <c r="AB1934" s="181" t="n"/>
      <c r="AC1934" s="181" t="n"/>
      <c r="AD1934" s="181" t="n"/>
      <c r="AE1934" s="181" t="n"/>
      <c r="AF1934" s="181" t="n"/>
      <c r="AG1934" s="181" t="n"/>
      <c r="AH1934" s="181" t="n"/>
      <c r="AI1934" s="181" t="n"/>
      <c r="AJ1934" s="181" t="n"/>
      <c r="AK1934" s="181" t="n"/>
      <c r="AL1934" s="181" t="n"/>
      <c r="AM1934" s="181" t="n"/>
      <c r="AN1934" s="181" t="n"/>
      <c r="AO1934" s="181" t="n"/>
      <c r="AP1934" s="181" t="n"/>
      <c r="AQ1934" s="181" t="n"/>
      <c r="AR1934" s="181" t="n"/>
      <c r="AS1934" s="181" t="n"/>
      <c r="AT1934" s="181" t="n"/>
      <c r="AU1934" s="181" t="n"/>
      <c r="AV1934" s="181" t="n"/>
      <c r="AW1934" s="181" t="n"/>
      <c r="AX1934" s="181" t="n"/>
      <c r="AY1934" s="181" t="n"/>
      <c r="AZ1934" s="181" t="n"/>
      <c r="BA1934" s="181" t="n"/>
      <c r="BB1934" s="181" t="n"/>
      <c r="BC1934" s="181" t="n"/>
      <c r="BD1934" s="181" t="n"/>
      <c r="BE1934" s="181" t="n"/>
      <c r="BF1934" s="181" t="n"/>
      <c r="BG1934" s="181" t="n"/>
      <c r="BH1934" s="181" t="n"/>
      <c r="BI1934" s="181" t="n"/>
      <c r="BJ1934" s="181" t="n"/>
      <c r="BK1934" s="181" t="n"/>
      <c r="BL1934" s="181" t="n"/>
      <c r="BM1934" s="181" t="n"/>
    </row>
    <row ht="105" outlineLevel="0" r="1935">
      <c r="A1935" s="297" t="n">
        <v>1925</v>
      </c>
      <c r="B1935" s="351" t="s">
        <v>6741</v>
      </c>
      <c r="C1935" s="340" t="s">
        <v>28</v>
      </c>
      <c r="D1935" s="340" t="s">
        <v>28</v>
      </c>
      <c r="E1935" s="314" t="n">
        <v>2007</v>
      </c>
      <c r="F1935" s="314" t="n">
        <v>10124400004</v>
      </c>
      <c r="G1935" s="219" t="s">
        <v>1339</v>
      </c>
      <c r="H1935" s="319" t="n">
        <v>7100</v>
      </c>
      <c r="I1935" s="302" t="s">
        <v>2631</v>
      </c>
      <c r="J1935" s="302" t="s">
        <v>28</v>
      </c>
      <c r="K1935" s="219" t="s">
        <v>28</v>
      </c>
      <c r="L1935" s="219" t="s">
        <v>6740</v>
      </c>
      <c r="M1935" s="25" t="s">
        <v>1254</v>
      </c>
      <c r="N1935" s="316" t="s">
        <v>6292</v>
      </c>
      <c r="O1935" s="308" t="n"/>
      <c r="P1935" s="308" t="n"/>
      <c r="Q1935" s="181" t="n"/>
      <c r="R1935" s="181" t="n"/>
      <c r="S1935" s="181" t="n"/>
      <c r="T1935" s="181" t="n"/>
      <c r="U1935" s="181" t="n"/>
      <c r="V1935" s="181" t="n"/>
      <c r="W1935" s="181" t="n"/>
      <c r="X1935" s="181" t="n"/>
      <c r="Y1935" s="181" t="n"/>
      <c r="Z1935" s="181" t="n"/>
      <c r="AA1935" s="181" t="n"/>
      <c r="AB1935" s="181" t="n"/>
      <c r="AC1935" s="181" t="n"/>
      <c r="AD1935" s="181" t="n"/>
      <c r="AE1935" s="181" t="n"/>
      <c r="AF1935" s="181" t="n"/>
      <c r="AG1935" s="181" t="n"/>
      <c r="AH1935" s="181" t="n"/>
      <c r="AI1935" s="181" t="n"/>
      <c r="AJ1935" s="181" t="n"/>
      <c r="AK1935" s="181" t="n"/>
      <c r="AL1935" s="181" t="n"/>
      <c r="AM1935" s="181" t="n"/>
      <c r="AN1935" s="181" t="n"/>
      <c r="AO1935" s="181" t="n"/>
      <c r="AP1935" s="181" t="n"/>
      <c r="AQ1935" s="181" t="n"/>
      <c r="AR1935" s="181" t="n"/>
      <c r="AS1935" s="181" t="n"/>
      <c r="AT1935" s="181" t="n"/>
      <c r="AU1935" s="181" t="n"/>
      <c r="AV1935" s="181" t="n"/>
      <c r="AW1935" s="181" t="n"/>
      <c r="AX1935" s="181" t="n"/>
      <c r="AY1935" s="181" t="n"/>
      <c r="AZ1935" s="181" t="n"/>
      <c r="BA1935" s="181" t="n"/>
      <c r="BB1935" s="181" t="n"/>
      <c r="BC1935" s="181" t="n"/>
      <c r="BD1935" s="181" t="n"/>
      <c r="BE1935" s="181" t="n"/>
      <c r="BF1935" s="181" t="n"/>
      <c r="BG1935" s="181" t="n"/>
      <c r="BH1935" s="181" t="n"/>
      <c r="BI1935" s="181" t="n"/>
      <c r="BJ1935" s="181" t="n"/>
      <c r="BK1935" s="181" t="n"/>
      <c r="BL1935" s="181" t="n"/>
      <c r="BM1935" s="181" t="n"/>
    </row>
    <row ht="105" outlineLevel="0" r="1936">
      <c r="A1936" s="297" t="n">
        <v>1926</v>
      </c>
      <c r="B1936" s="331" t="s">
        <v>6742</v>
      </c>
      <c r="C1936" s="340" t="s">
        <v>28</v>
      </c>
      <c r="D1936" s="340" t="s">
        <v>28</v>
      </c>
      <c r="E1936" s="314" t="n">
        <v>2007</v>
      </c>
      <c r="F1936" s="314" t="n">
        <v>10124400003</v>
      </c>
      <c r="G1936" s="219" t="s">
        <v>1339</v>
      </c>
      <c r="H1936" s="319" t="n">
        <v>5000</v>
      </c>
      <c r="I1936" s="302" t="s">
        <v>2631</v>
      </c>
      <c r="J1936" s="302" t="s">
        <v>28</v>
      </c>
      <c r="K1936" s="219" t="s">
        <v>28</v>
      </c>
      <c r="L1936" s="219" t="s">
        <v>6740</v>
      </c>
      <c r="M1936" s="25" t="s">
        <v>1254</v>
      </c>
      <c r="N1936" s="316" t="s">
        <v>6292</v>
      </c>
      <c r="O1936" s="308" t="n"/>
      <c r="P1936" s="308" t="n"/>
      <c r="Q1936" s="181" t="n"/>
      <c r="R1936" s="181" t="n"/>
      <c r="S1936" s="181" t="n"/>
      <c r="T1936" s="181" t="n"/>
      <c r="U1936" s="181" t="n"/>
      <c r="V1936" s="181" t="n"/>
      <c r="W1936" s="181" t="n"/>
      <c r="X1936" s="181" t="n"/>
      <c r="Y1936" s="181" t="n"/>
      <c r="Z1936" s="181" t="n"/>
      <c r="AA1936" s="181" t="n"/>
      <c r="AB1936" s="181" t="n"/>
      <c r="AC1936" s="181" t="n"/>
      <c r="AD1936" s="181" t="n"/>
      <c r="AE1936" s="181" t="n"/>
      <c r="AF1936" s="181" t="n"/>
      <c r="AG1936" s="181" t="n"/>
      <c r="AH1936" s="181" t="n"/>
      <c r="AI1936" s="181" t="n"/>
      <c r="AJ1936" s="181" t="n"/>
      <c r="AK1936" s="181" t="n"/>
      <c r="AL1936" s="181" t="n"/>
      <c r="AM1936" s="181" t="n"/>
      <c r="AN1936" s="181" t="n"/>
      <c r="AO1936" s="181" t="n"/>
      <c r="AP1936" s="181" t="n"/>
      <c r="AQ1936" s="181" t="n"/>
      <c r="AR1936" s="181" t="n"/>
      <c r="AS1936" s="181" t="n"/>
      <c r="AT1936" s="181" t="n"/>
      <c r="AU1936" s="181" t="n"/>
      <c r="AV1936" s="181" t="n"/>
      <c r="AW1936" s="181" t="n"/>
      <c r="AX1936" s="181" t="n"/>
      <c r="AY1936" s="181" t="n"/>
      <c r="AZ1936" s="181" t="n"/>
      <c r="BA1936" s="181" t="n"/>
      <c r="BB1936" s="181" t="n"/>
      <c r="BC1936" s="181" t="n"/>
      <c r="BD1936" s="181" t="n"/>
      <c r="BE1936" s="181" t="n"/>
      <c r="BF1936" s="181" t="n"/>
      <c r="BG1936" s="181" t="n"/>
      <c r="BH1936" s="181" t="n"/>
      <c r="BI1936" s="181" t="n"/>
      <c r="BJ1936" s="181" t="n"/>
      <c r="BK1936" s="181" t="n"/>
      <c r="BL1936" s="181" t="n"/>
      <c r="BM1936" s="181" t="n"/>
    </row>
    <row ht="105" outlineLevel="0" r="1937">
      <c r="A1937" s="297" t="n">
        <v>1927</v>
      </c>
      <c r="B1937" s="331" t="s">
        <v>6743</v>
      </c>
      <c r="C1937" s="340" t="s">
        <v>28</v>
      </c>
      <c r="D1937" s="340" t="s">
        <v>28</v>
      </c>
      <c r="E1937" s="314" t="n">
        <v>2008</v>
      </c>
      <c r="F1937" s="314" t="n">
        <v>10126400002</v>
      </c>
      <c r="G1937" s="219" t="s">
        <v>1339</v>
      </c>
      <c r="H1937" s="319" t="n">
        <v>5300</v>
      </c>
      <c r="I1937" s="302" t="s">
        <v>2631</v>
      </c>
      <c r="J1937" s="302" t="s">
        <v>28</v>
      </c>
      <c r="K1937" s="219" t="s">
        <v>28</v>
      </c>
      <c r="L1937" s="219" t="s">
        <v>6740</v>
      </c>
      <c r="M1937" s="25" t="s">
        <v>1254</v>
      </c>
      <c r="N1937" s="316" t="s">
        <v>6292</v>
      </c>
      <c r="O1937" s="308" t="n"/>
      <c r="P1937" s="308" t="n"/>
      <c r="Q1937" s="181" t="n"/>
      <c r="R1937" s="181" t="n"/>
      <c r="S1937" s="181" t="n"/>
      <c r="T1937" s="181" t="n"/>
      <c r="U1937" s="181" t="n"/>
      <c r="V1937" s="181" t="n"/>
      <c r="W1937" s="181" t="n"/>
      <c r="X1937" s="181" t="n"/>
      <c r="Y1937" s="181" t="n"/>
      <c r="Z1937" s="181" t="n"/>
      <c r="AA1937" s="181" t="n"/>
      <c r="AB1937" s="181" t="n"/>
      <c r="AC1937" s="181" t="n"/>
      <c r="AD1937" s="181" t="n"/>
      <c r="AE1937" s="181" t="n"/>
      <c r="AF1937" s="181" t="n"/>
      <c r="AG1937" s="181" t="n"/>
      <c r="AH1937" s="181" t="n"/>
      <c r="AI1937" s="181" t="n"/>
      <c r="AJ1937" s="181" t="n"/>
      <c r="AK1937" s="181" t="n"/>
      <c r="AL1937" s="181" t="n"/>
      <c r="AM1937" s="181" t="n"/>
      <c r="AN1937" s="181" t="n"/>
      <c r="AO1937" s="181" t="n"/>
      <c r="AP1937" s="181" t="n"/>
      <c r="AQ1937" s="181" t="n"/>
      <c r="AR1937" s="181" t="n"/>
      <c r="AS1937" s="181" t="n"/>
      <c r="AT1937" s="181" t="n"/>
      <c r="AU1937" s="181" t="n"/>
      <c r="AV1937" s="181" t="n"/>
      <c r="AW1937" s="181" t="n"/>
      <c r="AX1937" s="181" t="n"/>
      <c r="AY1937" s="181" t="n"/>
      <c r="AZ1937" s="181" t="n"/>
      <c r="BA1937" s="181" t="n"/>
      <c r="BB1937" s="181" t="n"/>
      <c r="BC1937" s="181" t="n"/>
      <c r="BD1937" s="181" t="n"/>
      <c r="BE1937" s="181" t="n"/>
      <c r="BF1937" s="181" t="n"/>
      <c r="BG1937" s="181" t="n"/>
      <c r="BH1937" s="181" t="n"/>
      <c r="BI1937" s="181" t="n"/>
      <c r="BJ1937" s="181" t="n"/>
      <c r="BK1937" s="181" t="n"/>
      <c r="BL1937" s="181" t="n"/>
      <c r="BM1937" s="181" t="n"/>
    </row>
    <row ht="105" outlineLevel="0" r="1938">
      <c r="A1938" s="297" t="n">
        <v>1928</v>
      </c>
      <c r="B1938" s="331" t="s">
        <v>6744</v>
      </c>
      <c r="C1938" s="340" t="s">
        <v>28</v>
      </c>
      <c r="D1938" s="340" t="s">
        <v>28</v>
      </c>
      <c r="E1938" s="314" t="n">
        <v>2010</v>
      </c>
      <c r="F1938" s="314" t="n">
        <v>10126400001</v>
      </c>
      <c r="G1938" s="219" t="s">
        <v>1339</v>
      </c>
      <c r="H1938" s="319" t="n">
        <v>8100</v>
      </c>
      <c r="I1938" s="302" t="s">
        <v>2631</v>
      </c>
      <c r="J1938" s="302" t="s">
        <v>28</v>
      </c>
      <c r="K1938" s="219" t="s">
        <v>28</v>
      </c>
      <c r="L1938" s="219" t="s">
        <v>6740</v>
      </c>
      <c r="M1938" s="25" t="s">
        <v>1254</v>
      </c>
      <c r="N1938" s="316" t="s">
        <v>6292</v>
      </c>
      <c r="O1938" s="308" t="n"/>
      <c r="P1938" s="308" t="n"/>
      <c r="Q1938" s="181" t="n"/>
      <c r="R1938" s="181" t="n"/>
      <c r="S1938" s="181" t="n"/>
      <c r="T1938" s="181" t="n"/>
      <c r="U1938" s="181" t="n"/>
      <c r="V1938" s="181" t="n"/>
      <c r="W1938" s="181" t="n"/>
      <c r="X1938" s="181" t="n"/>
      <c r="Y1938" s="181" t="n"/>
      <c r="Z1938" s="181" t="n"/>
      <c r="AA1938" s="181" t="n"/>
      <c r="AB1938" s="181" t="n"/>
      <c r="AC1938" s="181" t="n"/>
      <c r="AD1938" s="181" t="n"/>
      <c r="AE1938" s="181" t="n"/>
      <c r="AF1938" s="181" t="n"/>
      <c r="AG1938" s="181" t="n"/>
      <c r="AH1938" s="181" t="n"/>
      <c r="AI1938" s="181" t="n"/>
      <c r="AJ1938" s="181" t="n"/>
      <c r="AK1938" s="181" t="n"/>
      <c r="AL1938" s="181" t="n"/>
      <c r="AM1938" s="181" t="n"/>
      <c r="AN1938" s="181" t="n"/>
      <c r="AO1938" s="181" t="n"/>
      <c r="AP1938" s="181" t="n"/>
      <c r="AQ1938" s="181" t="n"/>
      <c r="AR1938" s="181" t="n"/>
      <c r="AS1938" s="181" t="n"/>
      <c r="AT1938" s="181" t="n"/>
      <c r="AU1938" s="181" t="n"/>
      <c r="AV1938" s="181" t="n"/>
      <c r="AW1938" s="181" t="n"/>
      <c r="AX1938" s="181" t="n"/>
      <c r="AY1938" s="181" t="n"/>
      <c r="AZ1938" s="181" t="n"/>
      <c r="BA1938" s="181" t="n"/>
      <c r="BB1938" s="181" t="n"/>
      <c r="BC1938" s="181" t="n"/>
      <c r="BD1938" s="181" t="n"/>
      <c r="BE1938" s="181" t="n"/>
      <c r="BF1938" s="181" t="n"/>
      <c r="BG1938" s="181" t="n"/>
      <c r="BH1938" s="181" t="n"/>
      <c r="BI1938" s="181" t="n"/>
      <c r="BJ1938" s="181" t="n"/>
      <c r="BK1938" s="181" t="n"/>
      <c r="BL1938" s="181" t="n"/>
      <c r="BM1938" s="181" t="n"/>
    </row>
    <row ht="105" outlineLevel="0" r="1939">
      <c r="A1939" s="297" t="n">
        <v>1929</v>
      </c>
      <c r="B1939" s="331" t="s">
        <v>6577</v>
      </c>
      <c r="C1939" s="340" t="s">
        <v>28</v>
      </c>
      <c r="D1939" s="340" t="s">
        <v>28</v>
      </c>
      <c r="E1939" s="314" t="n">
        <v>2012</v>
      </c>
      <c r="F1939" s="314" t="n">
        <v>10134400041</v>
      </c>
      <c r="G1939" s="219" t="s">
        <v>1339</v>
      </c>
      <c r="H1939" s="319" t="n">
        <v>113850</v>
      </c>
      <c r="I1939" s="302" t="s">
        <v>2631</v>
      </c>
      <c r="J1939" s="302" t="s">
        <v>28</v>
      </c>
      <c r="K1939" s="219" t="s">
        <v>28</v>
      </c>
      <c r="L1939" s="219" t="s">
        <v>6745</v>
      </c>
      <c r="M1939" s="25" t="s">
        <v>1254</v>
      </c>
      <c r="N1939" s="316" t="n"/>
      <c r="O1939" s="308" t="n"/>
      <c r="P1939" s="308" t="n"/>
      <c r="Q1939" s="181" t="n"/>
      <c r="R1939" s="181" t="n"/>
      <c r="S1939" s="181" t="n"/>
      <c r="T1939" s="181" t="n"/>
      <c r="U1939" s="181" t="n"/>
      <c r="V1939" s="181" t="n"/>
      <c r="W1939" s="181" t="n"/>
      <c r="X1939" s="181" t="n"/>
      <c r="Y1939" s="181" t="n"/>
      <c r="Z1939" s="181" t="n"/>
      <c r="AA1939" s="181" t="n"/>
      <c r="AB1939" s="181" t="n"/>
      <c r="AC1939" s="181" t="n"/>
      <c r="AD1939" s="181" t="n"/>
      <c r="AE1939" s="181" t="n"/>
      <c r="AF1939" s="181" t="n"/>
      <c r="AG1939" s="181" t="n"/>
      <c r="AH1939" s="181" t="n"/>
      <c r="AI1939" s="181" t="n"/>
      <c r="AJ1939" s="181" t="n"/>
      <c r="AK1939" s="181" t="n"/>
      <c r="AL1939" s="181" t="n"/>
      <c r="AM1939" s="181" t="n"/>
      <c r="AN1939" s="181" t="n"/>
      <c r="AO1939" s="181" t="n"/>
      <c r="AP1939" s="181" t="n"/>
      <c r="AQ1939" s="181" t="n"/>
      <c r="AR1939" s="181" t="n"/>
      <c r="AS1939" s="181" t="n"/>
      <c r="AT1939" s="181" t="n"/>
      <c r="AU1939" s="181" t="n"/>
      <c r="AV1939" s="181" t="n"/>
      <c r="AW1939" s="181" t="n"/>
      <c r="AX1939" s="181" t="n"/>
      <c r="AY1939" s="181" t="n"/>
      <c r="AZ1939" s="181" t="n"/>
      <c r="BA1939" s="181" t="n"/>
      <c r="BB1939" s="181" t="n"/>
      <c r="BC1939" s="181" t="n"/>
      <c r="BD1939" s="181" t="n"/>
      <c r="BE1939" s="181" t="n"/>
      <c r="BF1939" s="181" t="n"/>
      <c r="BG1939" s="181" t="n"/>
      <c r="BH1939" s="181" t="n"/>
      <c r="BI1939" s="181" t="n"/>
      <c r="BJ1939" s="181" t="n"/>
      <c r="BK1939" s="181" t="n"/>
      <c r="BL1939" s="181" t="n"/>
      <c r="BM1939" s="181" t="n"/>
    </row>
    <row ht="105" outlineLevel="0" r="1940">
      <c r="A1940" s="297" t="n">
        <v>1930</v>
      </c>
      <c r="B1940" s="331" t="s">
        <v>6746</v>
      </c>
      <c r="C1940" s="340" t="s">
        <v>28</v>
      </c>
      <c r="D1940" s="340" t="s">
        <v>28</v>
      </c>
      <c r="E1940" s="314" t="n">
        <v>2011</v>
      </c>
      <c r="F1940" s="314" t="n">
        <v>10136400065</v>
      </c>
      <c r="G1940" s="219" t="s">
        <v>1339</v>
      </c>
      <c r="H1940" s="319" t="n">
        <v>179251.53</v>
      </c>
      <c r="I1940" s="302" t="s">
        <v>2631</v>
      </c>
      <c r="J1940" s="302" t="s">
        <v>28</v>
      </c>
      <c r="K1940" s="219" t="s">
        <v>28</v>
      </c>
      <c r="L1940" s="219" t="s">
        <v>6747</v>
      </c>
      <c r="M1940" s="25" t="s">
        <v>1254</v>
      </c>
      <c r="N1940" s="316" t="n"/>
      <c r="O1940" s="308" t="n"/>
      <c r="P1940" s="308" t="n"/>
      <c r="Q1940" s="181" t="n"/>
      <c r="R1940" s="181" t="n"/>
      <c r="S1940" s="181" t="n"/>
      <c r="T1940" s="181" t="n"/>
      <c r="U1940" s="181" t="n"/>
      <c r="V1940" s="181" t="n"/>
      <c r="W1940" s="181" t="n"/>
      <c r="X1940" s="181" t="n"/>
      <c r="Y1940" s="181" t="n"/>
      <c r="Z1940" s="181" t="n"/>
      <c r="AA1940" s="181" t="n"/>
      <c r="AB1940" s="181" t="n"/>
      <c r="AC1940" s="181" t="n"/>
      <c r="AD1940" s="181" t="n"/>
      <c r="AE1940" s="181" t="n"/>
      <c r="AF1940" s="181" t="n"/>
      <c r="AG1940" s="181" t="n"/>
      <c r="AH1940" s="181" t="n"/>
      <c r="AI1940" s="181" t="n"/>
      <c r="AJ1940" s="181" t="n"/>
      <c r="AK1940" s="181" t="n"/>
      <c r="AL1940" s="181" t="n"/>
      <c r="AM1940" s="181" t="n"/>
      <c r="AN1940" s="181" t="n"/>
      <c r="AO1940" s="181" t="n"/>
      <c r="AP1940" s="181" t="n"/>
      <c r="AQ1940" s="181" t="n"/>
      <c r="AR1940" s="181" t="n"/>
      <c r="AS1940" s="181" t="n"/>
      <c r="AT1940" s="181" t="n"/>
      <c r="AU1940" s="181" t="n"/>
      <c r="AV1940" s="181" t="n"/>
      <c r="AW1940" s="181" t="n"/>
      <c r="AX1940" s="181" t="n"/>
      <c r="AY1940" s="181" t="n"/>
      <c r="AZ1940" s="181" t="n"/>
      <c r="BA1940" s="181" t="n"/>
      <c r="BB1940" s="181" t="n"/>
      <c r="BC1940" s="181" t="n"/>
      <c r="BD1940" s="181" t="n"/>
      <c r="BE1940" s="181" t="n"/>
      <c r="BF1940" s="181" t="n"/>
      <c r="BG1940" s="181" t="n"/>
      <c r="BH1940" s="181" t="n"/>
      <c r="BI1940" s="181" t="n"/>
      <c r="BJ1940" s="181" t="n"/>
      <c r="BK1940" s="181" t="n"/>
      <c r="BL1940" s="181" t="n"/>
      <c r="BM1940" s="181" t="n"/>
    </row>
    <row ht="105" outlineLevel="0" r="1941">
      <c r="A1941" s="297" t="n">
        <v>1931</v>
      </c>
      <c r="B1941" s="331" t="s">
        <v>4972</v>
      </c>
      <c r="C1941" s="340" t="s">
        <v>28</v>
      </c>
      <c r="D1941" s="340" t="s">
        <v>28</v>
      </c>
      <c r="E1941" s="314" t="n">
        <v>2014</v>
      </c>
      <c r="F1941" s="314" t="n">
        <v>10134400005</v>
      </c>
      <c r="G1941" s="219" t="s">
        <v>1339</v>
      </c>
      <c r="H1941" s="319" t="n">
        <v>308666.64</v>
      </c>
      <c r="I1941" s="302" t="s">
        <v>2631</v>
      </c>
      <c r="J1941" s="302" t="s">
        <v>28</v>
      </c>
      <c r="K1941" s="219" t="s">
        <v>28</v>
      </c>
      <c r="L1941" s="219" t="s">
        <v>6748</v>
      </c>
      <c r="M1941" s="25" t="s">
        <v>1254</v>
      </c>
      <c r="N1941" s="316" t="n"/>
      <c r="O1941" s="308" t="n"/>
      <c r="P1941" s="308" t="n"/>
      <c r="Q1941" s="181" t="n"/>
      <c r="R1941" s="181" t="n"/>
      <c r="S1941" s="181" t="n"/>
      <c r="T1941" s="181" t="n"/>
      <c r="U1941" s="181" t="n"/>
      <c r="V1941" s="181" t="n"/>
      <c r="W1941" s="181" t="n"/>
      <c r="X1941" s="181" t="n"/>
      <c r="Y1941" s="181" t="n"/>
      <c r="Z1941" s="181" t="n"/>
      <c r="AA1941" s="181" t="n"/>
      <c r="AB1941" s="181" t="n"/>
      <c r="AC1941" s="181" t="n"/>
      <c r="AD1941" s="181" t="n"/>
      <c r="AE1941" s="181" t="n"/>
      <c r="AF1941" s="181" t="n"/>
      <c r="AG1941" s="181" t="n"/>
      <c r="AH1941" s="181" t="n"/>
      <c r="AI1941" s="181" t="n"/>
      <c r="AJ1941" s="181" t="n"/>
      <c r="AK1941" s="181" t="n"/>
      <c r="AL1941" s="181" t="n"/>
      <c r="AM1941" s="181" t="n"/>
      <c r="AN1941" s="181" t="n"/>
      <c r="AO1941" s="181" t="n"/>
      <c r="AP1941" s="181" t="n"/>
      <c r="AQ1941" s="181" t="n"/>
      <c r="AR1941" s="181" t="n"/>
      <c r="AS1941" s="181" t="n"/>
      <c r="AT1941" s="181" t="n"/>
      <c r="AU1941" s="181" t="n"/>
      <c r="AV1941" s="181" t="n"/>
      <c r="AW1941" s="181" t="n"/>
      <c r="AX1941" s="181" t="n"/>
      <c r="AY1941" s="181" t="n"/>
      <c r="AZ1941" s="181" t="n"/>
      <c r="BA1941" s="181" t="n"/>
      <c r="BB1941" s="181" t="n"/>
      <c r="BC1941" s="181" t="n"/>
      <c r="BD1941" s="181" t="n"/>
      <c r="BE1941" s="181" t="n"/>
      <c r="BF1941" s="181" t="n"/>
      <c r="BG1941" s="181" t="n"/>
      <c r="BH1941" s="181" t="n"/>
      <c r="BI1941" s="181" t="n"/>
      <c r="BJ1941" s="181" t="n"/>
      <c r="BK1941" s="181" t="n"/>
      <c r="BL1941" s="181" t="n"/>
      <c r="BM1941" s="181" t="n"/>
    </row>
    <row ht="105" outlineLevel="0" r="1942">
      <c r="A1942" s="297" t="n">
        <v>1932</v>
      </c>
      <c r="B1942" s="331" t="s">
        <v>6749</v>
      </c>
      <c r="C1942" s="340" t="s">
        <v>28</v>
      </c>
      <c r="D1942" s="340" t="s">
        <v>28</v>
      </c>
      <c r="E1942" s="314" t="n">
        <v>2016</v>
      </c>
      <c r="F1942" s="314" t="n">
        <v>10134400001</v>
      </c>
      <c r="G1942" s="219" t="s">
        <v>1339</v>
      </c>
      <c r="H1942" s="319" t="n">
        <v>512400</v>
      </c>
      <c r="I1942" s="302" t="s">
        <v>2631</v>
      </c>
      <c r="J1942" s="302" t="s">
        <v>28</v>
      </c>
      <c r="K1942" s="219" t="s">
        <v>28</v>
      </c>
      <c r="L1942" s="219" t="s">
        <v>6750</v>
      </c>
      <c r="M1942" s="25" t="s">
        <v>1254</v>
      </c>
      <c r="N1942" s="316" t="n"/>
      <c r="O1942" s="308" t="n"/>
      <c r="P1942" s="308" t="n"/>
      <c r="Q1942" s="181" t="n"/>
      <c r="R1942" s="181" t="n"/>
      <c r="S1942" s="181" t="n"/>
      <c r="T1942" s="181" t="n"/>
      <c r="U1942" s="181" t="n"/>
      <c r="V1942" s="181" t="n"/>
      <c r="W1942" s="181" t="n"/>
      <c r="X1942" s="181" t="n"/>
      <c r="Y1942" s="181" t="n"/>
      <c r="Z1942" s="181" t="n"/>
      <c r="AA1942" s="181" t="n"/>
      <c r="AB1942" s="181" t="n"/>
      <c r="AC1942" s="181" t="n"/>
      <c r="AD1942" s="181" t="n"/>
      <c r="AE1942" s="181" t="n"/>
      <c r="AF1942" s="181" t="n"/>
      <c r="AG1942" s="181" t="n"/>
      <c r="AH1942" s="181" t="n"/>
      <c r="AI1942" s="181" t="n"/>
      <c r="AJ1942" s="181" t="n"/>
      <c r="AK1942" s="181" t="n"/>
      <c r="AL1942" s="181" t="n"/>
      <c r="AM1942" s="181" t="n"/>
      <c r="AN1942" s="181" t="n"/>
      <c r="AO1942" s="181" t="n"/>
      <c r="AP1942" s="181" t="n"/>
      <c r="AQ1942" s="181" t="n"/>
      <c r="AR1942" s="181" t="n"/>
      <c r="AS1942" s="181" t="n"/>
      <c r="AT1942" s="181" t="n"/>
      <c r="AU1942" s="181" t="n"/>
      <c r="AV1942" s="181" t="n"/>
      <c r="AW1942" s="181" t="n"/>
      <c r="AX1942" s="181" t="n"/>
      <c r="AY1942" s="181" t="n"/>
      <c r="AZ1942" s="181" t="n"/>
      <c r="BA1942" s="181" t="n"/>
      <c r="BB1942" s="181" t="n"/>
      <c r="BC1942" s="181" t="n"/>
      <c r="BD1942" s="181" t="n"/>
      <c r="BE1942" s="181" t="n"/>
      <c r="BF1942" s="181" t="n"/>
      <c r="BG1942" s="181" t="n"/>
      <c r="BH1942" s="181" t="n"/>
      <c r="BI1942" s="181" t="n"/>
      <c r="BJ1942" s="181" t="n"/>
      <c r="BK1942" s="181" t="n"/>
      <c r="BL1942" s="181" t="n"/>
      <c r="BM1942" s="181" t="n"/>
    </row>
    <row ht="105" outlineLevel="0" r="1943">
      <c r="A1943" s="297" t="n">
        <v>1933</v>
      </c>
      <c r="B1943" s="331" t="s">
        <v>4972</v>
      </c>
      <c r="C1943" s="340" t="s">
        <v>28</v>
      </c>
      <c r="D1943" s="340" t="s">
        <v>28</v>
      </c>
      <c r="E1943" s="314" t="n">
        <v>2014</v>
      </c>
      <c r="F1943" s="314" t="n">
        <v>10134400023</v>
      </c>
      <c r="G1943" s="219" t="s">
        <v>1339</v>
      </c>
      <c r="H1943" s="319" t="n">
        <v>118500</v>
      </c>
      <c r="I1943" s="302" t="s">
        <v>2631</v>
      </c>
      <c r="J1943" s="302" t="s">
        <v>28</v>
      </c>
      <c r="K1943" s="219" t="s">
        <v>28</v>
      </c>
      <c r="L1943" s="219" t="s">
        <v>6751</v>
      </c>
      <c r="M1943" s="25" t="s">
        <v>1254</v>
      </c>
      <c r="N1943" s="316" t="n"/>
      <c r="O1943" s="308" t="n"/>
      <c r="P1943" s="308" t="n"/>
      <c r="Q1943" s="181" t="n"/>
      <c r="R1943" s="181" t="n"/>
      <c r="S1943" s="181" t="n"/>
      <c r="T1943" s="181" t="n"/>
      <c r="U1943" s="181" t="n"/>
      <c r="V1943" s="181" t="n"/>
      <c r="W1943" s="181" t="n"/>
      <c r="X1943" s="181" t="n"/>
      <c r="Y1943" s="181" t="n"/>
      <c r="Z1943" s="181" t="n"/>
      <c r="AA1943" s="181" t="n"/>
      <c r="AB1943" s="181" t="n"/>
      <c r="AC1943" s="181" t="n"/>
      <c r="AD1943" s="181" t="n"/>
      <c r="AE1943" s="181" t="n"/>
      <c r="AF1943" s="181" t="n"/>
      <c r="AG1943" s="181" t="n"/>
      <c r="AH1943" s="181" t="n"/>
      <c r="AI1943" s="181" t="n"/>
      <c r="AJ1943" s="181" t="n"/>
      <c r="AK1943" s="181" t="n"/>
      <c r="AL1943" s="181" t="n"/>
      <c r="AM1943" s="181" t="n"/>
      <c r="AN1943" s="181" t="n"/>
      <c r="AO1943" s="181" t="n"/>
      <c r="AP1943" s="181" t="n"/>
      <c r="AQ1943" s="181" t="n"/>
      <c r="AR1943" s="181" t="n"/>
      <c r="AS1943" s="181" t="n"/>
      <c r="AT1943" s="181" t="n"/>
      <c r="AU1943" s="181" t="n"/>
      <c r="AV1943" s="181" t="n"/>
      <c r="AW1943" s="181" t="n"/>
      <c r="AX1943" s="181" t="n"/>
      <c r="AY1943" s="181" t="n"/>
      <c r="AZ1943" s="181" t="n"/>
      <c r="BA1943" s="181" t="n"/>
      <c r="BB1943" s="181" t="n"/>
      <c r="BC1943" s="181" t="n"/>
      <c r="BD1943" s="181" t="n"/>
      <c r="BE1943" s="181" t="n"/>
      <c r="BF1943" s="181" t="n"/>
      <c r="BG1943" s="181" t="n"/>
      <c r="BH1943" s="181" t="n"/>
      <c r="BI1943" s="181" t="n"/>
      <c r="BJ1943" s="181" t="n"/>
      <c r="BK1943" s="181" t="n"/>
      <c r="BL1943" s="181" t="n"/>
      <c r="BM1943" s="181" t="n"/>
    </row>
    <row ht="105" outlineLevel="0" r="1944">
      <c r="A1944" s="297" t="n">
        <v>1934</v>
      </c>
      <c r="B1944" s="331" t="s">
        <v>6752</v>
      </c>
      <c r="C1944" s="340" t="s">
        <v>28</v>
      </c>
      <c r="D1944" s="340" t="s">
        <v>28</v>
      </c>
      <c r="E1944" s="314" t="n">
        <v>2021</v>
      </c>
      <c r="F1944" s="314" t="n">
        <v>41013400000019</v>
      </c>
      <c r="G1944" s="219" t="s">
        <v>1339</v>
      </c>
      <c r="H1944" s="319" t="n">
        <v>131866.76</v>
      </c>
      <c r="I1944" s="302" t="s">
        <v>2631</v>
      </c>
      <c r="J1944" s="302" t="s">
        <v>28</v>
      </c>
      <c r="K1944" s="219" t="s">
        <v>28</v>
      </c>
      <c r="L1944" s="219" t="s">
        <v>6753</v>
      </c>
      <c r="M1944" s="25" t="s">
        <v>1254</v>
      </c>
      <c r="N1944" s="316" t="n"/>
      <c r="O1944" s="308" t="n"/>
      <c r="P1944" s="308" t="n"/>
      <c r="Q1944" s="181" t="n"/>
      <c r="R1944" s="181" t="n"/>
      <c r="S1944" s="181" t="n"/>
      <c r="T1944" s="181" t="n"/>
      <c r="U1944" s="181" t="n"/>
      <c r="V1944" s="181" t="n"/>
      <c r="W1944" s="181" t="n"/>
      <c r="X1944" s="181" t="n"/>
      <c r="Y1944" s="181" t="n"/>
      <c r="Z1944" s="181" t="n"/>
      <c r="AA1944" s="181" t="n"/>
      <c r="AB1944" s="181" t="n"/>
      <c r="AC1944" s="181" t="n"/>
      <c r="AD1944" s="181" t="n"/>
      <c r="AE1944" s="181" t="n"/>
      <c r="AF1944" s="181" t="n"/>
      <c r="AG1944" s="181" t="n"/>
      <c r="AH1944" s="181" t="n"/>
      <c r="AI1944" s="181" t="n"/>
      <c r="AJ1944" s="181" t="n"/>
      <c r="AK1944" s="181" t="n"/>
      <c r="AL1944" s="181" t="n"/>
      <c r="AM1944" s="181" t="n"/>
      <c r="AN1944" s="181" t="n"/>
      <c r="AO1944" s="181" t="n"/>
      <c r="AP1944" s="181" t="n"/>
      <c r="AQ1944" s="181" t="n"/>
      <c r="AR1944" s="181" t="n"/>
      <c r="AS1944" s="181" t="n"/>
      <c r="AT1944" s="181" t="n"/>
      <c r="AU1944" s="181" t="n"/>
      <c r="AV1944" s="181" t="n"/>
      <c r="AW1944" s="181" t="n"/>
      <c r="AX1944" s="181" t="n"/>
      <c r="AY1944" s="181" t="n"/>
      <c r="AZ1944" s="181" t="n"/>
      <c r="BA1944" s="181" t="n"/>
      <c r="BB1944" s="181" t="n"/>
      <c r="BC1944" s="181" t="n"/>
      <c r="BD1944" s="181" t="n"/>
      <c r="BE1944" s="181" t="n"/>
      <c r="BF1944" s="181" t="n"/>
      <c r="BG1944" s="181" t="n"/>
      <c r="BH1944" s="181" t="n"/>
      <c r="BI1944" s="181" t="n"/>
      <c r="BJ1944" s="181" t="n"/>
      <c r="BK1944" s="181" t="n"/>
      <c r="BL1944" s="181" t="n"/>
      <c r="BM1944" s="181" t="n"/>
    </row>
    <row ht="105" outlineLevel="0" r="1945">
      <c r="A1945" s="297" t="n">
        <v>1935</v>
      </c>
      <c r="B1945" s="331" t="s">
        <v>6754</v>
      </c>
      <c r="C1945" s="340" t="s">
        <v>28</v>
      </c>
      <c r="D1945" s="340" t="s">
        <v>28</v>
      </c>
      <c r="E1945" s="314" t="n">
        <v>2021</v>
      </c>
      <c r="F1945" s="314" t="n">
        <v>41013400000025</v>
      </c>
      <c r="G1945" s="219" t="s">
        <v>1339</v>
      </c>
      <c r="H1945" s="319" t="n">
        <v>102743.5</v>
      </c>
      <c r="I1945" s="302" t="s">
        <v>2631</v>
      </c>
      <c r="J1945" s="302" t="s">
        <v>28</v>
      </c>
      <c r="K1945" s="219" t="s">
        <v>28</v>
      </c>
      <c r="L1945" s="219" t="s">
        <v>6755</v>
      </c>
      <c r="M1945" s="25" t="s">
        <v>1254</v>
      </c>
      <c r="N1945" s="316" t="n"/>
      <c r="O1945" s="308" t="n"/>
      <c r="P1945" s="308" t="n"/>
      <c r="Q1945" s="181" t="n"/>
      <c r="R1945" s="181" t="n"/>
      <c r="S1945" s="181" t="n"/>
      <c r="T1945" s="181" t="n"/>
      <c r="U1945" s="181" t="n"/>
      <c r="V1945" s="181" t="n"/>
      <c r="W1945" s="181" t="n"/>
      <c r="X1945" s="181" t="n"/>
      <c r="Y1945" s="181" t="n"/>
      <c r="Z1945" s="181" t="n"/>
      <c r="AA1945" s="181" t="n"/>
      <c r="AB1945" s="181" t="n"/>
      <c r="AC1945" s="181" t="n"/>
      <c r="AD1945" s="181" t="n"/>
      <c r="AE1945" s="181" t="n"/>
      <c r="AF1945" s="181" t="n"/>
      <c r="AG1945" s="181" t="n"/>
      <c r="AH1945" s="181" t="n"/>
      <c r="AI1945" s="181" t="n"/>
      <c r="AJ1945" s="181" t="n"/>
      <c r="AK1945" s="181" t="n"/>
      <c r="AL1945" s="181" t="n"/>
      <c r="AM1945" s="181" t="n"/>
      <c r="AN1945" s="181" t="n"/>
      <c r="AO1945" s="181" t="n"/>
      <c r="AP1945" s="181" t="n"/>
      <c r="AQ1945" s="181" t="n"/>
      <c r="AR1945" s="181" t="n"/>
      <c r="AS1945" s="181" t="n"/>
      <c r="AT1945" s="181" t="n"/>
      <c r="AU1945" s="181" t="n"/>
      <c r="AV1945" s="181" t="n"/>
      <c r="AW1945" s="181" t="n"/>
      <c r="AX1945" s="181" t="n"/>
      <c r="AY1945" s="181" t="n"/>
      <c r="AZ1945" s="181" t="n"/>
      <c r="BA1945" s="181" t="n"/>
      <c r="BB1945" s="181" t="n"/>
      <c r="BC1945" s="181" t="n"/>
      <c r="BD1945" s="181" t="n"/>
      <c r="BE1945" s="181" t="n"/>
      <c r="BF1945" s="181" t="n"/>
      <c r="BG1945" s="181" t="n"/>
      <c r="BH1945" s="181" t="n"/>
      <c r="BI1945" s="181" t="n"/>
      <c r="BJ1945" s="181" t="n"/>
      <c r="BK1945" s="181" t="n"/>
      <c r="BL1945" s="181" t="n"/>
      <c r="BM1945" s="181" t="n"/>
    </row>
    <row ht="105" outlineLevel="0" r="1946">
      <c r="A1946" s="297" t="n">
        <v>1936</v>
      </c>
      <c r="B1946" s="331" t="s">
        <v>6756</v>
      </c>
      <c r="C1946" s="340" t="s">
        <v>28</v>
      </c>
      <c r="D1946" s="340" t="s">
        <v>28</v>
      </c>
      <c r="E1946" s="314" t="n">
        <v>2021</v>
      </c>
      <c r="F1946" s="314" t="n">
        <v>41013400000029</v>
      </c>
      <c r="G1946" s="219" t="s">
        <v>1339</v>
      </c>
      <c r="H1946" s="319" t="n">
        <v>190386</v>
      </c>
      <c r="I1946" s="302" t="s">
        <v>2631</v>
      </c>
      <c r="J1946" s="302" t="s">
        <v>28</v>
      </c>
      <c r="K1946" s="219" t="s">
        <v>28</v>
      </c>
      <c r="L1946" s="219" t="s">
        <v>6757</v>
      </c>
      <c r="M1946" s="25" t="s">
        <v>1254</v>
      </c>
      <c r="N1946" s="316" t="n"/>
      <c r="O1946" s="308" t="n"/>
      <c r="P1946" s="308" t="n"/>
      <c r="Q1946" s="181" t="n"/>
      <c r="R1946" s="181" t="n"/>
      <c r="S1946" s="181" t="n"/>
      <c r="T1946" s="181" t="n"/>
      <c r="U1946" s="181" t="n"/>
      <c r="V1946" s="181" t="n"/>
      <c r="W1946" s="181" t="n"/>
      <c r="X1946" s="181" t="n"/>
      <c r="Y1946" s="181" t="n"/>
      <c r="Z1946" s="181" t="n"/>
      <c r="AA1946" s="181" t="n"/>
      <c r="AB1946" s="181" t="n"/>
      <c r="AC1946" s="181" t="n"/>
      <c r="AD1946" s="181" t="n"/>
      <c r="AE1946" s="181" t="n"/>
      <c r="AF1946" s="181" t="n"/>
      <c r="AG1946" s="181" t="n"/>
      <c r="AH1946" s="181" t="n"/>
      <c r="AI1946" s="181" t="n"/>
      <c r="AJ1946" s="181" t="n"/>
      <c r="AK1946" s="181" t="n"/>
      <c r="AL1946" s="181" t="n"/>
      <c r="AM1946" s="181" t="n"/>
      <c r="AN1946" s="181" t="n"/>
      <c r="AO1946" s="181" t="n"/>
      <c r="AP1946" s="181" t="n"/>
      <c r="AQ1946" s="181" t="n"/>
      <c r="AR1946" s="181" t="n"/>
      <c r="AS1946" s="181" t="n"/>
      <c r="AT1946" s="181" t="n"/>
      <c r="AU1946" s="181" t="n"/>
      <c r="AV1946" s="181" t="n"/>
      <c r="AW1946" s="181" t="n"/>
      <c r="AX1946" s="181" t="n"/>
      <c r="AY1946" s="181" t="n"/>
      <c r="AZ1946" s="181" t="n"/>
      <c r="BA1946" s="181" t="n"/>
      <c r="BB1946" s="181" t="n"/>
      <c r="BC1946" s="181" t="n"/>
      <c r="BD1946" s="181" t="n"/>
      <c r="BE1946" s="181" t="n"/>
      <c r="BF1946" s="181" t="n"/>
      <c r="BG1946" s="181" t="n"/>
      <c r="BH1946" s="181" t="n"/>
      <c r="BI1946" s="181" t="n"/>
      <c r="BJ1946" s="181" t="n"/>
      <c r="BK1946" s="181" t="n"/>
      <c r="BL1946" s="181" t="n"/>
      <c r="BM1946" s="181" t="n"/>
    </row>
    <row ht="105" outlineLevel="0" r="1947">
      <c r="A1947" s="297" t="n">
        <v>1937</v>
      </c>
      <c r="B1947" s="331" t="s">
        <v>6758</v>
      </c>
      <c r="C1947" s="340" t="s">
        <v>28</v>
      </c>
      <c r="D1947" s="340" t="s">
        <v>28</v>
      </c>
      <c r="E1947" s="314" t="n">
        <v>2021</v>
      </c>
      <c r="F1947" s="314" t="n">
        <v>41013400000038</v>
      </c>
      <c r="G1947" s="219" t="s">
        <v>1339</v>
      </c>
      <c r="H1947" s="319" t="n">
        <v>294537.08</v>
      </c>
      <c r="I1947" s="302" t="s">
        <v>2631</v>
      </c>
      <c r="J1947" s="302" t="s">
        <v>28</v>
      </c>
      <c r="K1947" s="219" t="s">
        <v>28</v>
      </c>
      <c r="L1947" s="219" t="s">
        <v>6759</v>
      </c>
      <c r="M1947" s="25" t="s">
        <v>1254</v>
      </c>
      <c r="N1947" s="316" t="n"/>
      <c r="O1947" s="308" t="n"/>
      <c r="P1947" s="308" t="n"/>
      <c r="Q1947" s="181" t="n"/>
      <c r="R1947" s="181" t="n"/>
      <c r="S1947" s="181" t="n"/>
      <c r="T1947" s="181" t="n"/>
      <c r="U1947" s="181" t="n"/>
      <c r="V1947" s="181" t="n"/>
      <c r="W1947" s="181" t="n"/>
      <c r="X1947" s="181" t="n"/>
      <c r="Y1947" s="181" t="n"/>
      <c r="Z1947" s="181" t="n"/>
      <c r="AA1947" s="181" t="n"/>
      <c r="AB1947" s="181" t="n"/>
      <c r="AC1947" s="181" t="n"/>
      <c r="AD1947" s="181" t="n"/>
      <c r="AE1947" s="181" t="n"/>
      <c r="AF1947" s="181" t="n"/>
      <c r="AG1947" s="181" t="n"/>
      <c r="AH1947" s="181" t="n"/>
      <c r="AI1947" s="181" t="n"/>
      <c r="AJ1947" s="181" t="n"/>
      <c r="AK1947" s="181" t="n"/>
      <c r="AL1947" s="181" t="n"/>
      <c r="AM1947" s="181" t="n"/>
      <c r="AN1947" s="181" t="n"/>
      <c r="AO1947" s="181" t="n"/>
      <c r="AP1947" s="181" t="n"/>
      <c r="AQ1947" s="181" t="n"/>
      <c r="AR1947" s="181" t="n"/>
      <c r="AS1947" s="181" t="n"/>
      <c r="AT1947" s="181" t="n"/>
      <c r="AU1947" s="181" t="n"/>
      <c r="AV1947" s="181" t="n"/>
      <c r="AW1947" s="181" t="n"/>
      <c r="AX1947" s="181" t="n"/>
      <c r="AY1947" s="181" t="n"/>
      <c r="AZ1947" s="181" t="n"/>
      <c r="BA1947" s="181" t="n"/>
      <c r="BB1947" s="181" t="n"/>
      <c r="BC1947" s="181" t="n"/>
      <c r="BD1947" s="181" t="n"/>
      <c r="BE1947" s="181" t="n"/>
      <c r="BF1947" s="181" t="n"/>
      <c r="BG1947" s="181" t="n"/>
      <c r="BH1947" s="181" t="n"/>
      <c r="BI1947" s="181" t="n"/>
      <c r="BJ1947" s="181" t="n"/>
      <c r="BK1947" s="181" t="n"/>
      <c r="BL1947" s="181" t="n"/>
      <c r="BM1947" s="181" t="n"/>
    </row>
    <row ht="105" outlineLevel="0" r="1948">
      <c r="A1948" s="297" t="n">
        <v>1938</v>
      </c>
      <c r="B1948" s="331" t="s">
        <v>6760</v>
      </c>
      <c r="C1948" s="340" t="s">
        <v>28</v>
      </c>
      <c r="D1948" s="340" t="s">
        <v>28</v>
      </c>
      <c r="E1948" s="314" t="n">
        <v>2021</v>
      </c>
      <c r="F1948" s="314" t="n">
        <v>41013400000036</v>
      </c>
      <c r="G1948" s="219" t="s">
        <v>1339</v>
      </c>
      <c r="H1948" s="319" t="n">
        <v>123125</v>
      </c>
      <c r="I1948" s="302" t="s">
        <v>2631</v>
      </c>
      <c r="J1948" s="302" t="s">
        <v>28</v>
      </c>
      <c r="K1948" s="219" t="s">
        <v>28</v>
      </c>
      <c r="L1948" s="219" t="s">
        <v>6761</v>
      </c>
      <c r="M1948" s="25" t="s">
        <v>1254</v>
      </c>
      <c r="N1948" s="316" t="n"/>
      <c r="O1948" s="308" t="n"/>
      <c r="P1948" s="308" t="n"/>
      <c r="Q1948" s="181" t="n"/>
      <c r="R1948" s="181" t="n"/>
      <c r="S1948" s="181" t="n"/>
      <c r="T1948" s="181" t="n"/>
      <c r="U1948" s="181" t="n"/>
      <c r="V1948" s="181" t="n"/>
      <c r="W1948" s="181" t="n"/>
      <c r="X1948" s="181" t="n"/>
      <c r="Y1948" s="181" t="n"/>
      <c r="Z1948" s="181" t="n"/>
      <c r="AA1948" s="181" t="n"/>
      <c r="AB1948" s="181" t="n"/>
      <c r="AC1948" s="181" t="n"/>
      <c r="AD1948" s="181" t="n"/>
      <c r="AE1948" s="181" t="n"/>
      <c r="AF1948" s="181" t="n"/>
      <c r="AG1948" s="181" t="n"/>
      <c r="AH1948" s="181" t="n"/>
      <c r="AI1948" s="181" t="n"/>
      <c r="AJ1948" s="181" t="n"/>
      <c r="AK1948" s="181" t="n"/>
      <c r="AL1948" s="181" t="n"/>
      <c r="AM1948" s="181" t="n"/>
      <c r="AN1948" s="181" t="n"/>
      <c r="AO1948" s="181" t="n"/>
      <c r="AP1948" s="181" t="n"/>
      <c r="AQ1948" s="181" t="n"/>
      <c r="AR1948" s="181" t="n"/>
      <c r="AS1948" s="181" t="n"/>
      <c r="AT1948" s="181" t="n"/>
      <c r="AU1948" s="181" t="n"/>
      <c r="AV1948" s="181" t="n"/>
      <c r="AW1948" s="181" t="n"/>
      <c r="AX1948" s="181" t="n"/>
      <c r="AY1948" s="181" t="n"/>
      <c r="AZ1948" s="181" t="n"/>
      <c r="BA1948" s="181" t="n"/>
      <c r="BB1948" s="181" t="n"/>
      <c r="BC1948" s="181" t="n"/>
      <c r="BD1948" s="181" t="n"/>
      <c r="BE1948" s="181" t="n"/>
      <c r="BF1948" s="181" t="n"/>
      <c r="BG1948" s="181" t="n"/>
      <c r="BH1948" s="181" t="n"/>
      <c r="BI1948" s="181" t="n"/>
      <c r="BJ1948" s="181" t="n"/>
      <c r="BK1948" s="181" t="n"/>
      <c r="BL1948" s="181" t="n"/>
      <c r="BM1948" s="181" t="n"/>
    </row>
    <row ht="105" outlineLevel="0" r="1949">
      <c r="A1949" s="297" t="n">
        <v>1939</v>
      </c>
      <c r="B1949" s="331" t="s">
        <v>6760</v>
      </c>
      <c r="C1949" s="340" t="s">
        <v>28</v>
      </c>
      <c r="D1949" s="340" t="s">
        <v>28</v>
      </c>
      <c r="E1949" s="314" t="n">
        <v>2021</v>
      </c>
      <c r="F1949" s="314" t="n">
        <v>41013400000037</v>
      </c>
      <c r="G1949" s="219" t="s">
        <v>1339</v>
      </c>
      <c r="H1949" s="319" t="n">
        <v>123125</v>
      </c>
      <c r="I1949" s="302" t="s">
        <v>2631</v>
      </c>
      <c r="J1949" s="302" t="s">
        <v>28</v>
      </c>
      <c r="K1949" s="219" t="s">
        <v>28</v>
      </c>
      <c r="L1949" s="219" t="s">
        <v>6761</v>
      </c>
      <c r="M1949" s="25" t="s">
        <v>1254</v>
      </c>
      <c r="N1949" s="316" t="n"/>
      <c r="O1949" s="308" t="n"/>
      <c r="P1949" s="308" t="n"/>
      <c r="Q1949" s="181" t="n"/>
      <c r="R1949" s="181" t="n"/>
      <c r="S1949" s="181" t="n"/>
      <c r="T1949" s="181" t="n"/>
      <c r="U1949" s="181" t="n"/>
      <c r="V1949" s="181" t="n"/>
      <c r="W1949" s="181" t="n"/>
      <c r="X1949" s="181" t="n"/>
      <c r="Y1949" s="181" t="n"/>
      <c r="Z1949" s="181" t="n"/>
      <c r="AA1949" s="181" t="n"/>
      <c r="AB1949" s="181" t="n"/>
      <c r="AC1949" s="181" t="n"/>
      <c r="AD1949" s="181" t="n"/>
      <c r="AE1949" s="181" t="n"/>
      <c r="AF1949" s="181" t="n"/>
      <c r="AG1949" s="181" t="n"/>
      <c r="AH1949" s="181" t="n"/>
      <c r="AI1949" s="181" t="n"/>
      <c r="AJ1949" s="181" t="n"/>
      <c r="AK1949" s="181" t="n"/>
      <c r="AL1949" s="181" t="n"/>
      <c r="AM1949" s="181" t="n"/>
      <c r="AN1949" s="181" t="n"/>
      <c r="AO1949" s="181" t="n"/>
      <c r="AP1949" s="181" t="n"/>
      <c r="AQ1949" s="181" t="n"/>
      <c r="AR1949" s="181" t="n"/>
      <c r="AS1949" s="181" t="n"/>
      <c r="AT1949" s="181" t="n"/>
      <c r="AU1949" s="181" t="n"/>
      <c r="AV1949" s="181" t="n"/>
      <c r="AW1949" s="181" t="n"/>
      <c r="AX1949" s="181" t="n"/>
      <c r="AY1949" s="181" t="n"/>
      <c r="AZ1949" s="181" t="n"/>
      <c r="BA1949" s="181" t="n"/>
      <c r="BB1949" s="181" t="n"/>
      <c r="BC1949" s="181" t="n"/>
      <c r="BD1949" s="181" t="n"/>
      <c r="BE1949" s="181" t="n"/>
      <c r="BF1949" s="181" t="n"/>
      <c r="BG1949" s="181" t="n"/>
      <c r="BH1949" s="181" t="n"/>
      <c r="BI1949" s="181" t="n"/>
      <c r="BJ1949" s="181" t="n"/>
      <c r="BK1949" s="181" t="n"/>
      <c r="BL1949" s="181" t="n"/>
      <c r="BM1949" s="181" t="n"/>
    </row>
    <row ht="105" outlineLevel="0" r="1950">
      <c r="A1950" s="297" t="n">
        <v>1940</v>
      </c>
      <c r="B1950" s="331" t="s">
        <v>6762</v>
      </c>
      <c r="C1950" s="340" t="s">
        <v>28</v>
      </c>
      <c r="D1950" s="340" t="s">
        <v>28</v>
      </c>
      <c r="E1950" s="314" t="n">
        <v>2021</v>
      </c>
      <c r="F1950" s="314" t="n">
        <v>41013400000027</v>
      </c>
      <c r="G1950" s="219" t="s">
        <v>1339</v>
      </c>
      <c r="H1950" s="319" t="n">
        <v>102653</v>
      </c>
      <c r="I1950" s="302" t="s">
        <v>2631</v>
      </c>
      <c r="J1950" s="302" t="s">
        <v>28</v>
      </c>
      <c r="K1950" s="219" t="s">
        <v>28</v>
      </c>
      <c r="L1950" s="219" t="s">
        <v>6763</v>
      </c>
      <c r="M1950" s="25" t="s">
        <v>1254</v>
      </c>
      <c r="N1950" s="316" t="n"/>
      <c r="O1950" s="308" t="n"/>
      <c r="P1950" s="308" t="n"/>
      <c r="Q1950" s="181" t="n"/>
      <c r="R1950" s="181" t="n"/>
      <c r="S1950" s="181" t="n"/>
      <c r="T1950" s="181" t="n"/>
      <c r="U1950" s="181" t="n"/>
      <c r="V1950" s="181" t="n"/>
      <c r="W1950" s="181" t="n"/>
      <c r="X1950" s="181" t="n"/>
      <c r="Y1950" s="181" t="n"/>
      <c r="Z1950" s="181" t="n"/>
      <c r="AA1950" s="181" t="n"/>
      <c r="AB1950" s="181" t="n"/>
      <c r="AC1950" s="181" t="n"/>
      <c r="AD1950" s="181" t="n"/>
      <c r="AE1950" s="181" t="n"/>
      <c r="AF1950" s="181" t="n"/>
      <c r="AG1950" s="181" t="n"/>
      <c r="AH1950" s="181" t="n"/>
      <c r="AI1950" s="181" t="n"/>
      <c r="AJ1950" s="181" t="n"/>
      <c r="AK1950" s="181" t="n"/>
      <c r="AL1950" s="181" t="n"/>
      <c r="AM1950" s="181" t="n"/>
      <c r="AN1950" s="181" t="n"/>
      <c r="AO1950" s="181" t="n"/>
      <c r="AP1950" s="181" t="n"/>
      <c r="AQ1950" s="181" t="n"/>
      <c r="AR1950" s="181" t="n"/>
      <c r="AS1950" s="181" t="n"/>
      <c r="AT1950" s="181" t="n"/>
      <c r="AU1950" s="181" t="n"/>
      <c r="AV1950" s="181" t="n"/>
      <c r="AW1950" s="181" t="n"/>
      <c r="AX1950" s="181" t="n"/>
      <c r="AY1950" s="181" t="n"/>
      <c r="AZ1950" s="181" t="n"/>
      <c r="BA1950" s="181" t="n"/>
      <c r="BB1950" s="181" t="n"/>
      <c r="BC1950" s="181" t="n"/>
      <c r="BD1950" s="181" t="n"/>
      <c r="BE1950" s="181" t="n"/>
      <c r="BF1950" s="181" t="n"/>
      <c r="BG1950" s="181" t="n"/>
      <c r="BH1950" s="181" t="n"/>
      <c r="BI1950" s="181" t="n"/>
      <c r="BJ1950" s="181" t="n"/>
      <c r="BK1950" s="181" t="n"/>
      <c r="BL1950" s="181" t="n"/>
      <c r="BM1950" s="181" t="n"/>
    </row>
    <row ht="105" outlineLevel="0" r="1951">
      <c r="A1951" s="297" t="n">
        <v>1941</v>
      </c>
      <c r="B1951" s="331" t="s">
        <v>6764</v>
      </c>
      <c r="C1951" s="340" t="s">
        <v>28</v>
      </c>
      <c r="D1951" s="340" t="s">
        <v>28</v>
      </c>
      <c r="E1951" s="314" t="n">
        <v>2021</v>
      </c>
      <c r="F1951" s="314" t="n">
        <v>41013400000023</v>
      </c>
      <c r="G1951" s="219" t="s">
        <v>1339</v>
      </c>
      <c r="H1951" s="319" t="n">
        <v>104917</v>
      </c>
      <c r="I1951" s="302" t="s">
        <v>2631</v>
      </c>
      <c r="J1951" s="302" t="s">
        <v>28</v>
      </c>
      <c r="K1951" s="219" t="s">
        <v>28</v>
      </c>
      <c r="L1951" s="219" t="s">
        <v>6755</v>
      </c>
      <c r="M1951" s="25" t="s">
        <v>1254</v>
      </c>
      <c r="N1951" s="316" t="n"/>
      <c r="O1951" s="308" t="n"/>
      <c r="P1951" s="308" t="n"/>
      <c r="Q1951" s="181" t="n"/>
      <c r="R1951" s="181" t="n"/>
      <c r="S1951" s="181" t="n"/>
      <c r="T1951" s="181" t="n"/>
      <c r="U1951" s="181" t="n"/>
      <c r="V1951" s="181" t="n"/>
      <c r="W1951" s="181" t="n"/>
      <c r="X1951" s="181" t="n"/>
      <c r="Y1951" s="181" t="n"/>
      <c r="Z1951" s="181" t="n"/>
      <c r="AA1951" s="181" t="n"/>
      <c r="AB1951" s="181" t="n"/>
      <c r="AC1951" s="181" t="n"/>
      <c r="AD1951" s="181" t="n"/>
      <c r="AE1951" s="181" t="n"/>
      <c r="AF1951" s="181" t="n"/>
      <c r="AG1951" s="181" t="n"/>
      <c r="AH1951" s="181" t="n"/>
      <c r="AI1951" s="181" t="n"/>
      <c r="AJ1951" s="181" t="n"/>
      <c r="AK1951" s="181" t="n"/>
      <c r="AL1951" s="181" t="n"/>
      <c r="AM1951" s="181" t="n"/>
      <c r="AN1951" s="181" t="n"/>
      <c r="AO1951" s="181" t="n"/>
      <c r="AP1951" s="181" t="n"/>
      <c r="AQ1951" s="181" t="n"/>
      <c r="AR1951" s="181" t="n"/>
      <c r="AS1951" s="181" t="n"/>
      <c r="AT1951" s="181" t="n"/>
      <c r="AU1951" s="181" t="n"/>
      <c r="AV1951" s="181" t="n"/>
      <c r="AW1951" s="181" t="n"/>
      <c r="AX1951" s="181" t="n"/>
      <c r="AY1951" s="181" t="n"/>
      <c r="AZ1951" s="181" t="n"/>
      <c r="BA1951" s="181" t="n"/>
      <c r="BB1951" s="181" t="n"/>
      <c r="BC1951" s="181" t="n"/>
      <c r="BD1951" s="181" t="n"/>
      <c r="BE1951" s="181" t="n"/>
      <c r="BF1951" s="181" t="n"/>
      <c r="BG1951" s="181" t="n"/>
      <c r="BH1951" s="181" t="n"/>
      <c r="BI1951" s="181" t="n"/>
      <c r="BJ1951" s="181" t="n"/>
      <c r="BK1951" s="181" t="n"/>
      <c r="BL1951" s="181" t="n"/>
      <c r="BM1951" s="181" t="n"/>
    </row>
    <row ht="105" outlineLevel="0" r="1952">
      <c r="A1952" s="297" t="n">
        <v>1942</v>
      </c>
      <c r="B1952" s="331" t="s">
        <v>6765</v>
      </c>
      <c r="C1952" s="340" t="s">
        <v>28</v>
      </c>
      <c r="D1952" s="340" t="s">
        <v>28</v>
      </c>
      <c r="E1952" s="314" t="n">
        <v>2019</v>
      </c>
      <c r="F1952" s="314" t="n">
        <v>10132500001</v>
      </c>
      <c r="G1952" s="219" t="s">
        <v>1339</v>
      </c>
      <c r="H1952" s="319" t="n">
        <v>150000</v>
      </c>
      <c r="I1952" s="302" t="s">
        <v>2631</v>
      </c>
      <c r="J1952" s="302" t="s">
        <v>28</v>
      </c>
      <c r="K1952" s="219" t="s">
        <v>28</v>
      </c>
      <c r="L1952" s="219" t="s">
        <v>6766</v>
      </c>
      <c r="M1952" s="25" t="s">
        <v>1254</v>
      </c>
      <c r="N1952" s="316" t="n"/>
      <c r="O1952" s="308" t="n"/>
      <c r="P1952" s="308" t="n"/>
      <c r="Q1952" s="181" t="n"/>
      <c r="R1952" s="181" t="n"/>
      <c r="S1952" s="181" t="n"/>
      <c r="T1952" s="181" t="n"/>
      <c r="U1952" s="181" t="n"/>
      <c r="V1952" s="181" t="n"/>
      <c r="W1952" s="181" t="n"/>
      <c r="X1952" s="181" t="n"/>
      <c r="Y1952" s="181" t="n"/>
      <c r="Z1952" s="181" t="n"/>
      <c r="AA1952" s="181" t="n"/>
      <c r="AB1952" s="181" t="n"/>
      <c r="AC1952" s="181" t="n"/>
      <c r="AD1952" s="181" t="n"/>
      <c r="AE1952" s="181" t="n"/>
      <c r="AF1952" s="181" t="n"/>
      <c r="AG1952" s="181" t="n"/>
      <c r="AH1952" s="181" t="n"/>
      <c r="AI1952" s="181" t="n"/>
      <c r="AJ1952" s="181" t="n"/>
      <c r="AK1952" s="181" t="n"/>
      <c r="AL1952" s="181" t="n"/>
      <c r="AM1952" s="181" t="n"/>
      <c r="AN1952" s="181" t="n"/>
      <c r="AO1952" s="181" t="n"/>
      <c r="AP1952" s="181" t="n"/>
      <c r="AQ1952" s="181" t="n"/>
      <c r="AR1952" s="181" t="n"/>
      <c r="AS1952" s="181" t="n"/>
      <c r="AT1952" s="181" t="n"/>
      <c r="AU1952" s="181" t="n"/>
      <c r="AV1952" s="181" t="n"/>
      <c r="AW1952" s="181" t="n"/>
      <c r="AX1952" s="181" t="n"/>
      <c r="AY1952" s="181" t="n"/>
      <c r="AZ1952" s="181" t="n"/>
      <c r="BA1952" s="181" t="n"/>
      <c r="BB1952" s="181" t="n"/>
      <c r="BC1952" s="181" t="n"/>
      <c r="BD1952" s="181" t="n"/>
      <c r="BE1952" s="181" t="n"/>
      <c r="BF1952" s="181" t="n"/>
      <c r="BG1952" s="181" t="n"/>
      <c r="BH1952" s="181" t="n"/>
      <c r="BI1952" s="181" t="n"/>
      <c r="BJ1952" s="181" t="n"/>
      <c r="BK1952" s="181" t="n"/>
      <c r="BL1952" s="181" t="n"/>
      <c r="BM1952" s="181" t="n"/>
    </row>
    <row ht="105" outlineLevel="0" r="1953">
      <c r="A1953" s="297" t="n">
        <v>1943</v>
      </c>
      <c r="B1953" s="331" t="s">
        <v>6604</v>
      </c>
      <c r="C1953" s="340" t="s">
        <v>28</v>
      </c>
      <c r="D1953" s="340" t="s">
        <v>28</v>
      </c>
      <c r="E1953" s="314" t="n">
        <v>2023</v>
      </c>
      <c r="F1953" s="314" t="n">
        <v>41013400000140</v>
      </c>
      <c r="G1953" s="219" t="s">
        <v>1339</v>
      </c>
      <c r="H1953" s="319" t="n">
        <v>328721.25</v>
      </c>
      <c r="I1953" s="302" t="s">
        <v>2631</v>
      </c>
      <c r="J1953" s="302" t="s">
        <v>28</v>
      </c>
      <c r="K1953" s="219" t="s">
        <v>28</v>
      </c>
      <c r="L1953" s="219" t="s">
        <v>6767</v>
      </c>
      <c r="M1953" s="25" t="s">
        <v>1254</v>
      </c>
      <c r="N1953" s="316" t="n"/>
      <c r="O1953" s="308" t="n"/>
      <c r="P1953" s="308" t="n"/>
      <c r="Q1953" s="181" t="n"/>
      <c r="R1953" s="181" t="n"/>
      <c r="S1953" s="181" t="n"/>
      <c r="T1953" s="181" t="n"/>
      <c r="U1953" s="181" t="n"/>
      <c r="V1953" s="181" t="n"/>
      <c r="W1953" s="181" t="n"/>
      <c r="X1953" s="181" t="n"/>
      <c r="Y1953" s="181" t="n"/>
      <c r="Z1953" s="181" t="n"/>
      <c r="AA1953" s="181" t="n"/>
      <c r="AB1953" s="181" t="n"/>
      <c r="AC1953" s="181" t="n"/>
      <c r="AD1953" s="181" t="n"/>
      <c r="AE1953" s="181" t="n"/>
      <c r="AF1953" s="181" t="n"/>
      <c r="AG1953" s="181" t="n"/>
      <c r="AH1953" s="181" t="n"/>
      <c r="AI1953" s="181" t="n"/>
      <c r="AJ1953" s="181" t="n"/>
      <c r="AK1953" s="181" t="n"/>
      <c r="AL1953" s="181" t="n"/>
      <c r="AM1953" s="181" t="n"/>
      <c r="AN1953" s="181" t="n"/>
      <c r="AO1953" s="181" t="n"/>
      <c r="AP1953" s="181" t="n"/>
      <c r="AQ1953" s="181" t="n"/>
      <c r="AR1953" s="181" t="n"/>
      <c r="AS1953" s="181" t="n"/>
      <c r="AT1953" s="181" t="n"/>
      <c r="AU1953" s="181" t="n"/>
      <c r="AV1953" s="181" t="n"/>
      <c r="AW1953" s="181" t="n"/>
      <c r="AX1953" s="181" t="n"/>
      <c r="AY1953" s="181" t="n"/>
      <c r="AZ1953" s="181" t="n"/>
      <c r="BA1953" s="181" t="n"/>
      <c r="BB1953" s="181" t="n"/>
      <c r="BC1953" s="181" t="n"/>
      <c r="BD1953" s="181" t="n"/>
      <c r="BE1953" s="181" t="n"/>
      <c r="BF1953" s="181" t="n"/>
      <c r="BG1953" s="181" t="n"/>
      <c r="BH1953" s="181" t="n"/>
      <c r="BI1953" s="181" t="n"/>
      <c r="BJ1953" s="181" t="n"/>
      <c r="BK1953" s="181" t="n"/>
      <c r="BL1953" s="181" t="n"/>
      <c r="BM1953" s="181" t="n"/>
    </row>
    <row ht="105" outlineLevel="0" r="1954">
      <c r="A1954" s="297" t="n">
        <v>1944</v>
      </c>
      <c r="B1954" s="331" t="s">
        <v>6604</v>
      </c>
      <c r="C1954" s="340" t="s">
        <v>28</v>
      </c>
      <c r="D1954" s="340" t="s">
        <v>28</v>
      </c>
      <c r="E1954" s="314" t="n">
        <v>2023</v>
      </c>
      <c r="F1954" s="314" t="n">
        <v>41013400000141</v>
      </c>
      <c r="G1954" s="219" t="s">
        <v>1339</v>
      </c>
      <c r="H1954" s="319" t="n">
        <v>328721.25</v>
      </c>
      <c r="I1954" s="302" t="s">
        <v>2631</v>
      </c>
      <c r="J1954" s="302" t="s">
        <v>28</v>
      </c>
      <c r="K1954" s="219" t="s">
        <v>28</v>
      </c>
      <c r="L1954" s="219" t="s">
        <v>6767</v>
      </c>
      <c r="M1954" s="25" t="s">
        <v>1254</v>
      </c>
      <c r="N1954" s="316" t="n"/>
      <c r="O1954" s="308" t="n"/>
      <c r="P1954" s="308" t="n"/>
      <c r="Q1954" s="181" t="n"/>
      <c r="R1954" s="181" t="n"/>
      <c r="S1954" s="181" t="n"/>
      <c r="T1954" s="181" t="n"/>
      <c r="U1954" s="181" t="n"/>
      <c r="V1954" s="181" t="n"/>
      <c r="W1954" s="181" t="n"/>
      <c r="X1954" s="181" t="n"/>
      <c r="Y1954" s="181" t="n"/>
      <c r="Z1954" s="181" t="n"/>
      <c r="AA1954" s="181" t="n"/>
      <c r="AB1954" s="181" t="n"/>
      <c r="AC1954" s="181" t="n"/>
      <c r="AD1954" s="181" t="n"/>
      <c r="AE1954" s="181" t="n"/>
      <c r="AF1954" s="181" t="n"/>
      <c r="AG1954" s="181" t="n"/>
      <c r="AH1954" s="181" t="n"/>
      <c r="AI1954" s="181" t="n"/>
      <c r="AJ1954" s="181" t="n"/>
      <c r="AK1954" s="181" t="n"/>
      <c r="AL1954" s="181" t="n"/>
      <c r="AM1954" s="181" t="n"/>
      <c r="AN1954" s="181" t="n"/>
      <c r="AO1954" s="181" t="n"/>
      <c r="AP1954" s="181" t="n"/>
      <c r="AQ1954" s="181" t="n"/>
      <c r="AR1954" s="181" t="n"/>
      <c r="AS1954" s="181" t="n"/>
      <c r="AT1954" s="181" t="n"/>
      <c r="AU1954" s="181" t="n"/>
      <c r="AV1954" s="181" t="n"/>
      <c r="AW1954" s="181" t="n"/>
      <c r="AX1954" s="181" t="n"/>
      <c r="AY1954" s="181" t="n"/>
      <c r="AZ1954" s="181" t="n"/>
      <c r="BA1954" s="181" t="n"/>
      <c r="BB1954" s="181" t="n"/>
      <c r="BC1954" s="181" t="n"/>
      <c r="BD1954" s="181" t="n"/>
      <c r="BE1954" s="181" t="n"/>
      <c r="BF1954" s="181" t="n"/>
      <c r="BG1954" s="181" t="n"/>
      <c r="BH1954" s="181" t="n"/>
      <c r="BI1954" s="181" t="n"/>
      <c r="BJ1954" s="181" t="n"/>
      <c r="BK1954" s="181" t="n"/>
      <c r="BL1954" s="181" t="n"/>
      <c r="BM1954" s="181" t="n"/>
    </row>
    <row ht="105" outlineLevel="0" r="1955">
      <c r="A1955" s="297" t="n">
        <v>1945</v>
      </c>
      <c r="B1955" s="331" t="s">
        <v>6604</v>
      </c>
      <c r="C1955" s="340" t="s">
        <v>28</v>
      </c>
      <c r="D1955" s="340" t="s">
        <v>28</v>
      </c>
      <c r="E1955" s="314" t="n">
        <v>2023</v>
      </c>
      <c r="F1955" s="314" t="n">
        <v>41013400000142</v>
      </c>
      <c r="G1955" s="219" t="s">
        <v>1339</v>
      </c>
      <c r="H1955" s="319" t="n">
        <v>263926.64</v>
      </c>
      <c r="I1955" s="302" t="s">
        <v>2631</v>
      </c>
      <c r="J1955" s="302" t="s">
        <v>28</v>
      </c>
      <c r="K1955" s="219" t="s">
        <v>28</v>
      </c>
      <c r="L1955" s="219" t="s">
        <v>6767</v>
      </c>
      <c r="M1955" s="25" t="s">
        <v>1254</v>
      </c>
      <c r="N1955" s="316" t="n"/>
      <c r="O1955" s="308" t="n"/>
      <c r="P1955" s="308" t="n"/>
      <c r="Q1955" s="181" t="n"/>
      <c r="R1955" s="181" t="n"/>
      <c r="S1955" s="181" t="n"/>
      <c r="T1955" s="181" t="n"/>
      <c r="U1955" s="181" t="n"/>
      <c r="V1955" s="181" t="n"/>
      <c r="W1955" s="181" t="n"/>
      <c r="X1955" s="181" t="n"/>
      <c r="Y1955" s="181" t="n"/>
      <c r="Z1955" s="181" t="n"/>
      <c r="AA1955" s="181" t="n"/>
      <c r="AB1955" s="181" t="n"/>
      <c r="AC1955" s="181" t="n"/>
      <c r="AD1955" s="181" t="n"/>
      <c r="AE1955" s="181" t="n"/>
      <c r="AF1955" s="181" t="n"/>
      <c r="AG1955" s="181" t="n"/>
      <c r="AH1955" s="181" t="n"/>
      <c r="AI1955" s="181" t="n"/>
      <c r="AJ1955" s="181" t="n"/>
      <c r="AK1955" s="181" t="n"/>
      <c r="AL1955" s="181" t="n"/>
      <c r="AM1955" s="181" t="n"/>
      <c r="AN1955" s="181" t="n"/>
      <c r="AO1955" s="181" t="n"/>
      <c r="AP1955" s="181" t="n"/>
      <c r="AQ1955" s="181" t="n"/>
      <c r="AR1955" s="181" t="n"/>
      <c r="AS1955" s="181" t="n"/>
      <c r="AT1955" s="181" t="n"/>
      <c r="AU1955" s="181" t="n"/>
      <c r="AV1955" s="181" t="n"/>
      <c r="AW1955" s="181" t="n"/>
      <c r="AX1955" s="181" t="n"/>
      <c r="AY1955" s="181" t="n"/>
      <c r="AZ1955" s="181" t="n"/>
      <c r="BA1955" s="181" t="n"/>
      <c r="BB1955" s="181" t="n"/>
      <c r="BC1955" s="181" t="n"/>
      <c r="BD1955" s="181" t="n"/>
      <c r="BE1955" s="181" t="n"/>
      <c r="BF1955" s="181" t="n"/>
      <c r="BG1955" s="181" t="n"/>
      <c r="BH1955" s="181" t="n"/>
      <c r="BI1955" s="181" t="n"/>
      <c r="BJ1955" s="181" t="n"/>
      <c r="BK1955" s="181" t="n"/>
      <c r="BL1955" s="181" t="n"/>
      <c r="BM1955" s="181" t="n"/>
    </row>
    <row ht="105" outlineLevel="0" r="1956">
      <c r="A1956" s="297" t="n">
        <v>1946</v>
      </c>
      <c r="B1956" s="331" t="s">
        <v>6650</v>
      </c>
      <c r="C1956" s="340" t="s">
        <v>28</v>
      </c>
      <c r="D1956" s="340" t="s">
        <v>28</v>
      </c>
      <c r="E1956" s="314" t="n">
        <v>2023</v>
      </c>
      <c r="F1956" s="314" t="n">
        <v>41013400000139</v>
      </c>
      <c r="G1956" s="219" t="s">
        <v>1339</v>
      </c>
      <c r="H1956" s="319" t="n">
        <v>100208</v>
      </c>
      <c r="I1956" s="302" t="s">
        <v>2631</v>
      </c>
      <c r="J1956" s="302" t="s">
        <v>28</v>
      </c>
      <c r="K1956" s="219" t="s">
        <v>28</v>
      </c>
      <c r="L1956" s="219" t="s">
        <v>6767</v>
      </c>
      <c r="M1956" s="25" t="s">
        <v>1254</v>
      </c>
      <c r="N1956" s="316" t="n"/>
      <c r="O1956" s="308" t="n"/>
      <c r="P1956" s="308" t="n"/>
      <c r="Q1956" s="181" t="n"/>
      <c r="R1956" s="181" t="n"/>
      <c r="S1956" s="181" t="n"/>
      <c r="T1956" s="181" t="n"/>
      <c r="U1956" s="181" t="n"/>
      <c r="V1956" s="181" t="n"/>
      <c r="W1956" s="181" t="n"/>
      <c r="X1956" s="181" t="n"/>
      <c r="Y1956" s="181" t="n"/>
      <c r="Z1956" s="181" t="n"/>
      <c r="AA1956" s="181" t="n"/>
      <c r="AB1956" s="181" t="n"/>
      <c r="AC1956" s="181" t="n"/>
      <c r="AD1956" s="181" t="n"/>
      <c r="AE1956" s="181" t="n"/>
      <c r="AF1956" s="181" t="n"/>
      <c r="AG1956" s="181" t="n"/>
      <c r="AH1956" s="181" t="n"/>
      <c r="AI1956" s="181" t="n"/>
      <c r="AJ1956" s="181" t="n"/>
      <c r="AK1956" s="181" t="n"/>
      <c r="AL1956" s="181" t="n"/>
      <c r="AM1956" s="181" t="n"/>
      <c r="AN1956" s="181" t="n"/>
      <c r="AO1956" s="181" t="n"/>
      <c r="AP1956" s="181" t="n"/>
      <c r="AQ1956" s="181" t="n"/>
      <c r="AR1956" s="181" t="n"/>
      <c r="AS1956" s="181" t="n"/>
      <c r="AT1956" s="181" t="n"/>
      <c r="AU1956" s="181" t="n"/>
      <c r="AV1956" s="181" t="n"/>
      <c r="AW1956" s="181" t="n"/>
      <c r="AX1956" s="181" t="n"/>
      <c r="AY1956" s="181" t="n"/>
      <c r="AZ1956" s="181" t="n"/>
      <c r="BA1956" s="181" t="n"/>
      <c r="BB1956" s="181" t="n"/>
      <c r="BC1956" s="181" t="n"/>
      <c r="BD1956" s="181" t="n"/>
      <c r="BE1956" s="181" t="n"/>
      <c r="BF1956" s="181" t="n"/>
      <c r="BG1956" s="181" t="n"/>
      <c r="BH1956" s="181" t="n"/>
      <c r="BI1956" s="181" t="n"/>
      <c r="BJ1956" s="181" t="n"/>
      <c r="BK1956" s="181" t="n"/>
      <c r="BL1956" s="181" t="n"/>
      <c r="BM1956" s="181" t="n"/>
    </row>
    <row customFormat="true" ht="135" outlineLevel="0" r="1957" s="277">
      <c r="A1957" s="297" t="n">
        <v>1947</v>
      </c>
      <c r="B1957" s="340" t="s">
        <v>6768</v>
      </c>
      <c r="C1957" s="340" t="s">
        <v>28</v>
      </c>
      <c r="D1957" s="340" t="s">
        <v>28</v>
      </c>
      <c r="E1957" s="314" t="n">
        <v>2006</v>
      </c>
      <c r="F1957" s="314" t="n">
        <v>10124400001</v>
      </c>
      <c r="G1957" s="219" t="s">
        <v>1339</v>
      </c>
      <c r="H1957" s="319" t="n">
        <v>18016.32</v>
      </c>
      <c r="I1957" s="302" t="s">
        <v>2631</v>
      </c>
      <c r="J1957" s="302" t="s">
        <v>28</v>
      </c>
      <c r="K1957" s="219" t="s">
        <v>28</v>
      </c>
      <c r="L1957" s="219" t="s">
        <v>6769</v>
      </c>
      <c r="M1957" s="25" t="s">
        <v>1265</v>
      </c>
      <c r="N1957" s="219" t="s">
        <v>6292</v>
      </c>
      <c r="O1957" s="308" t="n"/>
      <c r="P1957" s="308" t="n"/>
      <c r="Q1957" s="182" t="n"/>
      <c r="R1957" s="182" t="n"/>
      <c r="S1957" s="182" t="n"/>
      <c r="T1957" s="182" t="n"/>
      <c r="U1957" s="182" t="n"/>
      <c r="V1957" s="182" t="n"/>
      <c r="W1957" s="182" t="n"/>
      <c r="X1957" s="182" t="n"/>
      <c r="Y1957" s="182" t="n"/>
      <c r="Z1957" s="182" t="n"/>
      <c r="AA1957" s="182" t="n"/>
      <c r="AB1957" s="182" t="n"/>
      <c r="AC1957" s="182" t="n"/>
      <c r="AD1957" s="182" t="n"/>
      <c r="AE1957" s="182" t="n"/>
      <c r="AF1957" s="182" t="n"/>
      <c r="AG1957" s="182" t="n"/>
      <c r="AH1957" s="182" t="n"/>
      <c r="AI1957" s="182" t="n"/>
      <c r="AJ1957" s="182" t="n"/>
      <c r="AK1957" s="182" t="n"/>
      <c r="AL1957" s="182" t="n"/>
      <c r="AM1957" s="182" t="n"/>
      <c r="AN1957" s="182" t="n"/>
      <c r="AO1957" s="182" t="n"/>
      <c r="AP1957" s="182" t="n"/>
      <c r="AQ1957" s="182" t="n"/>
      <c r="AR1957" s="182" t="n"/>
      <c r="AS1957" s="182" t="n"/>
      <c r="AT1957" s="182" t="n"/>
      <c r="AU1957" s="182" t="n"/>
      <c r="AV1957" s="182" t="n"/>
      <c r="AW1957" s="182" t="n"/>
      <c r="AX1957" s="182" t="n"/>
      <c r="AY1957" s="182" t="n"/>
      <c r="AZ1957" s="182" t="n"/>
      <c r="BA1957" s="182" t="n"/>
      <c r="BB1957" s="182" t="n"/>
      <c r="BC1957" s="182" t="n"/>
      <c r="BD1957" s="182" t="n"/>
      <c r="BE1957" s="182" t="n"/>
      <c r="BF1957" s="182" t="n"/>
      <c r="BG1957" s="182" t="n"/>
      <c r="BH1957" s="182" t="n"/>
      <c r="BI1957" s="182" t="n"/>
      <c r="BJ1957" s="182" t="n"/>
      <c r="BK1957" s="182" t="n"/>
      <c r="BL1957" s="182" t="n"/>
      <c r="BM1957" s="182" t="n"/>
    </row>
    <row ht="135" outlineLevel="0" r="1958">
      <c r="A1958" s="297" t="n">
        <v>1948</v>
      </c>
      <c r="B1958" s="340" t="s">
        <v>6768</v>
      </c>
      <c r="C1958" s="340" t="s">
        <v>28</v>
      </c>
      <c r="D1958" s="340" t="s">
        <v>28</v>
      </c>
      <c r="E1958" s="314" t="n">
        <v>2006</v>
      </c>
      <c r="F1958" s="314" t="n">
        <v>10124400002</v>
      </c>
      <c r="G1958" s="219" t="s">
        <v>1339</v>
      </c>
      <c r="H1958" s="319" t="n">
        <v>18016.32</v>
      </c>
      <c r="I1958" s="302" t="s">
        <v>2631</v>
      </c>
      <c r="J1958" s="302" t="s">
        <v>28</v>
      </c>
      <c r="K1958" s="219" t="s">
        <v>28</v>
      </c>
      <c r="L1958" s="219" t="s">
        <v>6769</v>
      </c>
      <c r="M1958" s="25" t="s">
        <v>1265</v>
      </c>
      <c r="N1958" s="219" t="s">
        <v>6292</v>
      </c>
      <c r="O1958" s="308" t="n"/>
      <c r="P1958" s="308" t="n"/>
      <c r="Q1958" s="181" t="n"/>
      <c r="R1958" s="181" t="n"/>
      <c r="S1958" s="181" t="n"/>
      <c r="T1958" s="181" t="n"/>
      <c r="U1958" s="181" t="n"/>
      <c r="V1958" s="181" t="n"/>
      <c r="W1958" s="181" t="n"/>
      <c r="X1958" s="181" t="n"/>
      <c r="Y1958" s="181" t="n"/>
      <c r="Z1958" s="181" t="n"/>
      <c r="AA1958" s="181" t="n"/>
      <c r="AB1958" s="181" t="n"/>
      <c r="AC1958" s="181" t="n"/>
      <c r="AD1958" s="181" t="n"/>
      <c r="AE1958" s="181" t="n"/>
      <c r="AF1958" s="181" t="n"/>
      <c r="AG1958" s="181" t="n"/>
      <c r="AH1958" s="181" t="n"/>
      <c r="AI1958" s="181" t="n"/>
      <c r="AJ1958" s="181" t="n"/>
      <c r="AK1958" s="181" t="n"/>
      <c r="AL1958" s="181" t="n"/>
      <c r="AM1958" s="181" t="n"/>
      <c r="AN1958" s="181" t="n"/>
      <c r="AO1958" s="181" t="n"/>
      <c r="AP1958" s="181" t="n"/>
      <c r="AQ1958" s="181" t="n"/>
      <c r="AR1958" s="181" t="n"/>
      <c r="AS1958" s="181" t="n"/>
      <c r="AT1958" s="181" t="n"/>
      <c r="AU1958" s="181" t="n"/>
      <c r="AV1958" s="181" t="n"/>
      <c r="AW1958" s="181" t="n"/>
      <c r="AX1958" s="181" t="n"/>
      <c r="AY1958" s="181" t="n"/>
      <c r="AZ1958" s="181" t="n"/>
      <c r="BA1958" s="181" t="n"/>
      <c r="BB1958" s="181" t="n"/>
      <c r="BC1958" s="181" t="n"/>
      <c r="BD1958" s="181" t="n"/>
      <c r="BE1958" s="181" t="n"/>
      <c r="BF1958" s="181" t="n"/>
      <c r="BG1958" s="181" t="n"/>
      <c r="BH1958" s="181" t="n"/>
      <c r="BI1958" s="181" t="n"/>
      <c r="BJ1958" s="181" t="n"/>
      <c r="BK1958" s="181" t="n"/>
      <c r="BL1958" s="181" t="n"/>
      <c r="BM1958" s="181" t="n"/>
    </row>
    <row ht="135" outlineLevel="0" r="1959">
      <c r="A1959" s="297" t="n">
        <v>1949</v>
      </c>
      <c r="B1959" s="331" t="s">
        <v>6770</v>
      </c>
      <c r="C1959" s="340" t="s">
        <v>28</v>
      </c>
      <c r="D1959" s="340" t="s">
        <v>28</v>
      </c>
      <c r="E1959" s="314" t="n">
        <v>2009</v>
      </c>
      <c r="F1959" s="314" t="n">
        <v>10124400004</v>
      </c>
      <c r="G1959" s="219" t="s">
        <v>1339</v>
      </c>
      <c r="H1959" s="319" t="n">
        <v>17700</v>
      </c>
      <c r="I1959" s="302" t="s">
        <v>2631</v>
      </c>
      <c r="J1959" s="302" t="s">
        <v>28</v>
      </c>
      <c r="K1959" s="219" t="s">
        <v>28</v>
      </c>
      <c r="L1959" s="219" t="s">
        <v>6769</v>
      </c>
      <c r="M1959" s="25" t="s">
        <v>1265</v>
      </c>
      <c r="N1959" s="219" t="s">
        <v>6292</v>
      </c>
      <c r="O1959" s="308" t="n"/>
      <c r="P1959" s="308" t="n"/>
      <c r="Q1959" s="181" t="n"/>
      <c r="R1959" s="181" t="n"/>
      <c r="S1959" s="181" t="n"/>
      <c r="T1959" s="181" t="n"/>
      <c r="U1959" s="181" t="n"/>
      <c r="V1959" s="181" t="n"/>
      <c r="W1959" s="181" t="n"/>
      <c r="X1959" s="181" t="n"/>
      <c r="Y1959" s="181" t="n"/>
      <c r="Z1959" s="181" t="n"/>
      <c r="AA1959" s="181" t="n"/>
      <c r="AB1959" s="181" t="n"/>
      <c r="AC1959" s="181" t="n"/>
      <c r="AD1959" s="181" t="n"/>
      <c r="AE1959" s="181" t="n"/>
      <c r="AF1959" s="181" t="n"/>
      <c r="AG1959" s="181" t="n"/>
      <c r="AH1959" s="181" t="n"/>
      <c r="AI1959" s="181" t="n"/>
      <c r="AJ1959" s="181" t="n"/>
      <c r="AK1959" s="181" t="n"/>
      <c r="AL1959" s="181" t="n"/>
      <c r="AM1959" s="181" t="n"/>
      <c r="AN1959" s="181" t="n"/>
      <c r="AO1959" s="181" t="n"/>
      <c r="AP1959" s="181" t="n"/>
      <c r="AQ1959" s="181" t="n"/>
      <c r="AR1959" s="181" t="n"/>
      <c r="AS1959" s="181" t="n"/>
      <c r="AT1959" s="181" t="n"/>
      <c r="AU1959" s="181" t="n"/>
      <c r="AV1959" s="181" t="n"/>
      <c r="AW1959" s="181" t="n"/>
      <c r="AX1959" s="181" t="n"/>
      <c r="AY1959" s="181" t="n"/>
      <c r="AZ1959" s="181" t="n"/>
      <c r="BA1959" s="181" t="n"/>
      <c r="BB1959" s="181" t="n"/>
      <c r="BC1959" s="181" t="n"/>
      <c r="BD1959" s="181" t="n"/>
      <c r="BE1959" s="181" t="n"/>
      <c r="BF1959" s="181" t="n"/>
      <c r="BG1959" s="181" t="n"/>
      <c r="BH1959" s="181" t="n"/>
      <c r="BI1959" s="181" t="n"/>
      <c r="BJ1959" s="181" t="n"/>
      <c r="BK1959" s="181" t="n"/>
      <c r="BL1959" s="181" t="n"/>
      <c r="BM1959" s="181" t="n"/>
    </row>
    <row ht="135" outlineLevel="0" r="1960">
      <c r="A1960" s="297" t="n">
        <v>1950</v>
      </c>
      <c r="B1960" s="331" t="s">
        <v>6734</v>
      </c>
      <c r="C1960" s="340" t="s">
        <v>28</v>
      </c>
      <c r="D1960" s="340" t="s">
        <v>28</v>
      </c>
      <c r="E1960" s="314" t="n">
        <v>2010</v>
      </c>
      <c r="F1960" s="314" t="n">
        <v>10124400003</v>
      </c>
      <c r="G1960" s="219" t="s">
        <v>1339</v>
      </c>
      <c r="H1960" s="319" t="n">
        <v>18600</v>
      </c>
      <c r="I1960" s="302" t="s">
        <v>2631</v>
      </c>
      <c r="J1960" s="302" t="s">
        <v>28</v>
      </c>
      <c r="K1960" s="219" t="s">
        <v>28</v>
      </c>
      <c r="L1960" s="219" t="s">
        <v>6769</v>
      </c>
      <c r="M1960" s="25" t="s">
        <v>1265</v>
      </c>
      <c r="N1960" s="219" t="s">
        <v>6292</v>
      </c>
      <c r="O1960" s="308" t="n"/>
      <c r="P1960" s="308" t="n"/>
      <c r="Q1960" s="181" t="n"/>
      <c r="R1960" s="181" t="n"/>
      <c r="S1960" s="181" t="n"/>
      <c r="T1960" s="181" t="n"/>
      <c r="U1960" s="181" t="n"/>
      <c r="V1960" s="181" t="n"/>
      <c r="W1960" s="181" t="n"/>
      <c r="X1960" s="181" t="n"/>
      <c r="Y1960" s="181" t="n"/>
      <c r="Z1960" s="181" t="n"/>
      <c r="AA1960" s="181" t="n"/>
      <c r="AB1960" s="181" t="n"/>
      <c r="AC1960" s="181" t="n"/>
      <c r="AD1960" s="181" t="n"/>
      <c r="AE1960" s="181" t="n"/>
      <c r="AF1960" s="181" t="n"/>
      <c r="AG1960" s="181" t="n"/>
      <c r="AH1960" s="181" t="n"/>
      <c r="AI1960" s="181" t="n"/>
      <c r="AJ1960" s="181" t="n"/>
      <c r="AK1960" s="181" t="n"/>
      <c r="AL1960" s="181" t="n"/>
      <c r="AM1960" s="181" t="n"/>
      <c r="AN1960" s="181" t="n"/>
      <c r="AO1960" s="181" t="n"/>
      <c r="AP1960" s="181" t="n"/>
      <c r="AQ1960" s="181" t="n"/>
      <c r="AR1960" s="181" t="n"/>
      <c r="AS1960" s="181" t="n"/>
      <c r="AT1960" s="181" t="n"/>
      <c r="AU1960" s="181" t="n"/>
      <c r="AV1960" s="181" t="n"/>
      <c r="AW1960" s="181" t="n"/>
      <c r="AX1960" s="181" t="n"/>
      <c r="AY1960" s="181" t="n"/>
      <c r="AZ1960" s="181" t="n"/>
      <c r="BA1960" s="181" t="n"/>
      <c r="BB1960" s="181" t="n"/>
      <c r="BC1960" s="181" t="n"/>
      <c r="BD1960" s="181" t="n"/>
      <c r="BE1960" s="181" t="n"/>
      <c r="BF1960" s="181" t="n"/>
      <c r="BG1960" s="181" t="n"/>
      <c r="BH1960" s="181" t="n"/>
      <c r="BI1960" s="181" t="n"/>
      <c r="BJ1960" s="181" t="n"/>
      <c r="BK1960" s="181" t="n"/>
      <c r="BL1960" s="181" t="n"/>
      <c r="BM1960" s="181" t="n"/>
    </row>
    <row ht="135" outlineLevel="0" r="1961">
      <c r="A1961" s="297" t="n">
        <v>1951</v>
      </c>
      <c r="B1961" s="331" t="s">
        <v>6771</v>
      </c>
      <c r="C1961" s="340" t="s">
        <v>28</v>
      </c>
      <c r="D1961" s="340" t="s">
        <v>28</v>
      </c>
      <c r="E1961" s="314" t="n">
        <v>2007</v>
      </c>
      <c r="F1961" s="314" t="n">
        <v>10124400006</v>
      </c>
      <c r="G1961" s="219" t="s">
        <v>1339</v>
      </c>
      <c r="H1961" s="319" t="n">
        <v>14100</v>
      </c>
      <c r="I1961" s="302" t="s">
        <v>2631</v>
      </c>
      <c r="J1961" s="302" t="s">
        <v>28</v>
      </c>
      <c r="K1961" s="219" t="s">
        <v>28</v>
      </c>
      <c r="L1961" s="219" t="s">
        <v>6772</v>
      </c>
      <c r="M1961" s="25" t="s">
        <v>1265</v>
      </c>
      <c r="N1961" s="219" t="s">
        <v>6292</v>
      </c>
      <c r="O1961" s="308" t="n"/>
      <c r="P1961" s="308" t="n"/>
      <c r="Q1961" s="181" t="n"/>
      <c r="R1961" s="181" t="n"/>
      <c r="S1961" s="181" t="n"/>
      <c r="T1961" s="181" t="n"/>
      <c r="U1961" s="181" t="n"/>
      <c r="V1961" s="181" t="n"/>
      <c r="W1961" s="181" t="n"/>
      <c r="X1961" s="181" t="n"/>
      <c r="Y1961" s="181" t="n"/>
      <c r="Z1961" s="181" t="n"/>
      <c r="AA1961" s="181" t="n"/>
      <c r="AB1961" s="181" t="n"/>
      <c r="AC1961" s="181" t="n"/>
      <c r="AD1961" s="181" t="n"/>
      <c r="AE1961" s="181" t="n"/>
      <c r="AF1961" s="181" t="n"/>
      <c r="AG1961" s="181" t="n"/>
      <c r="AH1961" s="181" t="n"/>
      <c r="AI1961" s="181" t="n"/>
      <c r="AJ1961" s="181" t="n"/>
      <c r="AK1961" s="181" t="n"/>
      <c r="AL1961" s="181" t="n"/>
      <c r="AM1961" s="181" t="n"/>
      <c r="AN1961" s="181" t="n"/>
      <c r="AO1961" s="181" t="n"/>
      <c r="AP1961" s="181" t="n"/>
      <c r="AQ1961" s="181" t="n"/>
      <c r="AR1961" s="181" t="n"/>
      <c r="AS1961" s="181" t="n"/>
      <c r="AT1961" s="181" t="n"/>
      <c r="AU1961" s="181" t="n"/>
      <c r="AV1961" s="181" t="n"/>
      <c r="AW1961" s="181" t="n"/>
      <c r="AX1961" s="181" t="n"/>
      <c r="AY1961" s="181" t="n"/>
      <c r="AZ1961" s="181" t="n"/>
      <c r="BA1961" s="181" t="n"/>
      <c r="BB1961" s="181" t="n"/>
      <c r="BC1961" s="181" t="n"/>
      <c r="BD1961" s="181" t="n"/>
      <c r="BE1961" s="181" t="n"/>
      <c r="BF1961" s="181" t="n"/>
      <c r="BG1961" s="181" t="n"/>
      <c r="BH1961" s="181" t="n"/>
      <c r="BI1961" s="181" t="n"/>
      <c r="BJ1961" s="181" t="n"/>
      <c r="BK1961" s="181" t="n"/>
      <c r="BL1961" s="181" t="n"/>
      <c r="BM1961" s="181" t="n"/>
    </row>
    <row ht="135" outlineLevel="0" r="1962">
      <c r="A1962" s="297" t="n">
        <v>1952</v>
      </c>
      <c r="B1962" s="331" t="s">
        <v>6773</v>
      </c>
      <c r="C1962" s="340" t="s">
        <v>28</v>
      </c>
      <c r="D1962" s="340" t="s">
        <v>28</v>
      </c>
      <c r="E1962" s="314" t="n">
        <v>2006</v>
      </c>
      <c r="F1962" s="314" t="n">
        <v>10124400005</v>
      </c>
      <c r="G1962" s="219" t="s">
        <v>1339</v>
      </c>
      <c r="H1962" s="319" t="n">
        <v>37430.26</v>
      </c>
      <c r="I1962" s="302" t="s">
        <v>2631</v>
      </c>
      <c r="J1962" s="302" t="s">
        <v>28</v>
      </c>
      <c r="K1962" s="219" t="s">
        <v>28</v>
      </c>
      <c r="L1962" s="219" t="s">
        <v>6774</v>
      </c>
      <c r="M1962" s="25" t="s">
        <v>1265</v>
      </c>
      <c r="N1962" s="219" t="s">
        <v>6292</v>
      </c>
      <c r="O1962" s="308" t="n"/>
      <c r="P1962" s="308" t="n"/>
      <c r="Q1962" s="181" t="n"/>
      <c r="R1962" s="181" t="n"/>
      <c r="S1962" s="181" t="n"/>
      <c r="T1962" s="181" t="n"/>
      <c r="U1962" s="181" t="n"/>
      <c r="V1962" s="181" t="n"/>
      <c r="W1962" s="181" t="n"/>
      <c r="X1962" s="181" t="n"/>
      <c r="Y1962" s="181" t="n"/>
      <c r="Z1962" s="181" t="n"/>
      <c r="AA1962" s="181" t="n"/>
      <c r="AB1962" s="181" t="n"/>
      <c r="AC1962" s="181" t="n"/>
      <c r="AD1962" s="181" t="n"/>
      <c r="AE1962" s="181" t="n"/>
      <c r="AF1962" s="181" t="n"/>
      <c r="AG1962" s="181" t="n"/>
      <c r="AH1962" s="181" t="n"/>
      <c r="AI1962" s="181" t="n"/>
      <c r="AJ1962" s="181" t="n"/>
      <c r="AK1962" s="181" t="n"/>
      <c r="AL1962" s="181" t="n"/>
      <c r="AM1962" s="181" t="n"/>
      <c r="AN1962" s="181" t="n"/>
      <c r="AO1962" s="181" t="n"/>
      <c r="AP1962" s="181" t="n"/>
      <c r="AQ1962" s="181" t="n"/>
      <c r="AR1962" s="181" t="n"/>
      <c r="AS1962" s="181" t="n"/>
      <c r="AT1962" s="181" t="n"/>
      <c r="AU1962" s="181" t="n"/>
      <c r="AV1962" s="181" t="n"/>
      <c r="AW1962" s="181" t="n"/>
      <c r="AX1962" s="181" t="n"/>
      <c r="AY1962" s="181" t="n"/>
      <c r="AZ1962" s="181" t="n"/>
      <c r="BA1962" s="181" t="n"/>
      <c r="BB1962" s="181" t="n"/>
      <c r="BC1962" s="181" t="n"/>
      <c r="BD1962" s="181" t="n"/>
      <c r="BE1962" s="181" t="n"/>
      <c r="BF1962" s="181" t="n"/>
      <c r="BG1962" s="181" t="n"/>
      <c r="BH1962" s="181" t="n"/>
      <c r="BI1962" s="181" t="n"/>
      <c r="BJ1962" s="181" t="n"/>
      <c r="BK1962" s="181" t="n"/>
      <c r="BL1962" s="181" t="n"/>
      <c r="BM1962" s="181" t="n"/>
    </row>
    <row ht="135" outlineLevel="0" r="1963">
      <c r="A1963" s="297" t="n">
        <v>1953</v>
      </c>
      <c r="B1963" s="331" t="s">
        <v>6775</v>
      </c>
      <c r="C1963" s="340" t="s">
        <v>28</v>
      </c>
      <c r="D1963" s="340" t="s">
        <v>28</v>
      </c>
      <c r="E1963" s="314" t="n">
        <v>2011</v>
      </c>
      <c r="F1963" s="314" t="n">
        <v>10124400012</v>
      </c>
      <c r="G1963" s="219" t="s">
        <v>1339</v>
      </c>
      <c r="H1963" s="319" t="n">
        <v>17900</v>
      </c>
      <c r="I1963" s="302" t="s">
        <v>2631</v>
      </c>
      <c r="J1963" s="302" t="s">
        <v>28</v>
      </c>
      <c r="K1963" s="219" t="s">
        <v>28</v>
      </c>
      <c r="L1963" s="219" t="s">
        <v>6772</v>
      </c>
      <c r="M1963" s="25" t="s">
        <v>1265</v>
      </c>
      <c r="N1963" s="219" t="s">
        <v>6292</v>
      </c>
      <c r="O1963" s="308" t="n"/>
      <c r="P1963" s="308" t="n"/>
      <c r="Q1963" s="181" t="n"/>
      <c r="R1963" s="181" t="n"/>
      <c r="S1963" s="181" t="n"/>
      <c r="T1963" s="181" t="n"/>
      <c r="U1963" s="181" t="n"/>
      <c r="V1963" s="181" t="n"/>
      <c r="W1963" s="181" t="n"/>
      <c r="X1963" s="181" t="n"/>
      <c r="Y1963" s="181" t="n"/>
      <c r="Z1963" s="181" t="n"/>
      <c r="AA1963" s="181" t="n"/>
      <c r="AB1963" s="181" t="n"/>
      <c r="AC1963" s="181" t="n"/>
      <c r="AD1963" s="181" t="n"/>
      <c r="AE1963" s="181" t="n"/>
      <c r="AF1963" s="181" t="n"/>
      <c r="AG1963" s="181" t="n"/>
      <c r="AH1963" s="181" t="n"/>
      <c r="AI1963" s="181" t="n"/>
      <c r="AJ1963" s="181" t="n"/>
      <c r="AK1963" s="181" t="n"/>
      <c r="AL1963" s="181" t="n"/>
      <c r="AM1963" s="181" t="n"/>
      <c r="AN1963" s="181" t="n"/>
      <c r="AO1963" s="181" t="n"/>
      <c r="AP1963" s="181" t="n"/>
      <c r="AQ1963" s="181" t="n"/>
      <c r="AR1963" s="181" t="n"/>
      <c r="AS1963" s="181" t="n"/>
      <c r="AT1963" s="181" t="n"/>
      <c r="AU1963" s="181" t="n"/>
      <c r="AV1963" s="181" t="n"/>
      <c r="AW1963" s="181" t="n"/>
      <c r="AX1963" s="181" t="n"/>
      <c r="AY1963" s="181" t="n"/>
      <c r="AZ1963" s="181" t="n"/>
      <c r="BA1963" s="181" t="n"/>
      <c r="BB1963" s="181" t="n"/>
      <c r="BC1963" s="181" t="n"/>
      <c r="BD1963" s="181" t="n"/>
      <c r="BE1963" s="181" t="n"/>
      <c r="BF1963" s="181" t="n"/>
      <c r="BG1963" s="181" t="n"/>
      <c r="BH1963" s="181" t="n"/>
      <c r="BI1963" s="181" t="n"/>
      <c r="BJ1963" s="181" t="n"/>
      <c r="BK1963" s="181" t="n"/>
      <c r="BL1963" s="181" t="n"/>
      <c r="BM1963" s="181" t="n"/>
    </row>
    <row ht="135" outlineLevel="0" r="1964">
      <c r="A1964" s="297" t="n">
        <v>1954</v>
      </c>
      <c r="B1964" s="331" t="s">
        <v>6776</v>
      </c>
      <c r="C1964" s="340" t="s">
        <v>28</v>
      </c>
      <c r="D1964" s="340" t="s">
        <v>28</v>
      </c>
      <c r="E1964" s="314" t="n">
        <v>2007</v>
      </c>
      <c r="F1964" s="314" t="n">
        <v>10124400007</v>
      </c>
      <c r="G1964" s="219" t="s">
        <v>1339</v>
      </c>
      <c r="H1964" s="319" t="n">
        <v>7350</v>
      </c>
      <c r="I1964" s="302" t="s">
        <v>2631</v>
      </c>
      <c r="J1964" s="302" t="s">
        <v>28</v>
      </c>
      <c r="K1964" s="219" t="s">
        <v>28</v>
      </c>
      <c r="L1964" s="219" t="s">
        <v>6772</v>
      </c>
      <c r="M1964" s="25" t="s">
        <v>1265</v>
      </c>
      <c r="N1964" s="219" t="s">
        <v>6292</v>
      </c>
      <c r="O1964" s="308" t="n"/>
      <c r="P1964" s="308" t="n"/>
      <c r="Q1964" s="181" t="n"/>
      <c r="R1964" s="181" t="n"/>
      <c r="S1964" s="181" t="n"/>
      <c r="T1964" s="181" t="n"/>
      <c r="U1964" s="181" t="n"/>
      <c r="V1964" s="181" t="n"/>
      <c r="W1964" s="181" t="n"/>
      <c r="X1964" s="181" t="n"/>
      <c r="Y1964" s="181" t="n"/>
      <c r="Z1964" s="181" t="n"/>
      <c r="AA1964" s="181" t="n"/>
      <c r="AB1964" s="181" t="n"/>
      <c r="AC1964" s="181" t="n"/>
      <c r="AD1964" s="181" t="n"/>
      <c r="AE1964" s="181" t="n"/>
      <c r="AF1964" s="181" t="n"/>
      <c r="AG1964" s="181" t="n"/>
      <c r="AH1964" s="181" t="n"/>
      <c r="AI1964" s="181" t="n"/>
      <c r="AJ1964" s="181" t="n"/>
      <c r="AK1964" s="181" t="n"/>
      <c r="AL1964" s="181" t="n"/>
      <c r="AM1964" s="181" t="n"/>
      <c r="AN1964" s="181" t="n"/>
      <c r="AO1964" s="181" t="n"/>
      <c r="AP1964" s="181" t="n"/>
      <c r="AQ1964" s="181" t="n"/>
      <c r="AR1964" s="181" t="n"/>
      <c r="AS1964" s="181" t="n"/>
      <c r="AT1964" s="181" t="n"/>
      <c r="AU1964" s="181" t="n"/>
      <c r="AV1964" s="181" t="n"/>
      <c r="AW1964" s="181" t="n"/>
      <c r="AX1964" s="181" t="n"/>
      <c r="AY1964" s="181" t="n"/>
      <c r="AZ1964" s="181" t="n"/>
      <c r="BA1964" s="181" t="n"/>
      <c r="BB1964" s="181" t="n"/>
      <c r="BC1964" s="181" t="n"/>
      <c r="BD1964" s="181" t="n"/>
      <c r="BE1964" s="181" t="n"/>
      <c r="BF1964" s="181" t="n"/>
      <c r="BG1964" s="181" t="n"/>
      <c r="BH1964" s="181" t="n"/>
      <c r="BI1964" s="181" t="n"/>
      <c r="BJ1964" s="181" t="n"/>
      <c r="BK1964" s="181" t="n"/>
      <c r="BL1964" s="181" t="n"/>
      <c r="BM1964" s="181" t="n"/>
    </row>
    <row ht="135" outlineLevel="0" r="1965">
      <c r="A1965" s="297" t="n">
        <v>1955</v>
      </c>
      <c r="B1965" s="331" t="s">
        <v>6777</v>
      </c>
      <c r="C1965" s="340" t="s">
        <v>28</v>
      </c>
      <c r="D1965" s="340" t="s">
        <v>28</v>
      </c>
      <c r="E1965" s="314" t="n">
        <v>2011</v>
      </c>
      <c r="F1965" s="314" t="n">
        <v>10124400010</v>
      </c>
      <c r="G1965" s="219" t="s">
        <v>1339</v>
      </c>
      <c r="H1965" s="319" t="n">
        <v>7800</v>
      </c>
      <c r="I1965" s="302" t="s">
        <v>2631</v>
      </c>
      <c r="J1965" s="302" t="s">
        <v>28</v>
      </c>
      <c r="K1965" s="219" t="s">
        <v>28</v>
      </c>
      <c r="L1965" s="219" t="s">
        <v>6772</v>
      </c>
      <c r="M1965" s="25" t="s">
        <v>1265</v>
      </c>
      <c r="N1965" s="219" t="s">
        <v>6292</v>
      </c>
      <c r="O1965" s="308" t="n"/>
      <c r="P1965" s="308" t="n"/>
      <c r="Q1965" s="181" t="n"/>
      <c r="R1965" s="181" t="n"/>
      <c r="S1965" s="181" t="n"/>
      <c r="T1965" s="181" t="n"/>
      <c r="U1965" s="181" t="n"/>
      <c r="V1965" s="181" t="n"/>
      <c r="W1965" s="181" t="n"/>
      <c r="X1965" s="181" t="n"/>
      <c r="Y1965" s="181" t="n"/>
      <c r="Z1965" s="181" t="n"/>
      <c r="AA1965" s="181" t="n"/>
      <c r="AB1965" s="181" t="n"/>
      <c r="AC1965" s="181" t="n"/>
      <c r="AD1965" s="181" t="n"/>
      <c r="AE1965" s="181" t="n"/>
      <c r="AF1965" s="181" t="n"/>
      <c r="AG1965" s="181" t="n"/>
      <c r="AH1965" s="181" t="n"/>
      <c r="AI1965" s="181" t="n"/>
      <c r="AJ1965" s="181" t="n"/>
      <c r="AK1965" s="181" t="n"/>
      <c r="AL1965" s="181" t="n"/>
      <c r="AM1965" s="181" t="n"/>
      <c r="AN1965" s="181" t="n"/>
      <c r="AO1965" s="181" t="n"/>
      <c r="AP1965" s="181" t="n"/>
      <c r="AQ1965" s="181" t="n"/>
      <c r="AR1965" s="181" t="n"/>
      <c r="AS1965" s="181" t="n"/>
      <c r="AT1965" s="181" t="n"/>
      <c r="AU1965" s="181" t="n"/>
      <c r="AV1965" s="181" t="n"/>
      <c r="AW1965" s="181" t="n"/>
      <c r="AX1965" s="181" t="n"/>
      <c r="AY1965" s="181" t="n"/>
      <c r="AZ1965" s="181" t="n"/>
      <c r="BA1965" s="181" t="n"/>
      <c r="BB1965" s="181" t="n"/>
      <c r="BC1965" s="181" t="n"/>
      <c r="BD1965" s="181" t="n"/>
      <c r="BE1965" s="181" t="n"/>
      <c r="BF1965" s="181" t="n"/>
      <c r="BG1965" s="181" t="n"/>
      <c r="BH1965" s="181" t="n"/>
      <c r="BI1965" s="181" t="n"/>
      <c r="BJ1965" s="181" t="n"/>
      <c r="BK1965" s="181" t="n"/>
      <c r="BL1965" s="181" t="n"/>
      <c r="BM1965" s="181" t="n"/>
    </row>
    <row ht="135" outlineLevel="0" r="1966">
      <c r="A1966" s="297" t="n">
        <v>1956</v>
      </c>
      <c r="B1966" s="331" t="s">
        <v>6778</v>
      </c>
      <c r="C1966" s="340" t="s">
        <v>28</v>
      </c>
      <c r="D1966" s="340" t="s">
        <v>28</v>
      </c>
      <c r="E1966" s="314" t="n">
        <v>2011</v>
      </c>
      <c r="F1966" s="314" t="n">
        <v>10124400011</v>
      </c>
      <c r="G1966" s="219" t="s">
        <v>1339</v>
      </c>
      <c r="H1966" s="319" t="n">
        <v>18600</v>
      </c>
      <c r="I1966" s="302" t="s">
        <v>2631</v>
      </c>
      <c r="J1966" s="302" t="s">
        <v>28</v>
      </c>
      <c r="K1966" s="219" t="s">
        <v>28</v>
      </c>
      <c r="L1966" s="219" t="s">
        <v>6772</v>
      </c>
      <c r="M1966" s="25" t="s">
        <v>1265</v>
      </c>
      <c r="N1966" s="219" t="s">
        <v>6292</v>
      </c>
      <c r="O1966" s="308" t="n"/>
      <c r="P1966" s="308" t="n"/>
      <c r="Q1966" s="181" t="n"/>
      <c r="R1966" s="181" t="n"/>
      <c r="S1966" s="181" t="n"/>
      <c r="T1966" s="181" t="n"/>
      <c r="U1966" s="181" t="n"/>
      <c r="V1966" s="181" t="n"/>
      <c r="W1966" s="181" t="n"/>
      <c r="X1966" s="181" t="n"/>
      <c r="Y1966" s="181" t="n"/>
      <c r="Z1966" s="181" t="n"/>
      <c r="AA1966" s="181" t="n"/>
      <c r="AB1966" s="181" t="n"/>
      <c r="AC1966" s="181" t="n"/>
      <c r="AD1966" s="181" t="n"/>
      <c r="AE1966" s="181" t="n"/>
      <c r="AF1966" s="181" t="n"/>
      <c r="AG1966" s="181" t="n"/>
      <c r="AH1966" s="181" t="n"/>
      <c r="AI1966" s="181" t="n"/>
      <c r="AJ1966" s="181" t="n"/>
      <c r="AK1966" s="181" t="n"/>
      <c r="AL1966" s="181" t="n"/>
      <c r="AM1966" s="181" t="n"/>
      <c r="AN1966" s="181" t="n"/>
      <c r="AO1966" s="181" t="n"/>
      <c r="AP1966" s="181" t="n"/>
      <c r="AQ1966" s="181" t="n"/>
      <c r="AR1966" s="181" t="n"/>
      <c r="AS1966" s="181" t="n"/>
      <c r="AT1966" s="181" t="n"/>
      <c r="AU1966" s="181" t="n"/>
      <c r="AV1966" s="181" t="n"/>
      <c r="AW1966" s="181" t="n"/>
      <c r="AX1966" s="181" t="n"/>
      <c r="AY1966" s="181" t="n"/>
      <c r="AZ1966" s="181" t="n"/>
      <c r="BA1966" s="181" t="n"/>
      <c r="BB1966" s="181" t="n"/>
      <c r="BC1966" s="181" t="n"/>
      <c r="BD1966" s="181" t="n"/>
      <c r="BE1966" s="181" t="n"/>
      <c r="BF1966" s="181" t="n"/>
      <c r="BG1966" s="181" t="n"/>
      <c r="BH1966" s="181" t="n"/>
      <c r="BI1966" s="181" t="n"/>
      <c r="BJ1966" s="181" t="n"/>
      <c r="BK1966" s="181" t="n"/>
      <c r="BL1966" s="181" t="n"/>
      <c r="BM1966" s="181" t="n"/>
    </row>
    <row ht="135" outlineLevel="0" r="1967">
      <c r="A1967" s="297" t="n">
        <v>1957</v>
      </c>
      <c r="B1967" s="331" t="s">
        <v>6779</v>
      </c>
      <c r="C1967" s="340" t="s">
        <v>28</v>
      </c>
      <c r="D1967" s="340" t="s">
        <v>28</v>
      </c>
      <c r="E1967" s="314" t="n">
        <v>2008</v>
      </c>
      <c r="F1967" s="314" t="n">
        <v>10124400008</v>
      </c>
      <c r="G1967" s="219" t="s">
        <v>1339</v>
      </c>
      <c r="H1967" s="319" t="n">
        <v>5650</v>
      </c>
      <c r="I1967" s="302" t="s">
        <v>2631</v>
      </c>
      <c r="J1967" s="302" t="s">
        <v>28</v>
      </c>
      <c r="K1967" s="219" t="s">
        <v>28</v>
      </c>
      <c r="L1967" s="219" t="s">
        <v>6772</v>
      </c>
      <c r="M1967" s="25" t="s">
        <v>1265</v>
      </c>
      <c r="N1967" s="219" t="s">
        <v>6292</v>
      </c>
      <c r="O1967" s="308" t="n"/>
      <c r="P1967" s="308" t="n"/>
      <c r="Q1967" s="181" t="n"/>
      <c r="R1967" s="181" t="n"/>
      <c r="S1967" s="181" t="n"/>
      <c r="T1967" s="181" t="n"/>
      <c r="U1967" s="181" t="n"/>
      <c r="V1967" s="181" t="n"/>
      <c r="W1967" s="181" t="n"/>
      <c r="X1967" s="181" t="n"/>
      <c r="Y1967" s="181" t="n"/>
      <c r="Z1967" s="181" t="n"/>
      <c r="AA1967" s="181" t="n"/>
      <c r="AB1967" s="181" t="n"/>
      <c r="AC1967" s="181" t="n"/>
      <c r="AD1967" s="181" t="n"/>
      <c r="AE1967" s="181" t="n"/>
      <c r="AF1967" s="181" t="n"/>
      <c r="AG1967" s="181" t="n"/>
      <c r="AH1967" s="181" t="n"/>
      <c r="AI1967" s="181" t="n"/>
      <c r="AJ1967" s="181" t="n"/>
      <c r="AK1967" s="181" t="n"/>
      <c r="AL1967" s="181" t="n"/>
      <c r="AM1967" s="181" t="n"/>
      <c r="AN1967" s="181" t="n"/>
      <c r="AO1967" s="181" t="n"/>
      <c r="AP1967" s="181" t="n"/>
      <c r="AQ1967" s="181" t="n"/>
      <c r="AR1967" s="181" t="n"/>
      <c r="AS1967" s="181" t="n"/>
      <c r="AT1967" s="181" t="n"/>
      <c r="AU1967" s="181" t="n"/>
      <c r="AV1967" s="181" t="n"/>
      <c r="AW1967" s="181" t="n"/>
      <c r="AX1967" s="181" t="n"/>
      <c r="AY1967" s="181" t="n"/>
      <c r="AZ1967" s="181" t="n"/>
      <c r="BA1967" s="181" t="n"/>
      <c r="BB1967" s="181" t="n"/>
      <c r="BC1967" s="181" t="n"/>
      <c r="BD1967" s="181" t="n"/>
      <c r="BE1967" s="181" t="n"/>
      <c r="BF1967" s="181" t="n"/>
      <c r="BG1967" s="181" t="n"/>
      <c r="BH1967" s="181" t="n"/>
      <c r="BI1967" s="181" t="n"/>
      <c r="BJ1967" s="181" t="n"/>
      <c r="BK1967" s="181" t="n"/>
      <c r="BL1967" s="181" t="n"/>
      <c r="BM1967" s="181" t="n"/>
    </row>
    <row ht="135" outlineLevel="0" r="1968">
      <c r="A1968" s="297" t="n">
        <v>1958</v>
      </c>
      <c r="B1968" s="331" t="s">
        <v>6780</v>
      </c>
      <c r="C1968" s="340" t="s">
        <v>28</v>
      </c>
      <c r="D1968" s="340" t="s">
        <v>28</v>
      </c>
      <c r="E1968" s="314" t="n">
        <v>2009</v>
      </c>
      <c r="F1968" s="314" t="n">
        <v>10124400013</v>
      </c>
      <c r="G1968" s="219" t="s">
        <v>1339</v>
      </c>
      <c r="H1968" s="319" t="n">
        <v>25851</v>
      </c>
      <c r="I1968" s="302" t="s">
        <v>2631</v>
      </c>
      <c r="J1968" s="302" t="s">
        <v>28</v>
      </c>
      <c r="K1968" s="219" t="s">
        <v>28</v>
      </c>
      <c r="L1968" s="219" t="s">
        <v>6772</v>
      </c>
      <c r="M1968" s="25" t="s">
        <v>1265</v>
      </c>
      <c r="N1968" s="219" t="s">
        <v>6292</v>
      </c>
      <c r="O1968" s="308" t="n"/>
      <c r="P1968" s="308" t="n"/>
      <c r="Q1968" s="181" t="n"/>
      <c r="R1968" s="181" t="n"/>
      <c r="S1968" s="181" t="n"/>
      <c r="T1968" s="181" t="n"/>
      <c r="U1968" s="181" t="n"/>
      <c r="V1968" s="181" t="n"/>
      <c r="W1968" s="181" t="n"/>
      <c r="X1968" s="181" t="n"/>
      <c r="Y1968" s="181" t="n"/>
      <c r="Z1968" s="181" t="n"/>
      <c r="AA1968" s="181" t="n"/>
      <c r="AB1968" s="181" t="n"/>
      <c r="AC1968" s="181" t="n"/>
      <c r="AD1968" s="181" t="n"/>
      <c r="AE1968" s="181" t="n"/>
      <c r="AF1968" s="181" t="n"/>
      <c r="AG1968" s="181" t="n"/>
      <c r="AH1968" s="181" t="n"/>
      <c r="AI1968" s="181" t="n"/>
      <c r="AJ1968" s="181" t="n"/>
      <c r="AK1968" s="181" t="n"/>
      <c r="AL1968" s="181" t="n"/>
      <c r="AM1968" s="181" t="n"/>
      <c r="AN1968" s="181" t="n"/>
      <c r="AO1968" s="181" t="n"/>
      <c r="AP1968" s="181" t="n"/>
      <c r="AQ1968" s="181" t="n"/>
      <c r="AR1968" s="181" t="n"/>
      <c r="AS1968" s="181" t="n"/>
      <c r="AT1968" s="181" t="n"/>
      <c r="AU1968" s="181" t="n"/>
      <c r="AV1968" s="181" t="n"/>
      <c r="AW1968" s="181" t="n"/>
      <c r="AX1968" s="181" t="n"/>
      <c r="AY1968" s="181" t="n"/>
      <c r="AZ1968" s="181" t="n"/>
      <c r="BA1968" s="181" t="n"/>
      <c r="BB1968" s="181" t="n"/>
      <c r="BC1968" s="181" t="n"/>
      <c r="BD1968" s="181" t="n"/>
      <c r="BE1968" s="181" t="n"/>
      <c r="BF1968" s="181" t="n"/>
      <c r="BG1968" s="181" t="n"/>
      <c r="BH1968" s="181" t="n"/>
      <c r="BI1968" s="181" t="n"/>
      <c r="BJ1968" s="181" t="n"/>
      <c r="BK1968" s="181" t="n"/>
      <c r="BL1968" s="181" t="n"/>
      <c r="BM1968" s="181" t="n"/>
    </row>
    <row ht="135" outlineLevel="0" r="1969">
      <c r="A1969" s="297" t="n">
        <v>1959</v>
      </c>
      <c r="B1969" s="331" t="s">
        <v>6781</v>
      </c>
      <c r="C1969" s="340" t="s">
        <v>28</v>
      </c>
      <c r="D1969" s="340" t="s">
        <v>28</v>
      </c>
      <c r="E1969" s="314" t="n">
        <v>2009</v>
      </c>
      <c r="F1969" s="314" t="n">
        <v>10124400009</v>
      </c>
      <c r="G1969" s="219" t="s">
        <v>1339</v>
      </c>
      <c r="H1969" s="319" t="n">
        <v>24540</v>
      </c>
      <c r="I1969" s="302" t="s">
        <v>2631</v>
      </c>
      <c r="J1969" s="302" t="s">
        <v>28</v>
      </c>
      <c r="K1969" s="219" t="s">
        <v>28</v>
      </c>
      <c r="L1969" s="219" t="s">
        <v>6772</v>
      </c>
      <c r="M1969" s="25" t="s">
        <v>1265</v>
      </c>
      <c r="N1969" s="219" t="s">
        <v>6292</v>
      </c>
      <c r="O1969" s="308" t="n"/>
      <c r="P1969" s="308" t="n"/>
      <c r="Q1969" s="181" t="n"/>
      <c r="R1969" s="181" t="n"/>
      <c r="S1969" s="181" t="n"/>
      <c r="T1969" s="181" t="n"/>
      <c r="U1969" s="181" t="n"/>
      <c r="V1969" s="181" t="n"/>
      <c r="W1969" s="181" t="n"/>
      <c r="X1969" s="181" t="n"/>
      <c r="Y1969" s="181" t="n"/>
      <c r="Z1969" s="181" t="n"/>
      <c r="AA1969" s="181" t="n"/>
      <c r="AB1969" s="181" t="n"/>
      <c r="AC1969" s="181" t="n"/>
      <c r="AD1969" s="181" t="n"/>
      <c r="AE1969" s="181" t="n"/>
      <c r="AF1969" s="181" t="n"/>
      <c r="AG1969" s="181" t="n"/>
      <c r="AH1969" s="181" t="n"/>
      <c r="AI1969" s="181" t="n"/>
      <c r="AJ1969" s="181" t="n"/>
      <c r="AK1969" s="181" t="n"/>
      <c r="AL1969" s="181" t="n"/>
      <c r="AM1969" s="181" t="n"/>
      <c r="AN1969" s="181" t="n"/>
      <c r="AO1969" s="181" t="n"/>
      <c r="AP1969" s="181" t="n"/>
      <c r="AQ1969" s="181" t="n"/>
      <c r="AR1969" s="181" t="n"/>
      <c r="AS1969" s="181" t="n"/>
      <c r="AT1969" s="181" t="n"/>
      <c r="AU1969" s="181" t="n"/>
      <c r="AV1969" s="181" t="n"/>
      <c r="AW1969" s="181" t="n"/>
      <c r="AX1969" s="181" t="n"/>
      <c r="AY1969" s="181" t="n"/>
      <c r="AZ1969" s="181" t="n"/>
      <c r="BA1969" s="181" t="n"/>
      <c r="BB1969" s="181" t="n"/>
      <c r="BC1969" s="181" t="n"/>
      <c r="BD1969" s="181" t="n"/>
      <c r="BE1969" s="181" t="n"/>
      <c r="BF1969" s="181" t="n"/>
      <c r="BG1969" s="181" t="n"/>
      <c r="BH1969" s="181" t="n"/>
      <c r="BI1969" s="181" t="n"/>
      <c r="BJ1969" s="181" t="n"/>
      <c r="BK1969" s="181" t="n"/>
      <c r="BL1969" s="181" t="n"/>
      <c r="BM1969" s="181" t="n"/>
    </row>
    <row ht="135" outlineLevel="0" r="1970">
      <c r="A1970" s="297" t="n">
        <v>1960</v>
      </c>
      <c r="B1970" s="331" t="s">
        <v>6782</v>
      </c>
      <c r="C1970" s="340" t="s">
        <v>28</v>
      </c>
      <c r="D1970" s="340" t="s">
        <v>28</v>
      </c>
      <c r="E1970" s="314" t="n">
        <v>2010</v>
      </c>
      <c r="F1970" s="314" t="n">
        <v>10125400001</v>
      </c>
      <c r="G1970" s="219" t="s">
        <v>1339</v>
      </c>
      <c r="H1970" s="319" t="n">
        <v>184990</v>
      </c>
      <c r="I1970" s="302" t="s">
        <v>2631</v>
      </c>
      <c r="J1970" s="302" t="s">
        <v>28</v>
      </c>
      <c r="K1970" s="219" t="s">
        <v>28</v>
      </c>
      <c r="L1970" s="219" t="s">
        <v>6772</v>
      </c>
      <c r="M1970" s="25" t="s">
        <v>1265</v>
      </c>
      <c r="N1970" s="219" t="s">
        <v>6292</v>
      </c>
      <c r="O1970" s="308" t="n"/>
      <c r="P1970" s="308" t="n"/>
      <c r="Q1970" s="181" t="n"/>
      <c r="R1970" s="181" t="n"/>
      <c r="S1970" s="181" t="n"/>
      <c r="T1970" s="181" t="n"/>
      <c r="U1970" s="181" t="n"/>
      <c r="V1970" s="181" t="n"/>
      <c r="W1970" s="181" t="n"/>
      <c r="X1970" s="181" t="n"/>
      <c r="Y1970" s="181" t="n"/>
      <c r="Z1970" s="181" t="n"/>
      <c r="AA1970" s="181" t="n"/>
      <c r="AB1970" s="181" t="n"/>
      <c r="AC1970" s="181" t="n"/>
      <c r="AD1970" s="181" t="n"/>
      <c r="AE1970" s="181" t="n"/>
      <c r="AF1970" s="181" t="n"/>
      <c r="AG1970" s="181" t="n"/>
      <c r="AH1970" s="181" t="n"/>
      <c r="AI1970" s="181" t="n"/>
      <c r="AJ1970" s="181" t="n"/>
      <c r="AK1970" s="181" t="n"/>
      <c r="AL1970" s="181" t="n"/>
      <c r="AM1970" s="181" t="n"/>
      <c r="AN1970" s="181" t="n"/>
      <c r="AO1970" s="181" t="n"/>
      <c r="AP1970" s="181" t="n"/>
      <c r="AQ1970" s="181" t="n"/>
      <c r="AR1970" s="181" t="n"/>
      <c r="AS1970" s="181" t="n"/>
      <c r="AT1970" s="181" t="n"/>
      <c r="AU1970" s="181" t="n"/>
      <c r="AV1970" s="181" t="n"/>
      <c r="AW1970" s="181" t="n"/>
      <c r="AX1970" s="181" t="n"/>
      <c r="AY1970" s="181" t="n"/>
      <c r="AZ1970" s="181" t="n"/>
      <c r="BA1970" s="181" t="n"/>
      <c r="BB1970" s="181" t="n"/>
      <c r="BC1970" s="181" t="n"/>
      <c r="BD1970" s="181" t="n"/>
      <c r="BE1970" s="181" t="n"/>
      <c r="BF1970" s="181" t="n"/>
      <c r="BG1970" s="181" t="n"/>
      <c r="BH1970" s="181" t="n"/>
      <c r="BI1970" s="181" t="n"/>
      <c r="BJ1970" s="181" t="n"/>
      <c r="BK1970" s="181" t="n"/>
      <c r="BL1970" s="181" t="n"/>
      <c r="BM1970" s="181" t="n"/>
    </row>
    <row ht="135" outlineLevel="0" r="1971">
      <c r="A1971" s="297" t="n">
        <v>1961</v>
      </c>
      <c r="B1971" s="331" t="s">
        <v>6783</v>
      </c>
      <c r="C1971" s="340" t="s">
        <v>28</v>
      </c>
      <c r="D1971" s="340" t="s">
        <v>28</v>
      </c>
      <c r="E1971" s="314" t="n">
        <v>2009</v>
      </c>
      <c r="F1971" s="314" t="n">
        <v>10126400002</v>
      </c>
      <c r="G1971" s="219" t="s">
        <v>1339</v>
      </c>
      <c r="H1971" s="319" t="n">
        <v>16900</v>
      </c>
      <c r="I1971" s="302" t="s">
        <v>2631</v>
      </c>
      <c r="J1971" s="302" t="s">
        <v>28</v>
      </c>
      <c r="K1971" s="219" t="s">
        <v>28</v>
      </c>
      <c r="L1971" s="219" t="s">
        <v>6772</v>
      </c>
      <c r="M1971" s="25" t="s">
        <v>1265</v>
      </c>
      <c r="N1971" s="219" t="s">
        <v>6292</v>
      </c>
      <c r="O1971" s="308" t="n"/>
      <c r="P1971" s="308" t="n"/>
      <c r="Q1971" s="181" t="n"/>
      <c r="R1971" s="181" t="n"/>
      <c r="S1971" s="181" t="n"/>
      <c r="T1971" s="181" t="n"/>
      <c r="U1971" s="181" t="n"/>
      <c r="V1971" s="181" t="n"/>
      <c r="W1971" s="181" t="n"/>
      <c r="X1971" s="181" t="n"/>
      <c r="Y1971" s="181" t="n"/>
      <c r="Z1971" s="181" t="n"/>
      <c r="AA1971" s="181" t="n"/>
      <c r="AB1971" s="181" t="n"/>
      <c r="AC1971" s="181" t="n"/>
      <c r="AD1971" s="181" t="n"/>
      <c r="AE1971" s="181" t="n"/>
      <c r="AF1971" s="181" t="n"/>
      <c r="AG1971" s="181" t="n"/>
      <c r="AH1971" s="181" t="n"/>
      <c r="AI1971" s="181" t="n"/>
      <c r="AJ1971" s="181" t="n"/>
      <c r="AK1971" s="181" t="n"/>
      <c r="AL1971" s="181" t="n"/>
      <c r="AM1971" s="181" t="n"/>
      <c r="AN1971" s="181" t="n"/>
      <c r="AO1971" s="181" t="n"/>
      <c r="AP1971" s="181" t="n"/>
      <c r="AQ1971" s="181" t="n"/>
      <c r="AR1971" s="181" t="n"/>
      <c r="AS1971" s="181" t="n"/>
      <c r="AT1971" s="181" t="n"/>
      <c r="AU1971" s="181" t="n"/>
      <c r="AV1971" s="181" t="n"/>
      <c r="AW1971" s="181" t="n"/>
      <c r="AX1971" s="181" t="n"/>
      <c r="AY1971" s="181" t="n"/>
      <c r="AZ1971" s="181" t="n"/>
      <c r="BA1971" s="181" t="n"/>
      <c r="BB1971" s="181" t="n"/>
      <c r="BC1971" s="181" t="n"/>
      <c r="BD1971" s="181" t="n"/>
      <c r="BE1971" s="181" t="n"/>
      <c r="BF1971" s="181" t="n"/>
      <c r="BG1971" s="181" t="n"/>
      <c r="BH1971" s="181" t="n"/>
      <c r="BI1971" s="181" t="n"/>
      <c r="BJ1971" s="181" t="n"/>
      <c r="BK1971" s="181" t="n"/>
      <c r="BL1971" s="181" t="n"/>
      <c r="BM1971" s="181" t="n"/>
    </row>
    <row ht="135" outlineLevel="0" r="1972">
      <c r="A1972" s="297" t="n">
        <v>1962</v>
      </c>
      <c r="B1972" s="331" t="s">
        <v>6784</v>
      </c>
      <c r="C1972" s="340" t="s">
        <v>28</v>
      </c>
      <c r="D1972" s="340" t="s">
        <v>28</v>
      </c>
      <c r="E1972" s="314" t="n">
        <v>2010</v>
      </c>
      <c r="F1972" s="314" t="n">
        <v>10126400001</v>
      </c>
      <c r="G1972" s="219" t="s">
        <v>1339</v>
      </c>
      <c r="H1972" s="319" t="n">
        <v>35000</v>
      </c>
      <c r="I1972" s="302" t="s">
        <v>2631</v>
      </c>
      <c r="J1972" s="302" t="s">
        <v>28</v>
      </c>
      <c r="K1972" s="219" t="s">
        <v>28</v>
      </c>
      <c r="L1972" s="219" t="s">
        <v>6772</v>
      </c>
      <c r="M1972" s="25" t="s">
        <v>1265</v>
      </c>
      <c r="N1972" s="219" t="s">
        <v>6292</v>
      </c>
      <c r="O1972" s="308" t="n"/>
      <c r="P1972" s="308" t="n"/>
      <c r="Q1972" s="181" t="n"/>
      <c r="R1972" s="181" t="n"/>
      <c r="S1972" s="181" t="n"/>
      <c r="T1972" s="181" t="n"/>
      <c r="U1972" s="181" t="n"/>
      <c r="V1972" s="181" t="n"/>
      <c r="W1972" s="181" t="n"/>
      <c r="X1972" s="181" t="n"/>
      <c r="Y1972" s="181" t="n"/>
      <c r="Z1972" s="181" t="n"/>
      <c r="AA1972" s="181" t="n"/>
      <c r="AB1972" s="181" t="n"/>
      <c r="AC1972" s="181" t="n"/>
      <c r="AD1972" s="181" t="n"/>
      <c r="AE1972" s="181" t="n"/>
      <c r="AF1972" s="181" t="n"/>
      <c r="AG1972" s="181" t="n"/>
      <c r="AH1972" s="181" t="n"/>
      <c r="AI1972" s="181" t="n"/>
      <c r="AJ1972" s="181" t="n"/>
      <c r="AK1972" s="181" t="n"/>
      <c r="AL1972" s="181" t="n"/>
      <c r="AM1972" s="181" t="n"/>
      <c r="AN1972" s="181" t="n"/>
      <c r="AO1972" s="181" t="n"/>
      <c r="AP1972" s="181" t="n"/>
      <c r="AQ1972" s="181" t="n"/>
      <c r="AR1972" s="181" t="n"/>
      <c r="AS1972" s="181" t="n"/>
      <c r="AT1972" s="181" t="n"/>
      <c r="AU1972" s="181" t="n"/>
      <c r="AV1972" s="181" t="n"/>
      <c r="AW1972" s="181" t="n"/>
      <c r="AX1972" s="181" t="n"/>
      <c r="AY1972" s="181" t="n"/>
      <c r="AZ1972" s="181" t="n"/>
      <c r="BA1972" s="181" t="n"/>
      <c r="BB1972" s="181" t="n"/>
      <c r="BC1972" s="181" t="n"/>
      <c r="BD1972" s="181" t="n"/>
      <c r="BE1972" s="181" t="n"/>
      <c r="BF1972" s="181" t="n"/>
      <c r="BG1972" s="181" t="n"/>
      <c r="BH1972" s="181" t="n"/>
      <c r="BI1972" s="181" t="n"/>
      <c r="BJ1972" s="181" t="n"/>
      <c r="BK1972" s="181" t="n"/>
      <c r="BL1972" s="181" t="n"/>
      <c r="BM1972" s="181" t="n"/>
    </row>
    <row ht="135" outlineLevel="0" r="1973">
      <c r="A1973" s="297" t="n">
        <v>1963</v>
      </c>
      <c r="B1973" s="331" t="s">
        <v>6785</v>
      </c>
      <c r="C1973" s="340" t="s">
        <v>28</v>
      </c>
      <c r="D1973" s="340" t="s">
        <v>28</v>
      </c>
      <c r="E1973" s="314" t="n">
        <v>2005</v>
      </c>
      <c r="F1973" s="314" t="n">
        <v>10124400031</v>
      </c>
      <c r="G1973" s="219" t="s">
        <v>1339</v>
      </c>
      <c r="H1973" s="319" t="n">
        <v>24990.92</v>
      </c>
      <c r="I1973" s="302" t="s">
        <v>2631</v>
      </c>
      <c r="J1973" s="302" t="s">
        <v>28</v>
      </c>
      <c r="K1973" s="219" t="s">
        <v>28</v>
      </c>
      <c r="L1973" s="219" t="s">
        <v>6786</v>
      </c>
      <c r="M1973" s="25" t="s">
        <v>1265</v>
      </c>
      <c r="N1973" s="219" t="s">
        <v>6292</v>
      </c>
      <c r="O1973" s="308" t="n"/>
      <c r="P1973" s="308" t="n"/>
      <c r="Q1973" s="181" t="n"/>
      <c r="R1973" s="181" t="n"/>
      <c r="S1973" s="181" t="n"/>
      <c r="T1973" s="181" t="n"/>
      <c r="U1973" s="181" t="n"/>
      <c r="V1973" s="181" t="n"/>
      <c r="W1973" s="181" t="n"/>
      <c r="X1973" s="181" t="n"/>
      <c r="Y1973" s="181" t="n"/>
      <c r="Z1973" s="181" t="n"/>
      <c r="AA1973" s="181" t="n"/>
      <c r="AB1973" s="181" t="n"/>
      <c r="AC1973" s="181" t="n"/>
      <c r="AD1973" s="181" t="n"/>
      <c r="AE1973" s="181" t="n"/>
      <c r="AF1973" s="181" t="n"/>
      <c r="AG1973" s="181" t="n"/>
      <c r="AH1973" s="181" t="n"/>
      <c r="AI1973" s="181" t="n"/>
      <c r="AJ1973" s="181" t="n"/>
      <c r="AK1973" s="181" t="n"/>
      <c r="AL1973" s="181" t="n"/>
      <c r="AM1973" s="181" t="n"/>
      <c r="AN1973" s="181" t="n"/>
      <c r="AO1973" s="181" t="n"/>
      <c r="AP1973" s="181" t="n"/>
      <c r="AQ1973" s="181" t="n"/>
      <c r="AR1973" s="181" t="n"/>
      <c r="AS1973" s="181" t="n"/>
      <c r="AT1973" s="181" t="n"/>
      <c r="AU1973" s="181" t="n"/>
      <c r="AV1973" s="181" t="n"/>
      <c r="AW1973" s="181" t="n"/>
      <c r="AX1973" s="181" t="n"/>
      <c r="AY1973" s="181" t="n"/>
      <c r="AZ1973" s="181" t="n"/>
      <c r="BA1973" s="181" t="n"/>
      <c r="BB1973" s="181" t="n"/>
      <c r="BC1973" s="181" t="n"/>
      <c r="BD1973" s="181" t="n"/>
      <c r="BE1973" s="181" t="n"/>
      <c r="BF1973" s="181" t="n"/>
      <c r="BG1973" s="181" t="n"/>
      <c r="BH1973" s="181" t="n"/>
      <c r="BI1973" s="181" t="n"/>
      <c r="BJ1973" s="181" t="n"/>
      <c r="BK1973" s="181" t="n"/>
      <c r="BL1973" s="181" t="n"/>
      <c r="BM1973" s="181" t="n"/>
    </row>
    <row ht="135" outlineLevel="0" r="1974">
      <c r="A1974" s="297" t="n">
        <v>1964</v>
      </c>
      <c r="B1974" s="331" t="s">
        <v>6681</v>
      </c>
      <c r="C1974" s="340" t="s">
        <v>28</v>
      </c>
      <c r="D1974" s="340" t="s">
        <v>28</v>
      </c>
      <c r="E1974" s="314" t="n">
        <v>2007</v>
      </c>
      <c r="F1974" s="314" t="n">
        <v>10124400018</v>
      </c>
      <c r="G1974" s="219" t="s">
        <v>1339</v>
      </c>
      <c r="H1974" s="319" t="n">
        <v>26608</v>
      </c>
      <c r="I1974" s="302" t="s">
        <v>2631</v>
      </c>
      <c r="J1974" s="302" t="s">
        <v>28</v>
      </c>
      <c r="K1974" s="219" t="s">
        <v>28</v>
      </c>
      <c r="L1974" s="219" t="s">
        <v>6786</v>
      </c>
      <c r="M1974" s="25" t="s">
        <v>1265</v>
      </c>
      <c r="N1974" s="219" t="s">
        <v>6292</v>
      </c>
      <c r="O1974" s="308" t="n"/>
      <c r="P1974" s="308" t="n"/>
      <c r="Q1974" s="181" t="n"/>
      <c r="R1974" s="181" t="n"/>
      <c r="S1974" s="181" t="n"/>
      <c r="T1974" s="181" t="n"/>
      <c r="U1974" s="181" t="n"/>
      <c r="V1974" s="181" t="n"/>
      <c r="W1974" s="181" t="n"/>
      <c r="X1974" s="181" t="n"/>
      <c r="Y1974" s="181" t="n"/>
      <c r="Z1974" s="181" t="n"/>
      <c r="AA1974" s="181" t="n"/>
      <c r="AB1974" s="181" t="n"/>
      <c r="AC1974" s="181" t="n"/>
      <c r="AD1974" s="181" t="n"/>
      <c r="AE1974" s="181" t="n"/>
      <c r="AF1974" s="181" t="n"/>
      <c r="AG1974" s="181" t="n"/>
      <c r="AH1974" s="181" t="n"/>
      <c r="AI1974" s="181" t="n"/>
      <c r="AJ1974" s="181" t="n"/>
      <c r="AK1974" s="181" t="n"/>
      <c r="AL1974" s="181" t="n"/>
      <c r="AM1974" s="181" t="n"/>
      <c r="AN1974" s="181" t="n"/>
      <c r="AO1974" s="181" t="n"/>
      <c r="AP1974" s="181" t="n"/>
      <c r="AQ1974" s="181" t="n"/>
      <c r="AR1974" s="181" t="n"/>
      <c r="AS1974" s="181" t="n"/>
      <c r="AT1974" s="181" t="n"/>
      <c r="AU1974" s="181" t="n"/>
      <c r="AV1974" s="181" t="n"/>
      <c r="AW1974" s="181" t="n"/>
      <c r="AX1974" s="181" t="n"/>
      <c r="AY1974" s="181" t="n"/>
      <c r="AZ1974" s="181" t="n"/>
      <c r="BA1974" s="181" t="n"/>
      <c r="BB1974" s="181" t="n"/>
      <c r="BC1974" s="181" t="n"/>
      <c r="BD1974" s="181" t="n"/>
      <c r="BE1974" s="181" t="n"/>
      <c r="BF1974" s="181" t="n"/>
      <c r="BG1974" s="181" t="n"/>
      <c r="BH1974" s="181" t="n"/>
      <c r="BI1974" s="181" t="n"/>
      <c r="BJ1974" s="181" t="n"/>
      <c r="BK1974" s="181" t="n"/>
      <c r="BL1974" s="181" t="n"/>
      <c r="BM1974" s="181" t="n"/>
    </row>
    <row ht="135" outlineLevel="0" r="1975">
      <c r="A1975" s="297" t="n">
        <v>1965</v>
      </c>
      <c r="B1975" s="331" t="s">
        <v>6632</v>
      </c>
      <c r="C1975" s="340" t="s">
        <v>28</v>
      </c>
      <c r="D1975" s="340" t="s">
        <v>28</v>
      </c>
      <c r="E1975" s="314" t="n">
        <v>2006</v>
      </c>
      <c r="F1975" s="314" t="n">
        <v>10124400019</v>
      </c>
      <c r="G1975" s="219" t="s">
        <v>1339</v>
      </c>
      <c r="H1975" s="319" t="n">
        <v>26326.2</v>
      </c>
      <c r="I1975" s="302" t="s">
        <v>2631</v>
      </c>
      <c r="J1975" s="302" t="s">
        <v>28</v>
      </c>
      <c r="K1975" s="219" t="s">
        <v>28</v>
      </c>
      <c r="L1975" s="219" t="s">
        <v>6786</v>
      </c>
      <c r="M1975" s="25" t="s">
        <v>1265</v>
      </c>
      <c r="N1975" s="219" t="s">
        <v>6292</v>
      </c>
      <c r="O1975" s="308" t="n"/>
      <c r="P1975" s="308" t="n"/>
      <c r="Q1975" s="181" t="n"/>
      <c r="R1975" s="181" t="n"/>
      <c r="S1975" s="181" t="n"/>
      <c r="T1975" s="181" t="n"/>
      <c r="U1975" s="181" t="n"/>
      <c r="V1975" s="181" t="n"/>
      <c r="W1975" s="181" t="n"/>
      <c r="X1975" s="181" t="n"/>
      <c r="Y1975" s="181" t="n"/>
      <c r="Z1975" s="181" t="n"/>
      <c r="AA1975" s="181" t="n"/>
      <c r="AB1975" s="181" t="n"/>
      <c r="AC1975" s="181" t="n"/>
      <c r="AD1975" s="181" t="n"/>
      <c r="AE1975" s="181" t="n"/>
      <c r="AF1975" s="181" t="n"/>
      <c r="AG1975" s="181" t="n"/>
      <c r="AH1975" s="181" t="n"/>
      <c r="AI1975" s="181" t="n"/>
      <c r="AJ1975" s="181" t="n"/>
      <c r="AK1975" s="181" t="n"/>
      <c r="AL1975" s="181" t="n"/>
      <c r="AM1975" s="181" t="n"/>
      <c r="AN1975" s="181" t="n"/>
      <c r="AO1975" s="181" t="n"/>
      <c r="AP1975" s="181" t="n"/>
      <c r="AQ1975" s="181" t="n"/>
      <c r="AR1975" s="181" t="n"/>
      <c r="AS1975" s="181" t="n"/>
      <c r="AT1975" s="181" t="n"/>
      <c r="AU1975" s="181" t="n"/>
      <c r="AV1975" s="181" t="n"/>
      <c r="AW1975" s="181" t="n"/>
      <c r="AX1975" s="181" t="n"/>
      <c r="AY1975" s="181" t="n"/>
      <c r="AZ1975" s="181" t="n"/>
      <c r="BA1975" s="181" t="n"/>
      <c r="BB1975" s="181" t="n"/>
      <c r="BC1975" s="181" t="n"/>
      <c r="BD1975" s="181" t="n"/>
      <c r="BE1975" s="181" t="n"/>
      <c r="BF1975" s="181" t="n"/>
      <c r="BG1975" s="181" t="n"/>
      <c r="BH1975" s="181" t="n"/>
      <c r="BI1975" s="181" t="n"/>
      <c r="BJ1975" s="181" t="n"/>
      <c r="BK1975" s="181" t="n"/>
      <c r="BL1975" s="181" t="n"/>
      <c r="BM1975" s="181" t="n"/>
    </row>
    <row ht="135" outlineLevel="0" r="1976">
      <c r="A1976" s="297" t="n">
        <v>1966</v>
      </c>
      <c r="B1976" s="331" t="s">
        <v>6682</v>
      </c>
      <c r="C1976" s="340" t="s">
        <v>28</v>
      </c>
      <c r="D1976" s="340" t="s">
        <v>28</v>
      </c>
      <c r="E1976" s="314" t="n">
        <v>2007</v>
      </c>
      <c r="F1976" s="314" t="n">
        <v>10124400020</v>
      </c>
      <c r="G1976" s="219" t="s">
        <v>1339</v>
      </c>
      <c r="H1976" s="319" t="n">
        <v>39130</v>
      </c>
      <c r="I1976" s="302" t="s">
        <v>2631</v>
      </c>
      <c r="J1976" s="302" t="s">
        <v>28</v>
      </c>
      <c r="K1976" s="219" t="s">
        <v>28</v>
      </c>
      <c r="L1976" s="219" t="s">
        <v>6786</v>
      </c>
      <c r="M1976" s="25" t="s">
        <v>1265</v>
      </c>
      <c r="N1976" s="219" t="s">
        <v>6292</v>
      </c>
      <c r="O1976" s="308" t="n"/>
      <c r="P1976" s="308" t="n"/>
      <c r="Q1976" s="181" t="n"/>
      <c r="R1976" s="181" t="n"/>
      <c r="S1976" s="181" t="n"/>
      <c r="T1976" s="181" t="n"/>
      <c r="U1976" s="181" t="n"/>
      <c r="V1976" s="181" t="n"/>
      <c r="W1976" s="181" t="n"/>
      <c r="X1976" s="181" t="n"/>
      <c r="Y1976" s="181" t="n"/>
      <c r="Z1976" s="181" t="n"/>
      <c r="AA1976" s="181" t="n"/>
      <c r="AB1976" s="181" t="n"/>
      <c r="AC1976" s="181" t="n"/>
      <c r="AD1976" s="181" t="n"/>
      <c r="AE1976" s="181" t="n"/>
      <c r="AF1976" s="181" t="n"/>
      <c r="AG1976" s="181" t="n"/>
      <c r="AH1976" s="181" t="n"/>
      <c r="AI1976" s="181" t="n"/>
      <c r="AJ1976" s="181" t="n"/>
      <c r="AK1976" s="181" t="n"/>
      <c r="AL1976" s="181" t="n"/>
      <c r="AM1976" s="181" t="n"/>
      <c r="AN1976" s="181" t="n"/>
      <c r="AO1976" s="181" t="n"/>
      <c r="AP1976" s="181" t="n"/>
      <c r="AQ1976" s="181" t="n"/>
      <c r="AR1976" s="181" t="n"/>
      <c r="AS1976" s="181" t="n"/>
      <c r="AT1976" s="181" t="n"/>
      <c r="AU1976" s="181" t="n"/>
      <c r="AV1976" s="181" t="n"/>
      <c r="AW1976" s="181" t="n"/>
      <c r="AX1976" s="181" t="n"/>
      <c r="AY1976" s="181" t="n"/>
      <c r="AZ1976" s="181" t="n"/>
      <c r="BA1976" s="181" t="n"/>
      <c r="BB1976" s="181" t="n"/>
      <c r="BC1976" s="181" t="n"/>
      <c r="BD1976" s="181" t="n"/>
      <c r="BE1976" s="181" t="n"/>
      <c r="BF1976" s="181" t="n"/>
      <c r="BG1976" s="181" t="n"/>
      <c r="BH1976" s="181" t="n"/>
      <c r="BI1976" s="181" t="n"/>
      <c r="BJ1976" s="181" t="n"/>
      <c r="BK1976" s="181" t="n"/>
      <c r="BL1976" s="181" t="n"/>
      <c r="BM1976" s="181" t="n"/>
    </row>
    <row ht="135" outlineLevel="0" r="1977">
      <c r="A1977" s="297" t="n">
        <v>1967</v>
      </c>
      <c r="B1977" s="331" t="s">
        <v>6684</v>
      </c>
      <c r="C1977" s="340" t="s">
        <v>28</v>
      </c>
      <c r="D1977" s="340" t="s">
        <v>28</v>
      </c>
      <c r="E1977" s="314" t="n">
        <v>2007</v>
      </c>
      <c r="F1977" s="314" t="n">
        <v>10124400021</v>
      </c>
      <c r="G1977" s="219" t="s">
        <v>1339</v>
      </c>
      <c r="H1977" s="319" t="n">
        <v>19387</v>
      </c>
      <c r="I1977" s="302" t="s">
        <v>2631</v>
      </c>
      <c r="J1977" s="302" t="s">
        <v>28</v>
      </c>
      <c r="K1977" s="219" t="s">
        <v>28</v>
      </c>
      <c r="L1977" s="219" t="s">
        <v>6786</v>
      </c>
      <c r="M1977" s="25" t="s">
        <v>1265</v>
      </c>
      <c r="N1977" s="219" t="s">
        <v>6292</v>
      </c>
      <c r="O1977" s="308" t="n"/>
      <c r="P1977" s="308" t="n"/>
      <c r="Q1977" s="181" t="n"/>
      <c r="R1977" s="181" t="n"/>
      <c r="S1977" s="181" t="n"/>
      <c r="T1977" s="181" t="n"/>
      <c r="U1977" s="181" t="n"/>
      <c r="V1977" s="181" t="n"/>
      <c r="W1977" s="181" t="n"/>
      <c r="X1977" s="181" t="n"/>
      <c r="Y1977" s="181" t="n"/>
      <c r="Z1977" s="181" t="n"/>
      <c r="AA1977" s="181" t="n"/>
      <c r="AB1977" s="181" t="n"/>
      <c r="AC1977" s="181" t="n"/>
      <c r="AD1977" s="181" t="n"/>
      <c r="AE1977" s="181" t="n"/>
      <c r="AF1977" s="181" t="n"/>
      <c r="AG1977" s="181" t="n"/>
      <c r="AH1977" s="181" t="n"/>
      <c r="AI1977" s="181" t="n"/>
      <c r="AJ1977" s="181" t="n"/>
      <c r="AK1977" s="181" t="n"/>
      <c r="AL1977" s="181" t="n"/>
      <c r="AM1977" s="181" t="n"/>
      <c r="AN1977" s="181" t="n"/>
      <c r="AO1977" s="181" t="n"/>
      <c r="AP1977" s="181" t="n"/>
      <c r="AQ1977" s="181" t="n"/>
      <c r="AR1977" s="181" t="n"/>
      <c r="AS1977" s="181" t="n"/>
      <c r="AT1977" s="181" t="n"/>
      <c r="AU1977" s="181" t="n"/>
      <c r="AV1977" s="181" t="n"/>
      <c r="AW1977" s="181" t="n"/>
      <c r="AX1977" s="181" t="n"/>
      <c r="AY1977" s="181" t="n"/>
      <c r="AZ1977" s="181" t="n"/>
      <c r="BA1977" s="181" t="n"/>
      <c r="BB1977" s="181" t="n"/>
      <c r="BC1977" s="181" t="n"/>
      <c r="BD1977" s="181" t="n"/>
      <c r="BE1977" s="181" t="n"/>
      <c r="BF1977" s="181" t="n"/>
      <c r="BG1977" s="181" t="n"/>
      <c r="BH1977" s="181" t="n"/>
      <c r="BI1977" s="181" t="n"/>
      <c r="BJ1977" s="181" t="n"/>
      <c r="BK1977" s="181" t="n"/>
      <c r="BL1977" s="181" t="n"/>
      <c r="BM1977" s="181" t="n"/>
    </row>
    <row ht="135" outlineLevel="0" r="1978">
      <c r="A1978" s="297" t="n">
        <v>1968</v>
      </c>
      <c r="B1978" s="331" t="s">
        <v>6787</v>
      </c>
      <c r="C1978" s="340" t="s">
        <v>28</v>
      </c>
      <c r="D1978" s="340" t="s">
        <v>28</v>
      </c>
      <c r="E1978" s="314" t="n">
        <v>2007</v>
      </c>
      <c r="F1978" s="314" t="n">
        <v>10124400022</v>
      </c>
      <c r="G1978" s="219" t="s">
        <v>1339</v>
      </c>
      <c r="H1978" s="319" t="n">
        <v>20538</v>
      </c>
      <c r="I1978" s="302" t="s">
        <v>2631</v>
      </c>
      <c r="J1978" s="302" t="s">
        <v>28</v>
      </c>
      <c r="K1978" s="219" t="s">
        <v>28</v>
      </c>
      <c r="L1978" s="219" t="s">
        <v>6786</v>
      </c>
      <c r="M1978" s="25" t="s">
        <v>1265</v>
      </c>
      <c r="N1978" s="219" t="s">
        <v>6292</v>
      </c>
      <c r="O1978" s="308" t="n"/>
      <c r="P1978" s="308" t="n"/>
      <c r="Q1978" s="181" t="n"/>
      <c r="R1978" s="181" t="n"/>
      <c r="S1978" s="181" t="n"/>
      <c r="T1978" s="181" t="n"/>
      <c r="U1978" s="181" t="n"/>
      <c r="V1978" s="181" t="n"/>
      <c r="W1978" s="181" t="n"/>
      <c r="X1978" s="181" t="n"/>
      <c r="Y1978" s="181" t="n"/>
      <c r="Z1978" s="181" t="n"/>
      <c r="AA1978" s="181" t="n"/>
      <c r="AB1978" s="181" t="n"/>
      <c r="AC1978" s="181" t="n"/>
      <c r="AD1978" s="181" t="n"/>
      <c r="AE1978" s="181" t="n"/>
      <c r="AF1978" s="181" t="n"/>
      <c r="AG1978" s="181" t="n"/>
      <c r="AH1978" s="181" t="n"/>
      <c r="AI1978" s="181" t="n"/>
      <c r="AJ1978" s="181" t="n"/>
      <c r="AK1978" s="181" t="n"/>
      <c r="AL1978" s="181" t="n"/>
      <c r="AM1978" s="181" t="n"/>
      <c r="AN1978" s="181" t="n"/>
      <c r="AO1978" s="181" t="n"/>
      <c r="AP1978" s="181" t="n"/>
      <c r="AQ1978" s="181" t="n"/>
      <c r="AR1978" s="181" t="n"/>
      <c r="AS1978" s="181" t="n"/>
      <c r="AT1978" s="181" t="n"/>
      <c r="AU1978" s="181" t="n"/>
      <c r="AV1978" s="181" t="n"/>
      <c r="AW1978" s="181" t="n"/>
      <c r="AX1978" s="181" t="n"/>
      <c r="AY1978" s="181" t="n"/>
      <c r="AZ1978" s="181" t="n"/>
      <c r="BA1978" s="181" t="n"/>
      <c r="BB1978" s="181" t="n"/>
      <c r="BC1978" s="181" t="n"/>
      <c r="BD1978" s="181" t="n"/>
      <c r="BE1978" s="181" t="n"/>
      <c r="BF1978" s="181" t="n"/>
      <c r="BG1978" s="181" t="n"/>
      <c r="BH1978" s="181" t="n"/>
      <c r="BI1978" s="181" t="n"/>
      <c r="BJ1978" s="181" t="n"/>
      <c r="BK1978" s="181" t="n"/>
      <c r="BL1978" s="181" t="n"/>
      <c r="BM1978" s="181" t="n"/>
    </row>
    <row ht="135" outlineLevel="0" r="1979">
      <c r="A1979" s="297" t="n">
        <v>1969</v>
      </c>
      <c r="B1979" s="331" t="s">
        <v>6686</v>
      </c>
      <c r="C1979" s="340" t="s">
        <v>28</v>
      </c>
      <c r="D1979" s="340" t="s">
        <v>28</v>
      </c>
      <c r="E1979" s="314" t="n">
        <v>2007</v>
      </c>
      <c r="F1979" s="314" t="n">
        <v>10124400023</v>
      </c>
      <c r="G1979" s="219" t="s">
        <v>1339</v>
      </c>
      <c r="H1979" s="319" t="n">
        <v>7060</v>
      </c>
      <c r="I1979" s="302" t="s">
        <v>2631</v>
      </c>
      <c r="J1979" s="302" t="s">
        <v>28</v>
      </c>
      <c r="K1979" s="219" t="s">
        <v>28</v>
      </c>
      <c r="L1979" s="219" t="s">
        <v>6786</v>
      </c>
      <c r="M1979" s="25" t="s">
        <v>1265</v>
      </c>
      <c r="N1979" s="219" t="s">
        <v>6292</v>
      </c>
      <c r="O1979" s="308" t="n"/>
      <c r="P1979" s="308" t="n"/>
      <c r="Q1979" s="181" t="n"/>
      <c r="R1979" s="181" t="n"/>
      <c r="S1979" s="181" t="n"/>
      <c r="T1979" s="181" t="n"/>
      <c r="U1979" s="181" t="n"/>
      <c r="V1979" s="181" t="n"/>
      <c r="W1979" s="181" t="n"/>
      <c r="X1979" s="181" t="n"/>
      <c r="Y1979" s="181" t="n"/>
      <c r="Z1979" s="181" t="n"/>
      <c r="AA1979" s="181" t="n"/>
      <c r="AB1979" s="181" t="n"/>
      <c r="AC1979" s="181" t="n"/>
      <c r="AD1979" s="181" t="n"/>
      <c r="AE1979" s="181" t="n"/>
      <c r="AF1979" s="181" t="n"/>
      <c r="AG1979" s="181" t="n"/>
      <c r="AH1979" s="181" t="n"/>
      <c r="AI1979" s="181" t="n"/>
      <c r="AJ1979" s="181" t="n"/>
      <c r="AK1979" s="181" t="n"/>
      <c r="AL1979" s="181" t="n"/>
      <c r="AM1979" s="181" t="n"/>
      <c r="AN1979" s="181" t="n"/>
      <c r="AO1979" s="181" t="n"/>
      <c r="AP1979" s="181" t="n"/>
      <c r="AQ1979" s="181" t="n"/>
      <c r="AR1979" s="181" t="n"/>
      <c r="AS1979" s="181" t="n"/>
      <c r="AT1979" s="181" t="n"/>
      <c r="AU1979" s="181" t="n"/>
      <c r="AV1979" s="181" t="n"/>
      <c r="AW1979" s="181" t="n"/>
      <c r="AX1979" s="181" t="n"/>
      <c r="AY1979" s="181" t="n"/>
      <c r="AZ1979" s="181" t="n"/>
      <c r="BA1979" s="181" t="n"/>
      <c r="BB1979" s="181" t="n"/>
      <c r="BC1979" s="181" t="n"/>
      <c r="BD1979" s="181" t="n"/>
      <c r="BE1979" s="181" t="n"/>
      <c r="BF1979" s="181" t="n"/>
      <c r="BG1979" s="181" t="n"/>
      <c r="BH1979" s="181" t="n"/>
      <c r="BI1979" s="181" t="n"/>
      <c r="BJ1979" s="181" t="n"/>
      <c r="BK1979" s="181" t="n"/>
      <c r="BL1979" s="181" t="n"/>
      <c r="BM1979" s="181" t="n"/>
    </row>
    <row ht="135" outlineLevel="0" r="1980">
      <c r="A1980" s="297" t="n">
        <v>1970</v>
      </c>
      <c r="B1980" s="331" t="s">
        <v>6788</v>
      </c>
      <c r="C1980" s="340" t="s">
        <v>28</v>
      </c>
      <c r="D1980" s="340" t="s">
        <v>28</v>
      </c>
      <c r="E1980" s="314" t="n">
        <v>2007</v>
      </c>
      <c r="F1980" s="314" t="n">
        <v>10124400025</v>
      </c>
      <c r="G1980" s="219" t="s">
        <v>1339</v>
      </c>
      <c r="H1980" s="319" t="n">
        <v>16800</v>
      </c>
      <c r="I1980" s="302" t="s">
        <v>2631</v>
      </c>
      <c r="J1980" s="302" t="s">
        <v>28</v>
      </c>
      <c r="K1980" s="219" t="s">
        <v>28</v>
      </c>
      <c r="L1980" s="219" t="s">
        <v>6786</v>
      </c>
      <c r="M1980" s="25" t="s">
        <v>1265</v>
      </c>
      <c r="N1980" s="219" t="s">
        <v>6292</v>
      </c>
      <c r="O1980" s="308" t="n"/>
      <c r="P1980" s="308" t="n"/>
      <c r="Q1980" s="181" t="n"/>
      <c r="R1980" s="181" t="n"/>
      <c r="S1980" s="181" t="n"/>
      <c r="T1980" s="181" t="n"/>
      <c r="U1980" s="181" t="n"/>
      <c r="V1980" s="181" t="n"/>
      <c r="W1980" s="181" t="n"/>
      <c r="X1980" s="181" t="n"/>
      <c r="Y1980" s="181" t="n"/>
      <c r="Z1980" s="181" t="n"/>
      <c r="AA1980" s="181" t="n"/>
      <c r="AB1980" s="181" t="n"/>
      <c r="AC1980" s="181" t="n"/>
      <c r="AD1980" s="181" t="n"/>
      <c r="AE1980" s="181" t="n"/>
      <c r="AF1980" s="181" t="n"/>
      <c r="AG1980" s="181" t="n"/>
      <c r="AH1980" s="181" t="n"/>
      <c r="AI1980" s="181" t="n"/>
      <c r="AJ1980" s="181" t="n"/>
      <c r="AK1980" s="181" t="n"/>
      <c r="AL1980" s="181" t="n"/>
      <c r="AM1980" s="181" t="n"/>
      <c r="AN1980" s="181" t="n"/>
      <c r="AO1980" s="181" t="n"/>
      <c r="AP1980" s="181" t="n"/>
      <c r="AQ1980" s="181" t="n"/>
      <c r="AR1980" s="181" t="n"/>
      <c r="AS1980" s="181" t="n"/>
      <c r="AT1980" s="181" t="n"/>
      <c r="AU1980" s="181" t="n"/>
      <c r="AV1980" s="181" t="n"/>
      <c r="AW1980" s="181" t="n"/>
      <c r="AX1980" s="181" t="n"/>
      <c r="AY1980" s="181" t="n"/>
      <c r="AZ1980" s="181" t="n"/>
      <c r="BA1980" s="181" t="n"/>
      <c r="BB1980" s="181" t="n"/>
      <c r="BC1980" s="181" t="n"/>
      <c r="BD1980" s="181" t="n"/>
      <c r="BE1980" s="181" t="n"/>
      <c r="BF1980" s="181" t="n"/>
      <c r="BG1980" s="181" t="n"/>
      <c r="BH1980" s="181" t="n"/>
      <c r="BI1980" s="181" t="n"/>
      <c r="BJ1980" s="181" t="n"/>
      <c r="BK1980" s="181" t="n"/>
      <c r="BL1980" s="181" t="n"/>
      <c r="BM1980" s="181" t="n"/>
    </row>
    <row ht="135" outlineLevel="0" r="1981">
      <c r="A1981" s="297" t="n">
        <v>1971</v>
      </c>
      <c r="B1981" s="331" t="s">
        <v>6788</v>
      </c>
      <c r="C1981" s="340" t="s">
        <v>28</v>
      </c>
      <c r="D1981" s="340" t="s">
        <v>28</v>
      </c>
      <c r="E1981" s="314" t="n">
        <v>2007</v>
      </c>
      <c r="F1981" s="314" t="n">
        <v>10124400026</v>
      </c>
      <c r="G1981" s="219" t="s">
        <v>1339</v>
      </c>
      <c r="H1981" s="319" t="n">
        <v>20100</v>
      </c>
      <c r="I1981" s="302" t="s">
        <v>2631</v>
      </c>
      <c r="J1981" s="302" t="s">
        <v>28</v>
      </c>
      <c r="K1981" s="219" t="s">
        <v>28</v>
      </c>
      <c r="L1981" s="219" t="s">
        <v>6786</v>
      </c>
      <c r="M1981" s="25" t="s">
        <v>1265</v>
      </c>
      <c r="N1981" s="219" t="s">
        <v>6292</v>
      </c>
      <c r="O1981" s="308" t="n"/>
      <c r="P1981" s="308" t="n"/>
      <c r="Q1981" s="181" t="n"/>
      <c r="R1981" s="181" t="n"/>
      <c r="S1981" s="181" t="n"/>
      <c r="T1981" s="181" t="n"/>
      <c r="U1981" s="181" t="n"/>
      <c r="V1981" s="181" t="n"/>
      <c r="W1981" s="181" t="n"/>
      <c r="X1981" s="181" t="n"/>
      <c r="Y1981" s="181" t="n"/>
      <c r="Z1981" s="181" t="n"/>
      <c r="AA1981" s="181" t="n"/>
      <c r="AB1981" s="181" t="n"/>
      <c r="AC1981" s="181" t="n"/>
      <c r="AD1981" s="181" t="n"/>
      <c r="AE1981" s="181" t="n"/>
      <c r="AF1981" s="181" t="n"/>
      <c r="AG1981" s="181" t="n"/>
      <c r="AH1981" s="181" t="n"/>
      <c r="AI1981" s="181" t="n"/>
      <c r="AJ1981" s="181" t="n"/>
      <c r="AK1981" s="181" t="n"/>
      <c r="AL1981" s="181" t="n"/>
      <c r="AM1981" s="181" t="n"/>
      <c r="AN1981" s="181" t="n"/>
      <c r="AO1981" s="181" t="n"/>
      <c r="AP1981" s="181" t="n"/>
      <c r="AQ1981" s="181" t="n"/>
      <c r="AR1981" s="181" t="n"/>
      <c r="AS1981" s="181" t="n"/>
      <c r="AT1981" s="181" t="n"/>
      <c r="AU1981" s="181" t="n"/>
      <c r="AV1981" s="181" t="n"/>
      <c r="AW1981" s="181" t="n"/>
      <c r="AX1981" s="181" t="n"/>
      <c r="AY1981" s="181" t="n"/>
      <c r="AZ1981" s="181" t="n"/>
      <c r="BA1981" s="181" t="n"/>
      <c r="BB1981" s="181" t="n"/>
      <c r="BC1981" s="181" t="n"/>
      <c r="BD1981" s="181" t="n"/>
      <c r="BE1981" s="181" t="n"/>
      <c r="BF1981" s="181" t="n"/>
      <c r="BG1981" s="181" t="n"/>
      <c r="BH1981" s="181" t="n"/>
      <c r="BI1981" s="181" t="n"/>
      <c r="BJ1981" s="181" t="n"/>
      <c r="BK1981" s="181" t="n"/>
      <c r="BL1981" s="181" t="n"/>
      <c r="BM1981" s="181" t="n"/>
    </row>
    <row ht="135" outlineLevel="0" r="1982">
      <c r="A1982" s="297" t="n">
        <v>1972</v>
      </c>
      <c r="B1982" s="331" t="s">
        <v>6789</v>
      </c>
      <c r="C1982" s="340" t="s">
        <v>28</v>
      </c>
      <c r="D1982" s="340" t="s">
        <v>28</v>
      </c>
      <c r="E1982" s="314" t="n">
        <v>2009</v>
      </c>
      <c r="F1982" s="314" t="n">
        <v>10124400027</v>
      </c>
      <c r="G1982" s="219" t="s">
        <v>1339</v>
      </c>
      <c r="H1982" s="319" t="n">
        <v>100000</v>
      </c>
      <c r="I1982" s="302" t="s">
        <v>2631</v>
      </c>
      <c r="J1982" s="302" t="s">
        <v>28</v>
      </c>
      <c r="K1982" s="219" t="s">
        <v>28</v>
      </c>
      <c r="L1982" s="219" t="s">
        <v>6786</v>
      </c>
      <c r="M1982" s="25" t="s">
        <v>1265</v>
      </c>
      <c r="N1982" s="219" t="s">
        <v>6292</v>
      </c>
      <c r="O1982" s="308" t="n"/>
      <c r="P1982" s="308" t="n"/>
      <c r="Q1982" s="181" t="n"/>
      <c r="R1982" s="181" t="n"/>
      <c r="S1982" s="181" t="n"/>
      <c r="T1982" s="181" t="n"/>
      <c r="U1982" s="181" t="n"/>
      <c r="V1982" s="181" t="n"/>
      <c r="W1982" s="181" t="n"/>
      <c r="X1982" s="181" t="n"/>
      <c r="Y1982" s="181" t="n"/>
      <c r="Z1982" s="181" t="n"/>
      <c r="AA1982" s="181" t="n"/>
      <c r="AB1982" s="181" t="n"/>
      <c r="AC1982" s="181" t="n"/>
      <c r="AD1982" s="181" t="n"/>
      <c r="AE1982" s="181" t="n"/>
      <c r="AF1982" s="181" t="n"/>
      <c r="AG1982" s="181" t="n"/>
      <c r="AH1982" s="181" t="n"/>
      <c r="AI1982" s="181" t="n"/>
      <c r="AJ1982" s="181" t="n"/>
      <c r="AK1982" s="181" t="n"/>
      <c r="AL1982" s="181" t="n"/>
      <c r="AM1982" s="181" t="n"/>
      <c r="AN1982" s="181" t="n"/>
      <c r="AO1982" s="181" t="n"/>
      <c r="AP1982" s="181" t="n"/>
      <c r="AQ1982" s="181" t="n"/>
      <c r="AR1982" s="181" t="n"/>
      <c r="AS1982" s="181" t="n"/>
      <c r="AT1982" s="181" t="n"/>
      <c r="AU1982" s="181" t="n"/>
      <c r="AV1982" s="181" t="n"/>
      <c r="AW1982" s="181" t="n"/>
      <c r="AX1982" s="181" t="n"/>
      <c r="AY1982" s="181" t="n"/>
      <c r="AZ1982" s="181" t="n"/>
      <c r="BA1982" s="181" t="n"/>
      <c r="BB1982" s="181" t="n"/>
      <c r="BC1982" s="181" t="n"/>
      <c r="BD1982" s="181" t="n"/>
      <c r="BE1982" s="181" t="n"/>
      <c r="BF1982" s="181" t="n"/>
      <c r="BG1982" s="181" t="n"/>
      <c r="BH1982" s="181" t="n"/>
      <c r="BI1982" s="181" t="n"/>
      <c r="BJ1982" s="181" t="n"/>
      <c r="BK1982" s="181" t="n"/>
      <c r="BL1982" s="181" t="n"/>
      <c r="BM1982" s="181" t="n"/>
    </row>
    <row ht="135" outlineLevel="0" r="1983">
      <c r="A1983" s="297" t="n">
        <v>1973</v>
      </c>
      <c r="B1983" s="331" t="s">
        <v>6790</v>
      </c>
      <c r="C1983" s="340" t="s">
        <v>28</v>
      </c>
      <c r="D1983" s="340" t="s">
        <v>28</v>
      </c>
      <c r="E1983" s="314" t="n">
        <v>2009</v>
      </c>
      <c r="F1983" s="314" t="n">
        <v>10124400028</v>
      </c>
      <c r="G1983" s="219" t="s">
        <v>1339</v>
      </c>
      <c r="H1983" s="319" t="n">
        <v>19470</v>
      </c>
      <c r="I1983" s="302" t="s">
        <v>2631</v>
      </c>
      <c r="J1983" s="302" t="s">
        <v>28</v>
      </c>
      <c r="K1983" s="219" t="s">
        <v>28</v>
      </c>
      <c r="L1983" s="219" t="s">
        <v>6786</v>
      </c>
      <c r="M1983" s="25" t="s">
        <v>1265</v>
      </c>
      <c r="N1983" s="219" t="s">
        <v>6292</v>
      </c>
      <c r="O1983" s="308" t="n"/>
      <c r="P1983" s="308" t="n"/>
      <c r="Q1983" s="181" t="n"/>
      <c r="R1983" s="181" t="n"/>
      <c r="S1983" s="181" t="n"/>
      <c r="T1983" s="181" t="n"/>
      <c r="U1983" s="181" t="n"/>
      <c r="V1983" s="181" t="n"/>
      <c r="W1983" s="181" t="n"/>
      <c r="X1983" s="181" t="n"/>
      <c r="Y1983" s="181" t="n"/>
      <c r="Z1983" s="181" t="n"/>
      <c r="AA1983" s="181" t="n"/>
      <c r="AB1983" s="181" t="n"/>
      <c r="AC1983" s="181" t="n"/>
      <c r="AD1983" s="181" t="n"/>
      <c r="AE1983" s="181" t="n"/>
      <c r="AF1983" s="181" t="n"/>
      <c r="AG1983" s="181" t="n"/>
      <c r="AH1983" s="181" t="n"/>
      <c r="AI1983" s="181" t="n"/>
      <c r="AJ1983" s="181" t="n"/>
      <c r="AK1983" s="181" t="n"/>
      <c r="AL1983" s="181" t="n"/>
      <c r="AM1983" s="181" t="n"/>
      <c r="AN1983" s="181" t="n"/>
      <c r="AO1983" s="181" t="n"/>
      <c r="AP1983" s="181" t="n"/>
      <c r="AQ1983" s="181" t="n"/>
      <c r="AR1983" s="181" t="n"/>
      <c r="AS1983" s="181" t="n"/>
      <c r="AT1983" s="181" t="n"/>
      <c r="AU1983" s="181" t="n"/>
      <c r="AV1983" s="181" t="n"/>
      <c r="AW1983" s="181" t="n"/>
      <c r="AX1983" s="181" t="n"/>
      <c r="AY1983" s="181" t="n"/>
      <c r="AZ1983" s="181" t="n"/>
      <c r="BA1983" s="181" t="n"/>
      <c r="BB1983" s="181" t="n"/>
      <c r="BC1983" s="181" t="n"/>
      <c r="BD1983" s="181" t="n"/>
      <c r="BE1983" s="181" t="n"/>
      <c r="BF1983" s="181" t="n"/>
      <c r="BG1983" s="181" t="n"/>
      <c r="BH1983" s="181" t="n"/>
      <c r="BI1983" s="181" t="n"/>
      <c r="BJ1983" s="181" t="n"/>
      <c r="BK1983" s="181" t="n"/>
      <c r="BL1983" s="181" t="n"/>
      <c r="BM1983" s="181" t="n"/>
    </row>
    <row ht="135" outlineLevel="0" r="1984">
      <c r="A1984" s="297" t="n">
        <v>1974</v>
      </c>
      <c r="B1984" s="331" t="s">
        <v>6791</v>
      </c>
      <c r="C1984" s="340" t="s">
        <v>28</v>
      </c>
      <c r="D1984" s="340" t="s">
        <v>28</v>
      </c>
      <c r="E1984" s="314" t="n">
        <v>2009</v>
      </c>
      <c r="F1984" s="314" t="n">
        <v>10124400029</v>
      </c>
      <c r="G1984" s="219" t="s">
        <v>1339</v>
      </c>
      <c r="H1984" s="319" t="n">
        <v>17000</v>
      </c>
      <c r="I1984" s="302" t="s">
        <v>2631</v>
      </c>
      <c r="J1984" s="302" t="s">
        <v>28</v>
      </c>
      <c r="K1984" s="219" t="s">
        <v>28</v>
      </c>
      <c r="L1984" s="219" t="s">
        <v>6786</v>
      </c>
      <c r="M1984" s="25" t="s">
        <v>1265</v>
      </c>
      <c r="N1984" s="219" t="s">
        <v>6292</v>
      </c>
      <c r="O1984" s="308" t="n"/>
      <c r="P1984" s="308" t="n"/>
      <c r="Q1984" s="181" t="n"/>
      <c r="R1984" s="181" t="n"/>
      <c r="S1984" s="181" t="n"/>
      <c r="T1984" s="181" t="n"/>
      <c r="U1984" s="181" t="n"/>
      <c r="V1984" s="181" t="n"/>
      <c r="W1984" s="181" t="n"/>
      <c r="X1984" s="181" t="n"/>
      <c r="Y1984" s="181" t="n"/>
      <c r="Z1984" s="181" t="n"/>
      <c r="AA1984" s="181" t="n"/>
      <c r="AB1984" s="181" t="n"/>
      <c r="AC1984" s="181" t="n"/>
      <c r="AD1984" s="181" t="n"/>
      <c r="AE1984" s="181" t="n"/>
      <c r="AF1984" s="181" t="n"/>
      <c r="AG1984" s="181" t="n"/>
      <c r="AH1984" s="181" t="n"/>
      <c r="AI1984" s="181" t="n"/>
      <c r="AJ1984" s="181" t="n"/>
      <c r="AK1984" s="181" t="n"/>
      <c r="AL1984" s="181" t="n"/>
      <c r="AM1984" s="181" t="n"/>
      <c r="AN1984" s="181" t="n"/>
      <c r="AO1984" s="181" t="n"/>
      <c r="AP1984" s="181" t="n"/>
      <c r="AQ1984" s="181" t="n"/>
      <c r="AR1984" s="181" t="n"/>
      <c r="AS1984" s="181" t="n"/>
      <c r="AT1984" s="181" t="n"/>
      <c r="AU1984" s="181" t="n"/>
      <c r="AV1984" s="181" t="n"/>
      <c r="AW1984" s="181" t="n"/>
      <c r="AX1984" s="181" t="n"/>
      <c r="AY1984" s="181" t="n"/>
      <c r="AZ1984" s="181" t="n"/>
      <c r="BA1984" s="181" t="n"/>
      <c r="BB1984" s="181" t="n"/>
      <c r="BC1984" s="181" t="n"/>
      <c r="BD1984" s="181" t="n"/>
      <c r="BE1984" s="181" t="n"/>
      <c r="BF1984" s="181" t="n"/>
      <c r="BG1984" s="181" t="n"/>
      <c r="BH1984" s="181" t="n"/>
      <c r="BI1984" s="181" t="n"/>
      <c r="BJ1984" s="181" t="n"/>
      <c r="BK1984" s="181" t="n"/>
      <c r="BL1984" s="181" t="n"/>
      <c r="BM1984" s="181" t="n"/>
    </row>
    <row ht="135" outlineLevel="0" r="1985">
      <c r="A1985" s="297" t="n">
        <v>1975</v>
      </c>
      <c r="B1985" s="331" t="s">
        <v>6734</v>
      </c>
      <c r="C1985" s="340" t="s">
        <v>28</v>
      </c>
      <c r="D1985" s="340" t="s">
        <v>28</v>
      </c>
      <c r="E1985" s="314" t="n">
        <v>2009</v>
      </c>
      <c r="F1985" s="314" t="n">
        <v>10124400036</v>
      </c>
      <c r="G1985" s="219" t="s">
        <v>1339</v>
      </c>
      <c r="H1985" s="319" t="n">
        <v>18600</v>
      </c>
      <c r="I1985" s="302" t="s">
        <v>2631</v>
      </c>
      <c r="J1985" s="302" t="s">
        <v>28</v>
      </c>
      <c r="K1985" s="219" t="s">
        <v>28</v>
      </c>
      <c r="L1985" s="219" t="s">
        <v>6786</v>
      </c>
      <c r="M1985" s="25" t="s">
        <v>1265</v>
      </c>
      <c r="N1985" s="219" t="s">
        <v>6292</v>
      </c>
      <c r="O1985" s="308" t="n"/>
      <c r="P1985" s="308" t="n"/>
      <c r="Q1985" s="181" t="n"/>
      <c r="R1985" s="181" t="n"/>
      <c r="S1985" s="181" t="n"/>
      <c r="T1985" s="181" t="n"/>
      <c r="U1985" s="181" t="n"/>
      <c r="V1985" s="181" t="n"/>
      <c r="W1985" s="181" t="n"/>
      <c r="X1985" s="181" t="n"/>
      <c r="Y1985" s="181" t="n"/>
      <c r="Z1985" s="181" t="n"/>
      <c r="AA1985" s="181" t="n"/>
      <c r="AB1985" s="181" t="n"/>
      <c r="AC1985" s="181" t="n"/>
      <c r="AD1985" s="181" t="n"/>
      <c r="AE1985" s="181" t="n"/>
      <c r="AF1985" s="181" t="n"/>
      <c r="AG1985" s="181" t="n"/>
      <c r="AH1985" s="181" t="n"/>
      <c r="AI1985" s="181" t="n"/>
      <c r="AJ1985" s="181" t="n"/>
      <c r="AK1985" s="181" t="n"/>
      <c r="AL1985" s="181" t="n"/>
      <c r="AM1985" s="181" t="n"/>
      <c r="AN1985" s="181" t="n"/>
      <c r="AO1985" s="181" t="n"/>
      <c r="AP1985" s="181" t="n"/>
      <c r="AQ1985" s="181" t="n"/>
      <c r="AR1985" s="181" t="n"/>
      <c r="AS1985" s="181" t="n"/>
      <c r="AT1985" s="181" t="n"/>
      <c r="AU1985" s="181" t="n"/>
      <c r="AV1985" s="181" t="n"/>
      <c r="AW1985" s="181" t="n"/>
      <c r="AX1985" s="181" t="n"/>
      <c r="AY1985" s="181" t="n"/>
      <c r="AZ1985" s="181" t="n"/>
      <c r="BA1985" s="181" t="n"/>
      <c r="BB1985" s="181" t="n"/>
      <c r="BC1985" s="181" t="n"/>
      <c r="BD1985" s="181" t="n"/>
      <c r="BE1985" s="181" t="n"/>
      <c r="BF1985" s="181" t="n"/>
      <c r="BG1985" s="181" t="n"/>
      <c r="BH1985" s="181" t="n"/>
      <c r="BI1985" s="181" t="n"/>
      <c r="BJ1985" s="181" t="n"/>
      <c r="BK1985" s="181" t="n"/>
      <c r="BL1985" s="181" t="n"/>
      <c r="BM1985" s="181" t="n"/>
    </row>
    <row ht="135" outlineLevel="0" r="1986">
      <c r="A1986" s="297" t="n">
        <v>1976</v>
      </c>
      <c r="B1986" s="331" t="s">
        <v>6792</v>
      </c>
      <c r="C1986" s="340" t="s">
        <v>28</v>
      </c>
      <c r="D1986" s="340" t="s">
        <v>28</v>
      </c>
      <c r="E1986" s="314" t="n">
        <v>2010</v>
      </c>
      <c r="F1986" s="314" t="n">
        <v>10124400037</v>
      </c>
      <c r="G1986" s="219" t="s">
        <v>1339</v>
      </c>
      <c r="H1986" s="319" t="n">
        <v>17900</v>
      </c>
      <c r="I1986" s="302" t="s">
        <v>2631</v>
      </c>
      <c r="J1986" s="302" t="s">
        <v>28</v>
      </c>
      <c r="K1986" s="219" t="s">
        <v>28</v>
      </c>
      <c r="L1986" s="219" t="s">
        <v>6786</v>
      </c>
      <c r="M1986" s="25" t="s">
        <v>1265</v>
      </c>
      <c r="N1986" s="219" t="s">
        <v>6292</v>
      </c>
      <c r="O1986" s="308" t="n"/>
      <c r="P1986" s="308" t="n"/>
      <c r="Q1986" s="181" t="n"/>
      <c r="R1986" s="181" t="n"/>
      <c r="S1986" s="181" t="n"/>
      <c r="T1986" s="181" t="n"/>
      <c r="U1986" s="181" t="n"/>
      <c r="V1986" s="181" t="n"/>
      <c r="W1986" s="181" t="n"/>
      <c r="X1986" s="181" t="n"/>
      <c r="Y1986" s="181" t="n"/>
      <c r="Z1986" s="181" t="n"/>
      <c r="AA1986" s="181" t="n"/>
      <c r="AB1986" s="181" t="n"/>
      <c r="AC1986" s="181" t="n"/>
      <c r="AD1986" s="181" t="n"/>
      <c r="AE1986" s="181" t="n"/>
      <c r="AF1986" s="181" t="n"/>
      <c r="AG1986" s="181" t="n"/>
      <c r="AH1986" s="181" t="n"/>
      <c r="AI1986" s="181" t="n"/>
      <c r="AJ1986" s="181" t="n"/>
      <c r="AK1986" s="181" t="n"/>
      <c r="AL1986" s="181" t="n"/>
      <c r="AM1986" s="181" t="n"/>
      <c r="AN1986" s="181" t="n"/>
      <c r="AO1986" s="181" t="n"/>
      <c r="AP1986" s="181" t="n"/>
      <c r="AQ1986" s="181" t="n"/>
      <c r="AR1986" s="181" t="n"/>
      <c r="AS1986" s="181" t="n"/>
      <c r="AT1986" s="181" t="n"/>
      <c r="AU1986" s="181" t="n"/>
      <c r="AV1986" s="181" t="n"/>
      <c r="AW1986" s="181" t="n"/>
      <c r="AX1986" s="181" t="n"/>
      <c r="AY1986" s="181" t="n"/>
      <c r="AZ1986" s="181" t="n"/>
      <c r="BA1986" s="181" t="n"/>
      <c r="BB1986" s="181" t="n"/>
      <c r="BC1986" s="181" t="n"/>
      <c r="BD1986" s="181" t="n"/>
      <c r="BE1986" s="181" t="n"/>
      <c r="BF1986" s="181" t="n"/>
      <c r="BG1986" s="181" t="n"/>
      <c r="BH1986" s="181" t="n"/>
      <c r="BI1986" s="181" t="n"/>
      <c r="BJ1986" s="181" t="n"/>
      <c r="BK1986" s="181" t="n"/>
      <c r="BL1986" s="181" t="n"/>
      <c r="BM1986" s="181" t="n"/>
    </row>
    <row ht="135" outlineLevel="0" r="1987">
      <c r="A1987" s="297" t="n">
        <v>1977</v>
      </c>
      <c r="B1987" s="331" t="s">
        <v>6793</v>
      </c>
      <c r="C1987" s="340" t="s">
        <v>28</v>
      </c>
      <c r="D1987" s="340" t="s">
        <v>28</v>
      </c>
      <c r="E1987" s="314" t="n">
        <v>2010</v>
      </c>
      <c r="F1987" s="314" t="n">
        <v>10124400038</v>
      </c>
      <c r="G1987" s="219" t="s">
        <v>1339</v>
      </c>
      <c r="H1987" s="319" t="n">
        <v>7800</v>
      </c>
      <c r="I1987" s="302" t="s">
        <v>2631</v>
      </c>
      <c r="J1987" s="302" t="s">
        <v>28</v>
      </c>
      <c r="K1987" s="219" t="s">
        <v>28</v>
      </c>
      <c r="L1987" s="219" t="s">
        <v>6786</v>
      </c>
      <c r="M1987" s="25" t="s">
        <v>1265</v>
      </c>
      <c r="N1987" s="219" t="s">
        <v>6292</v>
      </c>
      <c r="O1987" s="308" t="n"/>
      <c r="P1987" s="308" t="n"/>
      <c r="Q1987" s="181" t="n"/>
      <c r="R1987" s="181" t="n"/>
      <c r="S1987" s="181" t="n"/>
      <c r="T1987" s="181" t="n"/>
      <c r="U1987" s="181" t="n"/>
      <c r="V1987" s="181" t="n"/>
      <c r="W1987" s="181" t="n"/>
      <c r="X1987" s="181" t="n"/>
      <c r="Y1987" s="181" t="n"/>
      <c r="Z1987" s="181" t="n"/>
      <c r="AA1987" s="181" t="n"/>
      <c r="AB1987" s="181" t="n"/>
      <c r="AC1987" s="181" t="n"/>
      <c r="AD1987" s="181" t="n"/>
      <c r="AE1987" s="181" t="n"/>
      <c r="AF1987" s="181" t="n"/>
      <c r="AG1987" s="181" t="n"/>
      <c r="AH1987" s="181" t="n"/>
      <c r="AI1987" s="181" t="n"/>
      <c r="AJ1987" s="181" t="n"/>
      <c r="AK1987" s="181" t="n"/>
      <c r="AL1987" s="181" t="n"/>
      <c r="AM1987" s="181" t="n"/>
      <c r="AN1987" s="181" t="n"/>
      <c r="AO1987" s="181" t="n"/>
      <c r="AP1987" s="181" t="n"/>
      <c r="AQ1987" s="181" t="n"/>
      <c r="AR1987" s="181" t="n"/>
      <c r="AS1987" s="181" t="n"/>
      <c r="AT1987" s="181" t="n"/>
      <c r="AU1987" s="181" t="n"/>
      <c r="AV1987" s="181" t="n"/>
      <c r="AW1987" s="181" t="n"/>
      <c r="AX1987" s="181" t="n"/>
      <c r="AY1987" s="181" t="n"/>
      <c r="AZ1987" s="181" t="n"/>
      <c r="BA1987" s="181" t="n"/>
      <c r="BB1987" s="181" t="n"/>
      <c r="BC1987" s="181" t="n"/>
      <c r="BD1987" s="181" t="n"/>
      <c r="BE1987" s="181" t="n"/>
      <c r="BF1987" s="181" t="n"/>
      <c r="BG1987" s="181" t="n"/>
      <c r="BH1987" s="181" t="n"/>
      <c r="BI1987" s="181" t="n"/>
      <c r="BJ1987" s="181" t="n"/>
      <c r="BK1987" s="181" t="n"/>
      <c r="BL1987" s="181" t="n"/>
      <c r="BM1987" s="181" t="n"/>
    </row>
    <row ht="135" outlineLevel="0" r="1988">
      <c r="A1988" s="297" t="n">
        <v>1978</v>
      </c>
      <c r="B1988" s="331" t="s">
        <v>6794</v>
      </c>
      <c r="C1988" s="340" t="s">
        <v>28</v>
      </c>
      <c r="D1988" s="340" t="s">
        <v>28</v>
      </c>
      <c r="E1988" s="314" t="n">
        <v>2007</v>
      </c>
      <c r="F1988" s="314" t="n">
        <v>10126400022</v>
      </c>
      <c r="G1988" s="219" t="s">
        <v>1339</v>
      </c>
      <c r="H1988" s="319" t="n">
        <v>4500</v>
      </c>
      <c r="I1988" s="302" t="s">
        <v>2631</v>
      </c>
      <c r="J1988" s="302" t="s">
        <v>28</v>
      </c>
      <c r="K1988" s="219" t="s">
        <v>28</v>
      </c>
      <c r="L1988" s="219" t="s">
        <v>6786</v>
      </c>
      <c r="M1988" s="25" t="s">
        <v>1265</v>
      </c>
      <c r="N1988" s="219" t="s">
        <v>6292</v>
      </c>
      <c r="O1988" s="308" t="n"/>
      <c r="P1988" s="308" t="n"/>
      <c r="Q1988" s="181" t="n"/>
      <c r="R1988" s="181" t="n"/>
      <c r="S1988" s="181" t="n"/>
      <c r="T1988" s="181" t="n"/>
      <c r="U1988" s="181" t="n"/>
      <c r="V1988" s="181" t="n"/>
      <c r="W1988" s="181" t="n"/>
      <c r="X1988" s="181" t="n"/>
      <c r="Y1988" s="181" t="n"/>
      <c r="Z1988" s="181" t="n"/>
      <c r="AA1988" s="181" t="n"/>
      <c r="AB1988" s="181" t="n"/>
      <c r="AC1988" s="181" t="n"/>
      <c r="AD1988" s="181" t="n"/>
      <c r="AE1988" s="181" t="n"/>
      <c r="AF1988" s="181" t="n"/>
      <c r="AG1988" s="181" t="n"/>
      <c r="AH1988" s="181" t="n"/>
      <c r="AI1988" s="181" t="n"/>
      <c r="AJ1988" s="181" t="n"/>
      <c r="AK1988" s="181" t="n"/>
      <c r="AL1988" s="181" t="n"/>
      <c r="AM1988" s="181" t="n"/>
      <c r="AN1988" s="181" t="n"/>
      <c r="AO1988" s="181" t="n"/>
      <c r="AP1988" s="181" t="n"/>
      <c r="AQ1988" s="181" t="n"/>
      <c r="AR1988" s="181" t="n"/>
      <c r="AS1988" s="181" t="n"/>
      <c r="AT1988" s="181" t="n"/>
      <c r="AU1988" s="181" t="n"/>
      <c r="AV1988" s="181" t="n"/>
      <c r="AW1988" s="181" t="n"/>
      <c r="AX1988" s="181" t="n"/>
      <c r="AY1988" s="181" t="n"/>
      <c r="AZ1988" s="181" t="n"/>
      <c r="BA1988" s="181" t="n"/>
      <c r="BB1988" s="181" t="n"/>
      <c r="BC1988" s="181" t="n"/>
      <c r="BD1988" s="181" t="n"/>
      <c r="BE1988" s="181" t="n"/>
      <c r="BF1988" s="181" t="n"/>
      <c r="BG1988" s="181" t="n"/>
      <c r="BH1988" s="181" t="n"/>
      <c r="BI1988" s="181" t="n"/>
      <c r="BJ1988" s="181" t="n"/>
      <c r="BK1988" s="181" t="n"/>
      <c r="BL1988" s="181" t="n"/>
      <c r="BM1988" s="181" t="n"/>
    </row>
    <row ht="135" outlineLevel="0" r="1989">
      <c r="A1989" s="297" t="n">
        <v>1979</v>
      </c>
      <c r="B1989" s="331" t="s">
        <v>6795</v>
      </c>
      <c r="C1989" s="340" t="s">
        <v>28</v>
      </c>
      <c r="D1989" s="340" t="s">
        <v>28</v>
      </c>
      <c r="E1989" s="314" t="n">
        <v>2007</v>
      </c>
      <c r="F1989" s="314" t="n">
        <v>10126400023</v>
      </c>
      <c r="G1989" s="219" t="s">
        <v>1339</v>
      </c>
      <c r="H1989" s="319" t="n">
        <v>30000</v>
      </c>
      <c r="I1989" s="302" t="s">
        <v>2631</v>
      </c>
      <c r="J1989" s="302" t="s">
        <v>28</v>
      </c>
      <c r="K1989" s="219" t="s">
        <v>28</v>
      </c>
      <c r="L1989" s="219" t="s">
        <v>6786</v>
      </c>
      <c r="M1989" s="25" t="s">
        <v>1265</v>
      </c>
      <c r="N1989" s="219" t="s">
        <v>6292</v>
      </c>
      <c r="O1989" s="308" t="n"/>
      <c r="P1989" s="308" t="n"/>
      <c r="Q1989" s="181" t="n"/>
      <c r="R1989" s="181" t="n"/>
      <c r="S1989" s="181" t="n"/>
      <c r="T1989" s="181" t="n"/>
      <c r="U1989" s="181" t="n"/>
      <c r="V1989" s="181" t="n"/>
      <c r="W1989" s="181" t="n"/>
      <c r="X1989" s="181" t="n"/>
      <c r="Y1989" s="181" t="n"/>
      <c r="Z1989" s="181" t="n"/>
      <c r="AA1989" s="181" t="n"/>
      <c r="AB1989" s="181" t="n"/>
      <c r="AC1989" s="181" t="n"/>
      <c r="AD1989" s="181" t="n"/>
      <c r="AE1989" s="181" t="n"/>
      <c r="AF1989" s="181" t="n"/>
      <c r="AG1989" s="181" t="n"/>
      <c r="AH1989" s="181" t="n"/>
      <c r="AI1989" s="181" t="n"/>
      <c r="AJ1989" s="181" t="n"/>
      <c r="AK1989" s="181" t="n"/>
      <c r="AL1989" s="181" t="n"/>
      <c r="AM1989" s="181" t="n"/>
      <c r="AN1989" s="181" t="n"/>
      <c r="AO1989" s="181" t="n"/>
      <c r="AP1989" s="181" t="n"/>
      <c r="AQ1989" s="181" t="n"/>
      <c r="AR1989" s="181" t="n"/>
      <c r="AS1989" s="181" t="n"/>
      <c r="AT1989" s="181" t="n"/>
      <c r="AU1989" s="181" t="n"/>
      <c r="AV1989" s="181" t="n"/>
      <c r="AW1989" s="181" t="n"/>
      <c r="AX1989" s="181" t="n"/>
      <c r="AY1989" s="181" t="n"/>
      <c r="AZ1989" s="181" t="n"/>
      <c r="BA1989" s="181" t="n"/>
      <c r="BB1989" s="181" t="n"/>
      <c r="BC1989" s="181" t="n"/>
      <c r="BD1989" s="181" t="n"/>
      <c r="BE1989" s="181" t="n"/>
      <c r="BF1989" s="181" t="n"/>
      <c r="BG1989" s="181" t="n"/>
      <c r="BH1989" s="181" t="n"/>
      <c r="BI1989" s="181" t="n"/>
      <c r="BJ1989" s="181" t="n"/>
      <c r="BK1989" s="181" t="n"/>
      <c r="BL1989" s="181" t="n"/>
      <c r="BM1989" s="181" t="n"/>
    </row>
    <row ht="135" outlineLevel="0" r="1990">
      <c r="A1990" s="297" t="n">
        <v>1980</v>
      </c>
      <c r="B1990" s="331" t="s">
        <v>6417</v>
      </c>
      <c r="C1990" s="340" t="s">
        <v>28</v>
      </c>
      <c r="D1990" s="340" t="s">
        <v>28</v>
      </c>
      <c r="E1990" s="314" t="n">
        <v>2008</v>
      </c>
      <c r="F1990" s="314" t="n">
        <v>10124400003</v>
      </c>
      <c r="G1990" s="219" t="s">
        <v>1339</v>
      </c>
      <c r="H1990" s="319" t="n">
        <v>5000</v>
      </c>
      <c r="I1990" s="302" t="s">
        <v>2631</v>
      </c>
      <c r="J1990" s="302" t="s">
        <v>28</v>
      </c>
      <c r="K1990" s="219" t="s">
        <v>28</v>
      </c>
      <c r="L1990" s="219" t="s">
        <v>6796</v>
      </c>
      <c r="M1990" s="25" t="s">
        <v>1265</v>
      </c>
      <c r="N1990" s="219" t="s">
        <v>6292</v>
      </c>
      <c r="O1990" s="308" t="n"/>
      <c r="P1990" s="308" t="n"/>
      <c r="Q1990" s="181" t="n"/>
      <c r="R1990" s="181" t="n"/>
      <c r="S1990" s="181" t="n"/>
      <c r="T1990" s="181" t="n"/>
      <c r="U1990" s="181" t="n"/>
      <c r="V1990" s="181" t="n"/>
      <c r="W1990" s="181" t="n"/>
      <c r="X1990" s="181" t="n"/>
      <c r="Y1990" s="181" t="n"/>
      <c r="Z1990" s="181" t="n"/>
      <c r="AA1990" s="181" t="n"/>
      <c r="AB1990" s="181" t="n"/>
      <c r="AC1990" s="181" t="n"/>
      <c r="AD1990" s="181" t="n"/>
      <c r="AE1990" s="181" t="n"/>
      <c r="AF1990" s="181" t="n"/>
      <c r="AG1990" s="181" t="n"/>
      <c r="AH1990" s="181" t="n"/>
      <c r="AI1990" s="181" t="n"/>
      <c r="AJ1990" s="181" t="n"/>
      <c r="AK1990" s="181" t="n"/>
      <c r="AL1990" s="181" t="n"/>
      <c r="AM1990" s="181" t="n"/>
      <c r="AN1990" s="181" t="n"/>
      <c r="AO1990" s="181" t="n"/>
      <c r="AP1990" s="181" t="n"/>
      <c r="AQ1990" s="181" t="n"/>
      <c r="AR1990" s="181" t="n"/>
      <c r="AS1990" s="181" t="n"/>
      <c r="AT1990" s="181" t="n"/>
      <c r="AU1990" s="181" t="n"/>
      <c r="AV1990" s="181" t="n"/>
      <c r="AW1990" s="181" t="n"/>
      <c r="AX1990" s="181" t="n"/>
      <c r="AY1990" s="181" t="n"/>
      <c r="AZ1990" s="181" t="n"/>
      <c r="BA1990" s="181" t="n"/>
      <c r="BB1990" s="181" t="n"/>
      <c r="BC1990" s="181" t="n"/>
      <c r="BD1990" s="181" t="n"/>
      <c r="BE1990" s="181" t="n"/>
      <c r="BF1990" s="181" t="n"/>
      <c r="BG1990" s="181" t="n"/>
      <c r="BH1990" s="181" t="n"/>
      <c r="BI1990" s="181" t="n"/>
      <c r="BJ1990" s="181" t="n"/>
      <c r="BK1990" s="181" t="n"/>
      <c r="BL1990" s="181" t="n"/>
      <c r="BM1990" s="181" t="n"/>
    </row>
    <row ht="135" outlineLevel="0" r="1991">
      <c r="A1991" s="297" t="n">
        <v>1981</v>
      </c>
      <c r="B1991" s="331" t="s">
        <v>6797</v>
      </c>
      <c r="C1991" s="340" t="s">
        <v>28</v>
      </c>
      <c r="D1991" s="340" t="s">
        <v>28</v>
      </c>
      <c r="E1991" s="314" t="n">
        <v>2008</v>
      </c>
      <c r="F1991" s="314" t="n">
        <v>10126400001</v>
      </c>
      <c r="G1991" s="219" t="s">
        <v>1339</v>
      </c>
      <c r="H1991" s="319" t="n">
        <v>4700</v>
      </c>
      <c r="I1991" s="302" t="s">
        <v>2631</v>
      </c>
      <c r="J1991" s="302" t="s">
        <v>28</v>
      </c>
      <c r="K1991" s="219" t="s">
        <v>28</v>
      </c>
      <c r="L1991" s="219" t="s">
        <v>6796</v>
      </c>
      <c r="M1991" s="25" t="s">
        <v>1265</v>
      </c>
      <c r="N1991" s="219" t="s">
        <v>6292</v>
      </c>
      <c r="O1991" s="308" t="n"/>
      <c r="P1991" s="308" t="n"/>
      <c r="Q1991" s="181" t="n"/>
      <c r="R1991" s="181" t="n"/>
      <c r="S1991" s="181" t="n"/>
      <c r="T1991" s="181" t="n"/>
      <c r="U1991" s="181" t="n"/>
      <c r="V1991" s="181" t="n"/>
      <c r="W1991" s="181" t="n"/>
      <c r="X1991" s="181" t="n"/>
      <c r="Y1991" s="181" t="n"/>
      <c r="Z1991" s="181" t="n"/>
      <c r="AA1991" s="181" t="n"/>
      <c r="AB1991" s="181" t="n"/>
      <c r="AC1991" s="181" t="n"/>
      <c r="AD1991" s="181" t="n"/>
      <c r="AE1991" s="181" t="n"/>
      <c r="AF1991" s="181" t="n"/>
      <c r="AG1991" s="181" t="n"/>
      <c r="AH1991" s="181" t="n"/>
      <c r="AI1991" s="181" t="n"/>
      <c r="AJ1991" s="181" t="n"/>
      <c r="AK1991" s="181" t="n"/>
      <c r="AL1991" s="181" t="n"/>
      <c r="AM1991" s="181" t="n"/>
      <c r="AN1991" s="181" t="n"/>
      <c r="AO1991" s="181" t="n"/>
      <c r="AP1991" s="181" t="n"/>
      <c r="AQ1991" s="181" t="n"/>
      <c r="AR1991" s="181" t="n"/>
      <c r="AS1991" s="181" t="n"/>
      <c r="AT1991" s="181" t="n"/>
      <c r="AU1991" s="181" t="n"/>
      <c r="AV1991" s="181" t="n"/>
      <c r="AW1991" s="181" t="n"/>
      <c r="AX1991" s="181" t="n"/>
      <c r="AY1991" s="181" t="n"/>
      <c r="AZ1991" s="181" t="n"/>
      <c r="BA1991" s="181" t="n"/>
      <c r="BB1991" s="181" t="n"/>
      <c r="BC1991" s="181" t="n"/>
      <c r="BD1991" s="181" t="n"/>
      <c r="BE1991" s="181" t="n"/>
      <c r="BF1991" s="181" t="n"/>
      <c r="BG1991" s="181" t="n"/>
      <c r="BH1991" s="181" t="n"/>
      <c r="BI1991" s="181" t="n"/>
      <c r="BJ1991" s="181" t="n"/>
      <c r="BK1991" s="181" t="n"/>
      <c r="BL1991" s="181" t="n"/>
      <c r="BM1991" s="181" t="n"/>
    </row>
    <row ht="135" outlineLevel="0" r="1992">
      <c r="A1992" s="297" t="n">
        <v>1982</v>
      </c>
      <c r="B1992" s="331" t="s">
        <v>6798</v>
      </c>
      <c r="C1992" s="340" t="s">
        <v>28</v>
      </c>
      <c r="D1992" s="340" t="s">
        <v>28</v>
      </c>
      <c r="E1992" s="314" t="n">
        <v>2008</v>
      </c>
      <c r="F1992" s="314" t="n">
        <v>10126400002</v>
      </c>
      <c r="G1992" s="219" t="s">
        <v>1339</v>
      </c>
      <c r="H1992" s="319" t="n">
        <v>6400</v>
      </c>
      <c r="I1992" s="302" t="s">
        <v>2631</v>
      </c>
      <c r="J1992" s="302" t="s">
        <v>28</v>
      </c>
      <c r="K1992" s="219" t="s">
        <v>28</v>
      </c>
      <c r="L1992" s="219" t="s">
        <v>6796</v>
      </c>
      <c r="M1992" s="25" t="s">
        <v>1265</v>
      </c>
      <c r="N1992" s="219" t="s">
        <v>6292</v>
      </c>
      <c r="O1992" s="308" t="n"/>
      <c r="P1992" s="308" t="n"/>
      <c r="Q1992" s="181" t="n"/>
      <c r="R1992" s="181" t="n"/>
      <c r="S1992" s="181" t="n"/>
      <c r="T1992" s="181" t="n"/>
      <c r="U1992" s="181" t="n"/>
      <c r="V1992" s="181" t="n"/>
      <c r="W1992" s="181" t="n"/>
      <c r="X1992" s="181" t="n"/>
      <c r="Y1992" s="181" t="n"/>
      <c r="Z1992" s="181" t="n"/>
      <c r="AA1992" s="181" t="n"/>
      <c r="AB1992" s="181" t="n"/>
      <c r="AC1992" s="181" t="n"/>
      <c r="AD1992" s="181" t="n"/>
      <c r="AE1992" s="181" t="n"/>
      <c r="AF1992" s="181" t="n"/>
      <c r="AG1992" s="181" t="n"/>
      <c r="AH1992" s="181" t="n"/>
      <c r="AI1992" s="181" t="n"/>
      <c r="AJ1992" s="181" t="n"/>
      <c r="AK1992" s="181" t="n"/>
      <c r="AL1992" s="181" t="n"/>
      <c r="AM1992" s="181" t="n"/>
      <c r="AN1992" s="181" t="n"/>
      <c r="AO1992" s="181" t="n"/>
      <c r="AP1992" s="181" t="n"/>
      <c r="AQ1992" s="181" t="n"/>
      <c r="AR1992" s="181" t="n"/>
      <c r="AS1992" s="181" t="n"/>
      <c r="AT1992" s="181" t="n"/>
      <c r="AU1992" s="181" t="n"/>
      <c r="AV1992" s="181" t="n"/>
      <c r="AW1992" s="181" t="n"/>
      <c r="AX1992" s="181" t="n"/>
      <c r="AY1992" s="181" t="n"/>
      <c r="AZ1992" s="181" t="n"/>
      <c r="BA1992" s="181" t="n"/>
      <c r="BB1992" s="181" t="n"/>
      <c r="BC1992" s="181" t="n"/>
      <c r="BD1992" s="181" t="n"/>
      <c r="BE1992" s="181" t="n"/>
      <c r="BF1992" s="181" t="n"/>
      <c r="BG1992" s="181" t="n"/>
      <c r="BH1992" s="181" t="n"/>
      <c r="BI1992" s="181" t="n"/>
      <c r="BJ1992" s="181" t="n"/>
      <c r="BK1992" s="181" t="n"/>
      <c r="BL1992" s="181" t="n"/>
      <c r="BM1992" s="181" t="n"/>
    </row>
    <row ht="135" outlineLevel="0" r="1993">
      <c r="A1993" s="297" t="n">
        <v>1983</v>
      </c>
      <c r="B1993" s="331" t="s">
        <v>6546</v>
      </c>
      <c r="C1993" s="340" t="s">
        <v>28</v>
      </c>
      <c r="D1993" s="340" t="s">
        <v>28</v>
      </c>
      <c r="E1993" s="314" t="n">
        <v>2010</v>
      </c>
      <c r="F1993" s="314" t="n">
        <v>10124400004</v>
      </c>
      <c r="G1993" s="219" t="s">
        <v>1339</v>
      </c>
      <c r="H1993" s="319" t="n">
        <v>13600</v>
      </c>
      <c r="I1993" s="302" t="s">
        <v>2631</v>
      </c>
      <c r="J1993" s="302" t="s">
        <v>28</v>
      </c>
      <c r="K1993" s="219" t="s">
        <v>28</v>
      </c>
      <c r="L1993" s="219" t="s">
        <v>6796</v>
      </c>
      <c r="M1993" s="25" t="s">
        <v>1265</v>
      </c>
      <c r="N1993" s="219" t="s">
        <v>6292</v>
      </c>
      <c r="O1993" s="308" t="n"/>
      <c r="P1993" s="308" t="n"/>
      <c r="Q1993" s="181" t="n"/>
      <c r="R1993" s="181" t="n"/>
      <c r="S1993" s="181" t="n"/>
      <c r="T1993" s="181" t="n"/>
      <c r="U1993" s="181" t="n"/>
      <c r="V1993" s="181" t="n"/>
      <c r="W1993" s="181" t="n"/>
      <c r="X1993" s="181" t="n"/>
      <c r="Y1993" s="181" t="n"/>
      <c r="Z1993" s="181" t="n"/>
      <c r="AA1993" s="181" t="n"/>
      <c r="AB1993" s="181" t="n"/>
      <c r="AC1993" s="181" t="n"/>
      <c r="AD1993" s="181" t="n"/>
      <c r="AE1993" s="181" t="n"/>
      <c r="AF1993" s="181" t="n"/>
      <c r="AG1993" s="181" t="n"/>
      <c r="AH1993" s="181" t="n"/>
      <c r="AI1993" s="181" t="n"/>
      <c r="AJ1993" s="181" t="n"/>
      <c r="AK1993" s="181" t="n"/>
      <c r="AL1993" s="181" t="n"/>
      <c r="AM1993" s="181" t="n"/>
      <c r="AN1993" s="181" t="n"/>
      <c r="AO1993" s="181" t="n"/>
      <c r="AP1993" s="181" t="n"/>
      <c r="AQ1993" s="181" t="n"/>
      <c r="AR1993" s="181" t="n"/>
      <c r="AS1993" s="181" t="n"/>
      <c r="AT1993" s="181" t="n"/>
      <c r="AU1993" s="181" t="n"/>
      <c r="AV1993" s="181" t="n"/>
      <c r="AW1993" s="181" t="n"/>
      <c r="AX1993" s="181" t="n"/>
      <c r="AY1993" s="181" t="n"/>
      <c r="AZ1993" s="181" t="n"/>
      <c r="BA1993" s="181" t="n"/>
      <c r="BB1993" s="181" t="n"/>
      <c r="BC1993" s="181" t="n"/>
      <c r="BD1993" s="181" t="n"/>
      <c r="BE1993" s="181" t="n"/>
      <c r="BF1993" s="181" t="n"/>
      <c r="BG1993" s="181" t="n"/>
      <c r="BH1993" s="181" t="n"/>
      <c r="BI1993" s="181" t="n"/>
      <c r="BJ1993" s="181" t="n"/>
      <c r="BK1993" s="181" t="n"/>
      <c r="BL1993" s="181" t="n"/>
      <c r="BM1993" s="181" t="n"/>
    </row>
    <row customFormat="true" ht="135" outlineLevel="0" r="1994" s="92">
      <c r="A1994" s="297" t="n">
        <v>1984</v>
      </c>
      <c r="B1994" s="340" t="s">
        <v>6799</v>
      </c>
      <c r="C1994" s="340" t="s">
        <v>28</v>
      </c>
      <c r="D1994" s="340" t="s">
        <v>28</v>
      </c>
      <c r="E1994" s="314" t="n">
        <v>2010</v>
      </c>
      <c r="F1994" s="314" t="n">
        <v>10124400005</v>
      </c>
      <c r="G1994" s="219" t="s">
        <v>1339</v>
      </c>
      <c r="H1994" s="319" t="n">
        <v>11200</v>
      </c>
      <c r="I1994" s="302" t="s">
        <v>2631</v>
      </c>
      <c r="J1994" s="302" t="s">
        <v>28</v>
      </c>
      <c r="K1994" s="219" t="s">
        <v>28</v>
      </c>
      <c r="L1994" s="219" t="s">
        <v>6796</v>
      </c>
      <c r="M1994" s="25" t="s">
        <v>1265</v>
      </c>
      <c r="N1994" s="219" t="s">
        <v>6292</v>
      </c>
      <c r="O1994" s="308" t="n"/>
      <c r="P1994" s="308" t="n"/>
      <c r="Q1994" s="94" t="n"/>
      <c r="R1994" s="94" t="n"/>
      <c r="S1994" s="94" t="n"/>
      <c r="T1994" s="94" t="n"/>
      <c r="U1994" s="94" t="n"/>
      <c r="V1994" s="94" t="n"/>
      <c r="W1994" s="94" t="n"/>
      <c r="X1994" s="94" t="n"/>
      <c r="Y1994" s="94" t="n"/>
      <c r="Z1994" s="94" t="n"/>
      <c r="AA1994" s="94" t="n"/>
      <c r="AB1994" s="94" t="n"/>
      <c r="AC1994" s="94" t="n"/>
      <c r="AD1994" s="94" t="n"/>
      <c r="AE1994" s="94" t="n"/>
      <c r="AF1994" s="94" t="n"/>
      <c r="AG1994" s="94" t="n"/>
      <c r="AH1994" s="94" t="n"/>
      <c r="AI1994" s="94" t="n"/>
      <c r="AJ1994" s="94" t="n"/>
      <c r="AK1994" s="94" t="n"/>
      <c r="AL1994" s="94" t="n"/>
      <c r="AM1994" s="94" t="n"/>
      <c r="AN1994" s="94" t="n"/>
      <c r="AO1994" s="94" t="n"/>
      <c r="AP1994" s="94" t="n"/>
      <c r="AQ1994" s="94" t="n"/>
      <c r="AR1994" s="94" t="n"/>
      <c r="AS1994" s="94" t="n"/>
      <c r="AT1994" s="94" t="n"/>
      <c r="AU1994" s="94" t="n"/>
      <c r="AV1994" s="94" t="n"/>
      <c r="AW1994" s="94" t="n"/>
      <c r="AX1994" s="94" t="n"/>
      <c r="AY1994" s="94" t="n"/>
      <c r="AZ1994" s="94" t="n"/>
      <c r="BA1994" s="94" t="n"/>
      <c r="BB1994" s="94" t="n"/>
      <c r="BC1994" s="94" t="n"/>
      <c r="BD1994" s="94" t="n"/>
      <c r="BE1994" s="94" t="n"/>
      <c r="BF1994" s="94" t="n"/>
      <c r="BG1994" s="94" t="n"/>
      <c r="BH1994" s="94" t="n"/>
      <c r="BI1994" s="94" t="n"/>
      <c r="BJ1994" s="94" t="n"/>
      <c r="BK1994" s="94" t="n"/>
      <c r="BL1994" s="94" t="n"/>
      <c r="BM1994" s="94" t="n"/>
    </row>
    <row ht="135" outlineLevel="0" r="1995">
      <c r="A1995" s="297" t="n">
        <v>1985</v>
      </c>
      <c r="B1995" s="331" t="s">
        <v>6800</v>
      </c>
      <c r="C1995" s="340" t="s">
        <v>28</v>
      </c>
      <c r="D1995" s="340" t="s">
        <v>28</v>
      </c>
      <c r="E1995" s="314" t="n">
        <v>2007</v>
      </c>
      <c r="F1995" s="314" t="n">
        <v>10124400017</v>
      </c>
      <c r="G1995" s="219" t="s">
        <v>1339</v>
      </c>
      <c r="H1995" s="319" t="n">
        <v>25200</v>
      </c>
      <c r="I1995" s="302" t="s">
        <v>2631</v>
      </c>
      <c r="J1995" s="302" t="s">
        <v>28</v>
      </c>
      <c r="K1995" s="219" t="s">
        <v>28</v>
      </c>
      <c r="L1995" s="219" t="s">
        <v>6796</v>
      </c>
      <c r="M1995" s="25" t="s">
        <v>1265</v>
      </c>
      <c r="N1995" s="219" t="s">
        <v>6292</v>
      </c>
      <c r="O1995" s="308" t="n"/>
      <c r="P1995" s="308" t="n"/>
      <c r="Q1995" s="181" t="n"/>
      <c r="R1995" s="181" t="n"/>
      <c r="S1995" s="181" t="n"/>
      <c r="T1995" s="181" t="n"/>
      <c r="U1995" s="181" t="n"/>
      <c r="V1995" s="181" t="n"/>
      <c r="W1995" s="181" t="n"/>
      <c r="X1995" s="181" t="n"/>
      <c r="Y1995" s="181" t="n"/>
      <c r="Z1995" s="181" t="n"/>
      <c r="AA1995" s="181" t="n"/>
      <c r="AB1995" s="181" t="n"/>
      <c r="AC1995" s="181" t="n"/>
      <c r="AD1995" s="181" t="n"/>
      <c r="AE1995" s="181" t="n"/>
      <c r="AF1995" s="181" t="n"/>
      <c r="AG1995" s="181" t="n"/>
      <c r="AH1995" s="181" t="n"/>
      <c r="AI1995" s="181" t="n"/>
      <c r="AJ1995" s="181" t="n"/>
      <c r="AK1995" s="181" t="n"/>
      <c r="AL1995" s="181" t="n"/>
      <c r="AM1995" s="181" t="n"/>
      <c r="AN1995" s="181" t="n"/>
      <c r="AO1995" s="181" t="n"/>
      <c r="AP1995" s="181" t="n"/>
      <c r="AQ1995" s="181" t="n"/>
      <c r="AR1995" s="181" t="n"/>
      <c r="AS1995" s="181" t="n"/>
      <c r="AT1995" s="181" t="n"/>
      <c r="AU1995" s="181" t="n"/>
      <c r="AV1995" s="181" t="n"/>
      <c r="AW1995" s="181" t="n"/>
      <c r="AX1995" s="181" t="n"/>
      <c r="AY1995" s="181" t="n"/>
      <c r="AZ1995" s="181" t="n"/>
      <c r="BA1995" s="181" t="n"/>
      <c r="BB1995" s="181" t="n"/>
      <c r="BC1995" s="181" t="n"/>
      <c r="BD1995" s="181" t="n"/>
      <c r="BE1995" s="181" t="n"/>
      <c r="BF1995" s="181" t="n"/>
      <c r="BG1995" s="181" t="n"/>
      <c r="BH1995" s="181" t="n"/>
      <c r="BI1995" s="181" t="n"/>
      <c r="BJ1995" s="181" t="n"/>
      <c r="BK1995" s="181" t="n"/>
      <c r="BL1995" s="181" t="n"/>
      <c r="BM1995" s="181" t="n"/>
    </row>
    <row ht="135" outlineLevel="0" r="1996">
      <c r="A1996" s="297" t="n">
        <v>1986</v>
      </c>
      <c r="B1996" s="331" t="s">
        <v>6801</v>
      </c>
      <c r="C1996" s="340" t="s">
        <v>28</v>
      </c>
      <c r="D1996" s="340" t="s">
        <v>28</v>
      </c>
      <c r="E1996" s="314" t="n">
        <v>2007</v>
      </c>
      <c r="F1996" s="314" t="n">
        <v>10124400001</v>
      </c>
      <c r="G1996" s="219" t="s">
        <v>1339</v>
      </c>
      <c r="H1996" s="319" t="n">
        <v>31000</v>
      </c>
      <c r="I1996" s="302" t="s">
        <v>2631</v>
      </c>
      <c r="J1996" s="302" t="s">
        <v>28</v>
      </c>
      <c r="K1996" s="219" t="s">
        <v>28</v>
      </c>
      <c r="L1996" s="219" t="s">
        <v>6796</v>
      </c>
      <c r="M1996" s="25" t="s">
        <v>1265</v>
      </c>
      <c r="N1996" s="219" t="s">
        <v>6292</v>
      </c>
      <c r="O1996" s="308" t="n"/>
      <c r="P1996" s="308" t="n"/>
      <c r="Q1996" s="181" t="n"/>
      <c r="R1996" s="181" t="n"/>
      <c r="S1996" s="181" t="n"/>
      <c r="T1996" s="181" t="n"/>
      <c r="U1996" s="181" t="n"/>
      <c r="V1996" s="181" t="n"/>
      <c r="W1996" s="181" t="n"/>
      <c r="X1996" s="181" t="n"/>
      <c r="Y1996" s="181" t="n"/>
      <c r="Z1996" s="181" t="n"/>
      <c r="AA1996" s="181" t="n"/>
      <c r="AB1996" s="181" t="n"/>
      <c r="AC1996" s="181" t="n"/>
      <c r="AD1996" s="181" t="n"/>
      <c r="AE1996" s="181" t="n"/>
      <c r="AF1996" s="181" t="n"/>
      <c r="AG1996" s="181" t="n"/>
      <c r="AH1996" s="181" t="n"/>
      <c r="AI1996" s="181" t="n"/>
      <c r="AJ1996" s="181" t="n"/>
      <c r="AK1996" s="181" t="n"/>
      <c r="AL1996" s="181" t="n"/>
      <c r="AM1996" s="181" t="n"/>
      <c r="AN1996" s="181" t="n"/>
      <c r="AO1996" s="181" t="n"/>
      <c r="AP1996" s="181" t="n"/>
      <c r="AQ1996" s="181" t="n"/>
      <c r="AR1996" s="181" t="n"/>
      <c r="AS1996" s="181" t="n"/>
      <c r="AT1996" s="181" t="n"/>
      <c r="AU1996" s="181" t="n"/>
      <c r="AV1996" s="181" t="n"/>
      <c r="AW1996" s="181" t="n"/>
      <c r="AX1996" s="181" t="n"/>
      <c r="AY1996" s="181" t="n"/>
      <c r="AZ1996" s="181" t="n"/>
      <c r="BA1996" s="181" t="n"/>
      <c r="BB1996" s="181" t="n"/>
      <c r="BC1996" s="181" t="n"/>
      <c r="BD1996" s="181" t="n"/>
      <c r="BE1996" s="181" t="n"/>
      <c r="BF1996" s="181" t="n"/>
      <c r="BG1996" s="181" t="n"/>
      <c r="BH1996" s="181" t="n"/>
      <c r="BI1996" s="181" t="n"/>
      <c r="BJ1996" s="181" t="n"/>
      <c r="BK1996" s="181" t="n"/>
      <c r="BL1996" s="181" t="n"/>
      <c r="BM1996" s="181" t="n"/>
    </row>
    <row customFormat="true" ht="135" outlineLevel="0" r="1997" s="92">
      <c r="A1997" s="297" t="n">
        <v>1987</v>
      </c>
      <c r="B1997" s="340" t="s">
        <v>6802</v>
      </c>
      <c r="C1997" s="340" t="s">
        <v>28</v>
      </c>
      <c r="D1997" s="340" t="s">
        <v>28</v>
      </c>
      <c r="E1997" s="314" t="n">
        <v>2007</v>
      </c>
      <c r="F1997" s="314" t="n">
        <v>10124400002</v>
      </c>
      <c r="G1997" s="219" t="s">
        <v>1339</v>
      </c>
      <c r="H1997" s="319" t="n">
        <v>6790</v>
      </c>
      <c r="I1997" s="302" t="s">
        <v>2631</v>
      </c>
      <c r="J1997" s="302" t="s">
        <v>28</v>
      </c>
      <c r="K1997" s="219" t="s">
        <v>28</v>
      </c>
      <c r="L1997" s="219" t="s">
        <v>6796</v>
      </c>
      <c r="M1997" s="25" t="s">
        <v>1265</v>
      </c>
      <c r="N1997" s="219" t="s">
        <v>6292</v>
      </c>
      <c r="O1997" s="308" t="n"/>
      <c r="P1997" s="308" t="n"/>
      <c r="Q1997" s="94" t="n"/>
      <c r="R1997" s="94" t="n"/>
      <c r="S1997" s="94" t="n"/>
      <c r="T1997" s="94" t="n"/>
      <c r="U1997" s="94" t="n"/>
      <c r="V1997" s="94" t="n"/>
      <c r="W1997" s="94" t="n"/>
      <c r="X1997" s="94" t="n"/>
      <c r="Y1997" s="94" t="n"/>
      <c r="Z1997" s="94" t="n"/>
      <c r="AA1997" s="94" t="n"/>
      <c r="AB1997" s="94" t="n"/>
      <c r="AC1997" s="94" t="n"/>
      <c r="AD1997" s="94" t="n"/>
      <c r="AE1997" s="94" t="n"/>
      <c r="AF1997" s="94" t="n"/>
      <c r="AG1997" s="94" t="n"/>
      <c r="AH1997" s="94" t="n"/>
      <c r="AI1997" s="94" t="n"/>
      <c r="AJ1997" s="94" t="n"/>
      <c r="AK1997" s="94" t="n"/>
      <c r="AL1997" s="94" t="n"/>
      <c r="AM1997" s="94" t="n"/>
      <c r="AN1997" s="94" t="n"/>
      <c r="AO1997" s="94" t="n"/>
      <c r="AP1997" s="94" t="n"/>
      <c r="AQ1997" s="94" t="n"/>
      <c r="AR1997" s="94" t="n"/>
      <c r="AS1997" s="94" t="n"/>
      <c r="AT1997" s="94" t="n"/>
      <c r="AU1997" s="94" t="n"/>
      <c r="AV1997" s="94" t="n"/>
      <c r="AW1997" s="94" t="n"/>
      <c r="AX1997" s="94" t="n"/>
      <c r="AY1997" s="94" t="n"/>
      <c r="AZ1997" s="94" t="n"/>
      <c r="BA1997" s="94" t="n"/>
      <c r="BB1997" s="94" t="n"/>
      <c r="BC1997" s="94" t="n"/>
      <c r="BD1997" s="94" t="n"/>
      <c r="BE1997" s="94" t="n"/>
      <c r="BF1997" s="94" t="n"/>
      <c r="BG1997" s="94" t="n"/>
      <c r="BH1997" s="94" t="n"/>
      <c r="BI1997" s="94" t="n"/>
      <c r="BJ1997" s="94" t="n"/>
      <c r="BK1997" s="94" t="n"/>
      <c r="BL1997" s="94" t="n"/>
      <c r="BM1997" s="94" t="n"/>
    </row>
    <row customFormat="true" ht="135" outlineLevel="0" r="1998" s="92">
      <c r="A1998" s="297" t="n">
        <v>1988</v>
      </c>
      <c r="B1998" s="340" t="s">
        <v>6803</v>
      </c>
      <c r="C1998" s="340" t="s">
        <v>28</v>
      </c>
      <c r="D1998" s="340" t="s">
        <v>28</v>
      </c>
      <c r="E1998" s="314" t="n">
        <v>2008</v>
      </c>
      <c r="F1998" s="314" t="n">
        <v>10126400003</v>
      </c>
      <c r="G1998" s="219" t="s">
        <v>1339</v>
      </c>
      <c r="H1998" s="319" t="n">
        <v>11400</v>
      </c>
      <c r="I1998" s="302" t="s">
        <v>2631</v>
      </c>
      <c r="J1998" s="302" t="s">
        <v>28</v>
      </c>
      <c r="K1998" s="219" t="s">
        <v>28</v>
      </c>
      <c r="L1998" s="219" t="s">
        <v>6796</v>
      </c>
      <c r="M1998" s="25" t="s">
        <v>1265</v>
      </c>
      <c r="N1998" s="219" t="s">
        <v>6292</v>
      </c>
      <c r="O1998" s="308" t="n"/>
      <c r="P1998" s="308" t="n"/>
      <c r="Q1998" s="94" t="n"/>
      <c r="R1998" s="94" t="n"/>
      <c r="S1998" s="94" t="n"/>
      <c r="T1998" s="94" t="n"/>
      <c r="U1998" s="94" t="n"/>
      <c r="V1998" s="94" t="n"/>
      <c r="W1998" s="94" t="n"/>
      <c r="X1998" s="94" t="n"/>
      <c r="Y1998" s="94" t="n"/>
      <c r="Z1998" s="94" t="n"/>
      <c r="AA1998" s="94" t="n"/>
      <c r="AB1998" s="94" t="n"/>
      <c r="AC1998" s="94" t="n"/>
      <c r="AD1998" s="94" t="n"/>
      <c r="AE1998" s="94" t="n"/>
      <c r="AF1998" s="94" t="n"/>
      <c r="AG1998" s="94" t="n"/>
      <c r="AH1998" s="94" t="n"/>
      <c r="AI1998" s="94" t="n"/>
      <c r="AJ1998" s="94" t="n"/>
      <c r="AK1998" s="94" t="n"/>
      <c r="AL1998" s="94" t="n"/>
      <c r="AM1998" s="94" t="n"/>
      <c r="AN1998" s="94" t="n"/>
      <c r="AO1998" s="94" t="n"/>
      <c r="AP1998" s="94" t="n"/>
      <c r="AQ1998" s="94" t="n"/>
      <c r="AR1998" s="94" t="n"/>
      <c r="AS1998" s="94" t="n"/>
      <c r="AT1998" s="94" t="n"/>
      <c r="AU1998" s="94" t="n"/>
      <c r="AV1998" s="94" t="n"/>
      <c r="AW1998" s="94" t="n"/>
      <c r="AX1998" s="94" t="n"/>
      <c r="AY1998" s="94" t="n"/>
      <c r="AZ1998" s="94" t="n"/>
      <c r="BA1998" s="94" t="n"/>
      <c r="BB1998" s="94" t="n"/>
      <c r="BC1998" s="94" t="n"/>
      <c r="BD1998" s="94" t="n"/>
      <c r="BE1998" s="94" t="n"/>
      <c r="BF1998" s="94" t="n"/>
      <c r="BG1998" s="94" t="n"/>
      <c r="BH1998" s="94" t="n"/>
      <c r="BI1998" s="94" t="n"/>
      <c r="BJ1998" s="94" t="n"/>
      <c r="BK1998" s="94" t="n"/>
      <c r="BL1998" s="94" t="n"/>
      <c r="BM1998" s="94" t="n"/>
    </row>
    <row customFormat="true" ht="135" outlineLevel="0" r="1999" s="92">
      <c r="A1999" s="297" t="n">
        <v>1989</v>
      </c>
      <c r="B1999" s="340" t="s">
        <v>6804</v>
      </c>
      <c r="C1999" s="340" t="s">
        <v>28</v>
      </c>
      <c r="D1999" s="340" t="s">
        <v>28</v>
      </c>
      <c r="E1999" s="314" t="n">
        <v>2008</v>
      </c>
      <c r="F1999" s="314" t="n">
        <v>10126400004</v>
      </c>
      <c r="G1999" s="219" t="s">
        <v>1339</v>
      </c>
      <c r="H1999" s="319" t="n">
        <v>4252</v>
      </c>
      <c r="I1999" s="302" t="s">
        <v>2631</v>
      </c>
      <c r="J1999" s="302" t="s">
        <v>28</v>
      </c>
      <c r="K1999" s="219" t="s">
        <v>28</v>
      </c>
      <c r="L1999" s="219" t="s">
        <v>6796</v>
      </c>
      <c r="M1999" s="25" t="s">
        <v>1265</v>
      </c>
      <c r="N1999" s="219" t="s">
        <v>6292</v>
      </c>
      <c r="O1999" s="308" t="n"/>
      <c r="P1999" s="308" t="n"/>
      <c r="Q1999" s="94" t="n"/>
      <c r="R1999" s="94" t="n"/>
      <c r="S1999" s="94" t="n"/>
      <c r="T1999" s="94" t="n"/>
      <c r="U1999" s="94" t="n"/>
      <c r="V1999" s="94" t="n"/>
      <c r="W1999" s="94" t="n"/>
      <c r="X1999" s="94" t="n"/>
      <c r="Y1999" s="94" t="n"/>
      <c r="Z1999" s="94" t="n"/>
      <c r="AA1999" s="94" t="n"/>
      <c r="AB1999" s="94" t="n"/>
      <c r="AC1999" s="94" t="n"/>
      <c r="AD1999" s="94" t="n"/>
      <c r="AE1999" s="94" t="n"/>
      <c r="AF1999" s="94" t="n"/>
      <c r="AG1999" s="94" t="n"/>
      <c r="AH1999" s="94" t="n"/>
      <c r="AI1999" s="94" t="n"/>
      <c r="AJ1999" s="94" t="n"/>
      <c r="AK1999" s="94" t="n"/>
      <c r="AL1999" s="94" t="n"/>
      <c r="AM1999" s="94" t="n"/>
      <c r="AN1999" s="94" t="n"/>
      <c r="AO1999" s="94" t="n"/>
      <c r="AP1999" s="94" t="n"/>
      <c r="AQ1999" s="94" t="n"/>
      <c r="AR1999" s="94" t="n"/>
      <c r="AS1999" s="94" t="n"/>
      <c r="AT1999" s="94" t="n"/>
      <c r="AU1999" s="94" t="n"/>
      <c r="AV1999" s="94" t="n"/>
      <c r="AW1999" s="94" t="n"/>
      <c r="AX1999" s="94" t="n"/>
      <c r="AY1999" s="94" t="n"/>
      <c r="AZ1999" s="94" t="n"/>
      <c r="BA1999" s="94" t="n"/>
      <c r="BB1999" s="94" t="n"/>
      <c r="BC1999" s="94" t="n"/>
      <c r="BD1999" s="94" t="n"/>
      <c r="BE1999" s="94" t="n"/>
      <c r="BF1999" s="94" t="n"/>
      <c r="BG1999" s="94" t="n"/>
      <c r="BH1999" s="94" t="n"/>
      <c r="BI1999" s="94" t="n"/>
      <c r="BJ1999" s="94" t="n"/>
      <c r="BK1999" s="94" t="n"/>
      <c r="BL1999" s="94" t="n"/>
      <c r="BM1999" s="94" t="n"/>
    </row>
    <row ht="135" outlineLevel="0" r="2000">
      <c r="A2000" s="297" t="n">
        <v>1990</v>
      </c>
      <c r="B2000" s="340" t="s">
        <v>6804</v>
      </c>
      <c r="C2000" s="340" t="s">
        <v>28</v>
      </c>
      <c r="D2000" s="340" t="s">
        <v>28</v>
      </c>
      <c r="E2000" s="314" t="n">
        <v>2008</v>
      </c>
      <c r="F2000" s="314" t="n">
        <v>10126400005</v>
      </c>
      <c r="G2000" s="219" t="s">
        <v>1339</v>
      </c>
      <c r="H2000" s="319" t="n">
        <v>3496.5</v>
      </c>
      <c r="I2000" s="302" t="s">
        <v>2631</v>
      </c>
      <c r="J2000" s="302" t="s">
        <v>28</v>
      </c>
      <c r="K2000" s="219" t="s">
        <v>28</v>
      </c>
      <c r="L2000" s="219" t="s">
        <v>6796</v>
      </c>
      <c r="M2000" s="25" t="s">
        <v>1265</v>
      </c>
      <c r="N2000" s="219" t="s">
        <v>6292</v>
      </c>
      <c r="O2000" s="308" t="n"/>
      <c r="P2000" s="308" t="n"/>
      <c r="Q2000" s="181" t="n"/>
      <c r="R2000" s="181" t="n"/>
      <c r="S2000" s="181" t="n"/>
      <c r="T2000" s="181" t="n"/>
      <c r="U2000" s="181" t="n"/>
      <c r="V2000" s="181" t="n"/>
      <c r="W2000" s="181" t="n"/>
      <c r="X2000" s="181" t="n"/>
      <c r="Y2000" s="181" t="n"/>
      <c r="Z2000" s="181" t="n"/>
      <c r="AA2000" s="181" t="n"/>
      <c r="AB2000" s="181" t="n"/>
      <c r="AC2000" s="181" t="n"/>
      <c r="AD2000" s="181" t="n"/>
      <c r="AE2000" s="181" t="n"/>
      <c r="AF2000" s="181" t="n"/>
      <c r="AG2000" s="181" t="n"/>
      <c r="AH2000" s="181" t="n"/>
      <c r="AI2000" s="181" t="n"/>
      <c r="AJ2000" s="181" t="n"/>
      <c r="AK2000" s="181" t="n"/>
      <c r="AL2000" s="181" t="n"/>
      <c r="AM2000" s="181" t="n"/>
      <c r="AN2000" s="181" t="n"/>
      <c r="AO2000" s="181" t="n"/>
      <c r="AP2000" s="181" t="n"/>
      <c r="AQ2000" s="181" t="n"/>
      <c r="AR2000" s="181" t="n"/>
      <c r="AS2000" s="181" t="n"/>
      <c r="AT2000" s="181" t="n"/>
      <c r="AU2000" s="181" t="n"/>
      <c r="AV2000" s="181" t="n"/>
      <c r="AW2000" s="181" t="n"/>
      <c r="AX2000" s="181" t="n"/>
      <c r="AY2000" s="181" t="n"/>
      <c r="AZ2000" s="181" t="n"/>
      <c r="BA2000" s="181" t="n"/>
      <c r="BB2000" s="181" t="n"/>
      <c r="BC2000" s="181" t="n"/>
      <c r="BD2000" s="181" t="n"/>
      <c r="BE2000" s="181" t="n"/>
      <c r="BF2000" s="181" t="n"/>
      <c r="BG2000" s="181" t="n"/>
      <c r="BH2000" s="181" t="n"/>
      <c r="BI2000" s="181" t="n"/>
      <c r="BJ2000" s="181" t="n"/>
      <c r="BK2000" s="181" t="n"/>
      <c r="BL2000" s="181" t="n"/>
      <c r="BM2000" s="181" t="n"/>
    </row>
    <row ht="135" outlineLevel="0" r="2001">
      <c r="A2001" s="297" t="n">
        <v>1991</v>
      </c>
      <c r="B2001" s="331" t="s">
        <v>6805</v>
      </c>
      <c r="C2001" s="340" t="s">
        <v>28</v>
      </c>
      <c r="D2001" s="340" t="s">
        <v>28</v>
      </c>
      <c r="E2001" s="314" t="n">
        <v>2005</v>
      </c>
      <c r="F2001" s="314" t="n">
        <v>10124400031</v>
      </c>
      <c r="G2001" s="219" t="s">
        <v>1339</v>
      </c>
      <c r="H2001" s="319" t="n">
        <v>24990.92</v>
      </c>
      <c r="I2001" s="302" t="s">
        <v>2631</v>
      </c>
      <c r="J2001" s="302" t="s">
        <v>28</v>
      </c>
      <c r="K2001" s="219" t="s">
        <v>28</v>
      </c>
      <c r="L2001" s="219" t="s">
        <v>6806</v>
      </c>
      <c r="M2001" s="25" t="s">
        <v>1265</v>
      </c>
      <c r="N2001" s="219" t="s">
        <v>6292</v>
      </c>
      <c r="O2001" s="308" t="n"/>
      <c r="P2001" s="308" t="n"/>
      <c r="Q2001" s="181" t="n"/>
      <c r="R2001" s="181" t="n"/>
      <c r="S2001" s="181" t="n"/>
      <c r="T2001" s="181" t="n"/>
      <c r="U2001" s="181" t="n"/>
      <c r="V2001" s="181" t="n"/>
      <c r="W2001" s="181" t="n"/>
      <c r="X2001" s="181" t="n"/>
      <c r="Y2001" s="181" t="n"/>
      <c r="Z2001" s="181" t="n"/>
      <c r="AA2001" s="181" t="n"/>
      <c r="AB2001" s="181" t="n"/>
      <c r="AC2001" s="181" t="n"/>
      <c r="AD2001" s="181" t="n"/>
      <c r="AE2001" s="181" t="n"/>
      <c r="AF2001" s="181" t="n"/>
      <c r="AG2001" s="181" t="n"/>
      <c r="AH2001" s="181" t="n"/>
      <c r="AI2001" s="181" t="n"/>
      <c r="AJ2001" s="181" t="n"/>
      <c r="AK2001" s="181" t="n"/>
      <c r="AL2001" s="181" t="n"/>
      <c r="AM2001" s="181" t="n"/>
      <c r="AN2001" s="181" t="n"/>
      <c r="AO2001" s="181" t="n"/>
      <c r="AP2001" s="181" t="n"/>
      <c r="AQ2001" s="181" t="n"/>
      <c r="AR2001" s="181" t="n"/>
      <c r="AS2001" s="181" t="n"/>
      <c r="AT2001" s="181" t="n"/>
      <c r="AU2001" s="181" t="n"/>
      <c r="AV2001" s="181" t="n"/>
      <c r="AW2001" s="181" t="n"/>
      <c r="AX2001" s="181" t="n"/>
      <c r="AY2001" s="181" t="n"/>
      <c r="AZ2001" s="181" t="n"/>
      <c r="BA2001" s="181" t="n"/>
      <c r="BB2001" s="181" t="n"/>
      <c r="BC2001" s="181" t="n"/>
      <c r="BD2001" s="181" t="n"/>
      <c r="BE2001" s="181" t="n"/>
      <c r="BF2001" s="181" t="n"/>
      <c r="BG2001" s="181" t="n"/>
      <c r="BH2001" s="181" t="n"/>
      <c r="BI2001" s="181" t="n"/>
      <c r="BJ2001" s="181" t="n"/>
      <c r="BK2001" s="181" t="n"/>
      <c r="BL2001" s="181" t="n"/>
      <c r="BM2001" s="181" t="n"/>
    </row>
    <row ht="135" outlineLevel="0" r="2002">
      <c r="A2002" s="297" t="n">
        <v>1992</v>
      </c>
      <c r="B2002" s="331" t="s">
        <v>6046</v>
      </c>
      <c r="C2002" s="340" t="s">
        <v>28</v>
      </c>
      <c r="D2002" s="340" t="s">
        <v>28</v>
      </c>
      <c r="E2002" s="314" t="n">
        <v>2006</v>
      </c>
      <c r="F2002" s="314" t="n">
        <v>10124400006</v>
      </c>
      <c r="G2002" s="219" t="s">
        <v>1339</v>
      </c>
      <c r="H2002" s="319" t="n">
        <v>24319.86</v>
      </c>
      <c r="I2002" s="302" t="s">
        <v>2631</v>
      </c>
      <c r="J2002" s="302" t="s">
        <v>28</v>
      </c>
      <c r="K2002" s="219" t="s">
        <v>28</v>
      </c>
      <c r="L2002" s="219" t="s">
        <v>6806</v>
      </c>
      <c r="M2002" s="25" t="s">
        <v>1265</v>
      </c>
      <c r="N2002" s="219" t="s">
        <v>6292</v>
      </c>
      <c r="O2002" s="308" t="n"/>
      <c r="P2002" s="308" t="n"/>
      <c r="Q2002" s="181" t="n"/>
      <c r="R2002" s="181" t="n"/>
      <c r="S2002" s="181" t="n"/>
      <c r="T2002" s="181" t="n"/>
      <c r="U2002" s="181" t="n"/>
      <c r="V2002" s="181" t="n"/>
      <c r="W2002" s="181" t="n"/>
      <c r="X2002" s="181" t="n"/>
      <c r="Y2002" s="181" t="n"/>
      <c r="Z2002" s="181" t="n"/>
      <c r="AA2002" s="181" t="n"/>
      <c r="AB2002" s="181" t="n"/>
      <c r="AC2002" s="181" t="n"/>
      <c r="AD2002" s="181" t="n"/>
      <c r="AE2002" s="181" t="n"/>
      <c r="AF2002" s="181" t="n"/>
      <c r="AG2002" s="181" t="n"/>
      <c r="AH2002" s="181" t="n"/>
      <c r="AI2002" s="181" t="n"/>
      <c r="AJ2002" s="181" t="n"/>
      <c r="AK2002" s="181" t="n"/>
      <c r="AL2002" s="181" t="n"/>
      <c r="AM2002" s="181" t="n"/>
      <c r="AN2002" s="181" t="n"/>
      <c r="AO2002" s="181" t="n"/>
      <c r="AP2002" s="181" t="n"/>
      <c r="AQ2002" s="181" t="n"/>
      <c r="AR2002" s="181" t="n"/>
      <c r="AS2002" s="181" t="n"/>
      <c r="AT2002" s="181" t="n"/>
      <c r="AU2002" s="181" t="n"/>
      <c r="AV2002" s="181" t="n"/>
      <c r="AW2002" s="181" t="n"/>
      <c r="AX2002" s="181" t="n"/>
      <c r="AY2002" s="181" t="n"/>
      <c r="AZ2002" s="181" t="n"/>
      <c r="BA2002" s="181" t="n"/>
      <c r="BB2002" s="181" t="n"/>
      <c r="BC2002" s="181" t="n"/>
      <c r="BD2002" s="181" t="n"/>
      <c r="BE2002" s="181" t="n"/>
      <c r="BF2002" s="181" t="n"/>
      <c r="BG2002" s="181" t="n"/>
      <c r="BH2002" s="181" t="n"/>
      <c r="BI2002" s="181" t="n"/>
      <c r="BJ2002" s="181" t="n"/>
      <c r="BK2002" s="181" t="n"/>
      <c r="BL2002" s="181" t="n"/>
      <c r="BM2002" s="181" t="n"/>
    </row>
    <row ht="135" outlineLevel="0" r="2003">
      <c r="A2003" s="297" t="n">
        <v>1993</v>
      </c>
      <c r="B2003" s="331" t="s">
        <v>6734</v>
      </c>
      <c r="C2003" s="340" t="s">
        <v>28</v>
      </c>
      <c r="D2003" s="340" t="s">
        <v>28</v>
      </c>
      <c r="E2003" s="314" t="n">
        <v>2006</v>
      </c>
      <c r="F2003" s="314" t="n">
        <v>10124400008</v>
      </c>
      <c r="G2003" s="219" t="s">
        <v>1339</v>
      </c>
      <c r="H2003" s="319" t="n">
        <v>18600</v>
      </c>
      <c r="I2003" s="302" t="s">
        <v>2631</v>
      </c>
      <c r="J2003" s="302" t="s">
        <v>28</v>
      </c>
      <c r="K2003" s="219" t="s">
        <v>28</v>
      </c>
      <c r="L2003" s="219" t="s">
        <v>6806</v>
      </c>
      <c r="M2003" s="25" t="s">
        <v>1265</v>
      </c>
      <c r="N2003" s="219" t="s">
        <v>6292</v>
      </c>
      <c r="O2003" s="308" t="n"/>
      <c r="P2003" s="308" t="n"/>
      <c r="Q2003" s="181" t="n"/>
      <c r="R2003" s="181" t="n"/>
      <c r="S2003" s="181" t="n"/>
      <c r="T2003" s="181" t="n"/>
      <c r="U2003" s="181" t="n"/>
      <c r="V2003" s="181" t="n"/>
      <c r="W2003" s="181" t="n"/>
      <c r="X2003" s="181" t="n"/>
      <c r="Y2003" s="181" t="n"/>
      <c r="Z2003" s="181" t="n"/>
      <c r="AA2003" s="181" t="n"/>
      <c r="AB2003" s="181" t="n"/>
      <c r="AC2003" s="181" t="n"/>
      <c r="AD2003" s="181" t="n"/>
      <c r="AE2003" s="181" t="n"/>
      <c r="AF2003" s="181" t="n"/>
      <c r="AG2003" s="181" t="n"/>
      <c r="AH2003" s="181" t="n"/>
      <c r="AI2003" s="181" t="n"/>
      <c r="AJ2003" s="181" t="n"/>
      <c r="AK2003" s="181" t="n"/>
      <c r="AL2003" s="181" t="n"/>
      <c r="AM2003" s="181" t="n"/>
      <c r="AN2003" s="181" t="n"/>
      <c r="AO2003" s="181" t="n"/>
      <c r="AP2003" s="181" t="n"/>
      <c r="AQ2003" s="181" t="n"/>
      <c r="AR2003" s="181" t="n"/>
      <c r="AS2003" s="181" t="n"/>
      <c r="AT2003" s="181" t="n"/>
      <c r="AU2003" s="181" t="n"/>
      <c r="AV2003" s="181" t="n"/>
      <c r="AW2003" s="181" t="n"/>
      <c r="AX2003" s="181" t="n"/>
      <c r="AY2003" s="181" t="n"/>
      <c r="AZ2003" s="181" t="n"/>
      <c r="BA2003" s="181" t="n"/>
      <c r="BB2003" s="181" t="n"/>
      <c r="BC2003" s="181" t="n"/>
      <c r="BD2003" s="181" t="n"/>
      <c r="BE2003" s="181" t="n"/>
      <c r="BF2003" s="181" t="n"/>
      <c r="BG2003" s="181" t="n"/>
      <c r="BH2003" s="181" t="n"/>
      <c r="BI2003" s="181" t="n"/>
      <c r="BJ2003" s="181" t="n"/>
      <c r="BK2003" s="181" t="n"/>
      <c r="BL2003" s="181" t="n"/>
      <c r="BM2003" s="181" t="n"/>
    </row>
    <row ht="135" outlineLevel="0" r="2004">
      <c r="A2004" s="297" t="n">
        <v>1994</v>
      </c>
      <c r="B2004" s="331" t="s">
        <v>6807</v>
      </c>
      <c r="C2004" s="340" t="s">
        <v>28</v>
      </c>
      <c r="D2004" s="340" t="s">
        <v>28</v>
      </c>
      <c r="E2004" s="314" t="n">
        <v>2010</v>
      </c>
      <c r="F2004" s="314" t="n">
        <v>10126400006</v>
      </c>
      <c r="G2004" s="219" t="s">
        <v>1339</v>
      </c>
      <c r="H2004" s="319" t="n">
        <v>29410</v>
      </c>
      <c r="I2004" s="302" t="s">
        <v>2631</v>
      </c>
      <c r="J2004" s="302" t="s">
        <v>28</v>
      </c>
      <c r="K2004" s="219" t="s">
        <v>28</v>
      </c>
      <c r="L2004" s="219" t="s">
        <v>6806</v>
      </c>
      <c r="M2004" s="25" t="s">
        <v>1265</v>
      </c>
      <c r="N2004" s="219" t="s">
        <v>6292</v>
      </c>
      <c r="O2004" s="308" t="n"/>
      <c r="P2004" s="308" t="n"/>
      <c r="Q2004" s="181" t="n"/>
      <c r="R2004" s="181" t="n"/>
      <c r="S2004" s="181" t="n"/>
      <c r="T2004" s="181" t="n"/>
      <c r="U2004" s="181" t="n"/>
      <c r="V2004" s="181" t="n"/>
      <c r="W2004" s="181" t="n"/>
      <c r="X2004" s="181" t="n"/>
      <c r="Y2004" s="181" t="n"/>
      <c r="Z2004" s="181" t="n"/>
      <c r="AA2004" s="181" t="n"/>
      <c r="AB2004" s="181" t="n"/>
      <c r="AC2004" s="181" t="n"/>
      <c r="AD2004" s="181" t="n"/>
      <c r="AE2004" s="181" t="n"/>
      <c r="AF2004" s="181" t="n"/>
      <c r="AG2004" s="181" t="n"/>
      <c r="AH2004" s="181" t="n"/>
      <c r="AI2004" s="181" t="n"/>
      <c r="AJ2004" s="181" t="n"/>
      <c r="AK2004" s="181" t="n"/>
      <c r="AL2004" s="181" t="n"/>
      <c r="AM2004" s="181" t="n"/>
      <c r="AN2004" s="181" t="n"/>
      <c r="AO2004" s="181" t="n"/>
      <c r="AP2004" s="181" t="n"/>
      <c r="AQ2004" s="181" t="n"/>
      <c r="AR2004" s="181" t="n"/>
      <c r="AS2004" s="181" t="n"/>
      <c r="AT2004" s="181" t="n"/>
      <c r="AU2004" s="181" t="n"/>
      <c r="AV2004" s="181" t="n"/>
      <c r="AW2004" s="181" t="n"/>
      <c r="AX2004" s="181" t="n"/>
      <c r="AY2004" s="181" t="n"/>
      <c r="AZ2004" s="181" t="n"/>
      <c r="BA2004" s="181" t="n"/>
      <c r="BB2004" s="181" t="n"/>
      <c r="BC2004" s="181" t="n"/>
      <c r="BD2004" s="181" t="n"/>
      <c r="BE2004" s="181" t="n"/>
      <c r="BF2004" s="181" t="n"/>
      <c r="BG2004" s="181" t="n"/>
      <c r="BH2004" s="181" t="n"/>
      <c r="BI2004" s="181" t="n"/>
      <c r="BJ2004" s="181" t="n"/>
      <c r="BK2004" s="181" t="n"/>
      <c r="BL2004" s="181" t="n"/>
      <c r="BM2004" s="181" t="n"/>
    </row>
    <row customFormat="true" ht="135" outlineLevel="0" r="2005" s="278">
      <c r="A2005" s="297" t="n">
        <v>1995</v>
      </c>
      <c r="B2005" s="331" t="s">
        <v>6808</v>
      </c>
      <c r="C2005" s="340" t="s">
        <v>28</v>
      </c>
      <c r="D2005" s="340" t="s">
        <v>28</v>
      </c>
      <c r="E2005" s="314" t="n">
        <v>2010</v>
      </c>
      <c r="F2005" s="314" t="n">
        <v>10126400007</v>
      </c>
      <c r="G2005" s="219" t="s">
        <v>1339</v>
      </c>
      <c r="H2005" s="319" t="n">
        <v>7010</v>
      </c>
      <c r="I2005" s="302" t="s">
        <v>2631</v>
      </c>
      <c r="J2005" s="302" t="s">
        <v>28</v>
      </c>
      <c r="K2005" s="219" t="s">
        <v>28</v>
      </c>
      <c r="L2005" s="219" t="s">
        <v>6806</v>
      </c>
      <c r="M2005" s="25" t="s">
        <v>1265</v>
      </c>
      <c r="N2005" s="219" t="s">
        <v>6292</v>
      </c>
      <c r="O2005" s="308" t="n"/>
      <c r="P2005" s="308" t="n"/>
      <c r="Q2005" s="317" t="n"/>
      <c r="R2005" s="317" t="n"/>
      <c r="S2005" s="317" t="n"/>
      <c r="T2005" s="317" t="n"/>
      <c r="U2005" s="317" t="n"/>
      <c r="V2005" s="317" t="n"/>
      <c r="W2005" s="317" t="n"/>
      <c r="X2005" s="317" t="n"/>
      <c r="Y2005" s="317" t="n"/>
      <c r="Z2005" s="317" t="n"/>
      <c r="AA2005" s="317" t="n"/>
      <c r="AB2005" s="317" t="n"/>
      <c r="AC2005" s="317" t="n"/>
      <c r="AD2005" s="317" t="n"/>
      <c r="AE2005" s="317" t="n"/>
      <c r="AF2005" s="317" t="n"/>
      <c r="AG2005" s="317" t="n"/>
      <c r="AH2005" s="317" t="n"/>
      <c r="AI2005" s="317" t="n"/>
      <c r="AJ2005" s="317" t="n"/>
      <c r="AK2005" s="317" t="n"/>
      <c r="AL2005" s="317" t="n"/>
      <c r="AM2005" s="317" t="n"/>
      <c r="AN2005" s="317" t="n"/>
      <c r="AO2005" s="317" t="n"/>
      <c r="AP2005" s="317" t="n"/>
      <c r="AQ2005" s="317" t="n"/>
      <c r="AR2005" s="317" t="n"/>
      <c r="AS2005" s="317" t="n"/>
      <c r="AT2005" s="317" t="n"/>
      <c r="AU2005" s="317" t="n"/>
      <c r="AV2005" s="317" t="n"/>
      <c r="AW2005" s="317" t="n"/>
      <c r="AX2005" s="317" t="n"/>
      <c r="AY2005" s="317" t="n"/>
      <c r="AZ2005" s="317" t="n"/>
      <c r="BA2005" s="317" t="n"/>
      <c r="BB2005" s="317" t="n"/>
      <c r="BC2005" s="317" t="n"/>
      <c r="BD2005" s="317" t="n"/>
      <c r="BE2005" s="317" t="n"/>
      <c r="BF2005" s="317" t="n"/>
      <c r="BG2005" s="317" t="n"/>
      <c r="BH2005" s="317" t="n"/>
      <c r="BI2005" s="317" t="n"/>
      <c r="BJ2005" s="317" t="n"/>
      <c r="BK2005" s="317" t="n"/>
      <c r="BL2005" s="317" t="n"/>
      <c r="BM2005" s="317" t="n"/>
    </row>
    <row ht="135" outlineLevel="0" r="2006">
      <c r="A2006" s="297" t="n">
        <v>1996</v>
      </c>
      <c r="B2006" s="331" t="s">
        <v>6808</v>
      </c>
      <c r="C2006" s="340" t="s">
        <v>28</v>
      </c>
      <c r="D2006" s="340" t="s">
        <v>28</v>
      </c>
      <c r="E2006" s="314" t="n">
        <v>2010</v>
      </c>
      <c r="F2006" s="314" t="n">
        <v>10126400008</v>
      </c>
      <c r="G2006" s="219" t="s">
        <v>1339</v>
      </c>
      <c r="H2006" s="319" t="n">
        <v>7010</v>
      </c>
      <c r="I2006" s="302" t="s">
        <v>2631</v>
      </c>
      <c r="J2006" s="302" t="s">
        <v>28</v>
      </c>
      <c r="K2006" s="219" t="s">
        <v>28</v>
      </c>
      <c r="L2006" s="219" t="s">
        <v>6806</v>
      </c>
      <c r="M2006" s="25" t="s">
        <v>1265</v>
      </c>
      <c r="N2006" s="219" t="s">
        <v>6292</v>
      </c>
      <c r="O2006" s="308" t="n"/>
      <c r="P2006" s="308" t="n"/>
      <c r="Q2006" s="181" t="n"/>
      <c r="R2006" s="181" t="n"/>
      <c r="S2006" s="181" t="n"/>
      <c r="T2006" s="181" t="n"/>
      <c r="U2006" s="181" t="n"/>
      <c r="V2006" s="181" t="n"/>
      <c r="W2006" s="181" t="n"/>
      <c r="X2006" s="181" t="n"/>
      <c r="Y2006" s="181" t="n"/>
      <c r="Z2006" s="181" t="n"/>
      <c r="AA2006" s="181" t="n"/>
      <c r="AB2006" s="181" t="n"/>
      <c r="AC2006" s="181" t="n"/>
      <c r="AD2006" s="181" t="n"/>
      <c r="AE2006" s="181" t="n"/>
      <c r="AF2006" s="181" t="n"/>
      <c r="AG2006" s="181" t="n"/>
      <c r="AH2006" s="181" t="n"/>
      <c r="AI2006" s="181" t="n"/>
      <c r="AJ2006" s="181" t="n"/>
      <c r="AK2006" s="181" t="n"/>
      <c r="AL2006" s="181" t="n"/>
      <c r="AM2006" s="181" t="n"/>
      <c r="AN2006" s="181" t="n"/>
      <c r="AO2006" s="181" t="n"/>
      <c r="AP2006" s="181" t="n"/>
      <c r="AQ2006" s="181" t="n"/>
      <c r="AR2006" s="181" t="n"/>
      <c r="AS2006" s="181" t="n"/>
      <c r="AT2006" s="181" t="n"/>
      <c r="AU2006" s="181" t="n"/>
      <c r="AV2006" s="181" t="n"/>
      <c r="AW2006" s="181" t="n"/>
      <c r="AX2006" s="181" t="n"/>
      <c r="AY2006" s="181" t="n"/>
      <c r="AZ2006" s="181" t="n"/>
      <c r="BA2006" s="181" t="n"/>
      <c r="BB2006" s="181" t="n"/>
      <c r="BC2006" s="181" t="n"/>
      <c r="BD2006" s="181" t="n"/>
      <c r="BE2006" s="181" t="n"/>
      <c r="BF2006" s="181" t="n"/>
      <c r="BG2006" s="181" t="n"/>
      <c r="BH2006" s="181" t="n"/>
      <c r="BI2006" s="181" t="n"/>
      <c r="BJ2006" s="181" t="n"/>
      <c r="BK2006" s="181" t="n"/>
      <c r="BL2006" s="181" t="n"/>
      <c r="BM2006" s="181" t="n"/>
    </row>
    <row customFormat="true" ht="135" outlineLevel="0" r="2007" s="278">
      <c r="A2007" s="297" t="n">
        <v>1997</v>
      </c>
      <c r="B2007" s="331" t="s">
        <v>6809</v>
      </c>
      <c r="C2007" s="340" t="s">
        <v>28</v>
      </c>
      <c r="D2007" s="340" t="s">
        <v>28</v>
      </c>
      <c r="E2007" s="314" t="n">
        <v>2010</v>
      </c>
      <c r="F2007" s="314" t="n">
        <v>10126400009</v>
      </c>
      <c r="G2007" s="219" t="s">
        <v>1339</v>
      </c>
      <c r="H2007" s="319" t="n">
        <v>14870</v>
      </c>
      <c r="I2007" s="302" t="s">
        <v>2631</v>
      </c>
      <c r="J2007" s="302" t="s">
        <v>28</v>
      </c>
      <c r="K2007" s="219" t="s">
        <v>28</v>
      </c>
      <c r="L2007" s="219" t="s">
        <v>6806</v>
      </c>
      <c r="M2007" s="25" t="s">
        <v>1265</v>
      </c>
      <c r="N2007" s="219" t="s">
        <v>6292</v>
      </c>
      <c r="O2007" s="308" t="n"/>
      <c r="P2007" s="308" t="n"/>
      <c r="Q2007" s="317" t="n"/>
      <c r="R2007" s="317" t="n"/>
      <c r="S2007" s="317" t="n"/>
      <c r="T2007" s="317" t="n"/>
      <c r="U2007" s="317" t="n"/>
      <c r="V2007" s="317" t="n"/>
      <c r="W2007" s="317" t="n"/>
      <c r="X2007" s="317" t="n"/>
      <c r="Y2007" s="317" t="n"/>
      <c r="Z2007" s="317" t="n"/>
      <c r="AA2007" s="317" t="n"/>
      <c r="AB2007" s="317" t="n"/>
      <c r="AC2007" s="317" t="n"/>
      <c r="AD2007" s="317" t="n"/>
      <c r="AE2007" s="317" t="n"/>
      <c r="AF2007" s="317" t="n"/>
      <c r="AG2007" s="317" t="n"/>
      <c r="AH2007" s="317" t="n"/>
      <c r="AI2007" s="317" t="n"/>
      <c r="AJ2007" s="317" t="n"/>
      <c r="AK2007" s="317" t="n"/>
      <c r="AL2007" s="317" t="n"/>
      <c r="AM2007" s="317" t="n"/>
      <c r="AN2007" s="317" t="n"/>
      <c r="AO2007" s="317" t="n"/>
      <c r="AP2007" s="317" t="n"/>
      <c r="AQ2007" s="317" t="n"/>
      <c r="AR2007" s="317" t="n"/>
      <c r="AS2007" s="317" t="n"/>
      <c r="AT2007" s="317" t="n"/>
      <c r="AU2007" s="317" t="n"/>
      <c r="AV2007" s="317" t="n"/>
      <c r="AW2007" s="317" t="n"/>
      <c r="AX2007" s="317" t="n"/>
      <c r="AY2007" s="317" t="n"/>
      <c r="AZ2007" s="317" t="n"/>
      <c r="BA2007" s="317" t="n"/>
      <c r="BB2007" s="317" t="n"/>
      <c r="BC2007" s="317" t="n"/>
      <c r="BD2007" s="317" t="n"/>
      <c r="BE2007" s="317" t="n"/>
      <c r="BF2007" s="317" t="n"/>
      <c r="BG2007" s="317" t="n"/>
      <c r="BH2007" s="317" t="n"/>
      <c r="BI2007" s="317" t="n"/>
      <c r="BJ2007" s="317" t="n"/>
      <c r="BK2007" s="317" t="n"/>
      <c r="BL2007" s="317" t="n"/>
      <c r="BM2007" s="317" t="n"/>
    </row>
    <row ht="135" outlineLevel="0" r="2008">
      <c r="A2008" s="297" t="n">
        <v>1998</v>
      </c>
      <c r="B2008" s="331" t="s">
        <v>6810</v>
      </c>
      <c r="C2008" s="340" t="s">
        <v>28</v>
      </c>
      <c r="D2008" s="340" t="s">
        <v>28</v>
      </c>
      <c r="E2008" s="314" t="n">
        <v>2010</v>
      </c>
      <c r="F2008" s="314" t="n">
        <v>10126400014</v>
      </c>
      <c r="G2008" s="219" t="s">
        <v>1339</v>
      </c>
      <c r="H2008" s="319" t="n">
        <v>5960</v>
      </c>
      <c r="I2008" s="302" t="s">
        <v>2631</v>
      </c>
      <c r="J2008" s="302" t="s">
        <v>28</v>
      </c>
      <c r="K2008" s="219" t="s">
        <v>28</v>
      </c>
      <c r="L2008" s="219" t="s">
        <v>6806</v>
      </c>
      <c r="M2008" s="25" t="s">
        <v>1265</v>
      </c>
      <c r="N2008" s="219" t="s">
        <v>6292</v>
      </c>
      <c r="O2008" s="308" t="n"/>
      <c r="P2008" s="308" t="n"/>
      <c r="Q2008" s="181" t="n"/>
      <c r="R2008" s="181" t="n"/>
      <c r="S2008" s="181" t="n"/>
      <c r="T2008" s="181" t="n"/>
      <c r="U2008" s="181" t="n"/>
      <c r="V2008" s="181" t="n"/>
      <c r="W2008" s="181" t="n"/>
      <c r="X2008" s="181" t="n"/>
      <c r="Y2008" s="181" t="n"/>
      <c r="Z2008" s="181" t="n"/>
      <c r="AA2008" s="181" t="n"/>
      <c r="AB2008" s="181" t="n"/>
      <c r="AC2008" s="181" t="n"/>
      <c r="AD2008" s="181" t="n"/>
      <c r="AE2008" s="181" t="n"/>
      <c r="AF2008" s="181" t="n"/>
      <c r="AG2008" s="181" t="n"/>
      <c r="AH2008" s="181" t="n"/>
      <c r="AI2008" s="181" t="n"/>
      <c r="AJ2008" s="181" t="n"/>
      <c r="AK2008" s="181" t="n"/>
      <c r="AL2008" s="181" t="n"/>
      <c r="AM2008" s="181" t="n"/>
      <c r="AN2008" s="181" t="n"/>
      <c r="AO2008" s="181" t="n"/>
      <c r="AP2008" s="181" t="n"/>
      <c r="AQ2008" s="181" t="n"/>
      <c r="AR2008" s="181" t="n"/>
      <c r="AS2008" s="181" t="n"/>
      <c r="AT2008" s="181" t="n"/>
      <c r="AU2008" s="181" t="n"/>
      <c r="AV2008" s="181" t="n"/>
      <c r="AW2008" s="181" t="n"/>
      <c r="AX2008" s="181" t="n"/>
      <c r="AY2008" s="181" t="n"/>
      <c r="AZ2008" s="181" t="n"/>
      <c r="BA2008" s="181" t="n"/>
      <c r="BB2008" s="181" t="n"/>
      <c r="BC2008" s="181" t="n"/>
      <c r="BD2008" s="181" t="n"/>
      <c r="BE2008" s="181" t="n"/>
      <c r="BF2008" s="181" t="n"/>
      <c r="BG2008" s="181" t="n"/>
      <c r="BH2008" s="181" t="n"/>
      <c r="BI2008" s="181" t="n"/>
      <c r="BJ2008" s="181" t="n"/>
      <c r="BK2008" s="181" t="n"/>
      <c r="BL2008" s="181" t="n"/>
      <c r="BM2008" s="181" t="n"/>
    </row>
    <row ht="135" outlineLevel="0" r="2009">
      <c r="A2009" s="297" t="n">
        <v>1999</v>
      </c>
      <c r="B2009" s="331" t="s">
        <v>6810</v>
      </c>
      <c r="C2009" s="340" t="s">
        <v>28</v>
      </c>
      <c r="D2009" s="340" t="s">
        <v>28</v>
      </c>
      <c r="E2009" s="314" t="n">
        <v>2010</v>
      </c>
      <c r="F2009" s="314" t="n">
        <v>10126400015</v>
      </c>
      <c r="G2009" s="219" t="s">
        <v>1339</v>
      </c>
      <c r="H2009" s="319" t="n">
        <v>5960.02</v>
      </c>
      <c r="I2009" s="302" t="s">
        <v>2631</v>
      </c>
      <c r="J2009" s="302" t="s">
        <v>28</v>
      </c>
      <c r="K2009" s="219" t="s">
        <v>28</v>
      </c>
      <c r="L2009" s="219" t="s">
        <v>6806</v>
      </c>
      <c r="M2009" s="25" t="s">
        <v>1265</v>
      </c>
      <c r="N2009" s="219" t="s">
        <v>6292</v>
      </c>
      <c r="O2009" s="308" t="n"/>
      <c r="P2009" s="308" t="n"/>
      <c r="Q2009" s="181" t="n"/>
      <c r="R2009" s="181" t="n"/>
      <c r="S2009" s="181" t="n"/>
      <c r="T2009" s="181" t="n"/>
      <c r="U2009" s="181" t="n"/>
      <c r="V2009" s="181" t="n"/>
      <c r="W2009" s="181" t="n"/>
      <c r="X2009" s="181" t="n"/>
      <c r="Y2009" s="181" t="n"/>
      <c r="Z2009" s="181" t="n"/>
      <c r="AA2009" s="181" t="n"/>
      <c r="AB2009" s="181" t="n"/>
      <c r="AC2009" s="181" t="n"/>
      <c r="AD2009" s="181" t="n"/>
      <c r="AE2009" s="181" t="n"/>
      <c r="AF2009" s="181" t="n"/>
      <c r="AG2009" s="181" t="n"/>
      <c r="AH2009" s="181" t="n"/>
      <c r="AI2009" s="181" t="n"/>
      <c r="AJ2009" s="181" t="n"/>
      <c r="AK2009" s="181" t="n"/>
      <c r="AL2009" s="181" t="n"/>
      <c r="AM2009" s="181" t="n"/>
      <c r="AN2009" s="181" t="n"/>
      <c r="AO2009" s="181" t="n"/>
      <c r="AP2009" s="181" t="n"/>
      <c r="AQ2009" s="181" t="n"/>
      <c r="AR2009" s="181" t="n"/>
      <c r="AS2009" s="181" t="n"/>
      <c r="AT2009" s="181" t="n"/>
      <c r="AU2009" s="181" t="n"/>
      <c r="AV2009" s="181" t="n"/>
      <c r="AW2009" s="181" t="n"/>
      <c r="AX2009" s="181" t="n"/>
      <c r="AY2009" s="181" t="n"/>
      <c r="AZ2009" s="181" t="n"/>
      <c r="BA2009" s="181" t="n"/>
      <c r="BB2009" s="181" t="n"/>
      <c r="BC2009" s="181" t="n"/>
      <c r="BD2009" s="181" t="n"/>
      <c r="BE2009" s="181" t="n"/>
      <c r="BF2009" s="181" t="n"/>
      <c r="BG2009" s="181" t="n"/>
      <c r="BH2009" s="181" t="n"/>
      <c r="BI2009" s="181" t="n"/>
      <c r="BJ2009" s="181" t="n"/>
      <c r="BK2009" s="181" t="n"/>
      <c r="BL2009" s="181" t="n"/>
      <c r="BM2009" s="181" t="n"/>
    </row>
    <row ht="135" outlineLevel="0" r="2010">
      <c r="A2010" s="297" t="n">
        <v>2000</v>
      </c>
      <c r="B2010" s="331" t="s">
        <v>6811</v>
      </c>
      <c r="C2010" s="340" t="s">
        <v>28</v>
      </c>
      <c r="D2010" s="340" t="s">
        <v>28</v>
      </c>
      <c r="E2010" s="314" t="n">
        <v>2010</v>
      </c>
      <c r="F2010" s="314" t="n">
        <v>10126400016</v>
      </c>
      <c r="G2010" s="219" t="s">
        <v>1339</v>
      </c>
      <c r="H2010" s="319" t="n">
        <v>5630</v>
      </c>
      <c r="I2010" s="302" t="s">
        <v>2631</v>
      </c>
      <c r="J2010" s="302" t="s">
        <v>28</v>
      </c>
      <c r="K2010" s="219" t="s">
        <v>28</v>
      </c>
      <c r="L2010" s="219" t="s">
        <v>6806</v>
      </c>
      <c r="M2010" s="25" t="s">
        <v>1265</v>
      </c>
      <c r="N2010" s="219" t="s">
        <v>6292</v>
      </c>
      <c r="O2010" s="308" t="n"/>
      <c r="P2010" s="308" t="n"/>
      <c r="Q2010" s="181" t="n"/>
      <c r="R2010" s="181" t="n"/>
      <c r="S2010" s="181" t="n"/>
      <c r="T2010" s="181" t="n"/>
      <c r="U2010" s="181" t="n"/>
      <c r="V2010" s="181" t="n"/>
      <c r="W2010" s="181" t="n"/>
      <c r="X2010" s="181" t="n"/>
      <c r="Y2010" s="181" t="n"/>
      <c r="Z2010" s="181" t="n"/>
      <c r="AA2010" s="181" t="n"/>
      <c r="AB2010" s="181" t="n"/>
      <c r="AC2010" s="181" t="n"/>
      <c r="AD2010" s="181" t="n"/>
      <c r="AE2010" s="181" t="n"/>
      <c r="AF2010" s="181" t="n"/>
      <c r="AG2010" s="181" t="n"/>
      <c r="AH2010" s="181" t="n"/>
      <c r="AI2010" s="181" t="n"/>
      <c r="AJ2010" s="181" t="n"/>
      <c r="AK2010" s="181" t="n"/>
      <c r="AL2010" s="181" t="n"/>
      <c r="AM2010" s="181" t="n"/>
      <c r="AN2010" s="181" t="n"/>
      <c r="AO2010" s="181" t="n"/>
      <c r="AP2010" s="181" t="n"/>
      <c r="AQ2010" s="181" t="n"/>
      <c r="AR2010" s="181" t="n"/>
      <c r="AS2010" s="181" t="n"/>
      <c r="AT2010" s="181" t="n"/>
      <c r="AU2010" s="181" t="n"/>
      <c r="AV2010" s="181" t="n"/>
      <c r="AW2010" s="181" t="n"/>
      <c r="AX2010" s="181" t="n"/>
      <c r="AY2010" s="181" t="n"/>
      <c r="AZ2010" s="181" t="n"/>
      <c r="BA2010" s="181" t="n"/>
      <c r="BB2010" s="181" t="n"/>
      <c r="BC2010" s="181" t="n"/>
      <c r="BD2010" s="181" t="n"/>
      <c r="BE2010" s="181" t="n"/>
      <c r="BF2010" s="181" t="n"/>
      <c r="BG2010" s="181" t="n"/>
      <c r="BH2010" s="181" t="n"/>
      <c r="BI2010" s="181" t="n"/>
      <c r="BJ2010" s="181" t="n"/>
      <c r="BK2010" s="181" t="n"/>
      <c r="BL2010" s="181" t="n"/>
      <c r="BM2010" s="181" t="n"/>
    </row>
    <row ht="135" outlineLevel="0" r="2011">
      <c r="A2011" s="297" t="n">
        <v>2001</v>
      </c>
      <c r="B2011" s="331" t="s">
        <v>6812</v>
      </c>
      <c r="C2011" s="340" t="s">
        <v>28</v>
      </c>
      <c r="D2011" s="340" t="s">
        <v>28</v>
      </c>
      <c r="E2011" s="314" t="n">
        <v>2010</v>
      </c>
      <c r="F2011" s="314" t="n">
        <v>101264000117</v>
      </c>
      <c r="G2011" s="219" t="s">
        <v>1339</v>
      </c>
      <c r="H2011" s="319" t="n">
        <v>7400</v>
      </c>
      <c r="I2011" s="302" t="s">
        <v>2631</v>
      </c>
      <c r="J2011" s="302" t="s">
        <v>28</v>
      </c>
      <c r="K2011" s="219" t="s">
        <v>28</v>
      </c>
      <c r="L2011" s="219" t="s">
        <v>6806</v>
      </c>
      <c r="M2011" s="25" t="s">
        <v>1265</v>
      </c>
      <c r="N2011" s="219" t="s">
        <v>6292</v>
      </c>
      <c r="O2011" s="308" t="n"/>
      <c r="P2011" s="308" t="n"/>
      <c r="Q2011" s="181" t="n"/>
      <c r="R2011" s="181" t="n"/>
      <c r="S2011" s="181" t="n"/>
      <c r="T2011" s="181" t="n"/>
      <c r="U2011" s="181" t="n"/>
      <c r="V2011" s="181" t="n"/>
      <c r="W2011" s="181" t="n"/>
      <c r="X2011" s="181" t="n"/>
      <c r="Y2011" s="181" t="n"/>
      <c r="Z2011" s="181" t="n"/>
      <c r="AA2011" s="181" t="n"/>
      <c r="AB2011" s="181" t="n"/>
      <c r="AC2011" s="181" t="n"/>
      <c r="AD2011" s="181" t="n"/>
      <c r="AE2011" s="181" t="n"/>
      <c r="AF2011" s="181" t="n"/>
      <c r="AG2011" s="181" t="n"/>
      <c r="AH2011" s="181" t="n"/>
      <c r="AI2011" s="181" t="n"/>
      <c r="AJ2011" s="181" t="n"/>
      <c r="AK2011" s="181" t="n"/>
      <c r="AL2011" s="181" t="n"/>
      <c r="AM2011" s="181" t="n"/>
      <c r="AN2011" s="181" t="n"/>
      <c r="AO2011" s="181" t="n"/>
      <c r="AP2011" s="181" t="n"/>
      <c r="AQ2011" s="181" t="n"/>
      <c r="AR2011" s="181" t="n"/>
      <c r="AS2011" s="181" t="n"/>
      <c r="AT2011" s="181" t="n"/>
      <c r="AU2011" s="181" t="n"/>
      <c r="AV2011" s="181" t="n"/>
      <c r="AW2011" s="181" t="n"/>
      <c r="AX2011" s="181" t="n"/>
      <c r="AY2011" s="181" t="n"/>
      <c r="AZ2011" s="181" t="n"/>
      <c r="BA2011" s="181" t="n"/>
      <c r="BB2011" s="181" t="n"/>
      <c r="BC2011" s="181" t="n"/>
      <c r="BD2011" s="181" t="n"/>
      <c r="BE2011" s="181" t="n"/>
      <c r="BF2011" s="181" t="n"/>
      <c r="BG2011" s="181" t="n"/>
      <c r="BH2011" s="181" t="n"/>
      <c r="BI2011" s="181" t="n"/>
      <c r="BJ2011" s="181" t="n"/>
      <c r="BK2011" s="181" t="n"/>
      <c r="BL2011" s="181" t="n"/>
      <c r="BM2011" s="181" t="n"/>
    </row>
    <row ht="135" outlineLevel="0" r="2012">
      <c r="A2012" s="297" t="n">
        <v>2002</v>
      </c>
      <c r="B2012" s="331" t="s">
        <v>6813</v>
      </c>
      <c r="C2012" s="340" t="s">
        <v>28</v>
      </c>
      <c r="D2012" s="340" t="s">
        <v>28</v>
      </c>
      <c r="E2012" s="314" t="n">
        <v>2010</v>
      </c>
      <c r="F2012" s="314" t="n">
        <v>101264000118</v>
      </c>
      <c r="G2012" s="219" t="s">
        <v>1339</v>
      </c>
      <c r="H2012" s="319" t="n">
        <v>5000</v>
      </c>
      <c r="I2012" s="302" t="s">
        <v>2631</v>
      </c>
      <c r="J2012" s="302" t="s">
        <v>28</v>
      </c>
      <c r="K2012" s="219" t="s">
        <v>28</v>
      </c>
      <c r="L2012" s="219" t="s">
        <v>6806</v>
      </c>
      <c r="M2012" s="25" t="s">
        <v>1265</v>
      </c>
      <c r="N2012" s="219" t="s">
        <v>6292</v>
      </c>
      <c r="O2012" s="308" t="n"/>
      <c r="P2012" s="308" t="n"/>
      <c r="Q2012" s="181" t="n"/>
      <c r="R2012" s="181" t="n"/>
      <c r="S2012" s="181" t="n"/>
      <c r="T2012" s="181" t="n"/>
      <c r="U2012" s="181" t="n"/>
      <c r="V2012" s="181" t="n"/>
      <c r="W2012" s="181" t="n"/>
      <c r="X2012" s="181" t="n"/>
      <c r="Y2012" s="181" t="n"/>
      <c r="Z2012" s="181" t="n"/>
      <c r="AA2012" s="181" t="n"/>
      <c r="AB2012" s="181" t="n"/>
      <c r="AC2012" s="181" t="n"/>
      <c r="AD2012" s="181" t="n"/>
      <c r="AE2012" s="181" t="n"/>
      <c r="AF2012" s="181" t="n"/>
      <c r="AG2012" s="181" t="n"/>
      <c r="AH2012" s="181" t="n"/>
      <c r="AI2012" s="181" t="n"/>
      <c r="AJ2012" s="181" t="n"/>
      <c r="AK2012" s="181" t="n"/>
      <c r="AL2012" s="181" t="n"/>
      <c r="AM2012" s="181" t="n"/>
      <c r="AN2012" s="181" t="n"/>
      <c r="AO2012" s="181" t="n"/>
      <c r="AP2012" s="181" t="n"/>
      <c r="AQ2012" s="181" t="n"/>
      <c r="AR2012" s="181" t="n"/>
      <c r="AS2012" s="181" t="n"/>
      <c r="AT2012" s="181" t="n"/>
      <c r="AU2012" s="181" t="n"/>
      <c r="AV2012" s="181" t="n"/>
      <c r="AW2012" s="181" t="n"/>
      <c r="AX2012" s="181" t="n"/>
      <c r="AY2012" s="181" t="n"/>
      <c r="AZ2012" s="181" t="n"/>
      <c r="BA2012" s="181" t="n"/>
      <c r="BB2012" s="181" t="n"/>
      <c r="BC2012" s="181" t="n"/>
      <c r="BD2012" s="181" t="n"/>
      <c r="BE2012" s="181" t="n"/>
      <c r="BF2012" s="181" t="n"/>
      <c r="BG2012" s="181" t="n"/>
      <c r="BH2012" s="181" t="n"/>
      <c r="BI2012" s="181" t="n"/>
      <c r="BJ2012" s="181" t="n"/>
      <c r="BK2012" s="181" t="n"/>
      <c r="BL2012" s="181" t="n"/>
      <c r="BM2012" s="181" t="n"/>
    </row>
    <row ht="135" outlineLevel="0" r="2013">
      <c r="A2013" s="297" t="n">
        <v>2003</v>
      </c>
      <c r="B2013" s="331" t="s">
        <v>6814</v>
      </c>
      <c r="C2013" s="340" t="s">
        <v>28</v>
      </c>
      <c r="D2013" s="340" t="s">
        <v>28</v>
      </c>
      <c r="E2013" s="314" t="n">
        <v>2010</v>
      </c>
      <c r="F2013" s="314" t="n">
        <v>10126400019</v>
      </c>
      <c r="G2013" s="219" t="s">
        <v>1339</v>
      </c>
      <c r="H2013" s="319" t="n">
        <v>8150</v>
      </c>
      <c r="I2013" s="302" t="s">
        <v>2631</v>
      </c>
      <c r="J2013" s="302" t="s">
        <v>28</v>
      </c>
      <c r="K2013" s="219" t="s">
        <v>28</v>
      </c>
      <c r="L2013" s="219" t="s">
        <v>6806</v>
      </c>
      <c r="M2013" s="25" t="s">
        <v>1265</v>
      </c>
      <c r="N2013" s="219" t="s">
        <v>6292</v>
      </c>
      <c r="O2013" s="308" t="n"/>
      <c r="P2013" s="308" t="n"/>
      <c r="Q2013" s="181" t="n"/>
      <c r="R2013" s="181" t="n"/>
      <c r="S2013" s="181" t="n"/>
      <c r="T2013" s="181" t="n"/>
      <c r="U2013" s="181" t="n"/>
      <c r="V2013" s="181" t="n"/>
      <c r="W2013" s="181" t="n"/>
      <c r="X2013" s="181" t="n"/>
      <c r="Y2013" s="181" t="n"/>
      <c r="Z2013" s="181" t="n"/>
      <c r="AA2013" s="181" t="n"/>
      <c r="AB2013" s="181" t="n"/>
      <c r="AC2013" s="181" t="n"/>
      <c r="AD2013" s="181" t="n"/>
      <c r="AE2013" s="181" t="n"/>
      <c r="AF2013" s="181" t="n"/>
      <c r="AG2013" s="181" t="n"/>
      <c r="AH2013" s="181" t="n"/>
      <c r="AI2013" s="181" t="n"/>
      <c r="AJ2013" s="181" t="n"/>
      <c r="AK2013" s="181" t="n"/>
      <c r="AL2013" s="181" t="n"/>
      <c r="AM2013" s="181" t="n"/>
      <c r="AN2013" s="181" t="n"/>
      <c r="AO2013" s="181" t="n"/>
      <c r="AP2013" s="181" t="n"/>
      <c r="AQ2013" s="181" t="n"/>
      <c r="AR2013" s="181" t="n"/>
      <c r="AS2013" s="181" t="n"/>
      <c r="AT2013" s="181" t="n"/>
      <c r="AU2013" s="181" t="n"/>
      <c r="AV2013" s="181" t="n"/>
      <c r="AW2013" s="181" t="n"/>
      <c r="AX2013" s="181" t="n"/>
      <c r="AY2013" s="181" t="n"/>
      <c r="AZ2013" s="181" t="n"/>
      <c r="BA2013" s="181" t="n"/>
      <c r="BB2013" s="181" t="n"/>
      <c r="BC2013" s="181" t="n"/>
      <c r="BD2013" s="181" t="n"/>
      <c r="BE2013" s="181" t="n"/>
      <c r="BF2013" s="181" t="n"/>
      <c r="BG2013" s="181" t="n"/>
      <c r="BH2013" s="181" t="n"/>
      <c r="BI2013" s="181" t="n"/>
      <c r="BJ2013" s="181" t="n"/>
      <c r="BK2013" s="181" t="n"/>
      <c r="BL2013" s="181" t="n"/>
      <c r="BM2013" s="181" t="n"/>
    </row>
    <row ht="135" outlineLevel="0" r="2014">
      <c r="A2014" s="297" t="n">
        <v>2004</v>
      </c>
      <c r="B2014" s="331" t="s">
        <v>6815</v>
      </c>
      <c r="C2014" s="340" t="s">
        <v>28</v>
      </c>
      <c r="D2014" s="340" t="s">
        <v>28</v>
      </c>
      <c r="E2014" s="314" t="n">
        <v>2010</v>
      </c>
      <c r="F2014" s="314" t="n">
        <v>10126400020</v>
      </c>
      <c r="G2014" s="219" t="s">
        <v>1339</v>
      </c>
      <c r="H2014" s="319" t="n">
        <v>19400</v>
      </c>
      <c r="I2014" s="302" t="s">
        <v>2631</v>
      </c>
      <c r="J2014" s="302" t="s">
        <v>28</v>
      </c>
      <c r="K2014" s="219" t="s">
        <v>28</v>
      </c>
      <c r="L2014" s="219" t="s">
        <v>6806</v>
      </c>
      <c r="M2014" s="25" t="s">
        <v>1265</v>
      </c>
      <c r="N2014" s="219" t="s">
        <v>6292</v>
      </c>
      <c r="O2014" s="308" t="n"/>
      <c r="P2014" s="308" t="n"/>
      <c r="Q2014" s="181" t="n"/>
      <c r="R2014" s="181" t="n"/>
      <c r="S2014" s="181" t="n"/>
      <c r="T2014" s="181" t="n"/>
      <c r="U2014" s="181" t="n"/>
      <c r="V2014" s="181" t="n"/>
      <c r="W2014" s="181" t="n"/>
      <c r="X2014" s="181" t="n"/>
      <c r="Y2014" s="181" t="n"/>
      <c r="Z2014" s="181" t="n"/>
      <c r="AA2014" s="181" t="n"/>
      <c r="AB2014" s="181" t="n"/>
      <c r="AC2014" s="181" t="n"/>
      <c r="AD2014" s="181" t="n"/>
      <c r="AE2014" s="181" t="n"/>
      <c r="AF2014" s="181" t="n"/>
      <c r="AG2014" s="181" t="n"/>
      <c r="AH2014" s="181" t="n"/>
      <c r="AI2014" s="181" t="n"/>
      <c r="AJ2014" s="181" t="n"/>
      <c r="AK2014" s="181" t="n"/>
      <c r="AL2014" s="181" t="n"/>
      <c r="AM2014" s="181" t="n"/>
      <c r="AN2014" s="181" t="n"/>
      <c r="AO2014" s="181" t="n"/>
      <c r="AP2014" s="181" t="n"/>
      <c r="AQ2014" s="181" t="n"/>
      <c r="AR2014" s="181" t="n"/>
      <c r="AS2014" s="181" t="n"/>
      <c r="AT2014" s="181" t="n"/>
      <c r="AU2014" s="181" t="n"/>
      <c r="AV2014" s="181" t="n"/>
      <c r="AW2014" s="181" t="n"/>
      <c r="AX2014" s="181" t="n"/>
      <c r="AY2014" s="181" t="n"/>
      <c r="AZ2014" s="181" t="n"/>
      <c r="BA2014" s="181" t="n"/>
      <c r="BB2014" s="181" t="n"/>
      <c r="BC2014" s="181" t="n"/>
      <c r="BD2014" s="181" t="n"/>
      <c r="BE2014" s="181" t="n"/>
      <c r="BF2014" s="181" t="n"/>
      <c r="BG2014" s="181" t="n"/>
      <c r="BH2014" s="181" t="n"/>
      <c r="BI2014" s="181" t="n"/>
      <c r="BJ2014" s="181" t="n"/>
      <c r="BK2014" s="181" t="n"/>
      <c r="BL2014" s="181" t="n"/>
      <c r="BM2014" s="181" t="n"/>
    </row>
    <row ht="135" outlineLevel="0" r="2015">
      <c r="A2015" s="297" t="n">
        <v>2005</v>
      </c>
      <c r="B2015" s="331" t="s">
        <v>6816</v>
      </c>
      <c r="C2015" s="340" t="s">
        <v>28</v>
      </c>
      <c r="D2015" s="340" t="s">
        <v>28</v>
      </c>
      <c r="E2015" s="314" t="n">
        <v>2010</v>
      </c>
      <c r="F2015" s="314" t="n">
        <v>10126400021</v>
      </c>
      <c r="G2015" s="219" t="s">
        <v>1339</v>
      </c>
      <c r="H2015" s="319" t="n">
        <v>15800</v>
      </c>
      <c r="I2015" s="302" t="s">
        <v>2631</v>
      </c>
      <c r="J2015" s="302" t="s">
        <v>28</v>
      </c>
      <c r="K2015" s="219" t="s">
        <v>28</v>
      </c>
      <c r="L2015" s="219" t="s">
        <v>6806</v>
      </c>
      <c r="M2015" s="25" t="s">
        <v>1265</v>
      </c>
      <c r="N2015" s="219" t="s">
        <v>6292</v>
      </c>
      <c r="O2015" s="308" t="n"/>
      <c r="P2015" s="308" t="n"/>
      <c r="Q2015" s="181" t="n"/>
      <c r="R2015" s="181" t="n"/>
      <c r="S2015" s="181" t="n"/>
      <c r="T2015" s="181" t="n"/>
      <c r="U2015" s="181" t="n"/>
      <c r="V2015" s="181" t="n"/>
      <c r="W2015" s="181" t="n"/>
      <c r="X2015" s="181" t="n"/>
      <c r="Y2015" s="181" t="n"/>
      <c r="Z2015" s="181" t="n"/>
      <c r="AA2015" s="181" t="n"/>
      <c r="AB2015" s="181" t="n"/>
      <c r="AC2015" s="181" t="n"/>
      <c r="AD2015" s="181" t="n"/>
      <c r="AE2015" s="181" t="n"/>
      <c r="AF2015" s="181" t="n"/>
      <c r="AG2015" s="181" t="n"/>
      <c r="AH2015" s="181" t="n"/>
      <c r="AI2015" s="181" t="n"/>
      <c r="AJ2015" s="181" t="n"/>
      <c r="AK2015" s="181" t="n"/>
      <c r="AL2015" s="181" t="n"/>
      <c r="AM2015" s="181" t="n"/>
      <c r="AN2015" s="181" t="n"/>
      <c r="AO2015" s="181" t="n"/>
      <c r="AP2015" s="181" t="n"/>
      <c r="AQ2015" s="181" t="n"/>
      <c r="AR2015" s="181" t="n"/>
      <c r="AS2015" s="181" t="n"/>
      <c r="AT2015" s="181" t="n"/>
      <c r="AU2015" s="181" t="n"/>
      <c r="AV2015" s="181" t="n"/>
      <c r="AW2015" s="181" t="n"/>
      <c r="AX2015" s="181" t="n"/>
      <c r="AY2015" s="181" t="n"/>
      <c r="AZ2015" s="181" t="n"/>
      <c r="BA2015" s="181" t="n"/>
      <c r="BB2015" s="181" t="n"/>
      <c r="BC2015" s="181" t="n"/>
      <c r="BD2015" s="181" t="n"/>
      <c r="BE2015" s="181" t="n"/>
      <c r="BF2015" s="181" t="n"/>
      <c r="BG2015" s="181" t="n"/>
      <c r="BH2015" s="181" t="n"/>
      <c r="BI2015" s="181" t="n"/>
      <c r="BJ2015" s="181" t="n"/>
      <c r="BK2015" s="181" t="n"/>
      <c r="BL2015" s="181" t="n"/>
      <c r="BM2015" s="181" t="n"/>
    </row>
    <row ht="135" outlineLevel="0" r="2016">
      <c r="A2016" s="297" t="n">
        <v>2006</v>
      </c>
      <c r="B2016" s="331" t="s">
        <v>6577</v>
      </c>
      <c r="C2016" s="340" t="s">
        <v>28</v>
      </c>
      <c r="D2016" s="340" t="s">
        <v>28</v>
      </c>
      <c r="E2016" s="314" t="n">
        <v>2013</v>
      </c>
      <c r="F2016" s="314" t="n">
        <v>10134400044</v>
      </c>
      <c r="G2016" s="219" t="s">
        <v>1339</v>
      </c>
      <c r="H2016" s="319" t="n">
        <v>113850</v>
      </c>
      <c r="I2016" s="302" t="s">
        <v>2631</v>
      </c>
      <c r="J2016" s="302" t="s">
        <v>28</v>
      </c>
      <c r="K2016" s="219" t="s">
        <v>28</v>
      </c>
      <c r="L2016" s="219" t="s">
        <v>6817</v>
      </c>
      <c r="M2016" s="25" t="s">
        <v>1265</v>
      </c>
      <c r="N2016" s="219" t="n"/>
      <c r="O2016" s="308" t="n"/>
      <c r="P2016" s="308" t="n"/>
      <c r="Q2016" s="181" t="n"/>
      <c r="R2016" s="181" t="n"/>
      <c r="S2016" s="181" t="n"/>
      <c r="T2016" s="181" t="n"/>
      <c r="U2016" s="181" t="n"/>
      <c r="V2016" s="181" t="n"/>
      <c r="W2016" s="181" t="n"/>
      <c r="X2016" s="181" t="n"/>
      <c r="Y2016" s="181" t="n"/>
      <c r="Z2016" s="181" t="n"/>
      <c r="AA2016" s="181" t="n"/>
      <c r="AB2016" s="181" t="n"/>
      <c r="AC2016" s="181" t="n"/>
      <c r="AD2016" s="181" t="n"/>
      <c r="AE2016" s="181" t="n"/>
      <c r="AF2016" s="181" t="n"/>
      <c r="AG2016" s="181" t="n"/>
      <c r="AH2016" s="181" t="n"/>
      <c r="AI2016" s="181" t="n"/>
      <c r="AJ2016" s="181" t="n"/>
      <c r="AK2016" s="181" t="n"/>
      <c r="AL2016" s="181" t="n"/>
      <c r="AM2016" s="181" t="n"/>
      <c r="AN2016" s="181" t="n"/>
      <c r="AO2016" s="181" t="n"/>
      <c r="AP2016" s="181" t="n"/>
      <c r="AQ2016" s="181" t="n"/>
      <c r="AR2016" s="181" t="n"/>
      <c r="AS2016" s="181" t="n"/>
      <c r="AT2016" s="181" t="n"/>
      <c r="AU2016" s="181" t="n"/>
      <c r="AV2016" s="181" t="n"/>
      <c r="AW2016" s="181" t="n"/>
      <c r="AX2016" s="181" t="n"/>
      <c r="AY2016" s="181" t="n"/>
      <c r="AZ2016" s="181" t="n"/>
      <c r="BA2016" s="181" t="n"/>
      <c r="BB2016" s="181" t="n"/>
      <c r="BC2016" s="181" t="n"/>
      <c r="BD2016" s="181" t="n"/>
      <c r="BE2016" s="181" t="n"/>
      <c r="BF2016" s="181" t="n"/>
      <c r="BG2016" s="181" t="n"/>
      <c r="BH2016" s="181" t="n"/>
      <c r="BI2016" s="181" t="n"/>
      <c r="BJ2016" s="181" t="n"/>
      <c r="BK2016" s="181" t="n"/>
      <c r="BL2016" s="181" t="n"/>
      <c r="BM2016" s="181" t="n"/>
    </row>
    <row ht="135" outlineLevel="0" r="2017">
      <c r="A2017" s="297" t="n">
        <v>2007</v>
      </c>
      <c r="B2017" s="331" t="s">
        <v>4972</v>
      </c>
      <c r="C2017" s="340" t="s">
        <v>28</v>
      </c>
      <c r="D2017" s="340" t="s">
        <v>28</v>
      </c>
      <c r="E2017" s="314" t="n">
        <v>2014</v>
      </c>
      <c r="F2017" s="314" t="n">
        <v>10134400001</v>
      </c>
      <c r="G2017" s="219" t="s">
        <v>1339</v>
      </c>
      <c r="H2017" s="319" t="n">
        <v>153764.76</v>
      </c>
      <c r="I2017" s="302" t="s">
        <v>2631</v>
      </c>
      <c r="J2017" s="302" t="s">
        <v>28</v>
      </c>
      <c r="K2017" s="219" t="s">
        <v>28</v>
      </c>
      <c r="L2017" s="219" t="s">
        <v>6818</v>
      </c>
      <c r="M2017" s="25" t="s">
        <v>1265</v>
      </c>
      <c r="N2017" s="219" t="n"/>
      <c r="O2017" s="308" t="n"/>
      <c r="P2017" s="308" t="n"/>
      <c r="Q2017" s="181" t="n"/>
      <c r="R2017" s="181" t="n"/>
      <c r="S2017" s="181" t="n"/>
      <c r="T2017" s="181" t="n"/>
      <c r="U2017" s="181" t="n"/>
      <c r="V2017" s="181" t="n"/>
      <c r="W2017" s="181" t="n"/>
      <c r="X2017" s="181" t="n"/>
      <c r="Y2017" s="181" t="n"/>
      <c r="Z2017" s="181" t="n"/>
      <c r="AA2017" s="181" t="n"/>
      <c r="AB2017" s="181" t="n"/>
      <c r="AC2017" s="181" t="n"/>
      <c r="AD2017" s="181" t="n"/>
      <c r="AE2017" s="181" t="n"/>
      <c r="AF2017" s="181" t="n"/>
      <c r="AG2017" s="181" t="n"/>
      <c r="AH2017" s="181" t="n"/>
      <c r="AI2017" s="181" t="n"/>
      <c r="AJ2017" s="181" t="n"/>
      <c r="AK2017" s="181" t="n"/>
      <c r="AL2017" s="181" t="n"/>
      <c r="AM2017" s="181" t="n"/>
      <c r="AN2017" s="181" t="n"/>
      <c r="AO2017" s="181" t="n"/>
      <c r="AP2017" s="181" t="n"/>
      <c r="AQ2017" s="181" t="n"/>
      <c r="AR2017" s="181" t="n"/>
      <c r="AS2017" s="181" t="n"/>
      <c r="AT2017" s="181" t="n"/>
      <c r="AU2017" s="181" t="n"/>
      <c r="AV2017" s="181" t="n"/>
      <c r="AW2017" s="181" t="n"/>
      <c r="AX2017" s="181" t="n"/>
      <c r="AY2017" s="181" t="n"/>
      <c r="AZ2017" s="181" t="n"/>
      <c r="BA2017" s="181" t="n"/>
      <c r="BB2017" s="181" t="n"/>
      <c r="BC2017" s="181" t="n"/>
      <c r="BD2017" s="181" t="n"/>
      <c r="BE2017" s="181" t="n"/>
      <c r="BF2017" s="181" t="n"/>
      <c r="BG2017" s="181" t="n"/>
      <c r="BH2017" s="181" t="n"/>
      <c r="BI2017" s="181" t="n"/>
      <c r="BJ2017" s="181" t="n"/>
      <c r="BK2017" s="181" t="n"/>
      <c r="BL2017" s="181" t="n"/>
      <c r="BM2017" s="181" t="n"/>
    </row>
    <row ht="135" outlineLevel="0" r="2018">
      <c r="A2018" s="297" t="n">
        <v>2008</v>
      </c>
      <c r="B2018" s="331" t="s">
        <v>6819</v>
      </c>
      <c r="C2018" s="340" t="s">
        <v>28</v>
      </c>
      <c r="D2018" s="340" t="s">
        <v>28</v>
      </c>
      <c r="E2018" s="314" t="n">
        <v>2021</v>
      </c>
      <c r="F2018" s="314" t="n">
        <v>41013300000001</v>
      </c>
      <c r="G2018" s="219" t="s">
        <v>1339</v>
      </c>
      <c r="H2018" s="319" t="n">
        <v>415000</v>
      </c>
      <c r="I2018" s="302" t="s">
        <v>2631</v>
      </c>
      <c r="J2018" s="302" t="s">
        <v>28</v>
      </c>
      <c r="K2018" s="219" t="s">
        <v>28</v>
      </c>
      <c r="L2018" s="219" t="s">
        <v>6820</v>
      </c>
      <c r="M2018" s="25" t="s">
        <v>1265</v>
      </c>
      <c r="N2018" s="219" t="n"/>
      <c r="O2018" s="308" t="n"/>
      <c r="P2018" s="308" t="n"/>
      <c r="Q2018" s="181" t="n"/>
      <c r="R2018" s="181" t="n"/>
      <c r="S2018" s="181" t="n"/>
      <c r="T2018" s="181" t="n"/>
      <c r="U2018" s="181" t="n"/>
      <c r="V2018" s="181" t="n"/>
      <c r="W2018" s="181" t="n"/>
      <c r="X2018" s="181" t="n"/>
      <c r="Y2018" s="181" t="n"/>
      <c r="Z2018" s="181" t="n"/>
      <c r="AA2018" s="181" t="n"/>
      <c r="AB2018" s="181" t="n"/>
      <c r="AC2018" s="181" t="n"/>
      <c r="AD2018" s="181" t="n"/>
      <c r="AE2018" s="181" t="n"/>
      <c r="AF2018" s="181" t="n"/>
      <c r="AG2018" s="181" t="n"/>
      <c r="AH2018" s="181" t="n"/>
      <c r="AI2018" s="181" t="n"/>
      <c r="AJ2018" s="181" t="n"/>
      <c r="AK2018" s="181" t="n"/>
      <c r="AL2018" s="181" t="n"/>
      <c r="AM2018" s="181" t="n"/>
      <c r="AN2018" s="181" t="n"/>
      <c r="AO2018" s="181" t="n"/>
      <c r="AP2018" s="181" t="n"/>
      <c r="AQ2018" s="181" t="n"/>
      <c r="AR2018" s="181" t="n"/>
      <c r="AS2018" s="181" t="n"/>
      <c r="AT2018" s="181" t="n"/>
      <c r="AU2018" s="181" t="n"/>
      <c r="AV2018" s="181" t="n"/>
      <c r="AW2018" s="181" t="n"/>
      <c r="AX2018" s="181" t="n"/>
      <c r="AY2018" s="181" t="n"/>
      <c r="AZ2018" s="181" t="n"/>
      <c r="BA2018" s="181" t="n"/>
      <c r="BB2018" s="181" t="n"/>
      <c r="BC2018" s="181" t="n"/>
      <c r="BD2018" s="181" t="n"/>
      <c r="BE2018" s="181" t="n"/>
      <c r="BF2018" s="181" t="n"/>
      <c r="BG2018" s="181" t="n"/>
      <c r="BH2018" s="181" t="n"/>
      <c r="BI2018" s="181" t="n"/>
      <c r="BJ2018" s="181" t="n"/>
      <c r="BK2018" s="181" t="n"/>
      <c r="BL2018" s="181" t="n"/>
      <c r="BM2018" s="181" t="n"/>
    </row>
    <row ht="135" outlineLevel="0" r="2019">
      <c r="A2019" s="297" t="n">
        <v>2009</v>
      </c>
      <c r="B2019" s="331" t="s">
        <v>6821</v>
      </c>
      <c r="C2019" s="340" t="s">
        <v>28</v>
      </c>
      <c r="D2019" s="340" t="s">
        <v>28</v>
      </c>
      <c r="E2019" s="314" t="n">
        <v>2022</v>
      </c>
      <c r="F2019" s="314" t="n">
        <v>41013400000013</v>
      </c>
      <c r="G2019" s="219" t="s">
        <v>1339</v>
      </c>
      <c r="H2019" s="319" t="n">
        <v>115000</v>
      </c>
      <c r="I2019" s="302" t="s">
        <v>2631</v>
      </c>
      <c r="J2019" s="302" t="s">
        <v>28</v>
      </c>
      <c r="K2019" s="219" t="s">
        <v>28</v>
      </c>
      <c r="L2019" s="219" t="s">
        <v>6822</v>
      </c>
      <c r="M2019" s="25" t="s">
        <v>1265</v>
      </c>
      <c r="N2019" s="219" t="n"/>
      <c r="O2019" s="308" t="n"/>
      <c r="P2019" s="308" t="n"/>
      <c r="Q2019" s="181" t="n"/>
      <c r="R2019" s="181" t="n"/>
      <c r="S2019" s="181" t="n"/>
      <c r="T2019" s="181" t="n"/>
      <c r="U2019" s="181" t="n"/>
      <c r="V2019" s="181" t="n"/>
      <c r="W2019" s="181" t="n"/>
      <c r="X2019" s="181" t="n"/>
      <c r="Y2019" s="181" t="n"/>
      <c r="Z2019" s="181" t="n"/>
      <c r="AA2019" s="181" t="n"/>
      <c r="AB2019" s="181" t="n"/>
      <c r="AC2019" s="181" t="n"/>
      <c r="AD2019" s="181" t="n"/>
      <c r="AE2019" s="181" t="n"/>
      <c r="AF2019" s="181" t="n"/>
      <c r="AG2019" s="181" t="n"/>
      <c r="AH2019" s="181" t="n"/>
      <c r="AI2019" s="181" t="n"/>
      <c r="AJ2019" s="181" t="n"/>
      <c r="AK2019" s="181" t="n"/>
      <c r="AL2019" s="181" t="n"/>
      <c r="AM2019" s="181" t="n"/>
      <c r="AN2019" s="181" t="n"/>
      <c r="AO2019" s="181" t="n"/>
      <c r="AP2019" s="181" t="n"/>
      <c r="AQ2019" s="181" t="n"/>
      <c r="AR2019" s="181" t="n"/>
      <c r="AS2019" s="181" t="n"/>
      <c r="AT2019" s="181" t="n"/>
      <c r="AU2019" s="181" t="n"/>
      <c r="AV2019" s="181" t="n"/>
      <c r="AW2019" s="181" t="n"/>
      <c r="AX2019" s="181" t="n"/>
      <c r="AY2019" s="181" t="n"/>
      <c r="AZ2019" s="181" t="n"/>
      <c r="BA2019" s="181" t="n"/>
      <c r="BB2019" s="181" t="n"/>
      <c r="BC2019" s="181" t="n"/>
      <c r="BD2019" s="181" t="n"/>
      <c r="BE2019" s="181" t="n"/>
      <c r="BF2019" s="181" t="n"/>
      <c r="BG2019" s="181" t="n"/>
      <c r="BH2019" s="181" t="n"/>
      <c r="BI2019" s="181" t="n"/>
      <c r="BJ2019" s="181" t="n"/>
      <c r="BK2019" s="181" t="n"/>
      <c r="BL2019" s="181" t="n"/>
      <c r="BM2019" s="181" t="n"/>
    </row>
    <row ht="135" outlineLevel="0" r="2020">
      <c r="A2020" s="297" t="n">
        <v>2010</v>
      </c>
      <c r="B2020" s="331" t="s">
        <v>6821</v>
      </c>
      <c r="C2020" s="340" t="s">
        <v>28</v>
      </c>
      <c r="D2020" s="340" t="s">
        <v>28</v>
      </c>
      <c r="E2020" s="314" t="n">
        <v>2022</v>
      </c>
      <c r="F2020" s="314" t="n">
        <v>41013400000014</v>
      </c>
      <c r="G2020" s="219" t="s">
        <v>1339</v>
      </c>
      <c r="H2020" s="319" t="n">
        <v>115000</v>
      </c>
      <c r="I2020" s="302" t="s">
        <v>2631</v>
      </c>
      <c r="J2020" s="302" t="s">
        <v>28</v>
      </c>
      <c r="K2020" s="219" t="s">
        <v>28</v>
      </c>
      <c r="L2020" s="219" t="s">
        <v>6822</v>
      </c>
      <c r="M2020" s="25" t="s">
        <v>1265</v>
      </c>
      <c r="N2020" s="219" t="n"/>
      <c r="O2020" s="308" t="n"/>
      <c r="P2020" s="308" t="n"/>
      <c r="Q2020" s="181" t="n"/>
      <c r="R2020" s="181" t="n"/>
      <c r="S2020" s="181" t="n"/>
      <c r="T2020" s="181" t="n"/>
      <c r="U2020" s="181" t="n"/>
      <c r="V2020" s="181" t="n"/>
      <c r="W2020" s="181" t="n"/>
      <c r="X2020" s="181" t="n"/>
      <c r="Y2020" s="181" t="n"/>
      <c r="Z2020" s="181" t="n"/>
      <c r="AA2020" s="181" t="n"/>
      <c r="AB2020" s="181" t="n"/>
      <c r="AC2020" s="181" t="n"/>
      <c r="AD2020" s="181" t="n"/>
      <c r="AE2020" s="181" t="n"/>
      <c r="AF2020" s="181" t="n"/>
      <c r="AG2020" s="181" t="n"/>
      <c r="AH2020" s="181" t="n"/>
      <c r="AI2020" s="181" t="n"/>
      <c r="AJ2020" s="181" t="n"/>
      <c r="AK2020" s="181" t="n"/>
      <c r="AL2020" s="181" t="n"/>
      <c r="AM2020" s="181" t="n"/>
      <c r="AN2020" s="181" t="n"/>
      <c r="AO2020" s="181" t="n"/>
      <c r="AP2020" s="181" t="n"/>
      <c r="AQ2020" s="181" t="n"/>
      <c r="AR2020" s="181" t="n"/>
      <c r="AS2020" s="181" t="n"/>
      <c r="AT2020" s="181" t="n"/>
      <c r="AU2020" s="181" t="n"/>
      <c r="AV2020" s="181" t="n"/>
      <c r="AW2020" s="181" t="n"/>
      <c r="AX2020" s="181" t="n"/>
      <c r="AY2020" s="181" t="n"/>
      <c r="AZ2020" s="181" t="n"/>
      <c r="BA2020" s="181" t="n"/>
      <c r="BB2020" s="181" t="n"/>
      <c r="BC2020" s="181" t="n"/>
      <c r="BD2020" s="181" t="n"/>
      <c r="BE2020" s="181" t="n"/>
      <c r="BF2020" s="181" t="n"/>
      <c r="BG2020" s="181" t="n"/>
      <c r="BH2020" s="181" t="n"/>
      <c r="BI2020" s="181" t="n"/>
      <c r="BJ2020" s="181" t="n"/>
      <c r="BK2020" s="181" t="n"/>
      <c r="BL2020" s="181" t="n"/>
      <c r="BM2020" s="181" t="n"/>
    </row>
    <row ht="135" outlineLevel="0" r="2021">
      <c r="A2021" s="297" t="n">
        <v>2011</v>
      </c>
      <c r="B2021" s="331" t="s">
        <v>6821</v>
      </c>
      <c r="C2021" s="340" t="s">
        <v>28</v>
      </c>
      <c r="D2021" s="340" t="s">
        <v>28</v>
      </c>
      <c r="E2021" s="314" t="n">
        <v>2022</v>
      </c>
      <c r="F2021" s="314" t="n">
        <v>41013400000015</v>
      </c>
      <c r="G2021" s="219" t="s">
        <v>1339</v>
      </c>
      <c r="H2021" s="319" t="n">
        <v>115000</v>
      </c>
      <c r="I2021" s="302" t="s">
        <v>2631</v>
      </c>
      <c r="J2021" s="302" t="s">
        <v>28</v>
      </c>
      <c r="K2021" s="219" t="s">
        <v>28</v>
      </c>
      <c r="L2021" s="219" t="s">
        <v>6822</v>
      </c>
      <c r="M2021" s="25" t="s">
        <v>1265</v>
      </c>
      <c r="N2021" s="219" t="n"/>
      <c r="O2021" s="308" t="n"/>
      <c r="P2021" s="308" t="n"/>
      <c r="Q2021" s="181" t="n"/>
      <c r="R2021" s="181" t="n"/>
      <c r="S2021" s="181" t="n"/>
      <c r="T2021" s="181" t="n"/>
      <c r="U2021" s="181" t="n"/>
      <c r="V2021" s="181" t="n"/>
      <c r="W2021" s="181" t="n"/>
      <c r="X2021" s="181" t="n"/>
      <c r="Y2021" s="181" t="n"/>
      <c r="Z2021" s="181" t="n"/>
      <c r="AA2021" s="181" t="n"/>
      <c r="AB2021" s="181" t="n"/>
      <c r="AC2021" s="181" t="n"/>
      <c r="AD2021" s="181" t="n"/>
      <c r="AE2021" s="181" t="n"/>
      <c r="AF2021" s="181" t="n"/>
      <c r="AG2021" s="181" t="n"/>
      <c r="AH2021" s="181" t="n"/>
      <c r="AI2021" s="181" t="n"/>
      <c r="AJ2021" s="181" t="n"/>
      <c r="AK2021" s="181" t="n"/>
      <c r="AL2021" s="181" t="n"/>
      <c r="AM2021" s="181" t="n"/>
      <c r="AN2021" s="181" t="n"/>
      <c r="AO2021" s="181" t="n"/>
      <c r="AP2021" s="181" t="n"/>
      <c r="AQ2021" s="181" t="n"/>
      <c r="AR2021" s="181" t="n"/>
      <c r="AS2021" s="181" t="n"/>
      <c r="AT2021" s="181" t="n"/>
      <c r="AU2021" s="181" t="n"/>
      <c r="AV2021" s="181" t="n"/>
      <c r="AW2021" s="181" t="n"/>
      <c r="AX2021" s="181" t="n"/>
      <c r="AY2021" s="181" t="n"/>
      <c r="AZ2021" s="181" t="n"/>
      <c r="BA2021" s="181" t="n"/>
      <c r="BB2021" s="181" t="n"/>
      <c r="BC2021" s="181" t="n"/>
      <c r="BD2021" s="181" t="n"/>
      <c r="BE2021" s="181" t="n"/>
      <c r="BF2021" s="181" t="n"/>
      <c r="BG2021" s="181" t="n"/>
      <c r="BH2021" s="181" t="n"/>
      <c r="BI2021" s="181" t="n"/>
      <c r="BJ2021" s="181" t="n"/>
      <c r="BK2021" s="181" t="n"/>
      <c r="BL2021" s="181" t="n"/>
      <c r="BM2021" s="181" t="n"/>
    </row>
    <row ht="135" outlineLevel="0" r="2022">
      <c r="A2022" s="297" t="n">
        <v>2012</v>
      </c>
      <c r="B2022" s="331" t="s">
        <v>6821</v>
      </c>
      <c r="C2022" s="340" t="s">
        <v>28</v>
      </c>
      <c r="D2022" s="340" t="s">
        <v>28</v>
      </c>
      <c r="E2022" s="314" t="n">
        <v>2022</v>
      </c>
      <c r="F2022" s="314" t="n">
        <v>41013400000016</v>
      </c>
      <c r="G2022" s="219" t="s">
        <v>1339</v>
      </c>
      <c r="H2022" s="319" t="n">
        <v>115000</v>
      </c>
      <c r="I2022" s="302" t="s">
        <v>2631</v>
      </c>
      <c r="J2022" s="302" t="s">
        <v>28</v>
      </c>
      <c r="K2022" s="219" t="s">
        <v>28</v>
      </c>
      <c r="L2022" s="219" t="s">
        <v>6822</v>
      </c>
      <c r="M2022" s="25" t="s">
        <v>1265</v>
      </c>
      <c r="N2022" s="219" t="n"/>
      <c r="O2022" s="308" t="n"/>
      <c r="P2022" s="308" t="n"/>
      <c r="Q2022" s="181" t="n"/>
      <c r="R2022" s="181" t="n"/>
      <c r="S2022" s="181" t="n"/>
      <c r="T2022" s="181" t="n"/>
      <c r="U2022" s="181" t="n"/>
      <c r="V2022" s="181" t="n"/>
      <c r="W2022" s="181" t="n"/>
      <c r="X2022" s="181" t="n"/>
      <c r="Y2022" s="181" t="n"/>
      <c r="Z2022" s="181" t="n"/>
      <c r="AA2022" s="181" t="n"/>
      <c r="AB2022" s="181" t="n"/>
      <c r="AC2022" s="181" t="n"/>
      <c r="AD2022" s="181" t="n"/>
      <c r="AE2022" s="181" t="n"/>
      <c r="AF2022" s="181" t="n"/>
      <c r="AG2022" s="181" t="n"/>
      <c r="AH2022" s="181" t="n"/>
      <c r="AI2022" s="181" t="n"/>
      <c r="AJ2022" s="181" t="n"/>
      <c r="AK2022" s="181" t="n"/>
      <c r="AL2022" s="181" t="n"/>
      <c r="AM2022" s="181" t="n"/>
      <c r="AN2022" s="181" t="n"/>
      <c r="AO2022" s="181" t="n"/>
      <c r="AP2022" s="181" t="n"/>
      <c r="AQ2022" s="181" t="n"/>
      <c r="AR2022" s="181" t="n"/>
      <c r="AS2022" s="181" t="n"/>
      <c r="AT2022" s="181" t="n"/>
      <c r="AU2022" s="181" t="n"/>
      <c r="AV2022" s="181" t="n"/>
      <c r="AW2022" s="181" t="n"/>
      <c r="AX2022" s="181" t="n"/>
      <c r="AY2022" s="181" t="n"/>
      <c r="AZ2022" s="181" t="n"/>
      <c r="BA2022" s="181" t="n"/>
      <c r="BB2022" s="181" t="n"/>
      <c r="BC2022" s="181" t="n"/>
      <c r="BD2022" s="181" t="n"/>
      <c r="BE2022" s="181" t="n"/>
      <c r="BF2022" s="181" t="n"/>
      <c r="BG2022" s="181" t="n"/>
      <c r="BH2022" s="181" t="n"/>
      <c r="BI2022" s="181" t="n"/>
      <c r="BJ2022" s="181" t="n"/>
      <c r="BK2022" s="181" t="n"/>
      <c r="BL2022" s="181" t="n"/>
      <c r="BM2022" s="181" t="n"/>
    </row>
    <row ht="135" outlineLevel="0" r="2023">
      <c r="A2023" s="297" t="n">
        <v>2013</v>
      </c>
      <c r="B2023" s="331" t="s">
        <v>6821</v>
      </c>
      <c r="C2023" s="340" t="s">
        <v>28</v>
      </c>
      <c r="D2023" s="340" t="s">
        <v>28</v>
      </c>
      <c r="E2023" s="314" t="n">
        <v>2022</v>
      </c>
      <c r="F2023" s="314" t="n">
        <v>41013400000017</v>
      </c>
      <c r="G2023" s="219" t="s">
        <v>1339</v>
      </c>
      <c r="H2023" s="319" t="n">
        <v>115000</v>
      </c>
      <c r="I2023" s="302" t="s">
        <v>2631</v>
      </c>
      <c r="J2023" s="302" t="s">
        <v>28</v>
      </c>
      <c r="K2023" s="219" t="s">
        <v>28</v>
      </c>
      <c r="L2023" s="219" t="s">
        <v>6822</v>
      </c>
      <c r="M2023" s="25" t="s">
        <v>1265</v>
      </c>
      <c r="N2023" s="219" t="n"/>
      <c r="O2023" s="308" t="n"/>
      <c r="P2023" s="308" t="n"/>
      <c r="Q2023" s="181" t="n"/>
      <c r="R2023" s="181" t="n"/>
      <c r="S2023" s="181" t="n"/>
      <c r="T2023" s="181" t="n"/>
      <c r="U2023" s="181" t="n"/>
      <c r="V2023" s="181" t="n"/>
      <c r="W2023" s="181" t="n"/>
      <c r="X2023" s="181" t="n"/>
      <c r="Y2023" s="181" t="n"/>
      <c r="Z2023" s="181" t="n"/>
      <c r="AA2023" s="181" t="n"/>
      <c r="AB2023" s="181" t="n"/>
      <c r="AC2023" s="181" t="n"/>
      <c r="AD2023" s="181" t="n"/>
      <c r="AE2023" s="181" t="n"/>
      <c r="AF2023" s="181" t="n"/>
      <c r="AG2023" s="181" t="n"/>
      <c r="AH2023" s="181" t="n"/>
      <c r="AI2023" s="181" t="n"/>
      <c r="AJ2023" s="181" t="n"/>
      <c r="AK2023" s="181" t="n"/>
      <c r="AL2023" s="181" t="n"/>
      <c r="AM2023" s="181" t="n"/>
      <c r="AN2023" s="181" t="n"/>
      <c r="AO2023" s="181" t="n"/>
      <c r="AP2023" s="181" t="n"/>
      <c r="AQ2023" s="181" t="n"/>
      <c r="AR2023" s="181" t="n"/>
      <c r="AS2023" s="181" t="n"/>
      <c r="AT2023" s="181" t="n"/>
      <c r="AU2023" s="181" t="n"/>
      <c r="AV2023" s="181" t="n"/>
      <c r="AW2023" s="181" t="n"/>
      <c r="AX2023" s="181" t="n"/>
      <c r="AY2023" s="181" t="n"/>
      <c r="AZ2023" s="181" t="n"/>
      <c r="BA2023" s="181" t="n"/>
      <c r="BB2023" s="181" t="n"/>
      <c r="BC2023" s="181" t="n"/>
      <c r="BD2023" s="181" t="n"/>
      <c r="BE2023" s="181" t="n"/>
      <c r="BF2023" s="181" t="n"/>
      <c r="BG2023" s="181" t="n"/>
      <c r="BH2023" s="181" t="n"/>
      <c r="BI2023" s="181" t="n"/>
      <c r="BJ2023" s="181" t="n"/>
      <c r="BK2023" s="181" t="n"/>
      <c r="BL2023" s="181" t="n"/>
      <c r="BM2023" s="181" t="n"/>
    </row>
    <row ht="135" outlineLevel="0" r="2024">
      <c r="A2024" s="297" t="n">
        <v>2014</v>
      </c>
      <c r="B2024" s="331" t="s">
        <v>6823</v>
      </c>
      <c r="C2024" s="340" t="s">
        <v>28</v>
      </c>
      <c r="D2024" s="340" t="s">
        <v>28</v>
      </c>
      <c r="E2024" s="314" t="n">
        <v>2012</v>
      </c>
      <c r="F2024" s="314" t="n">
        <v>10136400008</v>
      </c>
      <c r="G2024" s="219" t="s">
        <v>1339</v>
      </c>
      <c r="H2024" s="319" t="n">
        <v>113850</v>
      </c>
      <c r="I2024" s="302" t="s">
        <v>2631</v>
      </c>
      <c r="J2024" s="302" t="s">
        <v>28</v>
      </c>
      <c r="K2024" s="219" t="s">
        <v>28</v>
      </c>
      <c r="L2024" s="219" t="s">
        <v>6824</v>
      </c>
      <c r="M2024" s="25" t="s">
        <v>1265</v>
      </c>
      <c r="N2024" s="219" t="n"/>
      <c r="O2024" s="308" t="n"/>
      <c r="P2024" s="308" t="n"/>
      <c r="Q2024" s="181" t="n"/>
      <c r="R2024" s="181" t="n"/>
      <c r="S2024" s="181" t="n"/>
      <c r="T2024" s="181" t="n"/>
      <c r="U2024" s="181" t="n"/>
      <c r="V2024" s="181" t="n"/>
      <c r="W2024" s="181" t="n"/>
      <c r="X2024" s="181" t="n"/>
      <c r="Y2024" s="181" t="n"/>
      <c r="Z2024" s="181" t="n"/>
      <c r="AA2024" s="181" t="n"/>
      <c r="AB2024" s="181" t="n"/>
      <c r="AC2024" s="181" t="n"/>
      <c r="AD2024" s="181" t="n"/>
      <c r="AE2024" s="181" t="n"/>
      <c r="AF2024" s="181" t="n"/>
      <c r="AG2024" s="181" t="n"/>
      <c r="AH2024" s="181" t="n"/>
      <c r="AI2024" s="181" t="n"/>
      <c r="AJ2024" s="181" t="n"/>
      <c r="AK2024" s="181" t="n"/>
      <c r="AL2024" s="181" t="n"/>
      <c r="AM2024" s="181" t="n"/>
      <c r="AN2024" s="181" t="n"/>
      <c r="AO2024" s="181" t="n"/>
      <c r="AP2024" s="181" t="n"/>
      <c r="AQ2024" s="181" t="n"/>
      <c r="AR2024" s="181" t="n"/>
      <c r="AS2024" s="181" t="n"/>
      <c r="AT2024" s="181" t="n"/>
      <c r="AU2024" s="181" t="n"/>
      <c r="AV2024" s="181" t="n"/>
      <c r="AW2024" s="181" t="n"/>
      <c r="AX2024" s="181" t="n"/>
      <c r="AY2024" s="181" t="n"/>
      <c r="AZ2024" s="181" t="n"/>
      <c r="BA2024" s="181" t="n"/>
      <c r="BB2024" s="181" t="n"/>
      <c r="BC2024" s="181" t="n"/>
      <c r="BD2024" s="181" t="n"/>
      <c r="BE2024" s="181" t="n"/>
      <c r="BF2024" s="181" t="n"/>
      <c r="BG2024" s="181" t="n"/>
      <c r="BH2024" s="181" t="n"/>
      <c r="BI2024" s="181" t="n"/>
      <c r="BJ2024" s="181" t="n"/>
      <c r="BK2024" s="181" t="n"/>
      <c r="BL2024" s="181" t="n"/>
      <c r="BM2024" s="181" t="n"/>
    </row>
    <row ht="135" outlineLevel="0" r="2025">
      <c r="A2025" s="297" t="n">
        <v>2015</v>
      </c>
      <c r="B2025" s="331" t="s">
        <v>6825</v>
      </c>
      <c r="C2025" s="340" t="s">
        <v>28</v>
      </c>
      <c r="D2025" s="340" t="s">
        <v>28</v>
      </c>
      <c r="E2025" s="314" t="n">
        <v>2014</v>
      </c>
      <c r="F2025" s="314" t="n">
        <v>10134400055</v>
      </c>
      <c r="G2025" s="219" t="s">
        <v>1339</v>
      </c>
      <c r="H2025" s="319" t="n">
        <v>120950</v>
      </c>
      <c r="I2025" s="302" t="s">
        <v>2631</v>
      </c>
      <c r="J2025" s="302" t="s">
        <v>28</v>
      </c>
      <c r="K2025" s="219" t="s">
        <v>28</v>
      </c>
      <c r="L2025" s="219" t="s">
        <v>6826</v>
      </c>
      <c r="M2025" s="25" t="s">
        <v>1265</v>
      </c>
      <c r="N2025" s="219" t="n"/>
      <c r="O2025" s="308" t="n"/>
      <c r="P2025" s="308" t="n"/>
      <c r="Q2025" s="181" t="n"/>
      <c r="R2025" s="181" t="n"/>
      <c r="S2025" s="181" t="n"/>
      <c r="T2025" s="181" t="n"/>
      <c r="U2025" s="181" t="n"/>
      <c r="V2025" s="181" t="n"/>
      <c r="W2025" s="181" t="n"/>
      <c r="X2025" s="181" t="n"/>
      <c r="Y2025" s="181" t="n"/>
      <c r="Z2025" s="181" t="n"/>
      <c r="AA2025" s="181" t="n"/>
      <c r="AB2025" s="181" t="n"/>
      <c r="AC2025" s="181" t="n"/>
      <c r="AD2025" s="181" t="n"/>
      <c r="AE2025" s="181" t="n"/>
      <c r="AF2025" s="181" t="n"/>
      <c r="AG2025" s="181" t="n"/>
      <c r="AH2025" s="181" t="n"/>
      <c r="AI2025" s="181" t="n"/>
      <c r="AJ2025" s="181" t="n"/>
      <c r="AK2025" s="181" t="n"/>
      <c r="AL2025" s="181" t="n"/>
      <c r="AM2025" s="181" t="n"/>
      <c r="AN2025" s="181" t="n"/>
      <c r="AO2025" s="181" t="n"/>
      <c r="AP2025" s="181" t="n"/>
      <c r="AQ2025" s="181" t="n"/>
      <c r="AR2025" s="181" t="n"/>
      <c r="AS2025" s="181" t="n"/>
      <c r="AT2025" s="181" t="n"/>
      <c r="AU2025" s="181" t="n"/>
      <c r="AV2025" s="181" t="n"/>
      <c r="AW2025" s="181" t="n"/>
      <c r="AX2025" s="181" t="n"/>
      <c r="AY2025" s="181" t="n"/>
      <c r="AZ2025" s="181" t="n"/>
      <c r="BA2025" s="181" t="n"/>
      <c r="BB2025" s="181" t="n"/>
      <c r="BC2025" s="181" t="n"/>
      <c r="BD2025" s="181" t="n"/>
      <c r="BE2025" s="181" t="n"/>
      <c r="BF2025" s="181" t="n"/>
      <c r="BG2025" s="181" t="n"/>
      <c r="BH2025" s="181" t="n"/>
      <c r="BI2025" s="181" t="n"/>
      <c r="BJ2025" s="181" t="n"/>
      <c r="BK2025" s="181" t="n"/>
      <c r="BL2025" s="181" t="n"/>
      <c r="BM2025" s="181" t="n"/>
    </row>
    <row ht="135" outlineLevel="0" r="2026">
      <c r="A2026" s="297" t="n">
        <v>2016</v>
      </c>
      <c r="B2026" s="331" t="s">
        <v>6827</v>
      </c>
      <c r="C2026" s="340" t="s">
        <v>28</v>
      </c>
      <c r="D2026" s="340" t="s">
        <v>28</v>
      </c>
      <c r="E2026" s="314" t="n">
        <v>2023</v>
      </c>
      <c r="F2026" s="314" t="n">
        <v>41013400000044</v>
      </c>
      <c r="G2026" s="219" t="s">
        <v>1339</v>
      </c>
      <c r="H2026" s="319" t="n">
        <v>105808</v>
      </c>
      <c r="I2026" s="302" t="s">
        <v>2631</v>
      </c>
      <c r="J2026" s="302" t="s">
        <v>28</v>
      </c>
      <c r="K2026" s="219" t="s">
        <v>28</v>
      </c>
      <c r="L2026" s="219" t="s">
        <v>6828</v>
      </c>
      <c r="M2026" s="25" t="s">
        <v>1265</v>
      </c>
      <c r="N2026" s="219" t="n"/>
      <c r="O2026" s="308" t="n"/>
      <c r="P2026" s="308" t="n"/>
      <c r="Q2026" s="181" t="n"/>
      <c r="R2026" s="181" t="n"/>
      <c r="S2026" s="181" t="n"/>
      <c r="T2026" s="181" t="n"/>
      <c r="U2026" s="181" t="n"/>
      <c r="V2026" s="181" t="n"/>
      <c r="W2026" s="181" t="n"/>
      <c r="X2026" s="181" t="n"/>
      <c r="Y2026" s="181" t="n"/>
      <c r="Z2026" s="181" t="n"/>
      <c r="AA2026" s="181" t="n"/>
      <c r="AB2026" s="181" t="n"/>
      <c r="AC2026" s="181" t="n"/>
      <c r="AD2026" s="181" t="n"/>
      <c r="AE2026" s="181" t="n"/>
      <c r="AF2026" s="181" t="n"/>
      <c r="AG2026" s="181" t="n"/>
      <c r="AH2026" s="181" t="n"/>
      <c r="AI2026" s="181" t="n"/>
      <c r="AJ2026" s="181" t="n"/>
      <c r="AK2026" s="181" t="n"/>
      <c r="AL2026" s="181" t="n"/>
      <c r="AM2026" s="181" t="n"/>
      <c r="AN2026" s="181" t="n"/>
      <c r="AO2026" s="181" t="n"/>
      <c r="AP2026" s="181" t="n"/>
      <c r="AQ2026" s="181" t="n"/>
      <c r="AR2026" s="181" t="n"/>
      <c r="AS2026" s="181" t="n"/>
      <c r="AT2026" s="181" t="n"/>
      <c r="AU2026" s="181" t="n"/>
      <c r="AV2026" s="181" t="n"/>
      <c r="AW2026" s="181" t="n"/>
      <c r="AX2026" s="181" t="n"/>
      <c r="AY2026" s="181" t="n"/>
      <c r="AZ2026" s="181" t="n"/>
      <c r="BA2026" s="181" t="n"/>
      <c r="BB2026" s="181" t="n"/>
      <c r="BC2026" s="181" t="n"/>
      <c r="BD2026" s="181" t="n"/>
      <c r="BE2026" s="181" t="n"/>
      <c r="BF2026" s="181" t="n"/>
      <c r="BG2026" s="181" t="n"/>
      <c r="BH2026" s="181" t="n"/>
      <c r="BI2026" s="181" t="n"/>
      <c r="BJ2026" s="181" t="n"/>
      <c r="BK2026" s="181" t="n"/>
      <c r="BL2026" s="181" t="n"/>
      <c r="BM2026" s="181" t="n"/>
    </row>
    <row ht="135" outlineLevel="0" r="2027">
      <c r="A2027" s="297" t="n">
        <v>2017</v>
      </c>
      <c r="B2027" s="331" t="s">
        <v>6829</v>
      </c>
      <c r="C2027" s="340" t="s">
        <v>28</v>
      </c>
      <c r="D2027" s="340" t="s">
        <v>28</v>
      </c>
      <c r="E2027" s="314" t="n">
        <v>2023</v>
      </c>
      <c r="F2027" s="314" t="n">
        <v>41013400000013</v>
      </c>
      <c r="G2027" s="219" t="s">
        <v>1339</v>
      </c>
      <c r="H2027" s="319" t="n">
        <v>150000</v>
      </c>
      <c r="I2027" s="302" t="s">
        <v>2631</v>
      </c>
      <c r="J2027" s="302" t="s">
        <v>28</v>
      </c>
      <c r="K2027" s="219" t="s">
        <v>28</v>
      </c>
      <c r="L2027" s="219" t="s">
        <v>6830</v>
      </c>
      <c r="M2027" s="25" t="s">
        <v>1265</v>
      </c>
      <c r="N2027" s="219" t="n"/>
      <c r="O2027" s="308" t="n"/>
      <c r="P2027" s="308" t="n"/>
      <c r="Q2027" s="181" t="n"/>
      <c r="R2027" s="181" t="n"/>
      <c r="S2027" s="181" t="n"/>
      <c r="T2027" s="181" t="n"/>
      <c r="U2027" s="181" t="n"/>
      <c r="V2027" s="181" t="n"/>
      <c r="W2027" s="181" t="n"/>
      <c r="X2027" s="181" t="n"/>
      <c r="Y2027" s="181" t="n"/>
      <c r="Z2027" s="181" t="n"/>
      <c r="AA2027" s="181" t="n"/>
      <c r="AB2027" s="181" t="n"/>
      <c r="AC2027" s="181" t="n"/>
      <c r="AD2027" s="181" t="n"/>
      <c r="AE2027" s="181" t="n"/>
      <c r="AF2027" s="181" t="n"/>
      <c r="AG2027" s="181" t="n"/>
      <c r="AH2027" s="181" t="n"/>
      <c r="AI2027" s="181" t="n"/>
      <c r="AJ2027" s="181" t="n"/>
      <c r="AK2027" s="181" t="n"/>
      <c r="AL2027" s="181" t="n"/>
      <c r="AM2027" s="181" t="n"/>
      <c r="AN2027" s="181" t="n"/>
      <c r="AO2027" s="181" t="n"/>
      <c r="AP2027" s="181" t="n"/>
      <c r="AQ2027" s="181" t="n"/>
      <c r="AR2027" s="181" t="n"/>
      <c r="AS2027" s="181" t="n"/>
      <c r="AT2027" s="181" t="n"/>
      <c r="AU2027" s="181" t="n"/>
      <c r="AV2027" s="181" t="n"/>
      <c r="AW2027" s="181" t="n"/>
      <c r="AX2027" s="181" t="n"/>
      <c r="AY2027" s="181" t="n"/>
      <c r="AZ2027" s="181" t="n"/>
      <c r="BA2027" s="181" t="n"/>
      <c r="BB2027" s="181" t="n"/>
      <c r="BC2027" s="181" t="n"/>
      <c r="BD2027" s="181" t="n"/>
      <c r="BE2027" s="181" t="n"/>
      <c r="BF2027" s="181" t="n"/>
      <c r="BG2027" s="181" t="n"/>
      <c r="BH2027" s="181" t="n"/>
      <c r="BI2027" s="181" t="n"/>
      <c r="BJ2027" s="181" t="n"/>
      <c r="BK2027" s="181" t="n"/>
      <c r="BL2027" s="181" t="n"/>
      <c r="BM2027" s="181" t="n"/>
    </row>
    <row ht="135" outlineLevel="0" r="2028">
      <c r="A2028" s="297" t="n">
        <v>2018</v>
      </c>
      <c r="B2028" s="331" t="s">
        <v>6318</v>
      </c>
      <c r="C2028" s="340" t="s">
        <v>28</v>
      </c>
      <c r="D2028" s="340" t="s">
        <v>28</v>
      </c>
      <c r="E2028" s="314" t="n">
        <v>2023</v>
      </c>
      <c r="F2028" s="314" t="n">
        <v>41013400000008</v>
      </c>
      <c r="G2028" s="219" t="s">
        <v>1339</v>
      </c>
      <c r="H2028" s="319" t="n">
        <v>119853</v>
      </c>
      <c r="I2028" s="302" t="s">
        <v>2631</v>
      </c>
      <c r="J2028" s="302" t="s">
        <v>28</v>
      </c>
      <c r="K2028" s="219" t="s">
        <v>28</v>
      </c>
      <c r="L2028" s="219" t="s">
        <v>6830</v>
      </c>
      <c r="M2028" s="25" t="s">
        <v>1265</v>
      </c>
      <c r="N2028" s="219" t="n"/>
      <c r="O2028" s="308" t="n"/>
      <c r="P2028" s="308" t="n"/>
      <c r="Q2028" s="181" t="n"/>
      <c r="R2028" s="181" t="n"/>
      <c r="S2028" s="181" t="n"/>
      <c r="T2028" s="181" t="n"/>
      <c r="U2028" s="181" t="n"/>
      <c r="V2028" s="181" t="n"/>
      <c r="W2028" s="181" t="n"/>
      <c r="X2028" s="181" t="n"/>
      <c r="Y2028" s="181" t="n"/>
      <c r="Z2028" s="181" t="n"/>
      <c r="AA2028" s="181" t="n"/>
      <c r="AB2028" s="181" t="n"/>
      <c r="AC2028" s="181" t="n"/>
      <c r="AD2028" s="181" t="n"/>
      <c r="AE2028" s="181" t="n"/>
      <c r="AF2028" s="181" t="n"/>
      <c r="AG2028" s="181" t="n"/>
      <c r="AH2028" s="181" t="n"/>
      <c r="AI2028" s="181" t="n"/>
      <c r="AJ2028" s="181" t="n"/>
      <c r="AK2028" s="181" t="n"/>
      <c r="AL2028" s="181" t="n"/>
      <c r="AM2028" s="181" t="n"/>
      <c r="AN2028" s="181" t="n"/>
      <c r="AO2028" s="181" t="n"/>
      <c r="AP2028" s="181" t="n"/>
      <c r="AQ2028" s="181" t="n"/>
      <c r="AR2028" s="181" t="n"/>
      <c r="AS2028" s="181" t="n"/>
      <c r="AT2028" s="181" t="n"/>
      <c r="AU2028" s="181" t="n"/>
      <c r="AV2028" s="181" t="n"/>
      <c r="AW2028" s="181" t="n"/>
      <c r="AX2028" s="181" t="n"/>
      <c r="AY2028" s="181" t="n"/>
      <c r="AZ2028" s="181" t="n"/>
      <c r="BA2028" s="181" t="n"/>
      <c r="BB2028" s="181" t="n"/>
      <c r="BC2028" s="181" t="n"/>
      <c r="BD2028" s="181" t="n"/>
      <c r="BE2028" s="181" t="n"/>
      <c r="BF2028" s="181" t="n"/>
      <c r="BG2028" s="181" t="n"/>
      <c r="BH2028" s="181" t="n"/>
      <c r="BI2028" s="181" t="n"/>
      <c r="BJ2028" s="181" t="n"/>
      <c r="BK2028" s="181" t="n"/>
      <c r="BL2028" s="181" t="n"/>
      <c r="BM2028" s="181" t="n"/>
    </row>
    <row ht="135" outlineLevel="0" r="2029">
      <c r="A2029" s="297" t="n">
        <v>2019</v>
      </c>
      <c r="B2029" s="331" t="s">
        <v>6318</v>
      </c>
      <c r="C2029" s="340" t="s">
        <v>28</v>
      </c>
      <c r="D2029" s="340" t="s">
        <v>28</v>
      </c>
      <c r="E2029" s="314" t="n">
        <v>2023</v>
      </c>
      <c r="F2029" s="314" t="n">
        <v>41013400000009</v>
      </c>
      <c r="G2029" s="219" t="s">
        <v>1339</v>
      </c>
      <c r="H2029" s="319" t="n">
        <v>119853</v>
      </c>
      <c r="I2029" s="302" t="s">
        <v>2631</v>
      </c>
      <c r="J2029" s="302" t="s">
        <v>28</v>
      </c>
      <c r="K2029" s="219" t="s">
        <v>28</v>
      </c>
      <c r="L2029" s="219" t="s">
        <v>6830</v>
      </c>
      <c r="M2029" s="25" t="s">
        <v>1265</v>
      </c>
      <c r="N2029" s="219" t="n"/>
      <c r="O2029" s="308" t="n"/>
      <c r="P2029" s="308" t="n"/>
      <c r="Q2029" s="181" t="n"/>
      <c r="R2029" s="181" t="n"/>
      <c r="S2029" s="181" t="n"/>
      <c r="T2029" s="181" t="n"/>
      <c r="U2029" s="181" t="n"/>
      <c r="V2029" s="181" t="n"/>
      <c r="W2029" s="181" t="n"/>
      <c r="X2029" s="181" t="n"/>
      <c r="Y2029" s="181" t="n"/>
      <c r="Z2029" s="181" t="n"/>
      <c r="AA2029" s="181" t="n"/>
      <c r="AB2029" s="181" t="n"/>
      <c r="AC2029" s="181" t="n"/>
      <c r="AD2029" s="181" t="n"/>
      <c r="AE2029" s="181" t="n"/>
      <c r="AF2029" s="181" t="n"/>
      <c r="AG2029" s="181" t="n"/>
      <c r="AH2029" s="181" t="n"/>
      <c r="AI2029" s="181" t="n"/>
      <c r="AJ2029" s="181" t="n"/>
      <c r="AK2029" s="181" t="n"/>
      <c r="AL2029" s="181" t="n"/>
      <c r="AM2029" s="181" t="n"/>
      <c r="AN2029" s="181" t="n"/>
      <c r="AO2029" s="181" t="n"/>
      <c r="AP2029" s="181" t="n"/>
      <c r="AQ2029" s="181" t="n"/>
      <c r="AR2029" s="181" t="n"/>
      <c r="AS2029" s="181" t="n"/>
      <c r="AT2029" s="181" t="n"/>
      <c r="AU2029" s="181" t="n"/>
      <c r="AV2029" s="181" t="n"/>
      <c r="AW2029" s="181" t="n"/>
      <c r="AX2029" s="181" t="n"/>
      <c r="AY2029" s="181" t="n"/>
      <c r="AZ2029" s="181" t="n"/>
      <c r="BA2029" s="181" t="n"/>
      <c r="BB2029" s="181" t="n"/>
      <c r="BC2029" s="181" t="n"/>
      <c r="BD2029" s="181" t="n"/>
      <c r="BE2029" s="181" t="n"/>
      <c r="BF2029" s="181" t="n"/>
      <c r="BG2029" s="181" t="n"/>
      <c r="BH2029" s="181" t="n"/>
      <c r="BI2029" s="181" t="n"/>
      <c r="BJ2029" s="181" t="n"/>
      <c r="BK2029" s="181" t="n"/>
      <c r="BL2029" s="181" t="n"/>
      <c r="BM2029" s="181" t="n"/>
    </row>
    <row ht="135" outlineLevel="0" r="2030">
      <c r="A2030" s="297" t="n">
        <v>2020</v>
      </c>
      <c r="B2030" s="331" t="s">
        <v>6318</v>
      </c>
      <c r="C2030" s="340" t="s">
        <v>28</v>
      </c>
      <c r="D2030" s="340" t="s">
        <v>28</v>
      </c>
      <c r="E2030" s="314" t="n">
        <v>2023</v>
      </c>
      <c r="F2030" s="314" t="n">
        <v>41013400000010</v>
      </c>
      <c r="G2030" s="219" t="s">
        <v>1339</v>
      </c>
      <c r="H2030" s="319" t="n">
        <v>119853</v>
      </c>
      <c r="I2030" s="302" t="s">
        <v>2631</v>
      </c>
      <c r="J2030" s="302" t="s">
        <v>28</v>
      </c>
      <c r="K2030" s="219" t="s">
        <v>28</v>
      </c>
      <c r="L2030" s="219" t="s">
        <v>6830</v>
      </c>
      <c r="M2030" s="25" t="s">
        <v>1265</v>
      </c>
      <c r="N2030" s="219" t="n"/>
      <c r="O2030" s="308" t="n"/>
      <c r="P2030" s="308" t="n"/>
      <c r="Q2030" s="181" t="n"/>
      <c r="R2030" s="181" t="n"/>
      <c r="S2030" s="181" t="n"/>
      <c r="T2030" s="181" t="n"/>
      <c r="U2030" s="181" t="n"/>
      <c r="V2030" s="181" t="n"/>
      <c r="W2030" s="181" t="n"/>
      <c r="X2030" s="181" t="n"/>
      <c r="Y2030" s="181" t="n"/>
      <c r="Z2030" s="181" t="n"/>
      <c r="AA2030" s="181" t="n"/>
      <c r="AB2030" s="181" t="n"/>
      <c r="AC2030" s="181" t="n"/>
      <c r="AD2030" s="181" t="n"/>
      <c r="AE2030" s="181" t="n"/>
      <c r="AF2030" s="181" t="n"/>
      <c r="AG2030" s="181" t="n"/>
      <c r="AH2030" s="181" t="n"/>
      <c r="AI2030" s="181" t="n"/>
      <c r="AJ2030" s="181" t="n"/>
      <c r="AK2030" s="181" t="n"/>
      <c r="AL2030" s="181" t="n"/>
      <c r="AM2030" s="181" t="n"/>
      <c r="AN2030" s="181" t="n"/>
      <c r="AO2030" s="181" t="n"/>
      <c r="AP2030" s="181" t="n"/>
      <c r="AQ2030" s="181" t="n"/>
      <c r="AR2030" s="181" t="n"/>
      <c r="AS2030" s="181" t="n"/>
      <c r="AT2030" s="181" t="n"/>
      <c r="AU2030" s="181" t="n"/>
      <c r="AV2030" s="181" t="n"/>
      <c r="AW2030" s="181" t="n"/>
      <c r="AX2030" s="181" t="n"/>
      <c r="AY2030" s="181" t="n"/>
      <c r="AZ2030" s="181" t="n"/>
      <c r="BA2030" s="181" t="n"/>
      <c r="BB2030" s="181" t="n"/>
      <c r="BC2030" s="181" t="n"/>
      <c r="BD2030" s="181" t="n"/>
      <c r="BE2030" s="181" t="n"/>
      <c r="BF2030" s="181" t="n"/>
      <c r="BG2030" s="181" t="n"/>
      <c r="BH2030" s="181" t="n"/>
      <c r="BI2030" s="181" t="n"/>
      <c r="BJ2030" s="181" t="n"/>
      <c r="BK2030" s="181" t="n"/>
      <c r="BL2030" s="181" t="n"/>
      <c r="BM2030" s="181" t="n"/>
    </row>
    <row ht="135" outlineLevel="0" r="2031">
      <c r="A2031" s="297" t="n">
        <v>2021</v>
      </c>
      <c r="B2031" s="331" t="s">
        <v>6831</v>
      </c>
      <c r="C2031" s="340" t="s">
        <v>28</v>
      </c>
      <c r="D2031" s="340" t="s">
        <v>28</v>
      </c>
      <c r="E2031" s="314" t="n">
        <v>1977</v>
      </c>
      <c r="F2031" s="314" t="n">
        <v>2021</v>
      </c>
      <c r="G2031" s="219" t="s">
        <v>1339</v>
      </c>
      <c r="H2031" s="319" t="n">
        <v>10634.76</v>
      </c>
      <c r="I2031" s="302" t="s">
        <v>2631</v>
      </c>
      <c r="J2031" s="302" t="s">
        <v>28</v>
      </c>
      <c r="K2031" s="219" t="s">
        <v>28</v>
      </c>
      <c r="L2031" s="219" t="s">
        <v>6832</v>
      </c>
      <c r="M2031" s="25" t="s">
        <v>1265</v>
      </c>
      <c r="N2031" s="219" t="n"/>
      <c r="O2031" s="308" t="n"/>
      <c r="P2031" s="308" t="n"/>
      <c r="Q2031" s="181" t="n"/>
      <c r="R2031" s="181" t="n"/>
      <c r="S2031" s="181" t="n"/>
      <c r="T2031" s="181" t="n"/>
      <c r="U2031" s="181" t="n"/>
      <c r="V2031" s="181" t="n"/>
      <c r="W2031" s="181" t="n"/>
      <c r="X2031" s="181" t="n"/>
      <c r="Y2031" s="181" t="n"/>
      <c r="Z2031" s="181" t="n"/>
      <c r="AA2031" s="181" t="n"/>
      <c r="AB2031" s="181" t="n"/>
      <c r="AC2031" s="181" t="n"/>
      <c r="AD2031" s="181" t="n"/>
      <c r="AE2031" s="181" t="n"/>
      <c r="AF2031" s="181" t="n"/>
      <c r="AG2031" s="181" t="n"/>
      <c r="AH2031" s="181" t="n"/>
      <c r="AI2031" s="181" t="n"/>
      <c r="AJ2031" s="181" t="n"/>
      <c r="AK2031" s="181" t="n"/>
      <c r="AL2031" s="181" t="n"/>
      <c r="AM2031" s="181" t="n"/>
      <c r="AN2031" s="181" t="n"/>
      <c r="AO2031" s="181" t="n"/>
      <c r="AP2031" s="181" t="n"/>
      <c r="AQ2031" s="181" t="n"/>
      <c r="AR2031" s="181" t="n"/>
      <c r="AS2031" s="181" t="n"/>
      <c r="AT2031" s="181" t="n"/>
      <c r="AU2031" s="181" t="n"/>
      <c r="AV2031" s="181" t="n"/>
      <c r="AW2031" s="181" t="n"/>
      <c r="AX2031" s="181" t="n"/>
      <c r="AY2031" s="181" t="n"/>
      <c r="AZ2031" s="181" t="n"/>
      <c r="BA2031" s="181" t="n"/>
      <c r="BB2031" s="181" t="n"/>
      <c r="BC2031" s="181" t="n"/>
      <c r="BD2031" s="181" t="n"/>
      <c r="BE2031" s="181" t="n"/>
      <c r="BF2031" s="181" t="n"/>
      <c r="BG2031" s="181" t="n"/>
      <c r="BH2031" s="181" t="n"/>
      <c r="BI2031" s="181" t="n"/>
      <c r="BJ2031" s="181" t="n"/>
      <c r="BK2031" s="181" t="n"/>
      <c r="BL2031" s="181" t="n"/>
      <c r="BM2031" s="181" t="n"/>
    </row>
    <row ht="135" outlineLevel="0" r="2032">
      <c r="A2032" s="297" t="n">
        <v>2022</v>
      </c>
      <c r="B2032" s="331" t="s">
        <v>6833</v>
      </c>
      <c r="C2032" s="340" t="s">
        <v>28</v>
      </c>
      <c r="D2032" s="340" t="s">
        <v>28</v>
      </c>
      <c r="E2032" s="314" t="n">
        <v>1988</v>
      </c>
      <c r="F2032" s="314" t="n">
        <v>2022</v>
      </c>
      <c r="G2032" s="219" t="s">
        <v>1339</v>
      </c>
      <c r="H2032" s="319" t="n">
        <v>17132.49</v>
      </c>
      <c r="I2032" s="302" t="s">
        <v>2631</v>
      </c>
      <c r="J2032" s="302" t="s">
        <v>28</v>
      </c>
      <c r="K2032" s="219" t="s">
        <v>28</v>
      </c>
      <c r="L2032" s="219" t="s">
        <v>6832</v>
      </c>
      <c r="M2032" s="25" t="s">
        <v>1265</v>
      </c>
      <c r="N2032" s="219" t="n"/>
      <c r="O2032" s="308" t="n"/>
      <c r="P2032" s="308" t="n"/>
      <c r="Q2032" s="181" t="n"/>
      <c r="R2032" s="181" t="n"/>
      <c r="S2032" s="181" t="n"/>
      <c r="T2032" s="181" t="n"/>
      <c r="U2032" s="181" t="n"/>
      <c r="V2032" s="181" t="n"/>
      <c r="W2032" s="181" t="n"/>
      <c r="X2032" s="181" t="n"/>
      <c r="Y2032" s="181" t="n"/>
      <c r="Z2032" s="181" t="n"/>
      <c r="AA2032" s="181" t="n"/>
      <c r="AB2032" s="181" t="n"/>
      <c r="AC2032" s="181" t="n"/>
      <c r="AD2032" s="181" t="n"/>
      <c r="AE2032" s="181" t="n"/>
      <c r="AF2032" s="181" t="n"/>
      <c r="AG2032" s="181" t="n"/>
      <c r="AH2032" s="181" t="n"/>
      <c r="AI2032" s="181" t="n"/>
      <c r="AJ2032" s="181" t="n"/>
      <c r="AK2032" s="181" t="n"/>
      <c r="AL2032" s="181" t="n"/>
      <c r="AM2032" s="181" t="n"/>
      <c r="AN2032" s="181" t="n"/>
      <c r="AO2032" s="181" t="n"/>
      <c r="AP2032" s="181" t="n"/>
      <c r="AQ2032" s="181" t="n"/>
      <c r="AR2032" s="181" t="n"/>
      <c r="AS2032" s="181" t="n"/>
      <c r="AT2032" s="181" t="n"/>
      <c r="AU2032" s="181" t="n"/>
      <c r="AV2032" s="181" t="n"/>
      <c r="AW2032" s="181" t="n"/>
      <c r="AX2032" s="181" t="n"/>
      <c r="AY2032" s="181" t="n"/>
      <c r="AZ2032" s="181" t="n"/>
      <c r="BA2032" s="181" t="n"/>
      <c r="BB2032" s="181" t="n"/>
      <c r="BC2032" s="181" t="n"/>
      <c r="BD2032" s="181" t="n"/>
      <c r="BE2032" s="181" t="n"/>
      <c r="BF2032" s="181" t="n"/>
      <c r="BG2032" s="181" t="n"/>
      <c r="BH2032" s="181" t="n"/>
      <c r="BI2032" s="181" t="n"/>
      <c r="BJ2032" s="181" t="n"/>
      <c r="BK2032" s="181" t="n"/>
      <c r="BL2032" s="181" t="n"/>
      <c r="BM2032" s="181" t="n"/>
    </row>
    <row ht="120" outlineLevel="0" r="2033">
      <c r="A2033" s="297" t="n">
        <v>2023</v>
      </c>
      <c r="B2033" s="331" t="s">
        <v>6834</v>
      </c>
      <c r="C2033" s="340" t="s">
        <v>6835</v>
      </c>
      <c r="D2033" s="340" t="s">
        <v>28</v>
      </c>
      <c r="E2033" s="314" t="n">
        <v>2009</v>
      </c>
      <c r="F2033" s="314" t="n">
        <v>10124400001</v>
      </c>
      <c r="G2033" s="219" t="s">
        <v>1339</v>
      </c>
      <c r="H2033" s="319" t="n">
        <v>6700</v>
      </c>
      <c r="I2033" s="302" t="s">
        <v>2631</v>
      </c>
      <c r="J2033" s="302" t="s">
        <v>28</v>
      </c>
      <c r="K2033" s="219" t="s">
        <v>28</v>
      </c>
      <c r="L2033" s="219" t="s">
        <v>6836</v>
      </c>
      <c r="M2033" s="25" t="s">
        <v>1289</v>
      </c>
      <c r="N2033" s="219" t="s">
        <v>6292</v>
      </c>
      <c r="O2033" s="308" t="n"/>
      <c r="P2033" s="308" t="n"/>
      <c r="Q2033" s="181" t="n"/>
      <c r="R2033" s="181" t="n"/>
      <c r="S2033" s="181" t="n"/>
      <c r="T2033" s="181" t="n"/>
      <c r="U2033" s="181" t="n"/>
      <c r="V2033" s="181" t="n"/>
      <c r="W2033" s="181" t="n"/>
      <c r="X2033" s="181" t="n"/>
      <c r="Y2033" s="181" t="n"/>
      <c r="Z2033" s="181" t="n"/>
      <c r="AA2033" s="181" t="n"/>
      <c r="AB2033" s="181" t="n"/>
      <c r="AC2033" s="181" t="n"/>
      <c r="AD2033" s="181" t="n"/>
      <c r="AE2033" s="181" t="n"/>
      <c r="AF2033" s="181" t="n"/>
      <c r="AG2033" s="181" t="n"/>
      <c r="AH2033" s="181" t="n"/>
      <c r="AI2033" s="181" t="n"/>
      <c r="AJ2033" s="181" t="n"/>
      <c r="AK2033" s="181" t="n"/>
      <c r="AL2033" s="181" t="n"/>
      <c r="AM2033" s="181" t="n"/>
      <c r="AN2033" s="181" t="n"/>
      <c r="AO2033" s="181" t="n"/>
      <c r="AP2033" s="181" t="n"/>
      <c r="AQ2033" s="181" t="n"/>
      <c r="AR2033" s="181" t="n"/>
      <c r="AS2033" s="181" t="n"/>
      <c r="AT2033" s="181" t="n"/>
      <c r="AU2033" s="181" t="n"/>
      <c r="AV2033" s="181" t="n"/>
      <c r="AW2033" s="181" t="n"/>
      <c r="AX2033" s="181" t="n"/>
      <c r="AY2033" s="181" t="n"/>
      <c r="AZ2033" s="181" t="n"/>
      <c r="BA2033" s="181" t="n"/>
      <c r="BB2033" s="181" t="n"/>
      <c r="BC2033" s="181" t="n"/>
      <c r="BD2033" s="181" t="n"/>
      <c r="BE2033" s="181" t="n"/>
      <c r="BF2033" s="181" t="n"/>
      <c r="BG2033" s="181" t="n"/>
      <c r="BH2033" s="181" t="n"/>
      <c r="BI2033" s="181" t="n"/>
      <c r="BJ2033" s="181" t="n"/>
      <c r="BK2033" s="181" t="n"/>
      <c r="BL2033" s="181" t="n"/>
      <c r="BM2033" s="181" t="n"/>
    </row>
    <row ht="120" outlineLevel="0" r="2034">
      <c r="A2034" s="297" t="n">
        <v>2024</v>
      </c>
      <c r="B2034" s="331" t="s">
        <v>6837</v>
      </c>
      <c r="C2034" s="340" t="s">
        <v>6838</v>
      </c>
      <c r="D2034" s="340" t="s">
        <v>28</v>
      </c>
      <c r="E2034" s="314" t="n">
        <v>2005</v>
      </c>
      <c r="F2034" s="314" t="n">
        <v>10124400002</v>
      </c>
      <c r="G2034" s="219" t="s">
        <v>1339</v>
      </c>
      <c r="H2034" s="319" t="n">
        <v>24990.92</v>
      </c>
      <c r="I2034" s="302" t="s">
        <v>2631</v>
      </c>
      <c r="J2034" s="302" t="s">
        <v>28</v>
      </c>
      <c r="K2034" s="219" t="s">
        <v>28</v>
      </c>
      <c r="L2034" s="219" t="s">
        <v>6836</v>
      </c>
      <c r="M2034" s="25" t="s">
        <v>1289</v>
      </c>
      <c r="N2034" s="219" t="s">
        <v>6292</v>
      </c>
      <c r="O2034" s="308" t="n"/>
      <c r="P2034" s="308" t="n"/>
      <c r="Q2034" s="181" t="n"/>
      <c r="R2034" s="181" t="n"/>
      <c r="S2034" s="181" t="n"/>
      <c r="T2034" s="181" t="n"/>
      <c r="U2034" s="181" t="n"/>
      <c r="V2034" s="181" t="n"/>
      <c r="W2034" s="181" t="n"/>
      <c r="X2034" s="181" t="n"/>
      <c r="Y2034" s="181" t="n"/>
      <c r="Z2034" s="181" t="n"/>
      <c r="AA2034" s="181" t="n"/>
      <c r="AB2034" s="181" t="n"/>
      <c r="AC2034" s="181" t="n"/>
      <c r="AD2034" s="181" t="n"/>
      <c r="AE2034" s="181" t="n"/>
      <c r="AF2034" s="181" t="n"/>
      <c r="AG2034" s="181" t="n"/>
      <c r="AH2034" s="181" t="n"/>
      <c r="AI2034" s="181" t="n"/>
      <c r="AJ2034" s="181" t="n"/>
      <c r="AK2034" s="181" t="n"/>
      <c r="AL2034" s="181" t="n"/>
      <c r="AM2034" s="181" t="n"/>
      <c r="AN2034" s="181" t="n"/>
      <c r="AO2034" s="181" t="n"/>
      <c r="AP2034" s="181" t="n"/>
      <c r="AQ2034" s="181" t="n"/>
      <c r="AR2034" s="181" t="n"/>
      <c r="AS2034" s="181" t="n"/>
      <c r="AT2034" s="181" t="n"/>
      <c r="AU2034" s="181" t="n"/>
      <c r="AV2034" s="181" t="n"/>
      <c r="AW2034" s="181" t="n"/>
      <c r="AX2034" s="181" t="n"/>
      <c r="AY2034" s="181" t="n"/>
      <c r="AZ2034" s="181" t="n"/>
      <c r="BA2034" s="181" t="n"/>
      <c r="BB2034" s="181" t="n"/>
      <c r="BC2034" s="181" t="n"/>
      <c r="BD2034" s="181" t="n"/>
      <c r="BE2034" s="181" t="n"/>
      <c r="BF2034" s="181" t="n"/>
      <c r="BG2034" s="181" t="n"/>
      <c r="BH2034" s="181" t="n"/>
      <c r="BI2034" s="181" t="n"/>
      <c r="BJ2034" s="181" t="n"/>
      <c r="BK2034" s="181" t="n"/>
      <c r="BL2034" s="181" t="n"/>
      <c r="BM2034" s="181" t="n"/>
    </row>
    <row ht="120" outlineLevel="0" r="2035">
      <c r="A2035" s="297" t="n">
        <v>2025</v>
      </c>
      <c r="B2035" s="331" t="s">
        <v>6837</v>
      </c>
      <c r="C2035" s="340" t="s">
        <v>6838</v>
      </c>
      <c r="D2035" s="340" t="s">
        <v>28</v>
      </c>
      <c r="E2035" s="314" t="n">
        <v>2005</v>
      </c>
      <c r="F2035" s="314" t="n">
        <v>10124400003</v>
      </c>
      <c r="G2035" s="219" t="s">
        <v>1339</v>
      </c>
      <c r="H2035" s="319" t="n">
        <v>15195.07</v>
      </c>
      <c r="I2035" s="302" t="s">
        <v>2631</v>
      </c>
      <c r="J2035" s="302" t="s">
        <v>28</v>
      </c>
      <c r="K2035" s="219" t="s">
        <v>28</v>
      </c>
      <c r="L2035" s="219" t="s">
        <v>6836</v>
      </c>
      <c r="M2035" s="25" t="s">
        <v>1289</v>
      </c>
      <c r="N2035" s="219" t="s">
        <v>6292</v>
      </c>
      <c r="O2035" s="308" t="n"/>
      <c r="P2035" s="308" t="n"/>
      <c r="Q2035" s="181" t="n"/>
      <c r="R2035" s="181" t="n"/>
      <c r="S2035" s="181" t="n"/>
      <c r="T2035" s="181" t="n"/>
      <c r="U2035" s="181" t="n"/>
      <c r="V2035" s="181" t="n"/>
      <c r="W2035" s="181" t="n"/>
      <c r="X2035" s="181" t="n"/>
      <c r="Y2035" s="181" t="n"/>
      <c r="Z2035" s="181" t="n"/>
      <c r="AA2035" s="181" t="n"/>
      <c r="AB2035" s="181" t="n"/>
      <c r="AC2035" s="181" t="n"/>
      <c r="AD2035" s="181" t="n"/>
      <c r="AE2035" s="181" t="n"/>
      <c r="AF2035" s="181" t="n"/>
      <c r="AG2035" s="181" t="n"/>
      <c r="AH2035" s="181" t="n"/>
      <c r="AI2035" s="181" t="n"/>
      <c r="AJ2035" s="181" t="n"/>
      <c r="AK2035" s="181" t="n"/>
      <c r="AL2035" s="181" t="n"/>
      <c r="AM2035" s="181" t="n"/>
      <c r="AN2035" s="181" t="n"/>
      <c r="AO2035" s="181" t="n"/>
      <c r="AP2035" s="181" t="n"/>
      <c r="AQ2035" s="181" t="n"/>
      <c r="AR2035" s="181" t="n"/>
      <c r="AS2035" s="181" t="n"/>
      <c r="AT2035" s="181" t="n"/>
      <c r="AU2035" s="181" t="n"/>
      <c r="AV2035" s="181" t="n"/>
      <c r="AW2035" s="181" t="n"/>
      <c r="AX2035" s="181" t="n"/>
      <c r="AY2035" s="181" t="n"/>
      <c r="AZ2035" s="181" t="n"/>
      <c r="BA2035" s="181" t="n"/>
      <c r="BB2035" s="181" t="n"/>
      <c r="BC2035" s="181" t="n"/>
      <c r="BD2035" s="181" t="n"/>
      <c r="BE2035" s="181" t="n"/>
      <c r="BF2035" s="181" t="n"/>
      <c r="BG2035" s="181" t="n"/>
      <c r="BH2035" s="181" t="n"/>
      <c r="BI2035" s="181" t="n"/>
      <c r="BJ2035" s="181" t="n"/>
      <c r="BK2035" s="181" t="n"/>
      <c r="BL2035" s="181" t="n"/>
      <c r="BM2035" s="181" t="n"/>
    </row>
    <row ht="120" outlineLevel="0" r="2036">
      <c r="A2036" s="297" t="n">
        <v>2026</v>
      </c>
      <c r="B2036" s="331" t="s">
        <v>6837</v>
      </c>
      <c r="C2036" s="340" t="s">
        <v>6838</v>
      </c>
      <c r="D2036" s="340" t="s">
        <v>28</v>
      </c>
      <c r="E2036" s="314" t="n">
        <v>2005</v>
      </c>
      <c r="F2036" s="314" t="n">
        <v>10124400004</v>
      </c>
      <c r="G2036" s="219" t="s">
        <v>1339</v>
      </c>
      <c r="H2036" s="319" t="n">
        <v>15483.97</v>
      </c>
      <c r="I2036" s="302" t="s">
        <v>2631</v>
      </c>
      <c r="J2036" s="302" t="s">
        <v>28</v>
      </c>
      <c r="K2036" s="219" t="s">
        <v>28</v>
      </c>
      <c r="L2036" s="219" t="s">
        <v>6836</v>
      </c>
      <c r="M2036" s="25" t="s">
        <v>1289</v>
      </c>
      <c r="N2036" s="219" t="s">
        <v>6292</v>
      </c>
      <c r="O2036" s="308" t="n"/>
      <c r="P2036" s="308" t="n"/>
      <c r="Q2036" s="181" t="n"/>
      <c r="R2036" s="181" t="n"/>
      <c r="S2036" s="181" t="n"/>
      <c r="T2036" s="181" t="n"/>
      <c r="U2036" s="181" t="n"/>
      <c r="V2036" s="181" t="n"/>
      <c r="W2036" s="181" t="n"/>
      <c r="X2036" s="181" t="n"/>
      <c r="Y2036" s="181" t="n"/>
      <c r="Z2036" s="181" t="n"/>
      <c r="AA2036" s="181" t="n"/>
      <c r="AB2036" s="181" t="n"/>
      <c r="AC2036" s="181" t="n"/>
      <c r="AD2036" s="181" t="n"/>
      <c r="AE2036" s="181" t="n"/>
      <c r="AF2036" s="181" t="n"/>
      <c r="AG2036" s="181" t="n"/>
      <c r="AH2036" s="181" t="n"/>
      <c r="AI2036" s="181" t="n"/>
      <c r="AJ2036" s="181" t="n"/>
      <c r="AK2036" s="181" t="n"/>
      <c r="AL2036" s="181" t="n"/>
      <c r="AM2036" s="181" t="n"/>
      <c r="AN2036" s="181" t="n"/>
      <c r="AO2036" s="181" t="n"/>
      <c r="AP2036" s="181" t="n"/>
      <c r="AQ2036" s="181" t="n"/>
      <c r="AR2036" s="181" t="n"/>
      <c r="AS2036" s="181" t="n"/>
      <c r="AT2036" s="181" t="n"/>
      <c r="AU2036" s="181" t="n"/>
      <c r="AV2036" s="181" t="n"/>
      <c r="AW2036" s="181" t="n"/>
      <c r="AX2036" s="181" t="n"/>
      <c r="AY2036" s="181" t="n"/>
      <c r="AZ2036" s="181" t="n"/>
      <c r="BA2036" s="181" t="n"/>
      <c r="BB2036" s="181" t="n"/>
      <c r="BC2036" s="181" t="n"/>
      <c r="BD2036" s="181" t="n"/>
      <c r="BE2036" s="181" t="n"/>
      <c r="BF2036" s="181" t="n"/>
      <c r="BG2036" s="181" t="n"/>
      <c r="BH2036" s="181" t="n"/>
      <c r="BI2036" s="181" t="n"/>
      <c r="BJ2036" s="181" t="n"/>
      <c r="BK2036" s="181" t="n"/>
      <c r="BL2036" s="181" t="n"/>
      <c r="BM2036" s="181" t="n"/>
    </row>
    <row ht="120" outlineLevel="0" r="2037">
      <c r="A2037" s="297" t="n">
        <v>2027</v>
      </c>
      <c r="B2037" s="331" t="s">
        <v>6837</v>
      </c>
      <c r="C2037" s="340" t="s">
        <v>6838</v>
      </c>
      <c r="D2037" s="340" t="s">
        <v>28</v>
      </c>
      <c r="E2037" s="314" t="n">
        <v>2005</v>
      </c>
      <c r="F2037" s="314" t="n">
        <v>10124400005</v>
      </c>
      <c r="G2037" s="219" t="s">
        <v>1339</v>
      </c>
      <c r="H2037" s="319" t="n">
        <v>15195.07</v>
      </c>
      <c r="I2037" s="302" t="s">
        <v>2631</v>
      </c>
      <c r="J2037" s="302" t="s">
        <v>28</v>
      </c>
      <c r="K2037" s="219" t="s">
        <v>28</v>
      </c>
      <c r="L2037" s="219" t="s">
        <v>6836</v>
      </c>
      <c r="M2037" s="25" t="s">
        <v>1289</v>
      </c>
      <c r="N2037" s="219" t="s">
        <v>6292</v>
      </c>
      <c r="O2037" s="308" t="n"/>
      <c r="P2037" s="308" t="n"/>
      <c r="Q2037" s="181" t="n"/>
      <c r="R2037" s="181" t="n"/>
      <c r="S2037" s="181" t="n"/>
      <c r="T2037" s="181" t="n"/>
      <c r="U2037" s="181" t="n"/>
      <c r="V2037" s="181" t="n"/>
      <c r="W2037" s="181" t="n"/>
      <c r="X2037" s="181" t="n"/>
      <c r="Y2037" s="181" t="n"/>
      <c r="Z2037" s="181" t="n"/>
      <c r="AA2037" s="181" t="n"/>
      <c r="AB2037" s="181" t="n"/>
      <c r="AC2037" s="181" t="n"/>
      <c r="AD2037" s="181" t="n"/>
      <c r="AE2037" s="181" t="n"/>
      <c r="AF2037" s="181" t="n"/>
      <c r="AG2037" s="181" t="n"/>
      <c r="AH2037" s="181" t="n"/>
      <c r="AI2037" s="181" t="n"/>
      <c r="AJ2037" s="181" t="n"/>
      <c r="AK2037" s="181" t="n"/>
      <c r="AL2037" s="181" t="n"/>
      <c r="AM2037" s="181" t="n"/>
      <c r="AN2037" s="181" t="n"/>
      <c r="AO2037" s="181" t="n"/>
      <c r="AP2037" s="181" t="n"/>
      <c r="AQ2037" s="181" t="n"/>
      <c r="AR2037" s="181" t="n"/>
      <c r="AS2037" s="181" t="n"/>
      <c r="AT2037" s="181" t="n"/>
      <c r="AU2037" s="181" t="n"/>
      <c r="AV2037" s="181" t="n"/>
      <c r="AW2037" s="181" t="n"/>
      <c r="AX2037" s="181" t="n"/>
      <c r="AY2037" s="181" t="n"/>
      <c r="AZ2037" s="181" t="n"/>
      <c r="BA2037" s="181" t="n"/>
      <c r="BB2037" s="181" t="n"/>
      <c r="BC2037" s="181" t="n"/>
      <c r="BD2037" s="181" t="n"/>
      <c r="BE2037" s="181" t="n"/>
      <c r="BF2037" s="181" t="n"/>
      <c r="BG2037" s="181" t="n"/>
      <c r="BH2037" s="181" t="n"/>
      <c r="BI2037" s="181" t="n"/>
      <c r="BJ2037" s="181" t="n"/>
      <c r="BK2037" s="181" t="n"/>
      <c r="BL2037" s="181" t="n"/>
      <c r="BM2037" s="181" t="n"/>
    </row>
    <row ht="120" outlineLevel="0" r="2038">
      <c r="A2038" s="297" t="n">
        <v>2028</v>
      </c>
      <c r="B2038" s="331" t="s">
        <v>6837</v>
      </c>
      <c r="C2038" s="340" t="s">
        <v>6838</v>
      </c>
      <c r="D2038" s="340" t="s">
        <v>28</v>
      </c>
      <c r="E2038" s="314" t="n">
        <v>2005</v>
      </c>
      <c r="F2038" s="314" t="n">
        <v>10124400006</v>
      </c>
      <c r="G2038" s="219" t="s">
        <v>1339</v>
      </c>
      <c r="H2038" s="319" t="n">
        <v>15195.07</v>
      </c>
      <c r="I2038" s="302" t="s">
        <v>2631</v>
      </c>
      <c r="J2038" s="302" t="s">
        <v>28</v>
      </c>
      <c r="K2038" s="219" t="s">
        <v>28</v>
      </c>
      <c r="L2038" s="219" t="s">
        <v>6836</v>
      </c>
      <c r="M2038" s="25" t="s">
        <v>1289</v>
      </c>
      <c r="N2038" s="219" t="s">
        <v>6292</v>
      </c>
      <c r="O2038" s="308" t="n"/>
      <c r="P2038" s="308" t="n"/>
      <c r="Q2038" s="181" t="n"/>
      <c r="R2038" s="181" t="n"/>
      <c r="S2038" s="181" t="n"/>
      <c r="T2038" s="181" t="n"/>
      <c r="U2038" s="181" t="n"/>
      <c r="V2038" s="181" t="n"/>
      <c r="W2038" s="181" t="n"/>
      <c r="X2038" s="181" t="n"/>
      <c r="Y2038" s="181" t="n"/>
      <c r="Z2038" s="181" t="n"/>
      <c r="AA2038" s="181" t="n"/>
      <c r="AB2038" s="181" t="n"/>
      <c r="AC2038" s="181" t="n"/>
      <c r="AD2038" s="181" t="n"/>
      <c r="AE2038" s="181" t="n"/>
      <c r="AF2038" s="181" t="n"/>
      <c r="AG2038" s="181" t="n"/>
      <c r="AH2038" s="181" t="n"/>
      <c r="AI2038" s="181" t="n"/>
      <c r="AJ2038" s="181" t="n"/>
      <c r="AK2038" s="181" t="n"/>
      <c r="AL2038" s="181" t="n"/>
      <c r="AM2038" s="181" t="n"/>
      <c r="AN2038" s="181" t="n"/>
      <c r="AO2038" s="181" t="n"/>
      <c r="AP2038" s="181" t="n"/>
      <c r="AQ2038" s="181" t="n"/>
      <c r="AR2038" s="181" t="n"/>
      <c r="AS2038" s="181" t="n"/>
      <c r="AT2038" s="181" t="n"/>
      <c r="AU2038" s="181" t="n"/>
      <c r="AV2038" s="181" t="n"/>
      <c r="AW2038" s="181" t="n"/>
      <c r="AX2038" s="181" t="n"/>
      <c r="AY2038" s="181" t="n"/>
      <c r="AZ2038" s="181" t="n"/>
      <c r="BA2038" s="181" t="n"/>
      <c r="BB2038" s="181" t="n"/>
      <c r="BC2038" s="181" t="n"/>
      <c r="BD2038" s="181" t="n"/>
      <c r="BE2038" s="181" t="n"/>
      <c r="BF2038" s="181" t="n"/>
      <c r="BG2038" s="181" t="n"/>
      <c r="BH2038" s="181" t="n"/>
      <c r="BI2038" s="181" t="n"/>
      <c r="BJ2038" s="181" t="n"/>
      <c r="BK2038" s="181" t="n"/>
      <c r="BL2038" s="181" t="n"/>
      <c r="BM2038" s="181" t="n"/>
    </row>
    <row ht="120" outlineLevel="0" r="2039">
      <c r="A2039" s="297" t="n">
        <v>2029</v>
      </c>
      <c r="B2039" s="331" t="s">
        <v>6839</v>
      </c>
      <c r="C2039" s="340" t="s">
        <v>28</v>
      </c>
      <c r="D2039" s="340" t="s">
        <v>28</v>
      </c>
      <c r="E2039" s="314" t="n">
        <v>2008</v>
      </c>
      <c r="F2039" s="314" t="n">
        <v>10124400007</v>
      </c>
      <c r="G2039" s="219" t="s">
        <v>1339</v>
      </c>
      <c r="H2039" s="319" t="n">
        <v>25000</v>
      </c>
      <c r="I2039" s="302" t="s">
        <v>2631</v>
      </c>
      <c r="J2039" s="302" t="s">
        <v>28</v>
      </c>
      <c r="K2039" s="219" t="s">
        <v>28</v>
      </c>
      <c r="L2039" s="219" t="s">
        <v>6836</v>
      </c>
      <c r="M2039" s="25" t="s">
        <v>1289</v>
      </c>
      <c r="N2039" s="219" t="s">
        <v>6292</v>
      </c>
      <c r="O2039" s="308" t="n"/>
      <c r="P2039" s="308" t="n"/>
      <c r="Q2039" s="181" t="n"/>
      <c r="R2039" s="181" t="n"/>
      <c r="S2039" s="181" t="n"/>
      <c r="T2039" s="181" t="n"/>
      <c r="U2039" s="181" t="n"/>
      <c r="V2039" s="181" t="n"/>
      <c r="W2039" s="181" t="n"/>
      <c r="X2039" s="181" t="n"/>
      <c r="Y2039" s="181" t="n"/>
      <c r="Z2039" s="181" t="n"/>
      <c r="AA2039" s="181" t="n"/>
      <c r="AB2039" s="181" t="n"/>
      <c r="AC2039" s="181" t="n"/>
      <c r="AD2039" s="181" t="n"/>
      <c r="AE2039" s="181" t="n"/>
      <c r="AF2039" s="181" t="n"/>
      <c r="AG2039" s="181" t="n"/>
      <c r="AH2039" s="181" t="n"/>
      <c r="AI2039" s="181" t="n"/>
      <c r="AJ2039" s="181" t="n"/>
      <c r="AK2039" s="181" t="n"/>
      <c r="AL2039" s="181" t="n"/>
      <c r="AM2039" s="181" t="n"/>
      <c r="AN2039" s="181" t="n"/>
      <c r="AO2039" s="181" t="n"/>
      <c r="AP2039" s="181" t="n"/>
      <c r="AQ2039" s="181" t="n"/>
      <c r="AR2039" s="181" t="n"/>
      <c r="AS2039" s="181" t="n"/>
      <c r="AT2039" s="181" t="n"/>
      <c r="AU2039" s="181" t="n"/>
      <c r="AV2039" s="181" t="n"/>
      <c r="AW2039" s="181" t="n"/>
      <c r="AX2039" s="181" t="n"/>
      <c r="AY2039" s="181" t="n"/>
      <c r="AZ2039" s="181" t="n"/>
      <c r="BA2039" s="181" t="n"/>
      <c r="BB2039" s="181" t="n"/>
      <c r="BC2039" s="181" t="n"/>
      <c r="BD2039" s="181" t="n"/>
      <c r="BE2039" s="181" t="n"/>
      <c r="BF2039" s="181" t="n"/>
      <c r="BG2039" s="181" t="n"/>
      <c r="BH2039" s="181" t="n"/>
      <c r="BI2039" s="181" t="n"/>
      <c r="BJ2039" s="181" t="n"/>
      <c r="BK2039" s="181" t="n"/>
      <c r="BL2039" s="181" t="n"/>
      <c r="BM2039" s="181" t="n"/>
    </row>
    <row ht="120" outlineLevel="0" r="2040">
      <c r="A2040" s="297" t="n">
        <v>2030</v>
      </c>
      <c r="B2040" s="331" t="s">
        <v>6840</v>
      </c>
      <c r="C2040" s="340" t="s">
        <v>28</v>
      </c>
      <c r="D2040" s="340" t="s">
        <v>28</v>
      </c>
      <c r="E2040" s="314" t="n">
        <v>2009</v>
      </c>
      <c r="F2040" s="314" t="n">
        <v>10124400008</v>
      </c>
      <c r="G2040" s="219" t="s">
        <v>1339</v>
      </c>
      <c r="H2040" s="319" t="n">
        <v>5500</v>
      </c>
      <c r="I2040" s="302" t="s">
        <v>2631</v>
      </c>
      <c r="J2040" s="302" t="s">
        <v>28</v>
      </c>
      <c r="K2040" s="219" t="s">
        <v>28</v>
      </c>
      <c r="L2040" s="219" t="s">
        <v>6836</v>
      </c>
      <c r="M2040" s="25" t="s">
        <v>1289</v>
      </c>
      <c r="N2040" s="219" t="s">
        <v>6292</v>
      </c>
      <c r="O2040" s="308" t="n"/>
      <c r="P2040" s="308" t="n"/>
      <c r="Q2040" s="181" t="n"/>
      <c r="R2040" s="181" t="n"/>
      <c r="S2040" s="181" t="n"/>
      <c r="T2040" s="181" t="n"/>
      <c r="U2040" s="181" t="n"/>
      <c r="V2040" s="181" t="n"/>
      <c r="W2040" s="181" t="n"/>
      <c r="X2040" s="181" t="n"/>
      <c r="Y2040" s="181" t="n"/>
      <c r="Z2040" s="181" t="n"/>
      <c r="AA2040" s="181" t="n"/>
      <c r="AB2040" s="181" t="n"/>
      <c r="AC2040" s="181" t="n"/>
      <c r="AD2040" s="181" t="n"/>
      <c r="AE2040" s="181" t="n"/>
      <c r="AF2040" s="181" t="n"/>
      <c r="AG2040" s="181" t="n"/>
      <c r="AH2040" s="181" t="n"/>
      <c r="AI2040" s="181" t="n"/>
      <c r="AJ2040" s="181" t="n"/>
      <c r="AK2040" s="181" t="n"/>
      <c r="AL2040" s="181" t="n"/>
      <c r="AM2040" s="181" t="n"/>
      <c r="AN2040" s="181" t="n"/>
      <c r="AO2040" s="181" t="n"/>
      <c r="AP2040" s="181" t="n"/>
      <c r="AQ2040" s="181" t="n"/>
      <c r="AR2040" s="181" t="n"/>
      <c r="AS2040" s="181" t="n"/>
      <c r="AT2040" s="181" t="n"/>
      <c r="AU2040" s="181" t="n"/>
      <c r="AV2040" s="181" t="n"/>
      <c r="AW2040" s="181" t="n"/>
      <c r="AX2040" s="181" t="n"/>
      <c r="AY2040" s="181" t="n"/>
      <c r="AZ2040" s="181" t="n"/>
      <c r="BA2040" s="181" t="n"/>
      <c r="BB2040" s="181" t="n"/>
      <c r="BC2040" s="181" t="n"/>
      <c r="BD2040" s="181" t="n"/>
      <c r="BE2040" s="181" t="n"/>
      <c r="BF2040" s="181" t="n"/>
      <c r="BG2040" s="181" t="n"/>
      <c r="BH2040" s="181" t="n"/>
      <c r="BI2040" s="181" t="n"/>
      <c r="BJ2040" s="181" t="n"/>
      <c r="BK2040" s="181" t="n"/>
      <c r="BL2040" s="181" t="n"/>
      <c r="BM2040" s="181" t="n"/>
    </row>
    <row ht="120" outlineLevel="0" r="2041">
      <c r="A2041" s="297" t="n">
        <v>2031</v>
      </c>
      <c r="B2041" s="331" t="s">
        <v>6632</v>
      </c>
      <c r="C2041" s="340" t="s">
        <v>28</v>
      </c>
      <c r="D2041" s="340" t="s">
        <v>28</v>
      </c>
      <c r="E2041" s="314" t="n">
        <v>2006</v>
      </c>
      <c r="F2041" s="314" t="n">
        <v>10124400039</v>
      </c>
      <c r="G2041" s="219" t="s">
        <v>1339</v>
      </c>
      <c r="H2041" s="319" t="n">
        <v>26584.3</v>
      </c>
      <c r="I2041" s="302" t="s">
        <v>2631</v>
      </c>
      <c r="J2041" s="302" t="s">
        <v>28</v>
      </c>
      <c r="K2041" s="219" t="s">
        <v>28</v>
      </c>
      <c r="L2041" s="219" t="s">
        <v>6836</v>
      </c>
      <c r="M2041" s="25" t="s">
        <v>1289</v>
      </c>
      <c r="N2041" s="219" t="s">
        <v>6292</v>
      </c>
      <c r="O2041" s="308" t="n"/>
      <c r="P2041" s="308" t="n"/>
      <c r="Q2041" s="181" t="n"/>
      <c r="R2041" s="181" t="n"/>
      <c r="S2041" s="181" t="n"/>
      <c r="T2041" s="181" t="n"/>
      <c r="U2041" s="181" t="n"/>
      <c r="V2041" s="181" t="n"/>
      <c r="W2041" s="181" t="n"/>
      <c r="X2041" s="181" t="n"/>
      <c r="Y2041" s="181" t="n"/>
      <c r="Z2041" s="181" t="n"/>
      <c r="AA2041" s="181" t="n"/>
      <c r="AB2041" s="181" t="n"/>
      <c r="AC2041" s="181" t="n"/>
      <c r="AD2041" s="181" t="n"/>
      <c r="AE2041" s="181" t="n"/>
      <c r="AF2041" s="181" t="n"/>
      <c r="AG2041" s="181" t="n"/>
      <c r="AH2041" s="181" t="n"/>
      <c r="AI2041" s="181" t="n"/>
      <c r="AJ2041" s="181" t="n"/>
      <c r="AK2041" s="181" t="n"/>
      <c r="AL2041" s="181" t="n"/>
      <c r="AM2041" s="181" t="n"/>
      <c r="AN2041" s="181" t="n"/>
      <c r="AO2041" s="181" t="n"/>
      <c r="AP2041" s="181" t="n"/>
      <c r="AQ2041" s="181" t="n"/>
      <c r="AR2041" s="181" t="n"/>
      <c r="AS2041" s="181" t="n"/>
      <c r="AT2041" s="181" t="n"/>
      <c r="AU2041" s="181" t="n"/>
      <c r="AV2041" s="181" t="n"/>
      <c r="AW2041" s="181" t="n"/>
      <c r="AX2041" s="181" t="n"/>
      <c r="AY2041" s="181" t="n"/>
      <c r="AZ2041" s="181" t="n"/>
      <c r="BA2041" s="181" t="n"/>
      <c r="BB2041" s="181" t="n"/>
      <c r="BC2041" s="181" t="n"/>
      <c r="BD2041" s="181" t="n"/>
      <c r="BE2041" s="181" t="n"/>
      <c r="BF2041" s="181" t="n"/>
      <c r="BG2041" s="181" t="n"/>
      <c r="BH2041" s="181" t="n"/>
      <c r="BI2041" s="181" t="n"/>
      <c r="BJ2041" s="181" t="n"/>
      <c r="BK2041" s="181" t="n"/>
      <c r="BL2041" s="181" t="n"/>
      <c r="BM2041" s="181" t="n"/>
    </row>
    <row ht="120" outlineLevel="0" r="2042">
      <c r="A2042" s="297" t="n">
        <v>2032</v>
      </c>
      <c r="B2042" s="331" t="s">
        <v>6841</v>
      </c>
      <c r="C2042" s="340" t="s">
        <v>28</v>
      </c>
      <c r="D2042" s="340" t="s">
        <v>28</v>
      </c>
      <c r="E2042" s="314" t="n">
        <v>2006</v>
      </c>
      <c r="F2042" s="314" t="n">
        <v>10124400009</v>
      </c>
      <c r="G2042" s="219" t="s">
        <v>1339</v>
      </c>
      <c r="H2042" s="319" t="n">
        <v>4223</v>
      </c>
      <c r="I2042" s="302" t="s">
        <v>2631</v>
      </c>
      <c r="J2042" s="302" t="s">
        <v>28</v>
      </c>
      <c r="K2042" s="219" t="s">
        <v>28</v>
      </c>
      <c r="L2042" s="219" t="s">
        <v>6836</v>
      </c>
      <c r="M2042" s="25" t="s">
        <v>1289</v>
      </c>
      <c r="N2042" s="219" t="s">
        <v>6292</v>
      </c>
      <c r="O2042" s="308" t="n"/>
      <c r="P2042" s="308" t="n"/>
      <c r="Q2042" s="181" t="n"/>
      <c r="R2042" s="181" t="n"/>
      <c r="S2042" s="181" t="n"/>
      <c r="T2042" s="181" t="n"/>
      <c r="U2042" s="181" t="n"/>
      <c r="V2042" s="181" t="n"/>
      <c r="W2042" s="181" t="n"/>
      <c r="X2042" s="181" t="n"/>
      <c r="Y2042" s="181" t="n"/>
      <c r="Z2042" s="181" t="n"/>
      <c r="AA2042" s="181" t="n"/>
      <c r="AB2042" s="181" t="n"/>
      <c r="AC2042" s="181" t="n"/>
      <c r="AD2042" s="181" t="n"/>
      <c r="AE2042" s="181" t="n"/>
      <c r="AF2042" s="181" t="n"/>
      <c r="AG2042" s="181" t="n"/>
      <c r="AH2042" s="181" t="n"/>
      <c r="AI2042" s="181" t="n"/>
      <c r="AJ2042" s="181" t="n"/>
      <c r="AK2042" s="181" t="n"/>
      <c r="AL2042" s="181" t="n"/>
      <c r="AM2042" s="181" t="n"/>
      <c r="AN2042" s="181" t="n"/>
      <c r="AO2042" s="181" t="n"/>
      <c r="AP2042" s="181" t="n"/>
      <c r="AQ2042" s="181" t="n"/>
      <c r="AR2042" s="181" t="n"/>
      <c r="AS2042" s="181" t="n"/>
      <c r="AT2042" s="181" t="n"/>
      <c r="AU2042" s="181" t="n"/>
      <c r="AV2042" s="181" t="n"/>
      <c r="AW2042" s="181" t="n"/>
      <c r="AX2042" s="181" t="n"/>
      <c r="AY2042" s="181" t="n"/>
      <c r="AZ2042" s="181" t="n"/>
      <c r="BA2042" s="181" t="n"/>
      <c r="BB2042" s="181" t="n"/>
      <c r="BC2042" s="181" t="n"/>
      <c r="BD2042" s="181" t="n"/>
      <c r="BE2042" s="181" t="n"/>
      <c r="BF2042" s="181" t="n"/>
      <c r="BG2042" s="181" t="n"/>
      <c r="BH2042" s="181" t="n"/>
      <c r="BI2042" s="181" t="n"/>
      <c r="BJ2042" s="181" t="n"/>
      <c r="BK2042" s="181" t="n"/>
      <c r="BL2042" s="181" t="n"/>
      <c r="BM2042" s="181" t="n"/>
    </row>
    <row ht="120" outlineLevel="0" r="2043">
      <c r="A2043" s="297" t="n">
        <v>2033</v>
      </c>
      <c r="B2043" s="331" t="s">
        <v>6842</v>
      </c>
      <c r="C2043" s="340" t="s">
        <v>28</v>
      </c>
      <c r="D2043" s="340" t="s">
        <v>28</v>
      </c>
      <c r="E2043" s="314" t="n">
        <v>2006</v>
      </c>
      <c r="F2043" s="314" t="n">
        <v>10124400010</v>
      </c>
      <c r="G2043" s="219" t="s">
        <v>1339</v>
      </c>
      <c r="H2043" s="319" t="n">
        <v>3380</v>
      </c>
      <c r="I2043" s="302" t="s">
        <v>2631</v>
      </c>
      <c r="J2043" s="302" t="s">
        <v>28</v>
      </c>
      <c r="K2043" s="219" t="s">
        <v>28</v>
      </c>
      <c r="L2043" s="219" t="s">
        <v>6836</v>
      </c>
      <c r="M2043" s="25" t="s">
        <v>1289</v>
      </c>
      <c r="N2043" s="219" t="s">
        <v>6292</v>
      </c>
      <c r="O2043" s="308" t="n"/>
      <c r="P2043" s="308" t="n"/>
      <c r="Q2043" s="181" t="n"/>
      <c r="R2043" s="181" t="n"/>
      <c r="S2043" s="181" t="n"/>
      <c r="T2043" s="181" t="n"/>
      <c r="U2043" s="181" t="n"/>
      <c r="V2043" s="181" t="n"/>
      <c r="W2043" s="181" t="n"/>
      <c r="X2043" s="181" t="n"/>
      <c r="Y2043" s="181" t="n"/>
      <c r="Z2043" s="181" t="n"/>
      <c r="AA2043" s="181" t="n"/>
      <c r="AB2043" s="181" t="n"/>
      <c r="AC2043" s="181" t="n"/>
      <c r="AD2043" s="181" t="n"/>
      <c r="AE2043" s="181" t="n"/>
      <c r="AF2043" s="181" t="n"/>
      <c r="AG2043" s="181" t="n"/>
      <c r="AH2043" s="181" t="n"/>
      <c r="AI2043" s="181" t="n"/>
      <c r="AJ2043" s="181" t="n"/>
      <c r="AK2043" s="181" t="n"/>
      <c r="AL2043" s="181" t="n"/>
      <c r="AM2043" s="181" t="n"/>
      <c r="AN2043" s="181" t="n"/>
      <c r="AO2043" s="181" t="n"/>
      <c r="AP2043" s="181" t="n"/>
      <c r="AQ2043" s="181" t="n"/>
      <c r="AR2043" s="181" t="n"/>
      <c r="AS2043" s="181" t="n"/>
      <c r="AT2043" s="181" t="n"/>
      <c r="AU2043" s="181" t="n"/>
      <c r="AV2043" s="181" t="n"/>
      <c r="AW2043" s="181" t="n"/>
      <c r="AX2043" s="181" t="n"/>
      <c r="AY2043" s="181" t="n"/>
      <c r="AZ2043" s="181" t="n"/>
      <c r="BA2043" s="181" t="n"/>
      <c r="BB2043" s="181" t="n"/>
      <c r="BC2043" s="181" t="n"/>
      <c r="BD2043" s="181" t="n"/>
      <c r="BE2043" s="181" t="n"/>
      <c r="BF2043" s="181" t="n"/>
      <c r="BG2043" s="181" t="n"/>
      <c r="BH2043" s="181" t="n"/>
      <c r="BI2043" s="181" t="n"/>
      <c r="BJ2043" s="181" t="n"/>
      <c r="BK2043" s="181" t="n"/>
      <c r="BL2043" s="181" t="n"/>
      <c r="BM2043" s="181" t="n"/>
    </row>
    <row ht="120" outlineLevel="0" r="2044">
      <c r="A2044" s="297" t="n">
        <v>2034</v>
      </c>
      <c r="B2044" s="331" t="s">
        <v>6843</v>
      </c>
      <c r="C2044" s="340" t="s">
        <v>28</v>
      </c>
      <c r="D2044" s="340" t="s">
        <v>28</v>
      </c>
      <c r="E2044" s="314" t="n">
        <v>2006</v>
      </c>
      <c r="F2044" s="314" t="n">
        <v>10124400011</v>
      </c>
      <c r="G2044" s="219" t="s">
        <v>1339</v>
      </c>
      <c r="H2044" s="319" t="n">
        <v>10197</v>
      </c>
      <c r="I2044" s="302" t="s">
        <v>2631</v>
      </c>
      <c r="J2044" s="302" t="s">
        <v>28</v>
      </c>
      <c r="K2044" s="219" t="s">
        <v>28</v>
      </c>
      <c r="L2044" s="219" t="s">
        <v>6836</v>
      </c>
      <c r="M2044" s="25" t="s">
        <v>1289</v>
      </c>
      <c r="N2044" s="219" t="s">
        <v>6292</v>
      </c>
      <c r="O2044" s="308" t="n"/>
      <c r="P2044" s="308" t="n"/>
      <c r="Q2044" s="181" t="n"/>
      <c r="R2044" s="181" t="n"/>
      <c r="S2044" s="181" t="n"/>
      <c r="T2044" s="181" t="n"/>
      <c r="U2044" s="181" t="n"/>
      <c r="V2044" s="181" t="n"/>
      <c r="W2044" s="181" t="n"/>
      <c r="X2044" s="181" t="n"/>
      <c r="Y2044" s="181" t="n"/>
      <c r="Z2044" s="181" t="n"/>
      <c r="AA2044" s="181" t="n"/>
      <c r="AB2044" s="181" t="n"/>
      <c r="AC2044" s="181" t="n"/>
      <c r="AD2044" s="181" t="n"/>
      <c r="AE2044" s="181" t="n"/>
      <c r="AF2044" s="181" t="n"/>
      <c r="AG2044" s="181" t="n"/>
      <c r="AH2044" s="181" t="n"/>
      <c r="AI2044" s="181" t="n"/>
      <c r="AJ2044" s="181" t="n"/>
      <c r="AK2044" s="181" t="n"/>
      <c r="AL2044" s="181" t="n"/>
      <c r="AM2044" s="181" t="n"/>
      <c r="AN2044" s="181" t="n"/>
      <c r="AO2044" s="181" t="n"/>
      <c r="AP2044" s="181" t="n"/>
      <c r="AQ2044" s="181" t="n"/>
      <c r="AR2044" s="181" t="n"/>
      <c r="AS2044" s="181" t="n"/>
      <c r="AT2044" s="181" t="n"/>
      <c r="AU2044" s="181" t="n"/>
      <c r="AV2044" s="181" t="n"/>
      <c r="AW2044" s="181" t="n"/>
      <c r="AX2044" s="181" t="n"/>
      <c r="AY2044" s="181" t="n"/>
      <c r="AZ2044" s="181" t="n"/>
      <c r="BA2044" s="181" t="n"/>
      <c r="BB2044" s="181" t="n"/>
      <c r="BC2044" s="181" t="n"/>
      <c r="BD2044" s="181" t="n"/>
      <c r="BE2044" s="181" t="n"/>
      <c r="BF2044" s="181" t="n"/>
      <c r="BG2044" s="181" t="n"/>
      <c r="BH2044" s="181" t="n"/>
      <c r="BI2044" s="181" t="n"/>
      <c r="BJ2044" s="181" t="n"/>
      <c r="BK2044" s="181" t="n"/>
      <c r="BL2044" s="181" t="n"/>
      <c r="BM2044" s="181" t="n"/>
    </row>
    <row ht="120" outlineLevel="0" r="2045">
      <c r="A2045" s="297" t="n">
        <v>2035</v>
      </c>
      <c r="B2045" s="331" t="s">
        <v>6844</v>
      </c>
      <c r="C2045" s="340" t="s">
        <v>28</v>
      </c>
      <c r="D2045" s="340" t="s">
        <v>28</v>
      </c>
      <c r="E2045" s="314" t="n">
        <v>2007</v>
      </c>
      <c r="F2045" s="314" t="n">
        <v>10124400012</v>
      </c>
      <c r="G2045" s="219" t="s">
        <v>1339</v>
      </c>
      <c r="H2045" s="319" t="n">
        <v>7700</v>
      </c>
      <c r="I2045" s="302" t="s">
        <v>2631</v>
      </c>
      <c r="J2045" s="302" t="s">
        <v>28</v>
      </c>
      <c r="K2045" s="219" t="s">
        <v>28</v>
      </c>
      <c r="L2045" s="219" t="s">
        <v>6836</v>
      </c>
      <c r="M2045" s="25" t="s">
        <v>1289</v>
      </c>
      <c r="N2045" s="219" t="s">
        <v>6292</v>
      </c>
      <c r="O2045" s="308" t="n"/>
      <c r="P2045" s="308" t="n"/>
      <c r="Q2045" s="181" t="n"/>
      <c r="R2045" s="181" t="n"/>
      <c r="S2045" s="181" t="n"/>
      <c r="T2045" s="181" t="n"/>
      <c r="U2045" s="181" t="n"/>
      <c r="V2045" s="181" t="n"/>
      <c r="W2045" s="181" t="n"/>
      <c r="X2045" s="181" t="n"/>
      <c r="Y2045" s="181" t="n"/>
      <c r="Z2045" s="181" t="n"/>
      <c r="AA2045" s="181" t="n"/>
      <c r="AB2045" s="181" t="n"/>
      <c r="AC2045" s="181" t="n"/>
      <c r="AD2045" s="181" t="n"/>
      <c r="AE2045" s="181" t="n"/>
      <c r="AF2045" s="181" t="n"/>
      <c r="AG2045" s="181" t="n"/>
      <c r="AH2045" s="181" t="n"/>
      <c r="AI2045" s="181" t="n"/>
      <c r="AJ2045" s="181" t="n"/>
      <c r="AK2045" s="181" t="n"/>
      <c r="AL2045" s="181" t="n"/>
      <c r="AM2045" s="181" t="n"/>
      <c r="AN2045" s="181" t="n"/>
      <c r="AO2045" s="181" t="n"/>
      <c r="AP2045" s="181" t="n"/>
      <c r="AQ2045" s="181" t="n"/>
      <c r="AR2045" s="181" t="n"/>
      <c r="AS2045" s="181" t="n"/>
      <c r="AT2045" s="181" t="n"/>
      <c r="AU2045" s="181" t="n"/>
      <c r="AV2045" s="181" t="n"/>
      <c r="AW2045" s="181" t="n"/>
      <c r="AX2045" s="181" t="n"/>
      <c r="AY2045" s="181" t="n"/>
      <c r="AZ2045" s="181" t="n"/>
      <c r="BA2045" s="181" t="n"/>
      <c r="BB2045" s="181" t="n"/>
      <c r="BC2045" s="181" t="n"/>
      <c r="BD2045" s="181" t="n"/>
      <c r="BE2045" s="181" t="n"/>
      <c r="BF2045" s="181" t="n"/>
      <c r="BG2045" s="181" t="n"/>
      <c r="BH2045" s="181" t="n"/>
      <c r="BI2045" s="181" t="n"/>
      <c r="BJ2045" s="181" t="n"/>
      <c r="BK2045" s="181" t="n"/>
      <c r="BL2045" s="181" t="n"/>
      <c r="BM2045" s="181" t="n"/>
    </row>
    <row ht="120" outlineLevel="0" r="2046">
      <c r="A2046" s="297" t="n">
        <v>2036</v>
      </c>
      <c r="B2046" s="331" t="s">
        <v>6845</v>
      </c>
      <c r="C2046" s="340" t="s">
        <v>28</v>
      </c>
      <c r="D2046" s="340" t="s">
        <v>28</v>
      </c>
      <c r="E2046" s="314" t="n">
        <v>2007</v>
      </c>
      <c r="F2046" s="314" t="n">
        <v>10124400013</v>
      </c>
      <c r="G2046" s="219" t="s">
        <v>1339</v>
      </c>
      <c r="H2046" s="319" t="n">
        <v>20538</v>
      </c>
      <c r="I2046" s="302" t="s">
        <v>2631</v>
      </c>
      <c r="J2046" s="302" t="s">
        <v>28</v>
      </c>
      <c r="K2046" s="219" t="s">
        <v>28</v>
      </c>
      <c r="L2046" s="219" t="s">
        <v>6836</v>
      </c>
      <c r="M2046" s="25" t="s">
        <v>1289</v>
      </c>
      <c r="N2046" s="219" t="s">
        <v>6292</v>
      </c>
      <c r="O2046" s="308" t="n"/>
      <c r="P2046" s="308" t="n"/>
      <c r="Q2046" s="181" t="n"/>
      <c r="R2046" s="181" t="n"/>
      <c r="S2046" s="181" t="n"/>
      <c r="T2046" s="181" t="n"/>
      <c r="U2046" s="181" t="n"/>
      <c r="V2046" s="181" t="n"/>
      <c r="W2046" s="181" t="n"/>
      <c r="X2046" s="181" t="n"/>
      <c r="Y2046" s="181" t="n"/>
      <c r="Z2046" s="181" t="n"/>
      <c r="AA2046" s="181" t="n"/>
      <c r="AB2046" s="181" t="n"/>
      <c r="AC2046" s="181" t="n"/>
      <c r="AD2046" s="181" t="n"/>
      <c r="AE2046" s="181" t="n"/>
      <c r="AF2046" s="181" t="n"/>
      <c r="AG2046" s="181" t="n"/>
      <c r="AH2046" s="181" t="n"/>
      <c r="AI2046" s="181" t="n"/>
      <c r="AJ2046" s="181" t="n"/>
      <c r="AK2046" s="181" t="n"/>
      <c r="AL2046" s="181" t="n"/>
      <c r="AM2046" s="181" t="n"/>
      <c r="AN2046" s="181" t="n"/>
      <c r="AO2046" s="181" t="n"/>
      <c r="AP2046" s="181" t="n"/>
      <c r="AQ2046" s="181" t="n"/>
      <c r="AR2046" s="181" t="n"/>
      <c r="AS2046" s="181" t="n"/>
      <c r="AT2046" s="181" t="n"/>
      <c r="AU2046" s="181" t="n"/>
      <c r="AV2046" s="181" t="n"/>
      <c r="AW2046" s="181" t="n"/>
      <c r="AX2046" s="181" t="n"/>
      <c r="AY2046" s="181" t="n"/>
      <c r="AZ2046" s="181" t="n"/>
      <c r="BA2046" s="181" t="n"/>
      <c r="BB2046" s="181" t="n"/>
      <c r="BC2046" s="181" t="n"/>
      <c r="BD2046" s="181" t="n"/>
      <c r="BE2046" s="181" t="n"/>
      <c r="BF2046" s="181" t="n"/>
      <c r="BG2046" s="181" t="n"/>
      <c r="BH2046" s="181" t="n"/>
      <c r="BI2046" s="181" t="n"/>
      <c r="BJ2046" s="181" t="n"/>
      <c r="BK2046" s="181" t="n"/>
      <c r="BL2046" s="181" t="n"/>
      <c r="BM2046" s="181" t="n"/>
    </row>
    <row ht="120" outlineLevel="0" r="2047">
      <c r="A2047" s="297" t="n">
        <v>2037</v>
      </c>
      <c r="B2047" s="331" t="s">
        <v>6681</v>
      </c>
      <c r="C2047" s="340" t="s">
        <v>28</v>
      </c>
      <c r="D2047" s="340" t="s">
        <v>28</v>
      </c>
      <c r="E2047" s="314" t="n">
        <v>2007</v>
      </c>
      <c r="F2047" s="314" t="n">
        <v>10124400014</v>
      </c>
      <c r="G2047" s="219" t="s">
        <v>1339</v>
      </c>
      <c r="H2047" s="319" t="n">
        <v>26608</v>
      </c>
      <c r="I2047" s="302" t="s">
        <v>2631</v>
      </c>
      <c r="J2047" s="302" t="s">
        <v>28</v>
      </c>
      <c r="K2047" s="219" t="s">
        <v>28</v>
      </c>
      <c r="L2047" s="219" t="s">
        <v>6836</v>
      </c>
      <c r="M2047" s="25" t="s">
        <v>1289</v>
      </c>
      <c r="N2047" s="219" t="s">
        <v>6292</v>
      </c>
      <c r="O2047" s="308" t="n"/>
      <c r="P2047" s="308" t="n"/>
      <c r="Q2047" s="181" t="n"/>
      <c r="R2047" s="181" t="n"/>
      <c r="S2047" s="181" t="n"/>
      <c r="T2047" s="181" t="n"/>
      <c r="U2047" s="181" t="n"/>
      <c r="V2047" s="181" t="n"/>
      <c r="W2047" s="181" t="n"/>
      <c r="X2047" s="181" t="n"/>
      <c r="Y2047" s="181" t="n"/>
      <c r="Z2047" s="181" t="n"/>
      <c r="AA2047" s="181" t="n"/>
      <c r="AB2047" s="181" t="n"/>
      <c r="AC2047" s="181" t="n"/>
      <c r="AD2047" s="181" t="n"/>
      <c r="AE2047" s="181" t="n"/>
      <c r="AF2047" s="181" t="n"/>
      <c r="AG2047" s="181" t="n"/>
      <c r="AH2047" s="181" t="n"/>
      <c r="AI2047" s="181" t="n"/>
      <c r="AJ2047" s="181" t="n"/>
      <c r="AK2047" s="181" t="n"/>
      <c r="AL2047" s="181" t="n"/>
      <c r="AM2047" s="181" t="n"/>
      <c r="AN2047" s="181" t="n"/>
      <c r="AO2047" s="181" t="n"/>
      <c r="AP2047" s="181" t="n"/>
      <c r="AQ2047" s="181" t="n"/>
      <c r="AR2047" s="181" t="n"/>
      <c r="AS2047" s="181" t="n"/>
      <c r="AT2047" s="181" t="n"/>
      <c r="AU2047" s="181" t="n"/>
      <c r="AV2047" s="181" t="n"/>
      <c r="AW2047" s="181" t="n"/>
      <c r="AX2047" s="181" t="n"/>
      <c r="AY2047" s="181" t="n"/>
      <c r="AZ2047" s="181" t="n"/>
      <c r="BA2047" s="181" t="n"/>
      <c r="BB2047" s="181" t="n"/>
      <c r="BC2047" s="181" t="n"/>
      <c r="BD2047" s="181" t="n"/>
      <c r="BE2047" s="181" t="n"/>
      <c r="BF2047" s="181" t="n"/>
      <c r="BG2047" s="181" t="n"/>
      <c r="BH2047" s="181" t="n"/>
      <c r="BI2047" s="181" t="n"/>
      <c r="BJ2047" s="181" t="n"/>
      <c r="BK2047" s="181" t="n"/>
      <c r="BL2047" s="181" t="n"/>
      <c r="BM2047" s="181" t="n"/>
    </row>
    <row ht="120" outlineLevel="0" r="2048">
      <c r="A2048" s="297" t="n">
        <v>2038</v>
      </c>
      <c r="B2048" s="331" t="s">
        <v>6682</v>
      </c>
      <c r="C2048" s="340" t="s">
        <v>28</v>
      </c>
      <c r="D2048" s="340" t="s">
        <v>28</v>
      </c>
      <c r="E2048" s="314" t="n">
        <v>2007</v>
      </c>
      <c r="F2048" s="314" t="n">
        <v>10124400015</v>
      </c>
      <c r="G2048" s="219" t="s">
        <v>1339</v>
      </c>
      <c r="H2048" s="319" t="n">
        <v>39130</v>
      </c>
      <c r="I2048" s="302" t="s">
        <v>2631</v>
      </c>
      <c r="J2048" s="302" t="s">
        <v>28</v>
      </c>
      <c r="K2048" s="219" t="s">
        <v>28</v>
      </c>
      <c r="L2048" s="219" t="s">
        <v>6836</v>
      </c>
      <c r="M2048" s="25" t="s">
        <v>1289</v>
      </c>
      <c r="N2048" s="219" t="s">
        <v>6292</v>
      </c>
      <c r="O2048" s="308" t="n"/>
      <c r="P2048" s="308" t="n"/>
      <c r="Q2048" s="181" t="n"/>
      <c r="R2048" s="181" t="n"/>
      <c r="S2048" s="181" t="n"/>
      <c r="T2048" s="181" t="n"/>
      <c r="U2048" s="181" t="n"/>
      <c r="V2048" s="181" t="n"/>
      <c r="W2048" s="181" t="n"/>
      <c r="X2048" s="181" t="n"/>
      <c r="Y2048" s="181" t="n"/>
      <c r="Z2048" s="181" t="n"/>
      <c r="AA2048" s="181" t="n"/>
      <c r="AB2048" s="181" t="n"/>
      <c r="AC2048" s="181" t="n"/>
      <c r="AD2048" s="181" t="n"/>
      <c r="AE2048" s="181" t="n"/>
      <c r="AF2048" s="181" t="n"/>
      <c r="AG2048" s="181" t="n"/>
      <c r="AH2048" s="181" t="n"/>
      <c r="AI2048" s="181" t="n"/>
      <c r="AJ2048" s="181" t="n"/>
      <c r="AK2048" s="181" t="n"/>
      <c r="AL2048" s="181" t="n"/>
      <c r="AM2048" s="181" t="n"/>
      <c r="AN2048" s="181" t="n"/>
      <c r="AO2048" s="181" t="n"/>
      <c r="AP2048" s="181" t="n"/>
      <c r="AQ2048" s="181" t="n"/>
      <c r="AR2048" s="181" t="n"/>
      <c r="AS2048" s="181" t="n"/>
      <c r="AT2048" s="181" t="n"/>
      <c r="AU2048" s="181" t="n"/>
      <c r="AV2048" s="181" t="n"/>
      <c r="AW2048" s="181" t="n"/>
      <c r="AX2048" s="181" t="n"/>
      <c r="AY2048" s="181" t="n"/>
      <c r="AZ2048" s="181" t="n"/>
      <c r="BA2048" s="181" t="n"/>
      <c r="BB2048" s="181" t="n"/>
      <c r="BC2048" s="181" t="n"/>
      <c r="BD2048" s="181" t="n"/>
      <c r="BE2048" s="181" t="n"/>
      <c r="BF2048" s="181" t="n"/>
      <c r="BG2048" s="181" t="n"/>
      <c r="BH2048" s="181" t="n"/>
      <c r="BI2048" s="181" t="n"/>
      <c r="BJ2048" s="181" t="n"/>
      <c r="BK2048" s="181" t="n"/>
      <c r="BL2048" s="181" t="n"/>
      <c r="BM2048" s="181" t="n"/>
    </row>
    <row ht="120" outlineLevel="0" r="2049">
      <c r="A2049" s="297" t="n">
        <v>2039</v>
      </c>
      <c r="B2049" s="331" t="s">
        <v>6683</v>
      </c>
      <c r="C2049" s="340" t="s">
        <v>28</v>
      </c>
      <c r="D2049" s="340" t="s">
        <v>28</v>
      </c>
      <c r="E2049" s="314" t="n">
        <v>2007</v>
      </c>
      <c r="F2049" s="314" t="n">
        <v>10124400016</v>
      </c>
      <c r="G2049" s="219" t="s">
        <v>1339</v>
      </c>
      <c r="H2049" s="319" t="n">
        <v>12216</v>
      </c>
      <c r="I2049" s="302" t="s">
        <v>2631</v>
      </c>
      <c r="J2049" s="302" t="s">
        <v>28</v>
      </c>
      <c r="K2049" s="219" t="s">
        <v>28</v>
      </c>
      <c r="L2049" s="219" t="s">
        <v>6836</v>
      </c>
      <c r="M2049" s="25" t="s">
        <v>1289</v>
      </c>
      <c r="N2049" s="219" t="s">
        <v>6292</v>
      </c>
      <c r="O2049" s="308" t="n"/>
      <c r="P2049" s="308" t="n"/>
      <c r="Q2049" s="181" t="n"/>
      <c r="R2049" s="181" t="n"/>
      <c r="S2049" s="181" t="n"/>
      <c r="T2049" s="181" t="n"/>
      <c r="U2049" s="181" t="n"/>
      <c r="V2049" s="181" t="n"/>
      <c r="W2049" s="181" t="n"/>
      <c r="X2049" s="181" t="n"/>
      <c r="Y2049" s="181" t="n"/>
      <c r="Z2049" s="181" t="n"/>
      <c r="AA2049" s="181" t="n"/>
      <c r="AB2049" s="181" t="n"/>
      <c r="AC2049" s="181" t="n"/>
      <c r="AD2049" s="181" t="n"/>
      <c r="AE2049" s="181" t="n"/>
      <c r="AF2049" s="181" t="n"/>
      <c r="AG2049" s="181" t="n"/>
      <c r="AH2049" s="181" t="n"/>
      <c r="AI2049" s="181" t="n"/>
      <c r="AJ2049" s="181" t="n"/>
      <c r="AK2049" s="181" t="n"/>
      <c r="AL2049" s="181" t="n"/>
      <c r="AM2049" s="181" t="n"/>
      <c r="AN2049" s="181" t="n"/>
      <c r="AO2049" s="181" t="n"/>
      <c r="AP2049" s="181" t="n"/>
      <c r="AQ2049" s="181" t="n"/>
      <c r="AR2049" s="181" t="n"/>
      <c r="AS2049" s="181" t="n"/>
      <c r="AT2049" s="181" t="n"/>
      <c r="AU2049" s="181" t="n"/>
      <c r="AV2049" s="181" t="n"/>
      <c r="AW2049" s="181" t="n"/>
      <c r="AX2049" s="181" t="n"/>
      <c r="AY2049" s="181" t="n"/>
      <c r="AZ2049" s="181" t="n"/>
      <c r="BA2049" s="181" t="n"/>
      <c r="BB2049" s="181" t="n"/>
      <c r="BC2049" s="181" t="n"/>
      <c r="BD2049" s="181" t="n"/>
      <c r="BE2049" s="181" t="n"/>
      <c r="BF2049" s="181" t="n"/>
      <c r="BG2049" s="181" t="n"/>
      <c r="BH2049" s="181" t="n"/>
      <c r="BI2049" s="181" t="n"/>
      <c r="BJ2049" s="181" t="n"/>
      <c r="BK2049" s="181" t="n"/>
      <c r="BL2049" s="181" t="n"/>
      <c r="BM2049" s="181" t="n"/>
    </row>
    <row ht="120" outlineLevel="0" r="2050">
      <c r="A2050" s="297" t="n">
        <v>2040</v>
      </c>
      <c r="B2050" s="331" t="s">
        <v>6683</v>
      </c>
      <c r="C2050" s="340" t="s">
        <v>28</v>
      </c>
      <c r="D2050" s="340" t="s">
        <v>28</v>
      </c>
      <c r="E2050" s="314" t="n">
        <v>2007</v>
      </c>
      <c r="F2050" s="314" t="n">
        <v>10124400017</v>
      </c>
      <c r="G2050" s="219" t="s">
        <v>1339</v>
      </c>
      <c r="H2050" s="319" t="n">
        <v>12216</v>
      </c>
      <c r="I2050" s="302" t="s">
        <v>2631</v>
      </c>
      <c r="J2050" s="302" t="s">
        <v>28</v>
      </c>
      <c r="K2050" s="219" t="s">
        <v>28</v>
      </c>
      <c r="L2050" s="219" t="s">
        <v>6836</v>
      </c>
      <c r="M2050" s="25" t="s">
        <v>1289</v>
      </c>
      <c r="N2050" s="219" t="s">
        <v>6292</v>
      </c>
      <c r="O2050" s="308" t="n"/>
      <c r="P2050" s="308" t="n"/>
      <c r="Q2050" s="181" t="n"/>
      <c r="R2050" s="181" t="n"/>
      <c r="S2050" s="181" t="n"/>
      <c r="T2050" s="181" t="n"/>
      <c r="U2050" s="181" t="n"/>
      <c r="V2050" s="181" t="n"/>
      <c r="W2050" s="181" t="n"/>
      <c r="X2050" s="181" t="n"/>
      <c r="Y2050" s="181" t="n"/>
      <c r="Z2050" s="181" t="n"/>
      <c r="AA2050" s="181" t="n"/>
      <c r="AB2050" s="181" t="n"/>
      <c r="AC2050" s="181" t="n"/>
      <c r="AD2050" s="181" t="n"/>
      <c r="AE2050" s="181" t="n"/>
      <c r="AF2050" s="181" t="n"/>
      <c r="AG2050" s="181" t="n"/>
      <c r="AH2050" s="181" t="n"/>
      <c r="AI2050" s="181" t="n"/>
      <c r="AJ2050" s="181" t="n"/>
      <c r="AK2050" s="181" t="n"/>
      <c r="AL2050" s="181" t="n"/>
      <c r="AM2050" s="181" t="n"/>
      <c r="AN2050" s="181" t="n"/>
      <c r="AO2050" s="181" t="n"/>
      <c r="AP2050" s="181" t="n"/>
      <c r="AQ2050" s="181" t="n"/>
      <c r="AR2050" s="181" t="n"/>
      <c r="AS2050" s="181" t="n"/>
      <c r="AT2050" s="181" t="n"/>
      <c r="AU2050" s="181" t="n"/>
      <c r="AV2050" s="181" t="n"/>
      <c r="AW2050" s="181" t="n"/>
      <c r="AX2050" s="181" t="n"/>
      <c r="AY2050" s="181" t="n"/>
      <c r="AZ2050" s="181" t="n"/>
      <c r="BA2050" s="181" t="n"/>
      <c r="BB2050" s="181" t="n"/>
      <c r="BC2050" s="181" t="n"/>
      <c r="BD2050" s="181" t="n"/>
      <c r="BE2050" s="181" t="n"/>
      <c r="BF2050" s="181" t="n"/>
      <c r="BG2050" s="181" t="n"/>
      <c r="BH2050" s="181" t="n"/>
      <c r="BI2050" s="181" t="n"/>
      <c r="BJ2050" s="181" t="n"/>
      <c r="BK2050" s="181" t="n"/>
      <c r="BL2050" s="181" t="n"/>
      <c r="BM2050" s="181" t="n"/>
    </row>
    <row ht="120" outlineLevel="0" r="2051">
      <c r="A2051" s="297" t="n">
        <v>2041</v>
      </c>
      <c r="B2051" s="331" t="s">
        <v>6683</v>
      </c>
      <c r="C2051" s="340" t="s">
        <v>28</v>
      </c>
      <c r="D2051" s="340" t="s">
        <v>28</v>
      </c>
      <c r="E2051" s="314" t="n">
        <v>2007</v>
      </c>
      <c r="F2051" s="314" t="n">
        <v>10124400018</v>
      </c>
      <c r="G2051" s="219" t="s">
        <v>1339</v>
      </c>
      <c r="H2051" s="319" t="n">
        <v>12216</v>
      </c>
      <c r="I2051" s="302" t="s">
        <v>2631</v>
      </c>
      <c r="J2051" s="302" t="s">
        <v>28</v>
      </c>
      <c r="K2051" s="219" t="s">
        <v>28</v>
      </c>
      <c r="L2051" s="219" t="s">
        <v>6836</v>
      </c>
      <c r="M2051" s="25" t="s">
        <v>1289</v>
      </c>
      <c r="N2051" s="219" t="s">
        <v>6292</v>
      </c>
      <c r="O2051" s="308" t="n"/>
      <c r="P2051" s="308" t="n"/>
      <c r="Q2051" s="181" t="n"/>
      <c r="R2051" s="181" t="n"/>
      <c r="S2051" s="181" t="n"/>
      <c r="T2051" s="181" t="n"/>
      <c r="U2051" s="181" t="n"/>
      <c r="V2051" s="181" t="n"/>
      <c r="W2051" s="181" t="n"/>
      <c r="X2051" s="181" t="n"/>
      <c r="Y2051" s="181" t="n"/>
      <c r="Z2051" s="181" t="n"/>
      <c r="AA2051" s="181" t="n"/>
      <c r="AB2051" s="181" t="n"/>
      <c r="AC2051" s="181" t="n"/>
      <c r="AD2051" s="181" t="n"/>
      <c r="AE2051" s="181" t="n"/>
      <c r="AF2051" s="181" t="n"/>
      <c r="AG2051" s="181" t="n"/>
      <c r="AH2051" s="181" t="n"/>
      <c r="AI2051" s="181" t="n"/>
      <c r="AJ2051" s="181" t="n"/>
      <c r="AK2051" s="181" t="n"/>
      <c r="AL2051" s="181" t="n"/>
      <c r="AM2051" s="181" t="n"/>
      <c r="AN2051" s="181" t="n"/>
      <c r="AO2051" s="181" t="n"/>
      <c r="AP2051" s="181" t="n"/>
      <c r="AQ2051" s="181" t="n"/>
      <c r="AR2051" s="181" t="n"/>
      <c r="AS2051" s="181" t="n"/>
      <c r="AT2051" s="181" t="n"/>
      <c r="AU2051" s="181" t="n"/>
      <c r="AV2051" s="181" t="n"/>
      <c r="AW2051" s="181" t="n"/>
      <c r="AX2051" s="181" t="n"/>
      <c r="AY2051" s="181" t="n"/>
      <c r="AZ2051" s="181" t="n"/>
      <c r="BA2051" s="181" t="n"/>
      <c r="BB2051" s="181" t="n"/>
      <c r="BC2051" s="181" t="n"/>
      <c r="BD2051" s="181" t="n"/>
      <c r="BE2051" s="181" t="n"/>
      <c r="BF2051" s="181" t="n"/>
      <c r="BG2051" s="181" t="n"/>
      <c r="BH2051" s="181" t="n"/>
      <c r="BI2051" s="181" t="n"/>
      <c r="BJ2051" s="181" t="n"/>
      <c r="BK2051" s="181" t="n"/>
      <c r="BL2051" s="181" t="n"/>
      <c r="BM2051" s="181" t="n"/>
    </row>
    <row ht="120" outlineLevel="0" r="2052">
      <c r="A2052" s="297" t="n">
        <v>2042</v>
      </c>
      <c r="B2052" s="331" t="s">
        <v>6683</v>
      </c>
      <c r="C2052" s="340" t="s">
        <v>28</v>
      </c>
      <c r="D2052" s="340" t="s">
        <v>28</v>
      </c>
      <c r="E2052" s="314" t="n">
        <v>2007</v>
      </c>
      <c r="F2052" s="314" t="n">
        <v>10124400019</v>
      </c>
      <c r="G2052" s="219" t="s">
        <v>1339</v>
      </c>
      <c r="H2052" s="319" t="n">
        <v>12216</v>
      </c>
      <c r="I2052" s="302" t="s">
        <v>2631</v>
      </c>
      <c r="J2052" s="302" t="s">
        <v>28</v>
      </c>
      <c r="K2052" s="219" t="s">
        <v>28</v>
      </c>
      <c r="L2052" s="219" t="s">
        <v>6836</v>
      </c>
      <c r="M2052" s="25" t="s">
        <v>1289</v>
      </c>
      <c r="N2052" s="219" t="s">
        <v>6292</v>
      </c>
      <c r="O2052" s="308" t="n"/>
      <c r="P2052" s="308" t="n"/>
      <c r="Q2052" s="181" t="n"/>
      <c r="R2052" s="181" t="n"/>
      <c r="S2052" s="181" t="n"/>
      <c r="T2052" s="181" t="n"/>
      <c r="U2052" s="181" t="n"/>
      <c r="V2052" s="181" t="n"/>
      <c r="W2052" s="181" t="n"/>
      <c r="X2052" s="181" t="n"/>
      <c r="Y2052" s="181" t="n"/>
      <c r="Z2052" s="181" t="n"/>
      <c r="AA2052" s="181" t="n"/>
      <c r="AB2052" s="181" t="n"/>
      <c r="AC2052" s="181" t="n"/>
      <c r="AD2052" s="181" t="n"/>
      <c r="AE2052" s="181" t="n"/>
      <c r="AF2052" s="181" t="n"/>
      <c r="AG2052" s="181" t="n"/>
      <c r="AH2052" s="181" t="n"/>
      <c r="AI2052" s="181" t="n"/>
      <c r="AJ2052" s="181" t="n"/>
      <c r="AK2052" s="181" t="n"/>
      <c r="AL2052" s="181" t="n"/>
      <c r="AM2052" s="181" t="n"/>
      <c r="AN2052" s="181" t="n"/>
      <c r="AO2052" s="181" t="n"/>
      <c r="AP2052" s="181" t="n"/>
      <c r="AQ2052" s="181" t="n"/>
      <c r="AR2052" s="181" t="n"/>
      <c r="AS2052" s="181" t="n"/>
      <c r="AT2052" s="181" t="n"/>
      <c r="AU2052" s="181" t="n"/>
      <c r="AV2052" s="181" t="n"/>
      <c r="AW2052" s="181" t="n"/>
      <c r="AX2052" s="181" t="n"/>
      <c r="AY2052" s="181" t="n"/>
      <c r="AZ2052" s="181" t="n"/>
      <c r="BA2052" s="181" t="n"/>
      <c r="BB2052" s="181" t="n"/>
      <c r="BC2052" s="181" t="n"/>
      <c r="BD2052" s="181" t="n"/>
      <c r="BE2052" s="181" t="n"/>
      <c r="BF2052" s="181" t="n"/>
      <c r="BG2052" s="181" t="n"/>
      <c r="BH2052" s="181" t="n"/>
      <c r="BI2052" s="181" t="n"/>
      <c r="BJ2052" s="181" t="n"/>
      <c r="BK2052" s="181" t="n"/>
      <c r="BL2052" s="181" t="n"/>
      <c r="BM2052" s="181" t="n"/>
    </row>
    <row ht="120" outlineLevel="0" r="2053">
      <c r="A2053" s="297" t="n">
        <v>2043</v>
      </c>
      <c r="B2053" s="331" t="s">
        <v>6683</v>
      </c>
      <c r="C2053" s="340" t="s">
        <v>28</v>
      </c>
      <c r="D2053" s="340" t="s">
        <v>28</v>
      </c>
      <c r="E2053" s="314" t="n">
        <v>2007</v>
      </c>
      <c r="F2053" s="314" t="n">
        <v>10124400020</v>
      </c>
      <c r="G2053" s="219" t="s">
        <v>1339</v>
      </c>
      <c r="H2053" s="319" t="n">
        <v>12216</v>
      </c>
      <c r="I2053" s="302" t="s">
        <v>2631</v>
      </c>
      <c r="J2053" s="302" t="s">
        <v>28</v>
      </c>
      <c r="K2053" s="219" t="s">
        <v>28</v>
      </c>
      <c r="L2053" s="219" t="s">
        <v>6836</v>
      </c>
      <c r="M2053" s="25" t="s">
        <v>1289</v>
      </c>
      <c r="N2053" s="219" t="s">
        <v>6292</v>
      </c>
      <c r="O2053" s="308" t="n"/>
      <c r="P2053" s="308" t="n"/>
      <c r="Q2053" s="181" t="n"/>
      <c r="R2053" s="181" t="n"/>
      <c r="S2053" s="181" t="n"/>
      <c r="T2053" s="181" t="n"/>
      <c r="U2053" s="181" t="n"/>
      <c r="V2053" s="181" t="n"/>
      <c r="W2053" s="181" t="n"/>
      <c r="X2053" s="181" t="n"/>
      <c r="Y2053" s="181" t="n"/>
      <c r="Z2053" s="181" t="n"/>
      <c r="AA2053" s="181" t="n"/>
      <c r="AB2053" s="181" t="n"/>
      <c r="AC2053" s="181" t="n"/>
      <c r="AD2053" s="181" t="n"/>
      <c r="AE2053" s="181" t="n"/>
      <c r="AF2053" s="181" t="n"/>
      <c r="AG2053" s="181" t="n"/>
      <c r="AH2053" s="181" t="n"/>
      <c r="AI2053" s="181" t="n"/>
      <c r="AJ2053" s="181" t="n"/>
      <c r="AK2053" s="181" t="n"/>
      <c r="AL2053" s="181" t="n"/>
      <c r="AM2053" s="181" t="n"/>
      <c r="AN2053" s="181" t="n"/>
      <c r="AO2053" s="181" t="n"/>
      <c r="AP2053" s="181" t="n"/>
      <c r="AQ2053" s="181" t="n"/>
      <c r="AR2053" s="181" t="n"/>
      <c r="AS2053" s="181" t="n"/>
      <c r="AT2053" s="181" t="n"/>
      <c r="AU2053" s="181" t="n"/>
      <c r="AV2053" s="181" t="n"/>
      <c r="AW2053" s="181" t="n"/>
      <c r="AX2053" s="181" t="n"/>
      <c r="AY2053" s="181" t="n"/>
      <c r="AZ2053" s="181" t="n"/>
      <c r="BA2053" s="181" t="n"/>
      <c r="BB2053" s="181" t="n"/>
      <c r="BC2053" s="181" t="n"/>
      <c r="BD2053" s="181" t="n"/>
      <c r="BE2053" s="181" t="n"/>
      <c r="BF2053" s="181" t="n"/>
      <c r="BG2053" s="181" t="n"/>
      <c r="BH2053" s="181" t="n"/>
      <c r="BI2053" s="181" t="n"/>
      <c r="BJ2053" s="181" t="n"/>
      <c r="BK2053" s="181" t="n"/>
      <c r="BL2053" s="181" t="n"/>
      <c r="BM2053" s="181" t="n"/>
    </row>
    <row ht="120" outlineLevel="0" r="2054">
      <c r="A2054" s="297" t="n">
        <v>2044</v>
      </c>
      <c r="B2054" s="331" t="s">
        <v>6683</v>
      </c>
      <c r="C2054" s="340" t="s">
        <v>28</v>
      </c>
      <c r="D2054" s="340" t="s">
        <v>28</v>
      </c>
      <c r="E2054" s="314" t="n">
        <v>2007</v>
      </c>
      <c r="F2054" s="314" t="n">
        <v>10124400021</v>
      </c>
      <c r="G2054" s="219" t="s">
        <v>1339</v>
      </c>
      <c r="H2054" s="319" t="n">
        <v>12216</v>
      </c>
      <c r="I2054" s="302" t="s">
        <v>2631</v>
      </c>
      <c r="J2054" s="302" t="s">
        <v>28</v>
      </c>
      <c r="K2054" s="219" t="s">
        <v>28</v>
      </c>
      <c r="L2054" s="219" t="s">
        <v>6836</v>
      </c>
      <c r="M2054" s="25" t="s">
        <v>1289</v>
      </c>
      <c r="N2054" s="219" t="s">
        <v>6292</v>
      </c>
      <c r="O2054" s="308" t="n"/>
      <c r="P2054" s="308" t="n"/>
      <c r="Q2054" s="181" t="n"/>
      <c r="R2054" s="181" t="n"/>
      <c r="S2054" s="181" t="n"/>
      <c r="T2054" s="181" t="n"/>
      <c r="U2054" s="181" t="n"/>
      <c r="V2054" s="181" t="n"/>
      <c r="W2054" s="181" t="n"/>
      <c r="X2054" s="181" t="n"/>
      <c r="Y2054" s="181" t="n"/>
      <c r="Z2054" s="181" t="n"/>
      <c r="AA2054" s="181" t="n"/>
      <c r="AB2054" s="181" t="n"/>
      <c r="AC2054" s="181" t="n"/>
      <c r="AD2054" s="181" t="n"/>
      <c r="AE2054" s="181" t="n"/>
      <c r="AF2054" s="181" t="n"/>
      <c r="AG2054" s="181" t="n"/>
      <c r="AH2054" s="181" t="n"/>
      <c r="AI2054" s="181" t="n"/>
      <c r="AJ2054" s="181" t="n"/>
      <c r="AK2054" s="181" t="n"/>
      <c r="AL2054" s="181" t="n"/>
      <c r="AM2054" s="181" t="n"/>
      <c r="AN2054" s="181" t="n"/>
      <c r="AO2054" s="181" t="n"/>
      <c r="AP2054" s="181" t="n"/>
      <c r="AQ2054" s="181" t="n"/>
      <c r="AR2054" s="181" t="n"/>
      <c r="AS2054" s="181" t="n"/>
      <c r="AT2054" s="181" t="n"/>
      <c r="AU2054" s="181" t="n"/>
      <c r="AV2054" s="181" t="n"/>
      <c r="AW2054" s="181" t="n"/>
      <c r="AX2054" s="181" t="n"/>
      <c r="AY2054" s="181" t="n"/>
      <c r="AZ2054" s="181" t="n"/>
      <c r="BA2054" s="181" t="n"/>
      <c r="BB2054" s="181" t="n"/>
      <c r="BC2054" s="181" t="n"/>
      <c r="BD2054" s="181" t="n"/>
      <c r="BE2054" s="181" t="n"/>
      <c r="BF2054" s="181" t="n"/>
      <c r="BG2054" s="181" t="n"/>
      <c r="BH2054" s="181" t="n"/>
      <c r="BI2054" s="181" t="n"/>
      <c r="BJ2054" s="181" t="n"/>
      <c r="BK2054" s="181" t="n"/>
      <c r="BL2054" s="181" t="n"/>
      <c r="BM2054" s="181" t="n"/>
    </row>
    <row ht="120" outlineLevel="0" r="2055">
      <c r="A2055" s="297" t="n">
        <v>2045</v>
      </c>
      <c r="B2055" s="331" t="s">
        <v>6683</v>
      </c>
      <c r="C2055" s="340" t="s">
        <v>28</v>
      </c>
      <c r="D2055" s="340" t="s">
        <v>28</v>
      </c>
      <c r="E2055" s="314" t="n">
        <v>2007</v>
      </c>
      <c r="F2055" s="314" t="n">
        <v>10124400022</v>
      </c>
      <c r="G2055" s="219" t="s">
        <v>1339</v>
      </c>
      <c r="H2055" s="319" t="n">
        <v>12216</v>
      </c>
      <c r="I2055" s="302" t="s">
        <v>2631</v>
      </c>
      <c r="J2055" s="302" t="s">
        <v>28</v>
      </c>
      <c r="K2055" s="219" t="s">
        <v>28</v>
      </c>
      <c r="L2055" s="219" t="s">
        <v>6836</v>
      </c>
      <c r="M2055" s="25" t="s">
        <v>1289</v>
      </c>
      <c r="N2055" s="219" t="s">
        <v>6292</v>
      </c>
      <c r="O2055" s="308" t="n"/>
      <c r="P2055" s="308" t="n"/>
      <c r="Q2055" s="181" t="n"/>
      <c r="R2055" s="181" t="n"/>
      <c r="S2055" s="181" t="n"/>
      <c r="T2055" s="181" t="n"/>
      <c r="U2055" s="181" t="n"/>
      <c r="V2055" s="181" t="n"/>
      <c r="W2055" s="181" t="n"/>
      <c r="X2055" s="181" t="n"/>
      <c r="Y2055" s="181" t="n"/>
      <c r="Z2055" s="181" t="n"/>
      <c r="AA2055" s="181" t="n"/>
      <c r="AB2055" s="181" t="n"/>
      <c r="AC2055" s="181" t="n"/>
      <c r="AD2055" s="181" t="n"/>
      <c r="AE2055" s="181" t="n"/>
      <c r="AF2055" s="181" t="n"/>
      <c r="AG2055" s="181" t="n"/>
      <c r="AH2055" s="181" t="n"/>
      <c r="AI2055" s="181" t="n"/>
      <c r="AJ2055" s="181" t="n"/>
      <c r="AK2055" s="181" t="n"/>
      <c r="AL2055" s="181" t="n"/>
      <c r="AM2055" s="181" t="n"/>
      <c r="AN2055" s="181" t="n"/>
      <c r="AO2055" s="181" t="n"/>
      <c r="AP2055" s="181" t="n"/>
      <c r="AQ2055" s="181" t="n"/>
      <c r="AR2055" s="181" t="n"/>
      <c r="AS2055" s="181" t="n"/>
      <c r="AT2055" s="181" t="n"/>
      <c r="AU2055" s="181" t="n"/>
      <c r="AV2055" s="181" t="n"/>
      <c r="AW2055" s="181" t="n"/>
      <c r="AX2055" s="181" t="n"/>
      <c r="AY2055" s="181" t="n"/>
      <c r="AZ2055" s="181" t="n"/>
      <c r="BA2055" s="181" t="n"/>
      <c r="BB2055" s="181" t="n"/>
      <c r="BC2055" s="181" t="n"/>
      <c r="BD2055" s="181" t="n"/>
      <c r="BE2055" s="181" t="n"/>
      <c r="BF2055" s="181" t="n"/>
      <c r="BG2055" s="181" t="n"/>
      <c r="BH2055" s="181" t="n"/>
      <c r="BI2055" s="181" t="n"/>
      <c r="BJ2055" s="181" t="n"/>
      <c r="BK2055" s="181" t="n"/>
      <c r="BL2055" s="181" t="n"/>
      <c r="BM2055" s="181" t="n"/>
    </row>
    <row ht="120" outlineLevel="0" r="2056">
      <c r="A2056" s="297" t="n">
        <v>2046</v>
      </c>
      <c r="B2056" s="331" t="s">
        <v>6683</v>
      </c>
      <c r="C2056" s="340" t="s">
        <v>28</v>
      </c>
      <c r="D2056" s="340" t="s">
        <v>28</v>
      </c>
      <c r="E2056" s="314" t="n">
        <v>2007</v>
      </c>
      <c r="F2056" s="314" t="n">
        <v>10124400023</v>
      </c>
      <c r="G2056" s="219" t="s">
        <v>1339</v>
      </c>
      <c r="H2056" s="319" t="n">
        <v>12216</v>
      </c>
      <c r="I2056" s="302" t="s">
        <v>2631</v>
      </c>
      <c r="J2056" s="302" t="s">
        <v>28</v>
      </c>
      <c r="K2056" s="219" t="s">
        <v>28</v>
      </c>
      <c r="L2056" s="219" t="s">
        <v>6836</v>
      </c>
      <c r="M2056" s="25" t="s">
        <v>1289</v>
      </c>
      <c r="N2056" s="219" t="s">
        <v>6292</v>
      </c>
      <c r="O2056" s="308" t="n"/>
      <c r="P2056" s="308" t="n"/>
      <c r="Q2056" s="181" t="n"/>
      <c r="R2056" s="181" t="n"/>
      <c r="S2056" s="181" t="n"/>
      <c r="T2056" s="181" t="n"/>
      <c r="U2056" s="181" t="n"/>
      <c r="V2056" s="181" t="n"/>
      <c r="W2056" s="181" t="n"/>
      <c r="X2056" s="181" t="n"/>
      <c r="Y2056" s="181" t="n"/>
      <c r="Z2056" s="181" t="n"/>
      <c r="AA2056" s="181" t="n"/>
      <c r="AB2056" s="181" t="n"/>
      <c r="AC2056" s="181" t="n"/>
      <c r="AD2056" s="181" t="n"/>
      <c r="AE2056" s="181" t="n"/>
      <c r="AF2056" s="181" t="n"/>
      <c r="AG2056" s="181" t="n"/>
      <c r="AH2056" s="181" t="n"/>
      <c r="AI2056" s="181" t="n"/>
      <c r="AJ2056" s="181" t="n"/>
      <c r="AK2056" s="181" t="n"/>
      <c r="AL2056" s="181" t="n"/>
      <c r="AM2056" s="181" t="n"/>
      <c r="AN2056" s="181" t="n"/>
      <c r="AO2056" s="181" t="n"/>
      <c r="AP2056" s="181" t="n"/>
      <c r="AQ2056" s="181" t="n"/>
      <c r="AR2056" s="181" t="n"/>
      <c r="AS2056" s="181" t="n"/>
      <c r="AT2056" s="181" t="n"/>
      <c r="AU2056" s="181" t="n"/>
      <c r="AV2056" s="181" t="n"/>
      <c r="AW2056" s="181" t="n"/>
      <c r="AX2056" s="181" t="n"/>
      <c r="AY2056" s="181" t="n"/>
      <c r="AZ2056" s="181" t="n"/>
      <c r="BA2056" s="181" t="n"/>
      <c r="BB2056" s="181" t="n"/>
      <c r="BC2056" s="181" t="n"/>
      <c r="BD2056" s="181" t="n"/>
      <c r="BE2056" s="181" t="n"/>
      <c r="BF2056" s="181" t="n"/>
      <c r="BG2056" s="181" t="n"/>
      <c r="BH2056" s="181" t="n"/>
      <c r="BI2056" s="181" t="n"/>
      <c r="BJ2056" s="181" t="n"/>
      <c r="BK2056" s="181" t="n"/>
      <c r="BL2056" s="181" t="n"/>
      <c r="BM2056" s="181" t="n"/>
    </row>
    <row ht="120" outlineLevel="0" r="2057">
      <c r="A2057" s="297" t="n">
        <v>2047</v>
      </c>
      <c r="B2057" s="331" t="s">
        <v>6683</v>
      </c>
      <c r="C2057" s="340" t="s">
        <v>28</v>
      </c>
      <c r="D2057" s="340" t="s">
        <v>28</v>
      </c>
      <c r="E2057" s="314" t="n">
        <v>2007</v>
      </c>
      <c r="F2057" s="314" t="n">
        <v>10124400024</v>
      </c>
      <c r="G2057" s="219" t="s">
        <v>1339</v>
      </c>
      <c r="H2057" s="319" t="n">
        <v>12216</v>
      </c>
      <c r="I2057" s="302" t="s">
        <v>2631</v>
      </c>
      <c r="J2057" s="302" t="s">
        <v>28</v>
      </c>
      <c r="K2057" s="219" t="s">
        <v>28</v>
      </c>
      <c r="L2057" s="219" t="s">
        <v>6836</v>
      </c>
      <c r="M2057" s="25" t="s">
        <v>1289</v>
      </c>
      <c r="N2057" s="219" t="s">
        <v>6292</v>
      </c>
      <c r="O2057" s="308" t="n"/>
      <c r="P2057" s="308" t="n"/>
      <c r="Q2057" s="181" t="n"/>
      <c r="R2057" s="181" t="n"/>
      <c r="S2057" s="181" t="n"/>
      <c r="T2057" s="181" t="n"/>
      <c r="U2057" s="181" t="n"/>
      <c r="V2057" s="181" t="n"/>
      <c r="W2057" s="181" t="n"/>
      <c r="X2057" s="181" t="n"/>
      <c r="Y2057" s="181" t="n"/>
      <c r="Z2057" s="181" t="n"/>
      <c r="AA2057" s="181" t="n"/>
      <c r="AB2057" s="181" t="n"/>
      <c r="AC2057" s="181" t="n"/>
      <c r="AD2057" s="181" t="n"/>
      <c r="AE2057" s="181" t="n"/>
      <c r="AF2057" s="181" t="n"/>
      <c r="AG2057" s="181" t="n"/>
      <c r="AH2057" s="181" t="n"/>
      <c r="AI2057" s="181" t="n"/>
      <c r="AJ2057" s="181" t="n"/>
      <c r="AK2057" s="181" t="n"/>
      <c r="AL2057" s="181" t="n"/>
      <c r="AM2057" s="181" t="n"/>
      <c r="AN2057" s="181" t="n"/>
      <c r="AO2057" s="181" t="n"/>
      <c r="AP2057" s="181" t="n"/>
      <c r="AQ2057" s="181" t="n"/>
      <c r="AR2057" s="181" t="n"/>
      <c r="AS2057" s="181" t="n"/>
      <c r="AT2057" s="181" t="n"/>
      <c r="AU2057" s="181" t="n"/>
      <c r="AV2057" s="181" t="n"/>
      <c r="AW2057" s="181" t="n"/>
      <c r="AX2057" s="181" t="n"/>
      <c r="AY2057" s="181" t="n"/>
      <c r="AZ2057" s="181" t="n"/>
      <c r="BA2057" s="181" t="n"/>
      <c r="BB2057" s="181" t="n"/>
      <c r="BC2057" s="181" t="n"/>
      <c r="BD2057" s="181" t="n"/>
      <c r="BE2057" s="181" t="n"/>
      <c r="BF2057" s="181" t="n"/>
      <c r="BG2057" s="181" t="n"/>
      <c r="BH2057" s="181" t="n"/>
      <c r="BI2057" s="181" t="n"/>
      <c r="BJ2057" s="181" t="n"/>
      <c r="BK2057" s="181" t="n"/>
      <c r="BL2057" s="181" t="n"/>
      <c r="BM2057" s="181" t="n"/>
    </row>
    <row ht="120" outlineLevel="0" r="2058">
      <c r="A2058" s="297" t="n">
        <v>2048</v>
      </c>
      <c r="B2058" s="331" t="s">
        <v>6683</v>
      </c>
      <c r="C2058" s="340" t="s">
        <v>28</v>
      </c>
      <c r="D2058" s="340" t="s">
        <v>28</v>
      </c>
      <c r="E2058" s="314" t="n">
        <v>2007</v>
      </c>
      <c r="F2058" s="314" t="n">
        <v>10124400025</v>
      </c>
      <c r="G2058" s="219" t="s">
        <v>1339</v>
      </c>
      <c r="H2058" s="319" t="n">
        <v>12216</v>
      </c>
      <c r="I2058" s="302" t="s">
        <v>2631</v>
      </c>
      <c r="J2058" s="302" t="s">
        <v>28</v>
      </c>
      <c r="K2058" s="219" t="s">
        <v>28</v>
      </c>
      <c r="L2058" s="219" t="s">
        <v>6836</v>
      </c>
      <c r="M2058" s="25" t="s">
        <v>1289</v>
      </c>
      <c r="N2058" s="219" t="s">
        <v>6292</v>
      </c>
      <c r="O2058" s="308" t="n"/>
      <c r="P2058" s="308" t="n"/>
      <c r="Q2058" s="181" t="n"/>
      <c r="R2058" s="181" t="n"/>
      <c r="S2058" s="181" t="n"/>
      <c r="T2058" s="181" t="n"/>
      <c r="U2058" s="181" t="n"/>
      <c r="V2058" s="181" t="n"/>
      <c r="W2058" s="181" t="n"/>
      <c r="X2058" s="181" t="n"/>
      <c r="Y2058" s="181" t="n"/>
      <c r="Z2058" s="181" t="n"/>
      <c r="AA2058" s="181" t="n"/>
      <c r="AB2058" s="181" t="n"/>
      <c r="AC2058" s="181" t="n"/>
      <c r="AD2058" s="181" t="n"/>
      <c r="AE2058" s="181" t="n"/>
      <c r="AF2058" s="181" t="n"/>
      <c r="AG2058" s="181" t="n"/>
      <c r="AH2058" s="181" t="n"/>
      <c r="AI2058" s="181" t="n"/>
      <c r="AJ2058" s="181" t="n"/>
      <c r="AK2058" s="181" t="n"/>
      <c r="AL2058" s="181" t="n"/>
      <c r="AM2058" s="181" t="n"/>
      <c r="AN2058" s="181" t="n"/>
      <c r="AO2058" s="181" t="n"/>
      <c r="AP2058" s="181" t="n"/>
      <c r="AQ2058" s="181" t="n"/>
      <c r="AR2058" s="181" t="n"/>
      <c r="AS2058" s="181" t="n"/>
      <c r="AT2058" s="181" t="n"/>
      <c r="AU2058" s="181" t="n"/>
      <c r="AV2058" s="181" t="n"/>
      <c r="AW2058" s="181" t="n"/>
      <c r="AX2058" s="181" t="n"/>
      <c r="AY2058" s="181" t="n"/>
      <c r="AZ2058" s="181" t="n"/>
      <c r="BA2058" s="181" t="n"/>
      <c r="BB2058" s="181" t="n"/>
      <c r="BC2058" s="181" t="n"/>
      <c r="BD2058" s="181" t="n"/>
      <c r="BE2058" s="181" t="n"/>
      <c r="BF2058" s="181" t="n"/>
      <c r="BG2058" s="181" t="n"/>
      <c r="BH2058" s="181" t="n"/>
      <c r="BI2058" s="181" t="n"/>
      <c r="BJ2058" s="181" t="n"/>
      <c r="BK2058" s="181" t="n"/>
      <c r="BL2058" s="181" t="n"/>
      <c r="BM2058" s="181" t="n"/>
    </row>
    <row ht="120" outlineLevel="0" r="2059">
      <c r="A2059" s="297" t="n">
        <v>2049</v>
      </c>
      <c r="B2059" s="331" t="s">
        <v>6683</v>
      </c>
      <c r="C2059" s="340" t="s">
        <v>28</v>
      </c>
      <c r="D2059" s="340" t="s">
        <v>28</v>
      </c>
      <c r="E2059" s="314" t="n">
        <v>2007</v>
      </c>
      <c r="F2059" s="314" t="n">
        <v>10124400026</v>
      </c>
      <c r="G2059" s="219" t="s">
        <v>1339</v>
      </c>
      <c r="H2059" s="319" t="n">
        <v>12216</v>
      </c>
      <c r="I2059" s="302" t="s">
        <v>2631</v>
      </c>
      <c r="J2059" s="302" t="s">
        <v>28</v>
      </c>
      <c r="K2059" s="219" t="s">
        <v>28</v>
      </c>
      <c r="L2059" s="219" t="s">
        <v>6836</v>
      </c>
      <c r="M2059" s="25" t="s">
        <v>1289</v>
      </c>
      <c r="N2059" s="219" t="s">
        <v>6292</v>
      </c>
      <c r="O2059" s="308" t="n"/>
      <c r="P2059" s="308" t="n"/>
      <c r="Q2059" s="181" t="n"/>
      <c r="R2059" s="181" t="n"/>
      <c r="S2059" s="181" t="n"/>
      <c r="T2059" s="181" t="n"/>
      <c r="U2059" s="181" t="n"/>
      <c r="V2059" s="181" t="n"/>
      <c r="W2059" s="181" t="n"/>
      <c r="X2059" s="181" t="n"/>
      <c r="Y2059" s="181" t="n"/>
      <c r="Z2059" s="181" t="n"/>
      <c r="AA2059" s="181" t="n"/>
      <c r="AB2059" s="181" t="n"/>
      <c r="AC2059" s="181" t="n"/>
      <c r="AD2059" s="181" t="n"/>
      <c r="AE2059" s="181" t="n"/>
      <c r="AF2059" s="181" t="n"/>
      <c r="AG2059" s="181" t="n"/>
      <c r="AH2059" s="181" t="n"/>
      <c r="AI2059" s="181" t="n"/>
      <c r="AJ2059" s="181" t="n"/>
      <c r="AK2059" s="181" t="n"/>
      <c r="AL2059" s="181" t="n"/>
      <c r="AM2059" s="181" t="n"/>
      <c r="AN2059" s="181" t="n"/>
      <c r="AO2059" s="181" t="n"/>
      <c r="AP2059" s="181" t="n"/>
      <c r="AQ2059" s="181" t="n"/>
      <c r="AR2059" s="181" t="n"/>
      <c r="AS2059" s="181" t="n"/>
      <c r="AT2059" s="181" t="n"/>
      <c r="AU2059" s="181" t="n"/>
      <c r="AV2059" s="181" t="n"/>
      <c r="AW2059" s="181" t="n"/>
      <c r="AX2059" s="181" t="n"/>
      <c r="AY2059" s="181" t="n"/>
      <c r="AZ2059" s="181" t="n"/>
      <c r="BA2059" s="181" t="n"/>
      <c r="BB2059" s="181" t="n"/>
      <c r="BC2059" s="181" t="n"/>
      <c r="BD2059" s="181" t="n"/>
      <c r="BE2059" s="181" t="n"/>
      <c r="BF2059" s="181" t="n"/>
      <c r="BG2059" s="181" t="n"/>
      <c r="BH2059" s="181" t="n"/>
      <c r="BI2059" s="181" t="n"/>
      <c r="BJ2059" s="181" t="n"/>
      <c r="BK2059" s="181" t="n"/>
      <c r="BL2059" s="181" t="n"/>
      <c r="BM2059" s="181" t="n"/>
    </row>
    <row ht="120" outlineLevel="0" r="2060">
      <c r="A2060" s="297" t="n">
        <v>2050</v>
      </c>
      <c r="B2060" s="331" t="s">
        <v>6683</v>
      </c>
      <c r="C2060" s="340" t="s">
        <v>28</v>
      </c>
      <c r="D2060" s="340" t="s">
        <v>28</v>
      </c>
      <c r="E2060" s="314" t="n">
        <v>2007</v>
      </c>
      <c r="F2060" s="314" t="n">
        <v>10124400027</v>
      </c>
      <c r="G2060" s="219" t="s">
        <v>1339</v>
      </c>
      <c r="H2060" s="319" t="n">
        <v>12216</v>
      </c>
      <c r="I2060" s="302" t="s">
        <v>2631</v>
      </c>
      <c r="J2060" s="302" t="s">
        <v>28</v>
      </c>
      <c r="K2060" s="219" t="s">
        <v>28</v>
      </c>
      <c r="L2060" s="219" t="s">
        <v>6836</v>
      </c>
      <c r="M2060" s="25" t="s">
        <v>1289</v>
      </c>
      <c r="N2060" s="219" t="s">
        <v>6292</v>
      </c>
      <c r="O2060" s="308" t="n"/>
      <c r="P2060" s="308" t="n"/>
      <c r="Q2060" s="181" t="n"/>
      <c r="R2060" s="181" t="n"/>
      <c r="S2060" s="181" t="n"/>
      <c r="T2060" s="181" t="n"/>
      <c r="U2060" s="181" t="n"/>
      <c r="V2060" s="181" t="n"/>
      <c r="W2060" s="181" t="n"/>
      <c r="X2060" s="181" t="n"/>
      <c r="Y2060" s="181" t="n"/>
      <c r="Z2060" s="181" t="n"/>
      <c r="AA2060" s="181" t="n"/>
      <c r="AB2060" s="181" t="n"/>
      <c r="AC2060" s="181" t="n"/>
      <c r="AD2060" s="181" t="n"/>
      <c r="AE2060" s="181" t="n"/>
      <c r="AF2060" s="181" t="n"/>
      <c r="AG2060" s="181" t="n"/>
      <c r="AH2060" s="181" t="n"/>
      <c r="AI2060" s="181" t="n"/>
      <c r="AJ2060" s="181" t="n"/>
      <c r="AK2060" s="181" t="n"/>
      <c r="AL2060" s="181" t="n"/>
      <c r="AM2060" s="181" t="n"/>
      <c r="AN2060" s="181" t="n"/>
      <c r="AO2060" s="181" t="n"/>
      <c r="AP2060" s="181" t="n"/>
      <c r="AQ2060" s="181" t="n"/>
      <c r="AR2060" s="181" t="n"/>
      <c r="AS2060" s="181" t="n"/>
      <c r="AT2060" s="181" t="n"/>
      <c r="AU2060" s="181" t="n"/>
      <c r="AV2060" s="181" t="n"/>
      <c r="AW2060" s="181" t="n"/>
      <c r="AX2060" s="181" t="n"/>
      <c r="AY2060" s="181" t="n"/>
      <c r="AZ2060" s="181" t="n"/>
      <c r="BA2060" s="181" t="n"/>
      <c r="BB2060" s="181" t="n"/>
      <c r="BC2060" s="181" t="n"/>
      <c r="BD2060" s="181" t="n"/>
      <c r="BE2060" s="181" t="n"/>
      <c r="BF2060" s="181" t="n"/>
      <c r="BG2060" s="181" t="n"/>
      <c r="BH2060" s="181" t="n"/>
      <c r="BI2060" s="181" t="n"/>
      <c r="BJ2060" s="181" t="n"/>
      <c r="BK2060" s="181" t="n"/>
      <c r="BL2060" s="181" t="n"/>
      <c r="BM2060" s="181" t="n"/>
    </row>
    <row ht="120" outlineLevel="0" r="2061">
      <c r="A2061" s="297" t="n">
        <v>2051</v>
      </c>
      <c r="B2061" s="331" t="s">
        <v>6684</v>
      </c>
      <c r="C2061" s="340" t="s">
        <v>28</v>
      </c>
      <c r="D2061" s="340" t="s">
        <v>28</v>
      </c>
      <c r="E2061" s="314" t="n">
        <v>2007</v>
      </c>
      <c r="F2061" s="314" t="n">
        <v>10124400028</v>
      </c>
      <c r="G2061" s="219" t="s">
        <v>1339</v>
      </c>
      <c r="H2061" s="319" t="n">
        <v>19387</v>
      </c>
      <c r="I2061" s="302" t="s">
        <v>2631</v>
      </c>
      <c r="J2061" s="302" t="s">
        <v>28</v>
      </c>
      <c r="K2061" s="219" t="s">
        <v>28</v>
      </c>
      <c r="L2061" s="219" t="s">
        <v>6836</v>
      </c>
      <c r="M2061" s="25" t="s">
        <v>1289</v>
      </c>
      <c r="N2061" s="219" t="s">
        <v>6292</v>
      </c>
      <c r="O2061" s="308" t="n"/>
      <c r="P2061" s="308" t="n"/>
      <c r="Q2061" s="181" t="n"/>
      <c r="R2061" s="181" t="n"/>
      <c r="S2061" s="181" t="n"/>
      <c r="T2061" s="181" t="n"/>
      <c r="U2061" s="181" t="n"/>
      <c r="V2061" s="181" t="n"/>
      <c r="W2061" s="181" t="n"/>
      <c r="X2061" s="181" t="n"/>
      <c r="Y2061" s="181" t="n"/>
      <c r="Z2061" s="181" t="n"/>
      <c r="AA2061" s="181" t="n"/>
      <c r="AB2061" s="181" t="n"/>
      <c r="AC2061" s="181" t="n"/>
      <c r="AD2061" s="181" t="n"/>
      <c r="AE2061" s="181" t="n"/>
      <c r="AF2061" s="181" t="n"/>
      <c r="AG2061" s="181" t="n"/>
      <c r="AH2061" s="181" t="n"/>
      <c r="AI2061" s="181" t="n"/>
      <c r="AJ2061" s="181" t="n"/>
      <c r="AK2061" s="181" t="n"/>
      <c r="AL2061" s="181" t="n"/>
      <c r="AM2061" s="181" t="n"/>
      <c r="AN2061" s="181" t="n"/>
      <c r="AO2061" s="181" t="n"/>
      <c r="AP2061" s="181" t="n"/>
      <c r="AQ2061" s="181" t="n"/>
      <c r="AR2061" s="181" t="n"/>
      <c r="AS2061" s="181" t="n"/>
      <c r="AT2061" s="181" t="n"/>
      <c r="AU2061" s="181" t="n"/>
      <c r="AV2061" s="181" t="n"/>
      <c r="AW2061" s="181" t="n"/>
      <c r="AX2061" s="181" t="n"/>
      <c r="AY2061" s="181" t="n"/>
      <c r="AZ2061" s="181" t="n"/>
      <c r="BA2061" s="181" t="n"/>
      <c r="BB2061" s="181" t="n"/>
      <c r="BC2061" s="181" t="n"/>
      <c r="BD2061" s="181" t="n"/>
      <c r="BE2061" s="181" t="n"/>
      <c r="BF2061" s="181" t="n"/>
      <c r="BG2061" s="181" t="n"/>
      <c r="BH2061" s="181" t="n"/>
      <c r="BI2061" s="181" t="n"/>
      <c r="BJ2061" s="181" t="n"/>
      <c r="BK2061" s="181" t="n"/>
      <c r="BL2061" s="181" t="n"/>
      <c r="BM2061" s="181" t="n"/>
    </row>
    <row ht="120" outlineLevel="0" r="2062">
      <c r="A2062" s="297" t="n">
        <v>2052</v>
      </c>
      <c r="B2062" s="331" t="s">
        <v>6685</v>
      </c>
      <c r="C2062" s="340" t="s">
        <v>28</v>
      </c>
      <c r="D2062" s="340" t="s">
        <v>28</v>
      </c>
      <c r="E2062" s="314" t="n">
        <v>2007</v>
      </c>
      <c r="F2062" s="314" t="n">
        <v>10124400029</v>
      </c>
      <c r="G2062" s="219" t="s">
        <v>1339</v>
      </c>
      <c r="H2062" s="319" t="n">
        <v>24645</v>
      </c>
      <c r="I2062" s="302" t="s">
        <v>2631</v>
      </c>
      <c r="J2062" s="302" t="s">
        <v>28</v>
      </c>
      <c r="K2062" s="219" t="s">
        <v>28</v>
      </c>
      <c r="L2062" s="219" t="s">
        <v>6836</v>
      </c>
      <c r="M2062" s="25" t="s">
        <v>1289</v>
      </c>
      <c r="N2062" s="219" t="s">
        <v>6292</v>
      </c>
      <c r="O2062" s="308" t="n"/>
      <c r="P2062" s="308" t="n"/>
      <c r="Q2062" s="181" t="n"/>
      <c r="R2062" s="181" t="n"/>
      <c r="S2062" s="181" t="n"/>
      <c r="T2062" s="181" t="n"/>
      <c r="U2062" s="181" t="n"/>
      <c r="V2062" s="181" t="n"/>
      <c r="W2062" s="181" t="n"/>
      <c r="X2062" s="181" t="n"/>
      <c r="Y2062" s="181" t="n"/>
      <c r="Z2062" s="181" t="n"/>
      <c r="AA2062" s="181" t="n"/>
      <c r="AB2062" s="181" t="n"/>
      <c r="AC2062" s="181" t="n"/>
      <c r="AD2062" s="181" t="n"/>
      <c r="AE2062" s="181" t="n"/>
      <c r="AF2062" s="181" t="n"/>
      <c r="AG2062" s="181" t="n"/>
      <c r="AH2062" s="181" t="n"/>
      <c r="AI2062" s="181" t="n"/>
      <c r="AJ2062" s="181" t="n"/>
      <c r="AK2062" s="181" t="n"/>
      <c r="AL2062" s="181" t="n"/>
      <c r="AM2062" s="181" t="n"/>
      <c r="AN2062" s="181" t="n"/>
      <c r="AO2062" s="181" t="n"/>
      <c r="AP2062" s="181" t="n"/>
      <c r="AQ2062" s="181" t="n"/>
      <c r="AR2062" s="181" t="n"/>
      <c r="AS2062" s="181" t="n"/>
      <c r="AT2062" s="181" t="n"/>
      <c r="AU2062" s="181" t="n"/>
      <c r="AV2062" s="181" t="n"/>
      <c r="AW2062" s="181" t="n"/>
      <c r="AX2062" s="181" t="n"/>
      <c r="AY2062" s="181" t="n"/>
      <c r="AZ2062" s="181" t="n"/>
      <c r="BA2062" s="181" t="n"/>
      <c r="BB2062" s="181" t="n"/>
      <c r="BC2062" s="181" t="n"/>
      <c r="BD2062" s="181" t="n"/>
      <c r="BE2062" s="181" t="n"/>
      <c r="BF2062" s="181" t="n"/>
      <c r="BG2062" s="181" t="n"/>
      <c r="BH2062" s="181" t="n"/>
      <c r="BI2062" s="181" t="n"/>
      <c r="BJ2062" s="181" t="n"/>
      <c r="BK2062" s="181" t="n"/>
      <c r="BL2062" s="181" t="n"/>
      <c r="BM2062" s="181" t="n"/>
    </row>
    <row ht="120" outlineLevel="0" r="2063">
      <c r="A2063" s="297" t="n">
        <v>2053</v>
      </c>
      <c r="B2063" s="331" t="s">
        <v>6846</v>
      </c>
      <c r="C2063" s="340" t="s">
        <v>28</v>
      </c>
      <c r="D2063" s="340" t="s">
        <v>28</v>
      </c>
      <c r="E2063" s="314" t="n">
        <v>2007</v>
      </c>
      <c r="F2063" s="314" t="n">
        <v>10124400030</v>
      </c>
      <c r="G2063" s="219" t="s">
        <v>1339</v>
      </c>
      <c r="H2063" s="319" t="n">
        <v>22105</v>
      </c>
      <c r="I2063" s="302" t="s">
        <v>2631</v>
      </c>
      <c r="J2063" s="302" t="s">
        <v>28</v>
      </c>
      <c r="K2063" s="219" t="s">
        <v>28</v>
      </c>
      <c r="L2063" s="219" t="s">
        <v>6836</v>
      </c>
      <c r="M2063" s="25" t="s">
        <v>1289</v>
      </c>
      <c r="N2063" s="219" t="s">
        <v>6292</v>
      </c>
      <c r="O2063" s="308" t="n"/>
      <c r="P2063" s="308" t="n"/>
      <c r="Q2063" s="181" t="n"/>
      <c r="R2063" s="181" t="n"/>
      <c r="S2063" s="181" t="n"/>
      <c r="T2063" s="181" t="n"/>
      <c r="U2063" s="181" t="n"/>
      <c r="V2063" s="181" t="n"/>
      <c r="W2063" s="181" t="n"/>
      <c r="X2063" s="181" t="n"/>
      <c r="Y2063" s="181" t="n"/>
      <c r="Z2063" s="181" t="n"/>
      <c r="AA2063" s="181" t="n"/>
      <c r="AB2063" s="181" t="n"/>
      <c r="AC2063" s="181" t="n"/>
      <c r="AD2063" s="181" t="n"/>
      <c r="AE2063" s="181" t="n"/>
      <c r="AF2063" s="181" t="n"/>
      <c r="AG2063" s="181" t="n"/>
      <c r="AH2063" s="181" t="n"/>
      <c r="AI2063" s="181" t="n"/>
      <c r="AJ2063" s="181" t="n"/>
      <c r="AK2063" s="181" t="n"/>
      <c r="AL2063" s="181" t="n"/>
      <c r="AM2063" s="181" t="n"/>
      <c r="AN2063" s="181" t="n"/>
      <c r="AO2063" s="181" t="n"/>
      <c r="AP2063" s="181" t="n"/>
      <c r="AQ2063" s="181" t="n"/>
      <c r="AR2063" s="181" t="n"/>
      <c r="AS2063" s="181" t="n"/>
      <c r="AT2063" s="181" t="n"/>
      <c r="AU2063" s="181" t="n"/>
      <c r="AV2063" s="181" t="n"/>
      <c r="AW2063" s="181" t="n"/>
      <c r="AX2063" s="181" t="n"/>
      <c r="AY2063" s="181" t="n"/>
      <c r="AZ2063" s="181" t="n"/>
      <c r="BA2063" s="181" t="n"/>
      <c r="BB2063" s="181" t="n"/>
      <c r="BC2063" s="181" t="n"/>
      <c r="BD2063" s="181" t="n"/>
      <c r="BE2063" s="181" t="n"/>
      <c r="BF2063" s="181" t="n"/>
      <c r="BG2063" s="181" t="n"/>
      <c r="BH2063" s="181" t="n"/>
      <c r="BI2063" s="181" t="n"/>
      <c r="BJ2063" s="181" t="n"/>
      <c r="BK2063" s="181" t="n"/>
      <c r="BL2063" s="181" t="n"/>
      <c r="BM2063" s="181" t="n"/>
    </row>
    <row ht="120" outlineLevel="0" r="2064">
      <c r="A2064" s="297" t="n">
        <v>2054</v>
      </c>
      <c r="B2064" s="331" t="s">
        <v>6847</v>
      </c>
      <c r="C2064" s="340" t="s">
        <v>28</v>
      </c>
      <c r="D2064" s="340" t="s">
        <v>28</v>
      </c>
      <c r="E2064" s="314" t="n">
        <v>2006</v>
      </c>
      <c r="F2064" s="314" t="n">
        <v>10124400041</v>
      </c>
      <c r="G2064" s="219" t="s">
        <v>1339</v>
      </c>
      <c r="H2064" s="319" t="n">
        <v>20801.88</v>
      </c>
      <c r="I2064" s="302" t="s">
        <v>2631</v>
      </c>
      <c r="J2064" s="302" t="s">
        <v>28</v>
      </c>
      <c r="K2064" s="219" t="s">
        <v>28</v>
      </c>
      <c r="L2064" s="219" t="s">
        <v>6836</v>
      </c>
      <c r="M2064" s="25" t="s">
        <v>1289</v>
      </c>
      <c r="N2064" s="219" t="s">
        <v>6292</v>
      </c>
      <c r="O2064" s="308" t="n"/>
      <c r="P2064" s="308" t="n"/>
      <c r="Q2064" s="181" t="n"/>
      <c r="R2064" s="181" t="n"/>
      <c r="S2064" s="181" t="n"/>
      <c r="T2064" s="181" t="n"/>
      <c r="U2064" s="181" t="n"/>
      <c r="V2064" s="181" t="n"/>
      <c r="W2064" s="181" t="n"/>
      <c r="X2064" s="181" t="n"/>
      <c r="Y2064" s="181" t="n"/>
      <c r="Z2064" s="181" t="n"/>
      <c r="AA2064" s="181" t="n"/>
      <c r="AB2064" s="181" t="n"/>
      <c r="AC2064" s="181" t="n"/>
      <c r="AD2064" s="181" t="n"/>
      <c r="AE2064" s="181" t="n"/>
      <c r="AF2064" s="181" t="n"/>
      <c r="AG2064" s="181" t="n"/>
      <c r="AH2064" s="181" t="n"/>
      <c r="AI2064" s="181" t="n"/>
      <c r="AJ2064" s="181" t="n"/>
      <c r="AK2064" s="181" t="n"/>
      <c r="AL2064" s="181" t="n"/>
      <c r="AM2064" s="181" t="n"/>
      <c r="AN2064" s="181" t="n"/>
      <c r="AO2064" s="181" t="n"/>
      <c r="AP2064" s="181" t="n"/>
      <c r="AQ2064" s="181" t="n"/>
      <c r="AR2064" s="181" t="n"/>
      <c r="AS2064" s="181" t="n"/>
      <c r="AT2064" s="181" t="n"/>
      <c r="AU2064" s="181" t="n"/>
      <c r="AV2064" s="181" t="n"/>
      <c r="AW2064" s="181" t="n"/>
      <c r="AX2064" s="181" t="n"/>
      <c r="AY2064" s="181" t="n"/>
      <c r="AZ2064" s="181" t="n"/>
      <c r="BA2064" s="181" t="n"/>
      <c r="BB2064" s="181" t="n"/>
      <c r="BC2064" s="181" t="n"/>
      <c r="BD2064" s="181" t="n"/>
      <c r="BE2064" s="181" t="n"/>
      <c r="BF2064" s="181" t="n"/>
      <c r="BG2064" s="181" t="n"/>
      <c r="BH2064" s="181" t="n"/>
      <c r="BI2064" s="181" t="n"/>
      <c r="BJ2064" s="181" t="n"/>
      <c r="BK2064" s="181" t="n"/>
      <c r="BL2064" s="181" t="n"/>
      <c r="BM2064" s="181" t="n"/>
    </row>
    <row ht="120" outlineLevel="0" r="2065">
      <c r="A2065" s="297" t="n">
        <v>2055</v>
      </c>
      <c r="B2065" s="331" t="s">
        <v>6848</v>
      </c>
      <c r="C2065" s="340" t="s">
        <v>28</v>
      </c>
      <c r="D2065" s="340" t="s">
        <v>28</v>
      </c>
      <c r="E2065" s="314" t="n">
        <v>2010</v>
      </c>
      <c r="F2065" s="314" t="n">
        <v>10124400040</v>
      </c>
      <c r="G2065" s="219" t="s">
        <v>1339</v>
      </c>
      <c r="H2065" s="319" t="n">
        <v>20000</v>
      </c>
      <c r="I2065" s="302" t="s">
        <v>2631</v>
      </c>
      <c r="J2065" s="302" t="s">
        <v>28</v>
      </c>
      <c r="K2065" s="219" t="s">
        <v>28</v>
      </c>
      <c r="L2065" s="219" t="s">
        <v>6836</v>
      </c>
      <c r="M2065" s="25" t="s">
        <v>1289</v>
      </c>
      <c r="N2065" s="219" t="s">
        <v>6292</v>
      </c>
      <c r="O2065" s="308" t="n"/>
      <c r="P2065" s="308" t="n"/>
      <c r="Q2065" s="181" t="n"/>
      <c r="R2065" s="181" t="n"/>
      <c r="S2065" s="181" t="n"/>
      <c r="T2065" s="181" t="n"/>
      <c r="U2065" s="181" t="n"/>
      <c r="V2065" s="181" t="n"/>
      <c r="W2065" s="181" t="n"/>
      <c r="X2065" s="181" t="n"/>
      <c r="Y2065" s="181" t="n"/>
      <c r="Z2065" s="181" t="n"/>
      <c r="AA2065" s="181" t="n"/>
      <c r="AB2065" s="181" t="n"/>
      <c r="AC2065" s="181" t="n"/>
      <c r="AD2065" s="181" t="n"/>
      <c r="AE2065" s="181" t="n"/>
      <c r="AF2065" s="181" t="n"/>
      <c r="AG2065" s="181" t="n"/>
      <c r="AH2065" s="181" t="n"/>
      <c r="AI2065" s="181" t="n"/>
      <c r="AJ2065" s="181" t="n"/>
      <c r="AK2065" s="181" t="n"/>
      <c r="AL2065" s="181" t="n"/>
      <c r="AM2065" s="181" t="n"/>
      <c r="AN2065" s="181" t="n"/>
      <c r="AO2065" s="181" t="n"/>
      <c r="AP2065" s="181" t="n"/>
      <c r="AQ2065" s="181" t="n"/>
      <c r="AR2065" s="181" t="n"/>
      <c r="AS2065" s="181" t="n"/>
      <c r="AT2065" s="181" t="n"/>
      <c r="AU2065" s="181" t="n"/>
      <c r="AV2065" s="181" t="n"/>
      <c r="AW2065" s="181" t="n"/>
      <c r="AX2065" s="181" t="n"/>
      <c r="AY2065" s="181" t="n"/>
      <c r="AZ2065" s="181" t="n"/>
      <c r="BA2065" s="181" t="n"/>
      <c r="BB2065" s="181" t="n"/>
      <c r="BC2065" s="181" t="n"/>
      <c r="BD2065" s="181" t="n"/>
      <c r="BE2065" s="181" t="n"/>
      <c r="BF2065" s="181" t="n"/>
      <c r="BG2065" s="181" t="n"/>
      <c r="BH2065" s="181" t="n"/>
      <c r="BI2065" s="181" t="n"/>
      <c r="BJ2065" s="181" t="n"/>
      <c r="BK2065" s="181" t="n"/>
      <c r="BL2065" s="181" t="n"/>
      <c r="BM2065" s="181" t="n"/>
    </row>
    <row ht="120" outlineLevel="0" r="2066">
      <c r="A2066" s="297" t="n">
        <v>2056</v>
      </c>
      <c r="B2066" s="331" t="s">
        <v>6849</v>
      </c>
      <c r="C2066" s="340" t="s">
        <v>28</v>
      </c>
      <c r="D2066" s="340" t="s">
        <v>28</v>
      </c>
      <c r="E2066" s="314" t="n">
        <v>2010</v>
      </c>
      <c r="F2066" s="314" t="n">
        <v>10124400031</v>
      </c>
      <c r="G2066" s="219" t="s">
        <v>1339</v>
      </c>
      <c r="H2066" s="319" t="n">
        <v>4900</v>
      </c>
      <c r="I2066" s="302" t="s">
        <v>2631</v>
      </c>
      <c r="J2066" s="302" t="s">
        <v>28</v>
      </c>
      <c r="K2066" s="219" t="s">
        <v>28</v>
      </c>
      <c r="L2066" s="219" t="s">
        <v>6836</v>
      </c>
      <c r="M2066" s="25" t="s">
        <v>1289</v>
      </c>
      <c r="N2066" s="219" t="s">
        <v>6292</v>
      </c>
      <c r="O2066" s="308" t="n"/>
      <c r="P2066" s="308" t="n"/>
      <c r="Q2066" s="181" t="n"/>
      <c r="R2066" s="181" t="n"/>
      <c r="S2066" s="181" t="n"/>
      <c r="T2066" s="181" t="n"/>
      <c r="U2066" s="181" t="n"/>
      <c r="V2066" s="181" t="n"/>
      <c r="W2066" s="181" t="n"/>
      <c r="X2066" s="181" t="n"/>
      <c r="Y2066" s="181" t="n"/>
      <c r="Z2066" s="181" t="n"/>
      <c r="AA2066" s="181" t="n"/>
      <c r="AB2066" s="181" t="n"/>
      <c r="AC2066" s="181" t="n"/>
      <c r="AD2066" s="181" t="n"/>
      <c r="AE2066" s="181" t="n"/>
      <c r="AF2066" s="181" t="n"/>
      <c r="AG2066" s="181" t="n"/>
      <c r="AH2066" s="181" t="n"/>
      <c r="AI2066" s="181" t="n"/>
      <c r="AJ2066" s="181" t="n"/>
      <c r="AK2066" s="181" t="n"/>
      <c r="AL2066" s="181" t="n"/>
      <c r="AM2066" s="181" t="n"/>
      <c r="AN2066" s="181" t="n"/>
      <c r="AO2066" s="181" t="n"/>
      <c r="AP2066" s="181" t="n"/>
      <c r="AQ2066" s="181" t="n"/>
      <c r="AR2066" s="181" t="n"/>
      <c r="AS2066" s="181" t="n"/>
      <c r="AT2066" s="181" t="n"/>
      <c r="AU2066" s="181" t="n"/>
      <c r="AV2066" s="181" t="n"/>
      <c r="AW2066" s="181" t="n"/>
      <c r="AX2066" s="181" t="n"/>
      <c r="AY2066" s="181" t="n"/>
      <c r="AZ2066" s="181" t="n"/>
      <c r="BA2066" s="181" t="n"/>
      <c r="BB2066" s="181" t="n"/>
      <c r="BC2066" s="181" t="n"/>
      <c r="BD2066" s="181" t="n"/>
      <c r="BE2066" s="181" t="n"/>
      <c r="BF2066" s="181" t="n"/>
      <c r="BG2066" s="181" t="n"/>
      <c r="BH2066" s="181" t="n"/>
      <c r="BI2066" s="181" t="n"/>
      <c r="BJ2066" s="181" t="n"/>
      <c r="BK2066" s="181" t="n"/>
      <c r="BL2066" s="181" t="n"/>
      <c r="BM2066" s="181" t="n"/>
    </row>
    <row ht="120" outlineLevel="0" r="2067">
      <c r="A2067" s="297" t="n">
        <v>2057</v>
      </c>
      <c r="B2067" s="331" t="s">
        <v>6734</v>
      </c>
      <c r="C2067" s="340" t="s">
        <v>28</v>
      </c>
      <c r="D2067" s="340" t="s">
        <v>28</v>
      </c>
      <c r="E2067" s="314" t="n">
        <v>2010</v>
      </c>
      <c r="F2067" s="314" t="n">
        <v>10124400032</v>
      </c>
      <c r="G2067" s="219" t="s">
        <v>1339</v>
      </c>
      <c r="H2067" s="319" t="n">
        <v>18600</v>
      </c>
      <c r="I2067" s="302" t="s">
        <v>2631</v>
      </c>
      <c r="J2067" s="302" t="s">
        <v>28</v>
      </c>
      <c r="K2067" s="219" t="s">
        <v>28</v>
      </c>
      <c r="L2067" s="219" t="s">
        <v>6836</v>
      </c>
      <c r="M2067" s="25" t="s">
        <v>1289</v>
      </c>
      <c r="N2067" s="219" t="s">
        <v>6292</v>
      </c>
      <c r="O2067" s="308" t="n"/>
      <c r="P2067" s="308" t="n"/>
      <c r="Q2067" s="181" t="n"/>
      <c r="R2067" s="181" t="n"/>
      <c r="S2067" s="181" t="n"/>
      <c r="T2067" s="181" t="n"/>
      <c r="U2067" s="181" t="n"/>
      <c r="V2067" s="181" t="n"/>
      <c r="W2067" s="181" t="n"/>
      <c r="X2067" s="181" t="n"/>
      <c r="Y2067" s="181" t="n"/>
      <c r="Z2067" s="181" t="n"/>
      <c r="AA2067" s="181" t="n"/>
      <c r="AB2067" s="181" t="n"/>
      <c r="AC2067" s="181" t="n"/>
      <c r="AD2067" s="181" t="n"/>
      <c r="AE2067" s="181" t="n"/>
      <c r="AF2067" s="181" t="n"/>
      <c r="AG2067" s="181" t="n"/>
      <c r="AH2067" s="181" t="n"/>
      <c r="AI2067" s="181" t="n"/>
      <c r="AJ2067" s="181" t="n"/>
      <c r="AK2067" s="181" t="n"/>
      <c r="AL2067" s="181" t="n"/>
      <c r="AM2067" s="181" t="n"/>
      <c r="AN2067" s="181" t="n"/>
      <c r="AO2067" s="181" t="n"/>
      <c r="AP2067" s="181" t="n"/>
      <c r="AQ2067" s="181" t="n"/>
      <c r="AR2067" s="181" t="n"/>
      <c r="AS2067" s="181" t="n"/>
      <c r="AT2067" s="181" t="n"/>
      <c r="AU2067" s="181" t="n"/>
      <c r="AV2067" s="181" t="n"/>
      <c r="AW2067" s="181" t="n"/>
      <c r="AX2067" s="181" t="n"/>
      <c r="AY2067" s="181" t="n"/>
      <c r="AZ2067" s="181" t="n"/>
      <c r="BA2067" s="181" t="n"/>
      <c r="BB2067" s="181" t="n"/>
      <c r="BC2067" s="181" t="n"/>
      <c r="BD2067" s="181" t="n"/>
      <c r="BE2067" s="181" t="n"/>
      <c r="BF2067" s="181" t="n"/>
      <c r="BG2067" s="181" t="n"/>
      <c r="BH2067" s="181" t="n"/>
      <c r="BI2067" s="181" t="n"/>
      <c r="BJ2067" s="181" t="n"/>
      <c r="BK2067" s="181" t="n"/>
      <c r="BL2067" s="181" t="n"/>
      <c r="BM2067" s="181" t="n"/>
    </row>
    <row ht="120" outlineLevel="0" r="2068">
      <c r="A2068" s="297" t="n">
        <v>2058</v>
      </c>
      <c r="B2068" s="331" t="s">
        <v>6734</v>
      </c>
      <c r="C2068" s="340" t="s">
        <v>28</v>
      </c>
      <c r="D2068" s="340" t="s">
        <v>28</v>
      </c>
      <c r="E2068" s="314" t="n">
        <v>2010</v>
      </c>
      <c r="F2068" s="314" t="n">
        <v>10124400033</v>
      </c>
      <c r="G2068" s="219" t="s">
        <v>1339</v>
      </c>
      <c r="H2068" s="319" t="n">
        <v>18600</v>
      </c>
      <c r="I2068" s="302" t="s">
        <v>2631</v>
      </c>
      <c r="J2068" s="302" t="s">
        <v>28</v>
      </c>
      <c r="K2068" s="219" t="s">
        <v>28</v>
      </c>
      <c r="L2068" s="219" t="s">
        <v>6836</v>
      </c>
      <c r="M2068" s="25" t="s">
        <v>1289</v>
      </c>
      <c r="N2068" s="219" t="s">
        <v>6292</v>
      </c>
      <c r="O2068" s="308" t="n"/>
      <c r="P2068" s="308" t="n"/>
      <c r="Q2068" s="181" t="n"/>
      <c r="R2068" s="181" t="n"/>
      <c r="S2068" s="181" t="n"/>
      <c r="T2068" s="181" t="n"/>
      <c r="U2068" s="181" t="n"/>
      <c r="V2068" s="181" t="n"/>
      <c r="W2068" s="181" t="n"/>
      <c r="X2068" s="181" t="n"/>
      <c r="Y2068" s="181" t="n"/>
      <c r="Z2068" s="181" t="n"/>
      <c r="AA2068" s="181" t="n"/>
      <c r="AB2068" s="181" t="n"/>
      <c r="AC2068" s="181" t="n"/>
      <c r="AD2068" s="181" t="n"/>
      <c r="AE2068" s="181" t="n"/>
      <c r="AF2068" s="181" t="n"/>
      <c r="AG2068" s="181" t="n"/>
      <c r="AH2068" s="181" t="n"/>
      <c r="AI2068" s="181" t="n"/>
      <c r="AJ2068" s="181" t="n"/>
      <c r="AK2068" s="181" t="n"/>
      <c r="AL2068" s="181" t="n"/>
      <c r="AM2068" s="181" t="n"/>
      <c r="AN2068" s="181" t="n"/>
      <c r="AO2068" s="181" t="n"/>
      <c r="AP2068" s="181" t="n"/>
      <c r="AQ2068" s="181" t="n"/>
      <c r="AR2068" s="181" t="n"/>
      <c r="AS2068" s="181" t="n"/>
      <c r="AT2068" s="181" t="n"/>
      <c r="AU2068" s="181" t="n"/>
      <c r="AV2068" s="181" t="n"/>
      <c r="AW2068" s="181" t="n"/>
      <c r="AX2068" s="181" t="n"/>
      <c r="AY2068" s="181" t="n"/>
      <c r="AZ2068" s="181" t="n"/>
      <c r="BA2068" s="181" t="n"/>
      <c r="BB2068" s="181" t="n"/>
      <c r="BC2068" s="181" t="n"/>
      <c r="BD2068" s="181" t="n"/>
      <c r="BE2068" s="181" t="n"/>
      <c r="BF2068" s="181" t="n"/>
      <c r="BG2068" s="181" t="n"/>
      <c r="BH2068" s="181" t="n"/>
      <c r="BI2068" s="181" t="n"/>
      <c r="BJ2068" s="181" t="n"/>
      <c r="BK2068" s="181" t="n"/>
      <c r="BL2068" s="181" t="n"/>
      <c r="BM2068" s="181" t="n"/>
    </row>
    <row ht="120" outlineLevel="0" r="2069">
      <c r="A2069" s="297" t="n">
        <v>2059</v>
      </c>
      <c r="B2069" s="331" t="s">
        <v>6792</v>
      </c>
      <c r="C2069" s="340" t="s">
        <v>28</v>
      </c>
      <c r="D2069" s="340" t="s">
        <v>28</v>
      </c>
      <c r="E2069" s="314" t="n">
        <v>2010</v>
      </c>
      <c r="F2069" s="314" t="n">
        <v>10124400034</v>
      </c>
      <c r="G2069" s="219" t="s">
        <v>1339</v>
      </c>
      <c r="H2069" s="319" t="n">
        <v>17900</v>
      </c>
      <c r="I2069" s="302" t="s">
        <v>2631</v>
      </c>
      <c r="J2069" s="302" t="s">
        <v>28</v>
      </c>
      <c r="K2069" s="219" t="s">
        <v>28</v>
      </c>
      <c r="L2069" s="219" t="s">
        <v>6836</v>
      </c>
      <c r="M2069" s="25" t="s">
        <v>1289</v>
      </c>
      <c r="N2069" s="219" t="s">
        <v>6292</v>
      </c>
      <c r="O2069" s="308" t="n"/>
      <c r="P2069" s="308" t="n"/>
      <c r="Q2069" s="181" t="n"/>
      <c r="R2069" s="181" t="n"/>
      <c r="S2069" s="181" t="n"/>
      <c r="T2069" s="181" t="n"/>
      <c r="U2069" s="181" t="n"/>
      <c r="V2069" s="181" t="n"/>
      <c r="W2069" s="181" t="n"/>
      <c r="X2069" s="181" t="n"/>
      <c r="Y2069" s="181" t="n"/>
      <c r="Z2069" s="181" t="n"/>
      <c r="AA2069" s="181" t="n"/>
      <c r="AB2069" s="181" t="n"/>
      <c r="AC2069" s="181" t="n"/>
      <c r="AD2069" s="181" t="n"/>
      <c r="AE2069" s="181" t="n"/>
      <c r="AF2069" s="181" t="n"/>
      <c r="AG2069" s="181" t="n"/>
      <c r="AH2069" s="181" t="n"/>
      <c r="AI2069" s="181" t="n"/>
      <c r="AJ2069" s="181" t="n"/>
      <c r="AK2069" s="181" t="n"/>
      <c r="AL2069" s="181" t="n"/>
      <c r="AM2069" s="181" t="n"/>
      <c r="AN2069" s="181" t="n"/>
      <c r="AO2069" s="181" t="n"/>
      <c r="AP2069" s="181" t="n"/>
      <c r="AQ2069" s="181" t="n"/>
      <c r="AR2069" s="181" t="n"/>
      <c r="AS2069" s="181" t="n"/>
      <c r="AT2069" s="181" t="n"/>
      <c r="AU2069" s="181" t="n"/>
      <c r="AV2069" s="181" t="n"/>
      <c r="AW2069" s="181" t="n"/>
      <c r="AX2069" s="181" t="n"/>
      <c r="AY2069" s="181" t="n"/>
      <c r="AZ2069" s="181" t="n"/>
      <c r="BA2069" s="181" t="n"/>
      <c r="BB2069" s="181" t="n"/>
      <c r="BC2069" s="181" t="n"/>
      <c r="BD2069" s="181" t="n"/>
      <c r="BE2069" s="181" t="n"/>
      <c r="BF2069" s="181" t="n"/>
      <c r="BG2069" s="181" t="n"/>
      <c r="BH2069" s="181" t="n"/>
      <c r="BI2069" s="181" t="n"/>
      <c r="BJ2069" s="181" t="n"/>
      <c r="BK2069" s="181" t="n"/>
      <c r="BL2069" s="181" t="n"/>
      <c r="BM2069" s="181" t="n"/>
    </row>
    <row ht="120" outlineLevel="0" r="2070">
      <c r="A2070" s="297" t="n">
        <v>2060</v>
      </c>
      <c r="B2070" s="331" t="s">
        <v>6850</v>
      </c>
      <c r="C2070" s="340" t="s">
        <v>28</v>
      </c>
      <c r="D2070" s="340" t="s">
        <v>28</v>
      </c>
      <c r="E2070" s="314" t="n">
        <v>2010</v>
      </c>
      <c r="F2070" s="314" t="n">
        <v>10124400035</v>
      </c>
      <c r="G2070" s="219" t="s">
        <v>1339</v>
      </c>
      <c r="H2070" s="319" t="n">
        <v>7800</v>
      </c>
      <c r="I2070" s="302" t="s">
        <v>2631</v>
      </c>
      <c r="J2070" s="302" t="s">
        <v>28</v>
      </c>
      <c r="K2070" s="219" t="s">
        <v>28</v>
      </c>
      <c r="L2070" s="219" t="s">
        <v>6836</v>
      </c>
      <c r="M2070" s="25" t="s">
        <v>1289</v>
      </c>
      <c r="N2070" s="219" t="s">
        <v>6292</v>
      </c>
      <c r="O2070" s="308" t="n"/>
      <c r="P2070" s="308" t="n"/>
      <c r="Q2070" s="181" t="n"/>
      <c r="R2070" s="181" t="n"/>
      <c r="S2070" s="181" t="n"/>
      <c r="T2070" s="181" t="n"/>
      <c r="U2070" s="181" t="n"/>
      <c r="V2070" s="181" t="n"/>
      <c r="W2070" s="181" t="n"/>
      <c r="X2070" s="181" t="n"/>
      <c r="Y2070" s="181" t="n"/>
      <c r="Z2070" s="181" t="n"/>
      <c r="AA2070" s="181" t="n"/>
      <c r="AB2070" s="181" t="n"/>
      <c r="AC2070" s="181" t="n"/>
      <c r="AD2070" s="181" t="n"/>
      <c r="AE2070" s="181" t="n"/>
      <c r="AF2070" s="181" t="n"/>
      <c r="AG2070" s="181" t="n"/>
      <c r="AH2070" s="181" t="n"/>
      <c r="AI2070" s="181" t="n"/>
      <c r="AJ2070" s="181" t="n"/>
      <c r="AK2070" s="181" t="n"/>
      <c r="AL2070" s="181" t="n"/>
      <c r="AM2070" s="181" t="n"/>
      <c r="AN2070" s="181" t="n"/>
      <c r="AO2070" s="181" t="n"/>
      <c r="AP2070" s="181" t="n"/>
      <c r="AQ2070" s="181" t="n"/>
      <c r="AR2070" s="181" t="n"/>
      <c r="AS2070" s="181" t="n"/>
      <c r="AT2070" s="181" t="n"/>
      <c r="AU2070" s="181" t="n"/>
      <c r="AV2070" s="181" t="n"/>
      <c r="AW2070" s="181" t="n"/>
      <c r="AX2070" s="181" t="n"/>
      <c r="AY2070" s="181" t="n"/>
      <c r="AZ2070" s="181" t="n"/>
      <c r="BA2070" s="181" t="n"/>
      <c r="BB2070" s="181" t="n"/>
      <c r="BC2070" s="181" t="n"/>
      <c r="BD2070" s="181" t="n"/>
      <c r="BE2070" s="181" t="n"/>
      <c r="BF2070" s="181" t="n"/>
      <c r="BG2070" s="181" t="n"/>
      <c r="BH2070" s="181" t="n"/>
      <c r="BI2070" s="181" t="n"/>
      <c r="BJ2070" s="181" t="n"/>
      <c r="BK2070" s="181" t="n"/>
      <c r="BL2070" s="181" t="n"/>
      <c r="BM2070" s="181" t="n"/>
    </row>
    <row ht="120" outlineLevel="0" r="2071">
      <c r="A2071" s="297" t="n">
        <v>2061</v>
      </c>
      <c r="B2071" s="331" t="s">
        <v>6851</v>
      </c>
      <c r="C2071" s="340" t="s">
        <v>28</v>
      </c>
      <c r="D2071" s="340" t="s">
        <v>28</v>
      </c>
      <c r="E2071" s="314" t="n">
        <v>2010</v>
      </c>
      <c r="F2071" s="314" t="n">
        <v>10124400036</v>
      </c>
      <c r="G2071" s="219" t="s">
        <v>1339</v>
      </c>
      <c r="H2071" s="319" t="n">
        <v>5000</v>
      </c>
      <c r="I2071" s="302" t="s">
        <v>2631</v>
      </c>
      <c r="J2071" s="302" t="s">
        <v>28</v>
      </c>
      <c r="K2071" s="219" t="s">
        <v>28</v>
      </c>
      <c r="L2071" s="219" t="s">
        <v>6836</v>
      </c>
      <c r="M2071" s="25" t="s">
        <v>1289</v>
      </c>
      <c r="N2071" s="219" t="s">
        <v>6292</v>
      </c>
      <c r="O2071" s="308" t="n"/>
      <c r="P2071" s="308" t="n"/>
      <c r="Q2071" s="181" t="n"/>
      <c r="R2071" s="181" t="n"/>
      <c r="S2071" s="181" t="n"/>
      <c r="T2071" s="181" t="n"/>
      <c r="U2071" s="181" t="n"/>
      <c r="V2071" s="181" t="n"/>
      <c r="W2071" s="181" t="n"/>
      <c r="X2071" s="181" t="n"/>
      <c r="Y2071" s="181" t="n"/>
      <c r="Z2071" s="181" t="n"/>
      <c r="AA2071" s="181" t="n"/>
      <c r="AB2071" s="181" t="n"/>
      <c r="AC2071" s="181" t="n"/>
      <c r="AD2071" s="181" t="n"/>
      <c r="AE2071" s="181" t="n"/>
      <c r="AF2071" s="181" t="n"/>
      <c r="AG2071" s="181" t="n"/>
      <c r="AH2071" s="181" t="n"/>
      <c r="AI2071" s="181" t="n"/>
      <c r="AJ2071" s="181" t="n"/>
      <c r="AK2071" s="181" t="n"/>
      <c r="AL2071" s="181" t="n"/>
      <c r="AM2071" s="181" t="n"/>
      <c r="AN2071" s="181" t="n"/>
      <c r="AO2071" s="181" t="n"/>
      <c r="AP2071" s="181" t="n"/>
      <c r="AQ2071" s="181" t="n"/>
      <c r="AR2071" s="181" t="n"/>
      <c r="AS2071" s="181" t="n"/>
      <c r="AT2071" s="181" t="n"/>
      <c r="AU2071" s="181" t="n"/>
      <c r="AV2071" s="181" t="n"/>
      <c r="AW2071" s="181" t="n"/>
      <c r="AX2071" s="181" t="n"/>
      <c r="AY2071" s="181" t="n"/>
      <c r="AZ2071" s="181" t="n"/>
      <c r="BA2071" s="181" t="n"/>
      <c r="BB2071" s="181" t="n"/>
      <c r="BC2071" s="181" t="n"/>
      <c r="BD2071" s="181" t="n"/>
      <c r="BE2071" s="181" t="n"/>
      <c r="BF2071" s="181" t="n"/>
      <c r="BG2071" s="181" t="n"/>
      <c r="BH2071" s="181" t="n"/>
      <c r="BI2071" s="181" t="n"/>
      <c r="BJ2071" s="181" t="n"/>
      <c r="BK2071" s="181" t="n"/>
      <c r="BL2071" s="181" t="n"/>
      <c r="BM2071" s="181" t="n"/>
    </row>
    <row ht="120" outlineLevel="0" r="2072">
      <c r="A2072" s="297" t="n">
        <v>2062</v>
      </c>
      <c r="B2072" s="331" t="s">
        <v>6852</v>
      </c>
      <c r="C2072" s="340" t="s">
        <v>28</v>
      </c>
      <c r="D2072" s="340" t="s">
        <v>28</v>
      </c>
      <c r="E2072" s="314" t="n">
        <v>2010</v>
      </c>
      <c r="F2072" s="314" t="n">
        <v>10124400037</v>
      </c>
      <c r="G2072" s="219" t="s">
        <v>1339</v>
      </c>
      <c r="H2072" s="319" t="n">
        <v>5000</v>
      </c>
      <c r="I2072" s="302" t="s">
        <v>2631</v>
      </c>
      <c r="J2072" s="302" t="s">
        <v>28</v>
      </c>
      <c r="K2072" s="219" t="s">
        <v>28</v>
      </c>
      <c r="L2072" s="219" t="s">
        <v>6836</v>
      </c>
      <c r="M2072" s="25" t="s">
        <v>1289</v>
      </c>
      <c r="N2072" s="219" t="s">
        <v>6292</v>
      </c>
      <c r="O2072" s="308" t="n"/>
      <c r="P2072" s="308" t="n"/>
      <c r="Q2072" s="181" t="n"/>
      <c r="R2072" s="181" t="n"/>
      <c r="S2072" s="181" t="n"/>
      <c r="T2072" s="181" t="n"/>
      <c r="U2072" s="181" t="n"/>
      <c r="V2072" s="181" t="n"/>
      <c r="W2072" s="181" t="n"/>
      <c r="X2072" s="181" t="n"/>
      <c r="Y2072" s="181" t="n"/>
      <c r="Z2072" s="181" t="n"/>
      <c r="AA2072" s="181" t="n"/>
      <c r="AB2072" s="181" t="n"/>
      <c r="AC2072" s="181" t="n"/>
      <c r="AD2072" s="181" t="n"/>
      <c r="AE2072" s="181" t="n"/>
      <c r="AF2072" s="181" t="n"/>
      <c r="AG2072" s="181" t="n"/>
      <c r="AH2072" s="181" t="n"/>
      <c r="AI2072" s="181" t="n"/>
      <c r="AJ2072" s="181" t="n"/>
      <c r="AK2072" s="181" t="n"/>
      <c r="AL2072" s="181" t="n"/>
      <c r="AM2072" s="181" t="n"/>
      <c r="AN2072" s="181" t="n"/>
      <c r="AO2072" s="181" t="n"/>
      <c r="AP2072" s="181" t="n"/>
      <c r="AQ2072" s="181" t="n"/>
      <c r="AR2072" s="181" t="n"/>
      <c r="AS2072" s="181" t="n"/>
      <c r="AT2072" s="181" t="n"/>
      <c r="AU2072" s="181" t="n"/>
      <c r="AV2072" s="181" t="n"/>
      <c r="AW2072" s="181" t="n"/>
      <c r="AX2072" s="181" t="n"/>
      <c r="AY2072" s="181" t="n"/>
      <c r="AZ2072" s="181" t="n"/>
      <c r="BA2072" s="181" t="n"/>
      <c r="BB2072" s="181" t="n"/>
      <c r="BC2072" s="181" t="n"/>
      <c r="BD2072" s="181" t="n"/>
      <c r="BE2072" s="181" t="n"/>
      <c r="BF2072" s="181" t="n"/>
      <c r="BG2072" s="181" t="n"/>
      <c r="BH2072" s="181" t="n"/>
      <c r="BI2072" s="181" t="n"/>
      <c r="BJ2072" s="181" t="n"/>
      <c r="BK2072" s="181" t="n"/>
      <c r="BL2072" s="181" t="n"/>
      <c r="BM2072" s="181" t="n"/>
    </row>
    <row ht="120" outlineLevel="0" r="2073">
      <c r="A2073" s="297" t="n">
        <v>2063</v>
      </c>
      <c r="B2073" s="331" t="s">
        <v>6853</v>
      </c>
      <c r="C2073" s="340" t="s">
        <v>28</v>
      </c>
      <c r="D2073" s="340" t="s">
        <v>28</v>
      </c>
      <c r="E2073" s="314" t="n">
        <v>2010</v>
      </c>
      <c r="F2073" s="314" t="n">
        <v>10124400038</v>
      </c>
      <c r="G2073" s="219" t="s">
        <v>1339</v>
      </c>
      <c r="H2073" s="319" t="n">
        <v>5000</v>
      </c>
      <c r="I2073" s="302" t="s">
        <v>2631</v>
      </c>
      <c r="J2073" s="302" t="s">
        <v>28</v>
      </c>
      <c r="K2073" s="219" t="s">
        <v>28</v>
      </c>
      <c r="L2073" s="219" t="s">
        <v>6836</v>
      </c>
      <c r="M2073" s="25" t="s">
        <v>1289</v>
      </c>
      <c r="N2073" s="219" t="s">
        <v>6292</v>
      </c>
      <c r="O2073" s="308" t="n"/>
      <c r="P2073" s="308" t="n"/>
      <c r="Q2073" s="181" t="n"/>
      <c r="R2073" s="181" t="n"/>
      <c r="S2073" s="181" t="n"/>
      <c r="T2073" s="181" t="n"/>
      <c r="U2073" s="181" t="n"/>
      <c r="V2073" s="181" t="n"/>
      <c r="W2073" s="181" t="n"/>
      <c r="X2073" s="181" t="n"/>
      <c r="Y2073" s="181" t="n"/>
      <c r="Z2073" s="181" t="n"/>
      <c r="AA2073" s="181" t="n"/>
      <c r="AB2073" s="181" t="n"/>
      <c r="AC2073" s="181" t="n"/>
      <c r="AD2073" s="181" t="n"/>
      <c r="AE2073" s="181" t="n"/>
      <c r="AF2073" s="181" t="n"/>
      <c r="AG2073" s="181" t="n"/>
      <c r="AH2073" s="181" t="n"/>
      <c r="AI2073" s="181" t="n"/>
      <c r="AJ2073" s="181" t="n"/>
      <c r="AK2073" s="181" t="n"/>
      <c r="AL2073" s="181" t="n"/>
      <c r="AM2073" s="181" t="n"/>
      <c r="AN2073" s="181" t="n"/>
      <c r="AO2073" s="181" t="n"/>
      <c r="AP2073" s="181" t="n"/>
      <c r="AQ2073" s="181" t="n"/>
      <c r="AR2073" s="181" t="n"/>
      <c r="AS2073" s="181" t="n"/>
      <c r="AT2073" s="181" t="n"/>
      <c r="AU2073" s="181" t="n"/>
      <c r="AV2073" s="181" t="n"/>
      <c r="AW2073" s="181" t="n"/>
      <c r="AX2073" s="181" t="n"/>
      <c r="AY2073" s="181" t="n"/>
      <c r="AZ2073" s="181" t="n"/>
      <c r="BA2073" s="181" t="n"/>
      <c r="BB2073" s="181" t="n"/>
      <c r="BC2073" s="181" t="n"/>
      <c r="BD2073" s="181" t="n"/>
      <c r="BE2073" s="181" t="n"/>
      <c r="BF2073" s="181" t="n"/>
      <c r="BG2073" s="181" t="n"/>
      <c r="BH2073" s="181" t="n"/>
      <c r="BI2073" s="181" t="n"/>
      <c r="BJ2073" s="181" t="n"/>
      <c r="BK2073" s="181" t="n"/>
      <c r="BL2073" s="181" t="n"/>
      <c r="BM2073" s="181" t="n"/>
    </row>
    <row ht="120" outlineLevel="0" r="2074">
      <c r="A2074" s="297" t="n">
        <v>2064</v>
      </c>
      <c r="B2074" s="331" t="s">
        <v>6854</v>
      </c>
      <c r="C2074" s="340" t="s">
        <v>28</v>
      </c>
      <c r="D2074" s="340" t="s">
        <v>28</v>
      </c>
      <c r="E2074" s="314" t="n">
        <v>2007</v>
      </c>
      <c r="F2074" s="314" t="n">
        <v>10126400001</v>
      </c>
      <c r="G2074" s="219" t="s">
        <v>1339</v>
      </c>
      <c r="H2074" s="319" t="n">
        <v>5759</v>
      </c>
      <c r="I2074" s="302" t="s">
        <v>2631</v>
      </c>
      <c r="J2074" s="302" t="s">
        <v>28</v>
      </c>
      <c r="K2074" s="219" t="s">
        <v>28</v>
      </c>
      <c r="L2074" s="219" t="s">
        <v>6836</v>
      </c>
      <c r="M2074" s="25" t="s">
        <v>1289</v>
      </c>
      <c r="N2074" s="219" t="s">
        <v>6292</v>
      </c>
      <c r="O2074" s="308" t="n"/>
      <c r="P2074" s="308" t="n"/>
      <c r="Q2074" s="181" t="n"/>
      <c r="R2074" s="181" t="n"/>
      <c r="S2074" s="181" t="n"/>
      <c r="T2074" s="181" t="n"/>
      <c r="U2074" s="181" t="n"/>
      <c r="V2074" s="181" t="n"/>
      <c r="W2074" s="181" t="n"/>
      <c r="X2074" s="181" t="n"/>
      <c r="Y2074" s="181" t="n"/>
      <c r="Z2074" s="181" t="n"/>
      <c r="AA2074" s="181" t="n"/>
      <c r="AB2074" s="181" t="n"/>
      <c r="AC2074" s="181" t="n"/>
      <c r="AD2074" s="181" t="n"/>
      <c r="AE2074" s="181" t="n"/>
      <c r="AF2074" s="181" t="n"/>
      <c r="AG2074" s="181" t="n"/>
      <c r="AH2074" s="181" t="n"/>
      <c r="AI2074" s="181" t="n"/>
      <c r="AJ2074" s="181" t="n"/>
      <c r="AK2074" s="181" t="n"/>
      <c r="AL2074" s="181" t="n"/>
      <c r="AM2074" s="181" t="n"/>
      <c r="AN2074" s="181" t="n"/>
      <c r="AO2074" s="181" t="n"/>
      <c r="AP2074" s="181" t="n"/>
      <c r="AQ2074" s="181" t="n"/>
      <c r="AR2074" s="181" t="n"/>
      <c r="AS2074" s="181" t="n"/>
      <c r="AT2074" s="181" t="n"/>
      <c r="AU2074" s="181" t="n"/>
      <c r="AV2074" s="181" t="n"/>
      <c r="AW2074" s="181" t="n"/>
      <c r="AX2074" s="181" t="n"/>
      <c r="AY2074" s="181" t="n"/>
      <c r="AZ2074" s="181" t="n"/>
      <c r="BA2074" s="181" t="n"/>
      <c r="BB2074" s="181" t="n"/>
      <c r="BC2074" s="181" t="n"/>
      <c r="BD2074" s="181" t="n"/>
      <c r="BE2074" s="181" t="n"/>
      <c r="BF2074" s="181" t="n"/>
      <c r="BG2074" s="181" t="n"/>
      <c r="BH2074" s="181" t="n"/>
      <c r="BI2074" s="181" t="n"/>
      <c r="BJ2074" s="181" t="n"/>
      <c r="BK2074" s="181" t="n"/>
      <c r="BL2074" s="181" t="n"/>
      <c r="BM2074" s="181" t="n"/>
    </row>
    <row ht="120" outlineLevel="0" r="2075">
      <c r="A2075" s="297" t="n">
        <v>2065</v>
      </c>
      <c r="B2075" s="331" t="s">
        <v>6855</v>
      </c>
      <c r="C2075" s="340" t="s">
        <v>28</v>
      </c>
      <c r="D2075" s="340" t="s">
        <v>28</v>
      </c>
      <c r="E2075" s="314" t="n">
        <v>2009</v>
      </c>
      <c r="F2075" s="314" t="n">
        <v>10124400049</v>
      </c>
      <c r="G2075" s="219" t="s">
        <v>1339</v>
      </c>
      <c r="H2075" s="319" t="n">
        <v>19000</v>
      </c>
      <c r="I2075" s="302" t="s">
        <v>2631</v>
      </c>
      <c r="J2075" s="302" t="s">
        <v>28</v>
      </c>
      <c r="K2075" s="219" t="s">
        <v>28</v>
      </c>
      <c r="L2075" s="219" t="s">
        <v>6856</v>
      </c>
      <c r="M2075" s="25" t="s">
        <v>1289</v>
      </c>
      <c r="N2075" s="219" t="s">
        <v>6292</v>
      </c>
      <c r="O2075" s="308" t="n"/>
      <c r="P2075" s="308" t="n"/>
      <c r="Q2075" s="181" t="n"/>
      <c r="R2075" s="181" t="n"/>
      <c r="S2075" s="181" t="n"/>
      <c r="T2075" s="181" t="n"/>
      <c r="U2075" s="181" t="n"/>
      <c r="V2075" s="181" t="n"/>
      <c r="W2075" s="181" t="n"/>
      <c r="X2075" s="181" t="n"/>
      <c r="Y2075" s="181" t="n"/>
      <c r="Z2075" s="181" t="n"/>
      <c r="AA2075" s="181" t="n"/>
      <c r="AB2075" s="181" t="n"/>
      <c r="AC2075" s="181" t="n"/>
      <c r="AD2075" s="181" t="n"/>
      <c r="AE2075" s="181" t="n"/>
      <c r="AF2075" s="181" t="n"/>
      <c r="AG2075" s="181" t="n"/>
      <c r="AH2075" s="181" t="n"/>
      <c r="AI2075" s="181" t="n"/>
      <c r="AJ2075" s="181" t="n"/>
      <c r="AK2075" s="181" t="n"/>
      <c r="AL2075" s="181" t="n"/>
      <c r="AM2075" s="181" t="n"/>
      <c r="AN2075" s="181" t="n"/>
      <c r="AO2075" s="181" t="n"/>
      <c r="AP2075" s="181" t="n"/>
      <c r="AQ2075" s="181" t="n"/>
      <c r="AR2075" s="181" t="n"/>
      <c r="AS2075" s="181" t="n"/>
      <c r="AT2075" s="181" t="n"/>
      <c r="AU2075" s="181" t="n"/>
      <c r="AV2075" s="181" t="n"/>
      <c r="AW2075" s="181" t="n"/>
      <c r="AX2075" s="181" t="n"/>
      <c r="AY2075" s="181" t="n"/>
      <c r="AZ2075" s="181" t="n"/>
      <c r="BA2075" s="181" t="n"/>
      <c r="BB2075" s="181" t="n"/>
      <c r="BC2075" s="181" t="n"/>
      <c r="BD2075" s="181" t="n"/>
      <c r="BE2075" s="181" t="n"/>
      <c r="BF2075" s="181" t="n"/>
      <c r="BG2075" s="181" t="n"/>
      <c r="BH2075" s="181" t="n"/>
      <c r="BI2075" s="181" t="n"/>
      <c r="BJ2075" s="181" t="n"/>
      <c r="BK2075" s="181" t="n"/>
      <c r="BL2075" s="181" t="n"/>
      <c r="BM2075" s="181" t="n"/>
    </row>
    <row ht="120" outlineLevel="0" r="2076">
      <c r="A2076" s="297" t="n">
        <v>2066</v>
      </c>
      <c r="B2076" s="331" t="s">
        <v>6857</v>
      </c>
      <c r="C2076" s="340" t="s">
        <v>28</v>
      </c>
      <c r="D2076" s="340" t="s">
        <v>28</v>
      </c>
      <c r="E2076" s="314" t="n">
        <v>2010</v>
      </c>
      <c r="F2076" s="314" t="n">
        <v>10124400050</v>
      </c>
      <c r="G2076" s="219" t="s">
        <v>1339</v>
      </c>
      <c r="H2076" s="319" t="n">
        <v>3635</v>
      </c>
      <c r="I2076" s="302" t="s">
        <v>2631</v>
      </c>
      <c r="J2076" s="302" t="s">
        <v>28</v>
      </c>
      <c r="K2076" s="219" t="s">
        <v>28</v>
      </c>
      <c r="L2076" s="219" t="s">
        <v>6856</v>
      </c>
      <c r="M2076" s="25" t="s">
        <v>1289</v>
      </c>
      <c r="N2076" s="219" t="s">
        <v>6292</v>
      </c>
      <c r="O2076" s="308" t="n"/>
      <c r="P2076" s="308" t="n"/>
      <c r="Q2076" s="181" t="n"/>
      <c r="R2076" s="181" t="n"/>
      <c r="S2076" s="181" t="n"/>
      <c r="T2076" s="181" t="n"/>
      <c r="U2076" s="181" t="n"/>
      <c r="V2076" s="181" t="n"/>
      <c r="W2076" s="181" t="n"/>
      <c r="X2076" s="181" t="n"/>
      <c r="Y2076" s="181" t="n"/>
      <c r="Z2076" s="181" t="n"/>
      <c r="AA2076" s="181" t="n"/>
      <c r="AB2076" s="181" t="n"/>
      <c r="AC2076" s="181" t="n"/>
      <c r="AD2076" s="181" t="n"/>
      <c r="AE2076" s="181" t="n"/>
      <c r="AF2076" s="181" t="n"/>
      <c r="AG2076" s="181" t="n"/>
      <c r="AH2076" s="181" t="n"/>
      <c r="AI2076" s="181" t="n"/>
      <c r="AJ2076" s="181" t="n"/>
      <c r="AK2076" s="181" t="n"/>
      <c r="AL2076" s="181" t="n"/>
      <c r="AM2076" s="181" t="n"/>
      <c r="AN2076" s="181" t="n"/>
      <c r="AO2076" s="181" t="n"/>
      <c r="AP2076" s="181" t="n"/>
      <c r="AQ2076" s="181" t="n"/>
      <c r="AR2076" s="181" t="n"/>
      <c r="AS2076" s="181" t="n"/>
      <c r="AT2076" s="181" t="n"/>
      <c r="AU2076" s="181" t="n"/>
      <c r="AV2076" s="181" t="n"/>
      <c r="AW2076" s="181" t="n"/>
      <c r="AX2076" s="181" t="n"/>
      <c r="AY2076" s="181" t="n"/>
      <c r="AZ2076" s="181" t="n"/>
      <c r="BA2076" s="181" t="n"/>
      <c r="BB2076" s="181" t="n"/>
      <c r="BC2076" s="181" t="n"/>
      <c r="BD2076" s="181" t="n"/>
      <c r="BE2076" s="181" t="n"/>
      <c r="BF2076" s="181" t="n"/>
      <c r="BG2076" s="181" t="n"/>
      <c r="BH2076" s="181" t="n"/>
      <c r="BI2076" s="181" t="n"/>
      <c r="BJ2076" s="181" t="n"/>
      <c r="BK2076" s="181" t="n"/>
      <c r="BL2076" s="181" t="n"/>
      <c r="BM2076" s="181" t="n"/>
    </row>
    <row ht="120" outlineLevel="0" r="2077">
      <c r="A2077" s="297" t="n">
        <v>2067</v>
      </c>
      <c r="B2077" s="331" t="s">
        <v>6858</v>
      </c>
      <c r="C2077" s="340" t="s">
        <v>28</v>
      </c>
      <c r="D2077" s="340" t="s">
        <v>28</v>
      </c>
      <c r="E2077" s="314" t="n">
        <v>2007</v>
      </c>
      <c r="F2077" s="314" t="n">
        <v>10124400047</v>
      </c>
      <c r="G2077" s="219" t="s">
        <v>1339</v>
      </c>
      <c r="H2077" s="319" t="n">
        <v>4695</v>
      </c>
      <c r="I2077" s="302" t="s">
        <v>2631</v>
      </c>
      <c r="J2077" s="302" t="s">
        <v>28</v>
      </c>
      <c r="K2077" s="219" t="s">
        <v>28</v>
      </c>
      <c r="L2077" s="219" t="s">
        <v>6856</v>
      </c>
      <c r="M2077" s="25" t="s">
        <v>1289</v>
      </c>
      <c r="N2077" s="219" t="s">
        <v>6292</v>
      </c>
      <c r="O2077" s="308" t="n"/>
      <c r="P2077" s="308" t="n"/>
      <c r="Q2077" s="181" t="n"/>
      <c r="R2077" s="181" t="n"/>
      <c r="S2077" s="181" t="n"/>
      <c r="T2077" s="181" t="n"/>
      <c r="U2077" s="181" t="n"/>
      <c r="V2077" s="181" t="n"/>
      <c r="W2077" s="181" t="n"/>
      <c r="X2077" s="181" t="n"/>
      <c r="Y2077" s="181" t="n"/>
      <c r="Z2077" s="181" t="n"/>
      <c r="AA2077" s="181" t="n"/>
      <c r="AB2077" s="181" t="n"/>
      <c r="AC2077" s="181" t="n"/>
      <c r="AD2077" s="181" t="n"/>
      <c r="AE2077" s="181" t="n"/>
      <c r="AF2077" s="181" t="n"/>
      <c r="AG2077" s="181" t="n"/>
      <c r="AH2077" s="181" t="n"/>
      <c r="AI2077" s="181" t="n"/>
      <c r="AJ2077" s="181" t="n"/>
      <c r="AK2077" s="181" t="n"/>
      <c r="AL2077" s="181" t="n"/>
      <c r="AM2077" s="181" t="n"/>
      <c r="AN2077" s="181" t="n"/>
      <c r="AO2077" s="181" t="n"/>
      <c r="AP2077" s="181" t="n"/>
      <c r="AQ2077" s="181" t="n"/>
      <c r="AR2077" s="181" t="n"/>
      <c r="AS2077" s="181" t="n"/>
      <c r="AT2077" s="181" t="n"/>
      <c r="AU2077" s="181" t="n"/>
      <c r="AV2077" s="181" t="n"/>
      <c r="AW2077" s="181" t="n"/>
      <c r="AX2077" s="181" t="n"/>
      <c r="AY2077" s="181" t="n"/>
      <c r="AZ2077" s="181" t="n"/>
      <c r="BA2077" s="181" t="n"/>
      <c r="BB2077" s="181" t="n"/>
      <c r="BC2077" s="181" t="n"/>
      <c r="BD2077" s="181" t="n"/>
      <c r="BE2077" s="181" t="n"/>
      <c r="BF2077" s="181" t="n"/>
      <c r="BG2077" s="181" t="n"/>
      <c r="BH2077" s="181" t="n"/>
      <c r="BI2077" s="181" t="n"/>
      <c r="BJ2077" s="181" t="n"/>
      <c r="BK2077" s="181" t="n"/>
      <c r="BL2077" s="181" t="n"/>
      <c r="BM2077" s="181" t="n"/>
    </row>
    <row ht="120" outlineLevel="0" r="2078">
      <c r="A2078" s="297" t="n">
        <v>2068</v>
      </c>
      <c r="B2078" s="331" t="s">
        <v>6859</v>
      </c>
      <c r="C2078" s="340" t="s">
        <v>28</v>
      </c>
      <c r="D2078" s="340" t="s">
        <v>28</v>
      </c>
      <c r="E2078" s="314" t="n">
        <v>2007</v>
      </c>
      <c r="F2078" s="314" t="n">
        <v>10124400048</v>
      </c>
      <c r="G2078" s="219" t="s">
        <v>1339</v>
      </c>
      <c r="H2078" s="319" t="n">
        <v>4296</v>
      </c>
      <c r="I2078" s="302" t="s">
        <v>2631</v>
      </c>
      <c r="J2078" s="302" t="s">
        <v>28</v>
      </c>
      <c r="K2078" s="219" t="s">
        <v>28</v>
      </c>
      <c r="L2078" s="219" t="s">
        <v>6856</v>
      </c>
      <c r="M2078" s="25" t="s">
        <v>1289</v>
      </c>
      <c r="N2078" s="219" t="s">
        <v>6292</v>
      </c>
      <c r="O2078" s="308" t="n"/>
      <c r="P2078" s="308" t="n"/>
      <c r="Q2078" s="181" t="n"/>
      <c r="R2078" s="181" t="n"/>
      <c r="S2078" s="181" t="n"/>
      <c r="T2078" s="181" t="n"/>
      <c r="U2078" s="181" t="n"/>
      <c r="V2078" s="181" t="n"/>
      <c r="W2078" s="181" t="n"/>
      <c r="X2078" s="181" t="n"/>
      <c r="Y2078" s="181" t="n"/>
      <c r="Z2078" s="181" t="n"/>
      <c r="AA2078" s="181" t="n"/>
      <c r="AB2078" s="181" t="n"/>
      <c r="AC2078" s="181" t="n"/>
      <c r="AD2078" s="181" t="n"/>
      <c r="AE2078" s="181" t="n"/>
      <c r="AF2078" s="181" t="n"/>
      <c r="AG2078" s="181" t="n"/>
      <c r="AH2078" s="181" t="n"/>
      <c r="AI2078" s="181" t="n"/>
      <c r="AJ2078" s="181" t="n"/>
      <c r="AK2078" s="181" t="n"/>
      <c r="AL2078" s="181" t="n"/>
      <c r="AM2078" s="181" t="n"/>
      <c r="AN2078" s="181" t="n"/>
      <c r="AO2078" s="181" t="n"/>
      <c r="AP2078" s="181" t="n"/>
      <c r="AQ2078" s="181" t="n"/>
      <c r="AR2078" s="181" t="n"/>
      <c r="AS2078" s="181" t="n"/>
      <c r="AT2078" s="181" t="n"/>
      <c r="AU2078" s="181" t="n"/>
      <c r="AV2078" s="181" t="n"/>
      <c r="AW2078" s="181" t="n"/>
      <c r="AX2078" s="181" t="n"/>
      <c r="AY2078" s="181" t="n"/>
      <c r="AZ2078" s="181" t="n"/>
      <c r="BA2078" s="181" t="n"/>
      <c r="BB2078" s="181" t="n"/>
      <c r="BC2078" s="181" t="n"/>
      <c r="BD2078" s="181" t="n"/>
      <c r="BE2078" s="181" t="n"/>
      <c r="BF2078" s="181" t="n"/>
      <c r="BG2078" s="181" t="n"/>
      <c r="BH2078" s="181" t="n"/>
      <c r="BI2078" s="181" t="n"/>
      <c r="BJ2078" s="181" t="n"/>
      <c r="BK2078" s="181" t="n"/>
      <c r="BL2078" s="181" t="n"/>
      <c r="BM2078" s="181" t="n"/>
    </row>
    <row ht="120" outlineLevel="0" r="2079">
      <c r="A2079" s="297" t="n">
        <v>2069</v>
      </c>
      <c r="B2079" s="331" t="s">
        <v>6860</v>
      </c>
      <c r="C2079" s="340" t="s">
        <v>28</v>
      </c>
      <c r="D2079" s="340" t="s">
        <v>28</v>
      </c>
      <c r="E2079" s="314" t="n">
        <v>2009</v>
      </c>
      <c r="F2079" s="314" t="n">
        <v>10124400045</v>
      </c>
      <c r="G2079" s="219" t="s">
        <v>1339</v>
      </c>
      <c r="H2079" s="319" t="n">
        <v>15195.07</v>
      </c>
      <c r="I2079" s="302" t="s">
        <v>2631</v>
      </c>
      <c r="J2079" s="302" t="s">
        <v>28</v>
      </c>
      <c r="K2079" s="219" t="s">
        <v>28</v>
      </c>
      <c r="L2079" s="219" t="s">
        <v>6856</v>
      </c>
      <c r="M2079" s="25" t="s">
        <v>1289</v>
      </c>
      <c r="N2079" s="219" t="s">
        <v>6292</v>
      </c>
      <c r="O2079" s="308" t="n"/>
      <c r="P2079" s="308" t="n"/>
      <c r="Q2079" s="181" t="n"/>
      <c r="R2079" s="181" t="n"/>
      <c r="S2079" s="181" t="n"/>
      <c r="T2079" s="181" t="n"/>
      <c r="U2079" s="181" t="n"/>
      <c r="V2079" s="181" t="n"/>
      <c r="W2079" s="181" t="n"/>
      <c r="X2079" s="181" t="n"/>
      <c r="Y2079" s="181" t="n"/>
      <c r="Z2079" s="181" t="n"/>
      <c r="AA2079" s="181" t="n"/>
      <c r="AB2079" s="181" t="n"/>
      <c r="AC2079" s="181" t="n"/>
      <c r="AD2079" s="181" t="n"/>
      <c r="AE2079" s="181" t="n"/>
      <c r="AF2079" s="181" t="n"/>
      <c r="AG2079" s="181" t="n"/>
      <c r="AH2079" s="181" t="n"/>
      <c r="AI2079" s="181" t="n"/>
      <c r="AJ2079" s="181" t="n"/>
      <c r="AK2079" s="181" t="n"/>
      <c r="AL2079" s="181" t="n"/>
      <c r="AM2079" s="181" t="n"/>
      <c r="AN2079" s="181" t="n"/>
      <c r="AO2079" s="181" t="n"/>
      <c r="AP2079" s="181" t="n"/>
      <c r="AQ2079" s="181" t="n"/>
      <c r="AR2079" s="181" t="n"/>
      <c r="AS2079" s="181" t="n"/>
      <c r="AT2079" s="181" t="n"/>
      <c r="AU2079" s="181" t="n"/>
      <c r="AV2079" s="181" t="n"/>
      <c r="AW2079" s="181" t="n"/>
      <c r="AX2079" s="181" t="n"/>
      <c r="AY2079" s="181" t="n"/>
      <c r="AZ2079" s="181" t="n"/>
      <c r="BA2079" s="181" t="n"/>
      <c r="BB2079" s="181" t="n"/>
      <c r="BC2079" s="181" t="n"/>
      <c r="BD2079" s="181" t="n"/>
      <c r="BE2079" s="181" t="n"/>
      <c r="BF2079" s="181" t="n"/>
      <c r="BG2079" s="181" t="n"/>
      <c r="BH2079" s="181" t="n"/>
      <c r="BI2079" s="181" t="n"/>
      <c r="BJ2079" s="181" t="n"/>
      <c r="BK2079" s="181" t="n"/>
      <c r="BL2079" s="181" t="n"/>
      <c r="BM2079" s="181" t="n"/>
    </row>
    <row ht="120" outlineLevel="0" r="2080">
      <c r="A2080" s="297" t="n">
        <v>2070</v>
      </c>
      <c r="B2080" s="331" t="s">
        <v>6861</v>
      </c>
      <c r="C2080" s="340" t="s">
        <v>28</v>
      </c>
      <c r="D2080" s="340" t="s">
        <v>28</v>
      </c>
      <c r="E2080" s="314" t="n">
        <v>2010</v>
      </c>
      <c r="F2080" s="314" t="n">
        <v>10124400046</v>
      </c>
      <c r="G2080" s="219" t="s">
        <v>1339</v>
      </c>
      <c r="H2080" s="319" t="n">
        <v>5200</v>
      </c>
      <c r="I2080" s="302" t="s">
        <v>2631</v>
      </c>
      <c r="J2080" s="302" t="s">
        <v>28</v>
      </c>
      <c r="K2080" s="219" t="s">
        <v>28</v>
      </c>
      <c r="L2080" s="219" t="s">
        <v>6856</v>
      </c>
      <c r="M2080" s="25" t="s">
        <v>1289</v>
      </c>
      <c r="N2080" s="219" t="s">
        <v>6292</v>
      </c>
      <c r="O2080" s="308" t="n"/>
      <c r="P2080" s="308" t="n"/>
      <c r="Q2080" s="181" t="n"/>
      <c r="R2080" s="181" t="n"/>
      <c r="S2080" s="181" t="n"/>
      <c r="T2080" s="181" t="n"/>
      <c r="U2080" s="181" t="n"/>
      <c r="V2080" s="181" t="n"/>
      <c r="W2080" s="181" t="n"/>
      <c r="X2080" s="181" t="n"/>
      <c r="Y2080" s="181" t="n"/>
      <c r="Z2080" s="181" t="n"/>
      <c r="AA2080" s="181" t="n"/>
      <c r="AB2080" s="181" t="n"/>
      <c r="AC2080" s="181" t="n"/>
      <c r="AD2080" s="181" t="n"/>
      <c r="AE2080" s="181" t="n"/>
      <c r="AF2080" s="181" t="n"/>
      <c r="AG2080" s="181" t="n"/>
      <c r="AH2080" s="181" t="n"/>
      <c r="AI2080" s="181" t="n"/>
      <c r="AJ2080" s="181" t="n"/>
      <c r="AK2080" s="181" t="n"/>
      <c r="AL2080" s="181" t="n"/>
      <c r="AM2080" s="181" t="n"/>
      <c r="AN2080" s="181" t="n"/>
      <c r="AO2080" s="181" t="n"/>
      <c r="AP2080" s="181" t="n"/>
      <c r="AQ2080" s="181" t="n"/>
      <c r="AR2080" s="181" t="n"/>
      <c r="AS2080" s="181" t="n"/>
      <c r="AT2080" s="181" t="n"/>
      <c r="AU2080" s="181" t="n"/>
      <c r="AV2080" s="181" t="n"/>
      <c r="AW2080" s="181" t="n"/>
      <c r="AX2080" s="181" t="n"/>
      <c r="AY2080" s="181" t="n"/>
      <c r="AZ2080" s="181" t="n"/>
      <c r="BA2080" s="181" t="n"/>
      <c r="BB2080" s="181" t="n"/>
      <c r="BC2080" s="181" t="n"/>
      <c r="BD2080" s="181" t="n"/>
      <c r="BE2080" s="181" t="n"/>
      <c r="BF2080" s="181" t="n"/>
      <c r="BG2080" s="181" t="n"/>
      <c r="BH2080" s="181" t="n"/>
      <c r="BI2080" s="181" t="n"/>
      <c r="BJ2080" s="181" t="n"/>
      <c r="BK2080" s="181" t="n"/>
      <c r="BL2080" s="181" t="n"/>
      <c r="BM2080" s="181" t="n"/>
    </row>
    <row ht="120" outlineLevel="0" r="2081">
      <c r="A2081" s="297" t="n">
        <v>2071</v>
      </c>
      <c r="B2081" s="331" t="s">
        <v>6861</v>
      </c>
      <c r="C2081" s="340" t="s">
        <v>28</v>
      </c>
      <c r="D2081" s="340" t="s">
        <v>28</v>
      </c>
      <c r="E2081" s="314" t="n">
        <v>2007</v>
      </c>
      <c r="F2081" s="314" t="n">
        <v>10124400042</v>
      </c>
      <c r="G2081" s="219" t="s">
        <v>1339</v>
      </c>
      <c r="H2081" s="319" t="n">
        <v>4700</v>
      </c>
      <c r="I2081" s="302" t="s">
        <v>2631</v>
      </c>
      <c r="J2081" s="302" t="s">
        <v>28</v>
      </c>
      <c r="K2081" s="219" t="s">
        <v>28</v>
      </c>
      <c r="L2081" s="219" t="s">
        <v>6856</v>
      </c>
      <c r="M2081" s="25" t="s">
        <v>1289</v>
      </c>
      <c r="N2081" s="219" t="s">
        <v>6292</v>
      </c>
      <c r="O2081" s="308" t="n"/>
      <c r="P2081" s="308" t="n"/>
      <c r="Q2081" s="181" t="n"/>
      <c r="R2081" s="181" t="n"/>
      <c r="S2081" s="181" t="n"/>
      <c r="T2081" s="181" t="n"/>
      <c r="U2081" s="181" t="n"/>
      <c r="V2081" s="181" t="n"/>
      <c r="W2081" s="181" t="n"/>
      <c r="X2081" s="181" t="n"/>
      <c r="Y2081" s="181" t="n"/>
      <c r="Z2081" s="181" t="n"/>
      <c r="AA2081" s="181" t="n"/>
      <c r="AB2081" s="181" t="n"/>
      <c r="AC2081" s="181" t="n"/>
      <c r="AD2081" s="181" t="n"/>
      <c r="AE2081" s="181" t="n"/>
      <c r="AF2081" s="181" t="n"/>
      <c r="AG2081" s="181" t="n"/>
      <c r="AH2081" s="181" t="n"/>
      <c r="AI2081" s="181" t="n"/>
      <c r="AJ2081" s="181" t="n"/>
      <c r="AK2081" s="181" t="n"/>
      <c r="AL2081" s="181" t="n"/>
      <c r="AM2081" s="181" t="n"/>
      <c r="AN2081" s="181" t="n"/>
      <c r="AO2081" s="181" t="n"/>
      <c r="AP2081" s="181" t="n"/>
      <c r="AQ2081" s="181" t="n"/>
      <c r="AR2081" s="181" t="n"/>
      <c r="AS2081" s="181" t="n"/>
      <c r="AT2081" s="181" t="n"/>
      <c r="AU2081" s="181" t="n"/>
      <c r="AV2081" s="181" t="n"/>
      <c r="AW2081" s="181" t="n"/>
      <c r="AX2081" s="181" t="n"/>
      <c r="AY2081" s="181" t="n"/>
      <c r="AZ2081" s="181" t="n"/>
      <c r="BA2081" s="181" t="n"/>
      <c r="BB2081" s="181" t="n"/>
      <c r="BC2081" s="181" t="n"/>
      <c r="BD2081" s="181" t="n"/>
      <c r="BE2081" s="181" t="n"/>
      <c r="BF2081" s="181" t="n"/>
      <c r="BG2081" s="181" t="n"/>
      <c r="BH2081" s="181" t="n"/>
      <c r="BI2081" s="181" t="n"/>
      <c r="BJ2081" s="181" t="n"/>
      <c r="BK2081" s="181" t="n"/>
      <c r="BL2081" s="181" t="n"/>
      <c r="BM2081" s="181" t="n"/>
    </row>
    <row ht="120" outlineLevel="0" r="2082">
      <c r="A2082" s="297" t="n">
        <v>2072</v>
      </c>
      <c r="B2082" s="331" t="s">
        <v>6862</v>
      </c>
      <c r="C2082" s="340" t="s">
        <v>28</v>
      </c>
      <c r="D2082" s="340" t="s">
        <v>28</v>
      </c>
      <c r="E2082" s="314" t="n">
        <v>2007</v>
      </c>
      <c r="F2082" s="314" t="n">
        <v>10124400043</v>
      </c>
      <c r="G2082" s="219" t="s">
        <v>1339</v>
      </c>
      <c r="H2082" s="319" t="n">
        <v>3017.73</v>
      </c>
      <c r="I2082" s="302" t="s">
        <v>2631</v>
      </c>
      <c r="J2082" s="302" t="s">
        <v>28</v>
      </c>
      <c r="K2082" s="219" t="s">
        <v>28</v>
      </c>
      <c r="L2082" s="219" t="s">
        <v>6856</v>
      </c>
      <c r="M2082" s="25" t="s">
        <v>1289</v>
      </c>
      <c r="N2082" s="219" t="s">
        <v>6292</v>
      </c>
      <c r="O2082" s="308" t="n"/>
      <c r="P2082" s="308" t="n"/>
      <c r="Q2082" s="181" t="n"/>
      <c r="R2082" s="181" t="n"/>
      <c r="S2082" s="181" t="n"/>
      <c r="T2082" s="181" t="n"/>
      <c r="U2082" s="181" t="n"/>
      <c r="V2082" s="181" t="n"/>
      <c r="W2082" s="181" t="n"/>
      <c r="X2082" s="181" t="n"/>
      <c r="Y2082" s="181" t="n"/>
      <c r="Z2082" s="181" t="n"/>
      <c r="AA2082" s="181" t="n"/>
      <c r="AB2082" s="181" t="n"/>
      <c r="AC2082" s="181" t="n"/>
      <c r="AD2082" s="181" t="n"/>
      <c r="AE2082" s="181" t="n"/>
      <c r="AF2082" s="181" t="n"/>
      <c r="AG2082" s="181" t="n"/>
      <c r="AH2082" s="181" t="n"/>
      <c r="AI2082" s="181" t="n"/>
      <c r="AJ2082" s="181" t="n"/>
      <c r="AK2082" s="181" t="n"/>
      <c r="AL2082" s="181" t="n"/>
      <c r="AM2082" s="181" t="n"/>
      <c r="AN2082" s="181" t="n"/>
      <c r="AO2082" s="181" t="n"/>
      <c r="AP2082" s="181" t="n"/>
      <c r="AQ2082" s="181" t="n"/>
      <c r="AR2082" s="181" t="n"/>
      <c r="AS2082" s="181" t="n"/>
      <c r="AT2082" s="181" t="n"/>
      <c r="AU2082" s="181" t="n"/>
      <c r="AV2082" s="181" t="n"/>
      <c r="AW2082" s="181" t="n"/>
      <c r="AX2082" s="181" t="n"/>
      <c r="AY2082" s="181" t="n"/>
      <c r="AZ2082" s="181" t="n"/>
      <c r="BA2082" s="181" t="n"/>
      <c r="BB2082" s="181" t="n"/>
      <c r="BC2082" s="181" t="n"/>
      <c r="BD2082" s="181" t="n"/>
      <c r="BE2082" s="181" t="n"/>
      <c r="BF2082" s="181" t="n"/>
      <c r="BG2082" s="181" t="n"/>
      <c r="BH2082" s="181" t="n"/>
      <c r="BI2082" s="181" t="n"/>
      <c r="BJ2082" s="181" t="n"/>
      <c r="BK2082" s="181" t="n"/>
      <c r="BL2082" s="181" t="n"/>
      <c r="BM2082" s="181" t="n"/>
    </row>
    <row ht="120" outlineLevel="0" r="2083">
      <c r="A2083" s="297" t="n">
        <v>2073</v>
      </c>
      <c r="B2083" s="331" t="s">
        <v>6863</v>
      </c>
      <c r="C2083" s="340" t="s">
        <v>28</v>
      </c>
      <c r="D2083" s="340" t="s">
        <v>28</v>
      </c>
      <c r="E2083" s="314" t="n">
        <v>2007</v>
      </c>
      <c r="F2083" s="314" t="n">
        <v>10124400044</v>
      </c>
      <c r="G2083" s="219" t="s">
        <v>1339</v>
      </c>
      <c r="H2083" s="319" t="n">
        <v>9400</v>
      </c>
      <c r="I2083" s="302" t="s">
        <v>2631</v>
      </c>
      <c r="J2083" s="302" t="s">
        <v>28</v>
      </c>
      <c r="K2083" s="219" t="s">
        <v>28</v>
      </c>
      <c r="L2083" s="219" t="s">
        <v>6856</v>
      </c>
      <c r="M2083" s="25" t="s">
        <v>1289</v>
      </c>
      <c r="N2083" s="219" t="s">
        <v>6292</v>
      </c>
      <c r="O2083" s="308" t="n"/>
      <c r="P2083" s="308" t="n"/>
      <c r="Q2083" s="181" t="n"/>
      <c r="R2083" s="181" t="n"/>
      <c r="S2083" s="181" t="n"/>
      <c r="T2083" s="181" t="n"/>
      <c r="U2083" s="181" t="n"/>
      <c r="V2083" s="181" t="n"/>
      <c r="W2083" s="181" t="n"/>
      <c r="X2083" s="181" t="n"/>
      <c r="Y2083" s="181" t="n"/>
      <c r="Z2083" s="181" t="n"/>
      <c r="AA2083" s="181" t="n"/>
      <c r="AB2083" s="181" t="n"/>
      <c r="AC2083" s="181" t="n"/>
      <c r="AD2083" s="181" t="n"/>
      <c r="AE2083" s="181" t="n"/>
      <c r="AF2083" s="181" t="n"/>
      <c r="AG2083" s="181" t="n"/>
      <c r="AH2083" s="181" t="n"/>
      <c r="AI2083" s="181" t="n"/>
      <c r="AJ2083" s="181" t="n"/>
      <c r="AK2083" s="181" t="n"/>
      <c r="AL2083" s="181" t="n"/>
      <c r="AM2083" s="181" t="n"/>
      <c r="AN2083" s="181" t="n"/>
      <c r="AO2083" s="181" t="n"/>
      <c r="AP2083" s="181" t="n"/>
      <c r="AQ2083" s="181" t="n"/>
      <c r="AR2083" s="181" t="n"/>
      <c r="AS2083" s="181" t="n"/>
      <c r="AT2083" s="181" t="n"/>
      <c r="AU2083" s="181" t="n"/>
      <c r="AV2083" s="181" t="n"/>
      <c r="AW2083" s="181" t="n"/>
      <c r="AX2083" s="181" t="n"/>
      <c r="AY2083" s="181" t="n"/>
      <c r="AZ2083" s="181" t="n"/>
      <c r="BA2083" s="181" t="n"/>
      <c r="BB2083" s="181" t="n"/>
      <c r="BC2083" s="181" t="n"/>
      <c r="BD2083" s="181" t="n"/>
      <c r="BE2083" s="181" t="n"/>
      <c r="BF2083" s="181" t="n"/>
      <c r="BG2083" s="181" t="n"/>
      <c r="BH2083" s="181" t="n"/>
      <c r="BI2083" s="181" t="n"/>
      <c r="BJ2083" s="181" t="n"/>
      <c r="BK2083" s="181" t="n"/>
      <c r="BL2083" s="181" t="n"/>
      <c r="BM2083" s="181" t="n"/>
    </row>
    <row ht="120" outlineLevel="0" r="2084">
      <c r="A2084" s="297" t="n">
        <v>2074</v>
      </c>
      <c r="B2084" s="331" t="s">
        <v>6864</v>
      </c>
      <c r="C2084" s="340" t="s">
        <v>28</v>
      </c>
      <c r="D2084" s="340" t="s">
        <v>28</v>
      </c>
      <c r="E2084" s="314" t="n">
        <v>2007</v>
      </c>
      <c r="F2084" s="314" t="n">
        <v>10126400002</v>
      </c>
      <c r="G2084" s="219" t="s">
        <v>1339</v>
      </c>
      <c r="H2084" s="319" t="n">
        <v>3345</v>
      </c>
      <c r="I2084" s="302" t="s">
        <v>2631</v>
      </c>
      <c r="J2084" s="302" t="s">
        <v>28</v>
      </c>
      <c r="K2084" s="219" t="s">
        <v>28</v>
      </c>
      <c r="L2084" s="219" t="s">
        <v>6856</v>
      </c>
      <c r="M2084" s="25" t="s">
        <v>1289</v>
      </c>
      <c r="N2084" s="219" t="s">
        <v>6292</v>
      </c>
      <c r="O2084" s="308" t="n"/>
      <c r="P2084" s="308" t="n"/>
      <c r="Q2084" s="181" t="n"/>
      <c r="R2084" s="181" t="n"/>
      <c r="S2084" s="181" t="n"/>
      <c r="T2084" s="181" t="n"/>
      <c r="U2084" s="181" t="n"/>
      <c r="V2084" s="181" t="n"/>
      <c r="W2084" s="181" t="n"/>
      <c r="X2084" s="181" t="n"/>
      <c r="Y2084" s="181" t="n"/>
      <c r="Z2084" s="181" t="n"/>
      <c r="AA2084" s="181" t="n"/>
      <c r="AB2084" s="181" t="n"/>
      <c r="AC2084" s="181" t="n"/>
      <c r="AD2084" s="181" t="n"/>
      <c r="AE2084" s="181" t="n"/>
      <c r="AF2084" s="181" t="n"/>
      <c r="AG2084" s="181" t="n"/>
      <c r="AH2084" s="181" t="n"/>
      <c r="AI2084" s="181" t="n"/>
      <c r="AJ2084" s="181" t="n"/>
      <c r="AK2084" s="181" t="n"/>
      <c r="AL2084" s="181" t="n"/>
      <c r="AM2084" s="181" t="n"/>
      <c r="AN2084" s="181" t="n"/>
      <c r="AO2084" s="181" t="n"/>
      <c r="AP2084" s="181" t="n"/>
      <c r="AQ2084" s="181" t="n"/>
      <c r="AR2084" s="181" t="n"/>
      <c r="AS2084" s="181" t="n"/>
      <c r="AT2084" s="181" t="n"/>
      <c r="AU2084" s="181" t="n"/>
      <c r="AV2084" s="181" t="n"/>
      <c r="AW2084" s="181" t="n"/>
      <c r="AX2084" s="181" t="n"/>
      <c r="AY2084" s="181" t="n"/>
      <c r="AZ2084" s="181" t="n"/>
      <c r="BA2084" s="181" t="n"/>
      <c r="BB2084" s="181" t="n"/>
      <c r="BC2084" s="181" t="n"/>
      <c r="BD2084" s="181" t="n"/>
      <c r="BE2084" s="181" t="n"/>
      <c r="BF2084" s="181" t="n"/>
      <c r="BG2084" s="181" t="n"/>
      <c r="BH2084" s="181" t="n"/>
      <c r="BI2084" s="181" t="n"/>
      <c r="BJ2084" s="181" t="n"/>
      <c r="BK2084" s="181" t="n"/>
      <c r="BL2084" s="181" t="n"/>
      <c r="BM2084" s="181" t="n"/>
    </row>
    <row ht="120" outlineLevel="0" r="2085">
      <c r="A2085" s="297" t="n">
        <v>2075</v>
      </c>
      <c r="B2085" s="331" t="s">
        <v>6865</v>
      </c>
      <c r="C2085" s="340" t="s">
        <v>28</v>
      </c>
      <c r="D2085" s="340" t="s">
        <v>28</v>
      </c>
      <c r="E2085" s="314" t="n">
        <v>2016</v>
      </c>
      <c r="F2085" s="314" t="n">
        <v>10134400001</v>
      </c>
      <c r="G2085" s="219" t="s">
        <v>1339</v>
      </c>
      <c r="H2085" s="319" t="n">
        <v>119380</v>
      </c>
      <c r="I2085" s="302" t="s">
        <v>2631</v>
      </c>
      <c r="J2085" s="302" t="s">
        <v>28</v>
      </c>
      <c r="K2085" s="219" t="s">
        <v>28</v>
      </c>
      <c r="L2085" s="219" t="s">
        <v>6866</v>
      </c>
      <c r="M2085" s="25" t="s">
        <v>1289</v>
      </c>
      <c r="N2085" s="219" t="n"/>
      <c r="O2085" s="308" t="n"/>
      <c r="P2085" s="308" t="n"/>
      <c r="Q2085" s="181" t="n"/>
      <c r="R2085" s="181" t="n"/>
      <c r="S2085" s="181" t="n"/>
      <c r="T2085" s="181" t="n"/>
      <c r="U2085" s="181" t="n"/>
      <c r="V2085" s="181" t="n"/>
      <c r="W2085" s="181" t="n"/>
      <c r="X2085" s="181" t="n"/>
      <c r="Y2085" s="181" t="n"/>
      <c r="Z2085" s="181" t="n"/>
      <c r="AA2085" s="181" t="n"/>
      <c r="AB2085" s="181" t="n"/>
      <c r="AC2085" s="181" t="n"/>
      <c r="AD2085" s="181" t="n"/>
      <c r="AE2085" s="181" t="n"/>
      <c r="AF2085" s="181" t="n"/>
      <c r="AG2085" s="181" t="n"/>
      <c r="AH2085" s="181" t="n"/>
      <c r="AI2085" s="181" t="n"/>
      <c r="AJ2085" s="181" t="n"/>
      <c r="AK2085" s="181" t="n"/>
      <c r="AL2085" s="181" t="n"/>
      <c r="AM2085" s="181" t="n"/>
      <c r="AN2085" s="181" t="n"/>
      <c r="AO2085" s="181" t="n"/>
      <c r="AP2085" s="181" t="n"/>
      <c r="AQ2085" s="181" t="n"/>
      <c r="AR2085" s="181" t="n"/>
      <c r="AS2085" s="181" t="n"/>
      <c r="AT2085" s="181" t="n"/>
      <c r="AU2085" s="181" t="n"/>
      <c r="AV2085" s="181" t="n"/>
      <c r="AW2085" s="181" t="n"/>
      <c r="AX2085" s="181" t="n"/>
      <c r="AY2085" s="181" t="n"/>
      <c r="AZ2085" s="181" t="n"/>
      <c r="BA2085" s="181" t="n"/>
      <c r="BB2085" s="181" t="n"/>
      <c r="BC2085" s="181" t="n"/>
      <c r="BD2085" s="181" t="n"/>
      <c r="BE2085" s="181" t="n"/>
      <c r="BF2085" s="181" t="n"/>
      <c r="BG2085" s="181" t="n"/>
      <c r="BH2085" s="181" t="n"/>
      <c r="BI2085" s="181" t="n"/>
      <c r="BJ2085" s="181" t="n"/>
      <c r="BK2085" s="181" t="n"/>
      <c r="BL2085" s="181" t="n"/>
      <c r="BM2085" s="181" t="n"/>
    </row>
    <row ht="120" outlineLevel="0" r="2086">
      <c r="A2086" s="297" t="n">
        <v>2076</v>
      </c>
      <c r="B2086" s="331" t="s">
        <v>6867</v>
      </c>
      <c r="C2086" s="340" t="s">
        <v>28</v>
      </c>
      <c r="D2086" s="340" t="s">
        <v>28</v>
      </c>
      <c r="E2086" s="314" t="n">
        <v>2016</v>
      </c>
      <c r="F2086" s="314" t="n">
        <v>10134400017</v>
      </c>
      <c r="G2086" s="219" t="s">
        <v>1339</v>
      </c>
      <c r="H2086" s="319" t="n">
        <v>130000</v>
      </c>
      <c r="I2086" s="302" t="s">
        <v>2631</v>
      </c>
      <c r="J2086" s="302" t="s">
        <v>28</v>
      </c>
      <c r="K2086" s="219" t="s">
        <v>28</v>
      </c>
      <c r="L2086" s="219" t="s">
        <v>6866</v>
      </c>
      <c r="M2086" s="25" t="s">
        <v>1289</v>
      </c>
      <c r="N2086" s="219" t="n"/>
      <c r="O2086" s="308" t="n"/>
      <c r="P2086" s="308" t="n"/>
      <c r="Q2086" s="181" t="n"/>
      <c r="R2086" s="181" t="n"/>
      <c r="S2086" s="181" t="n"/>
      <c r="T2086" s="181" t="n"/>
      <c r="U2086" s="181" t="n"/>
      <c r="V2086" s="181" t="n"/>
      <c r="W2086" s="181" t="n"/>
      <c r="X2086" s="181" t="n"/>
      <c r="Y2086" s="181" t="n"/>
      <c r="Z2086" s="181" t="n"/>
      <c r="AA2086" s="181" t="n"/>
      <c r="AB2086" s="181" t="n"/>
      <c r="AC2086" s="181" t="n"/>
      <c r="AD2086" s="181" t="n"/>
      <c r="AE2086" s="181" t="n"/>
      <c r="AF2086" s="181" t="n"/>
      <c r="AG2086" s="181" t="n"/>
      <c r="AH2086" s="181" t="n"/>
      <c r="AI2086" s="181" t="n"/>
      <c r="AJ2086" s="181" t="n"/>
      <c r="AK2086" s="181" t="n"/>
      <c r="AL2086" s="181" t="n"/>
      <c r="AM2086" s="181" t="n"/>
      <c r="AN2086" s="181" t="n"/>
      <c r="AO2086" s="181" t="n"/>
      <c r="AP2086" s="181" t="n"/>
      <c r="AQ2086" s="181" t="n"/>
      <c r="AR2086" s="181" t="n"/>
      <c r="AS2086" s="181" t="n"/>
      <c r="AT2086" s="181" t="n"/>
      <c r="AU2086" s="181" t="n"/>
      <c r="AV2086" s="181" t="n"/>
      <c r="AW2086" s="181" t="n"/>
      <c r="AX2086" s="181" t="n"/>
      <c r="AY2086" s="181" t="n"/>
      <c r="AZ2086" s="181" t="n"/>
      <c r="BA2086" s="181" t="n"/>
      <c r="BB2086" s="181" t="n"/>
      <c r="BC2086" s="181" t="n"/>
      <c r="BD2086" s="181" t="n"/>
      <c r="BE2086" s="181" t="n"/>
      <c r="BF2086" s="181" t="n"/>
      <c r="BG2086" s="181" t="n"/>
      <c r="BH2086" s="181" t="n"/>
      <c r="BI2086" s="181" t="n"/>
      <c r="BJ2086" s="181" t="n"/>
      <c r="BK2086" s="181" t="n"/>
      <c r="BL2086" s="181" t="n"/>
      <c r="BM2086" s="181" t="n"/>
    </row>
    <row ht="120" outlineLevel="0" r="2087">
      <c r="A2087" s="297" t="n">
        <v>2077</v>
      </c>
      <c r="B2087" s="331" t="s">
        <v>6868</v>
      </c>
      <c r="C2087" s="340" t="s">
        <v>28</v>
      </c>
      <c r="D2087" s="340" t="s">
        <v>28</v>
      </c>
      <c r="E2087" s="314" t="n">
        <v>2016</v>
      </c>
      <c r="F2087" s="314" t="n">
        <v>10134400002</v>
      </c>
      <c r="G2087" s="219" t="s">
        <v>1339</v>
      </c>
      <c r="H2087" s="319" t="n">
        <v>327460</v>
      </c>
      <c r="I2087" s="302" t="s">
        <v>2631</v>
      </c>
      <c r="J2087" s="302" t="s">
        <v>28</v>
      </c>
      <c r="K2087" s="219" t="s">
        <v>28</v>
      </c>
      <c r="L2087" s="219" t="s">
        <v>6866</v>
      </c>
      <c r="M2087" s="25" t="s">
        <v>1289</v>
      </c>
      <c r="N2087" s="219" t="n"/>
      <c r="O2087" s="308" t="n"/>
      <c r="P2087" s="308" t="n"/>
      <c r="Q2087" s="181" t="n"/>
      <c r="R2087" s="181" t="n"/>
      <c r="S2087" s="181" t="n"/>
      <c r="T2087" s="181" t="n"/>
      <c r="U2087" s="181" t="n"/>
      <c r="V2087" s="181" t="n"/>
      <c r="W2087" s="181" t="n"/>
      <c r="X2087" s="181" t="n"/>
      <c r="Y2087" s="181" t="n"/>
      <c r="Z2087" s="181" t="n"/>
      <c r="AA2087" s="181" t="n"/>
      <c r="AB2087" s="181" t="n"/>
      <c r="AC2087" s="181" t="n"/>
      <c r="AD2087" s="181" t="n"/>
      <c r="AE2087" s="181" t="n"/>
      <c r="AF2087" s="181" t="n"/>
      <c r="AG2087" s="181" t="n"/>
      <c r="AH2087" s="181" t="n"/>
      <c r="AI2087" s="181" t="n"/>
      <c r="AJ2087" s="181" t="n"/>
      <c r="AK2087" s="181" t="n"/>
      <c r="AL2087" s="181" t="n"/>
      <c r="AM2087" s="181" t="n"/>
      <c r="AN2087" s="181" t="n"/>
      <c r="AO2087" s="181" t="n"/>
      <c r="AP2087" s="181" t="n"/>
      <c r="AQ2087" s="181" t="n"/>
      <c r="AR2087" s="181" t="n"/>
      <c r="AS2087" s="181" t="n"/>
      <c r="AT2087" s="181" t="n"/>
      <c r="AU2087" s="181" t="n"/>
      <c r="AV2087" s="181" t="n"/>
      <c r="AW2087" s="181" t="n"/>
      <c r="AX2087" s="181" t="n"/>
      <c r="AY2087" s="181" t="n"/>
      <c r="AZ2087" s="181" t="n"/>
      <c r="BA2087" s="181" t="n"/>
      <c r="BB2087" s="181" t="n"/>
      <c r="BC2087" s="181" t="n"/>
      <c r="BD2087" s="181" t="n"/>
      <c r="BE2087" s="181" t="n"/>
      <c r="BF2087" s="181" t="n"/>
      <c r="BG2087" s="181" t="n"/>
      <c r="BH2087" s="181" t="n"/>
      <c r="BI2087" s="181" t="n"/>
      <c r="BJ2087" s="181" t="n"/>
      <c r="BK2087" s="181" t="n"/>
      <c r="BL2087" s="181" t="n"/>
      <c r="BM2087" s="181" t="n"/>
    </row>
    <row ht="120" outlineLevel="0" r="2088">
      <c r="A2088" s="297" t="n">
        <v>2078</v>
      </c>
      <c r="B2088" s="331" t="s">
        <v>6869</v>
      </c>
      <c r="C2088" s="340" t="s">
        <v>28</v>
      </c>
      <c r="D2088" s="340" t="s">
        <v>28</v>
      </c>
      <c r="E2088" s="314" t="n">
        <v>2016</v>
      </c>
      <c r="F2088" s="314" t="n">
        <v>10134400018</v>
      </c>
      <c r="G2088" s="219" t="s">
        <v>1339</v>
      </c>
      <c r="H2088" s="319" t="n">
        <v>116840</v>
      </c>
      <c r="I2088" s="302" t="s">
        <v>2631</v>
      </c>
      <c r="J2088" s="302" t="s">
        <v>28</v>
      </c>
      <c r="K2088" s="219" t="s">
        <v>28</v>
      </c>
      <c r="L2088" s="219" t="s">
        <v>6866</v>
      </c>
      <c r="M2088" s="25" t="s">
        <v>1289</v>
      </c>
      <c r="N2088" s="219" t="n"/>
      <c r="O2088" s="308" t="n"/>
      <c r="P2088" s="308" t="n"/>
      <c r="Q2088" s="181" t="n"/>
      <c r="R2088" s="181" t="n"/>
      <c r="S2088" s="181" t="n"/>
      <c r="T2088" s="181" t="n"/>
      <c r="U2088" s="181" t="n"/>
      <c r="V2088" s="181" t="n"/>
      <c r="W2088" s="181" t="n"/>
      <c r="X2088" s="181" t="n"/>
      <c r="Y2088" s="181" t="n"/>
      <c r="Z2088" s="181" t="n"/>
      <c r="AA2088" s="181" t="n"/>
      <c r="AB2088" s="181" t="n"/>
      <c r="AC2088" s="181" t="n"/>
      <c r="AD2088" s="181" t="n"/>
      <c r="AE2088" s="181" t="n"/>
      <c r="AF2088" s="181" t="n"/>
      <c r="AG2088" s="181" t="n"/>
      <c r="AH2088" s="181" t="n"/>
      <c r="AI2088" s="181" t="n"/>
      <c r="AJ2088" s="181" t="n"/>
      <c r="AK2088" s="181" t="n"/>
      <c r="AL2088" s="181" t="n"/>
      <c r="AM2088" s="181" t="n"/>
      <c r="AN2088" s="181" t="n"/>
      <c r="AO2088" s="181" t="n"/>
      <c r="AP2088" s="181" t="n"/>
      <c r="AQ2088" s="181" t="n"/>
      <c r="AR2088" s="181" t="n"/>
      <c r="AS2088" s="181" t="n"/>
      <c r="AT2088" s="181" t="n"/>
      <c r="AU2088" s="181" t="n"/>
      <c r="AV2088" s="181" t="n"/>
      <c r="AW2088" s="181" t="n"/>
      <c r="AX2088" s="181" t="n"/>
      <c r="AY2088" s="181" t="n"/>
      <c r="AZ2088" s="181" t="n"/>
      <c r="BA2088" s="181" t="n"/>
      <c r="BB2088" s="181" t="n"/>
      <c r="BC2088" s="181" t="n"/>
      <c r="BD2088" s="181" t="n"/>
      <c r="BE2088" s="181" t="n"/>
      <c r="BF2088" s="181" t="n"/>
      <c r="BG2088" s="181" t="n"/>
      <c r="BH2088" s="181" t="n"/>
      <c r="BI2088" s="181" t="n"/>
      <c r="BJ2088" s="181" t="n"/>
      <c r="BK2088" s="181" t="n"/>
      <c r="BL2088" s="181" t="n"/>
      <c r="BM2088" s="181" t="n"/>
    </row>
    <row ht="120" outlineLevel="0" r="2089">
      <c r="A2089" s="297" t="n">
        <v>2079</v>
      </c>
      <c r="B2089" s="331" t="s">
        <v>6869</v>
      </c>
      <c r="C2089" s="340" t="s">
        <v>28</v>
      </c>
      <c r="D2089" s="340" t="s">
        <v>28</v>
      </c>
      <c r="E2089" s="314" t="n">
        <v>2016</v>
      </c>
      <c r="F2089" s="314" t="n">
        <v>10134400019</v>
      </c>
      <c r="G2089" s="219" t="s">
        <v>1339</v>
      </c>
      <c r="H2089" s="319" t="n">
        <v>116840</v>
      </c>
      <c r="I2089" s="302" t="s">
        <v>2631</v>
      </c>
      <c r="J2089" s="302" t="s">
        <v>28</v>
      </c>
      <c r="K2089" s="219" t="s">
        <v>28</v>
      </c>
      <c r="L2089" s="219" t="s">
        <v>6866</v>
      </c>
      <c r="M2089" s="25" t="s">
        <v>1289</v>
      </c>
      <c r="N2089" s="219" t="n"/>
      <c r="O2089" s="308" t="n"/>
      <c r="P2089" s="308" t="n"/>
      <c r="Q2089" s="181" t="n"/>
      <c r="R2089" s="181" t="n"/>
      <c r="S2089" s="181" t="n"/>
      <c r="T2089" s="181" t="n"/>
      <c r="U2089" s="181" t="n"/>
      <c r="V2089" s="181" t="n"/>
      <c r="W2089" s="181" t="n"/>
      <c r="X2089" s="181" t="n"/>
      <c r="Y2089" s="181" t="n"/>
      <c r="Z2089" s="181" t="n"/>
      <c r="AA2089" s="181" t="n"/>
      <c r="AB2089" s="181" t="n"/>
      <c r="AC2089" s="181" t="n"/>
      <c r="AD2089" s="181" t="n"/>
      <c r="AE2089" s="181" t="n"/>
      <c r="AF2089" s="181" t="n"/>
      <c r="AG2089" s="181" t="n"/>
      <c r="AH2089" s="181" t="n"/>
      <c r="AI2089" s="181" t="n"/>
      <c r="AJ2089" s="181" t="n"/>
      <c r="AK2089" s="181" t="n"/>
      <c r="AL2089" s="181" t="n"/>
      <c r="AM2089" s="181" t="n"/>
      <c r="AN2089" s="181" t="n"/>
      <c r="AO2089" s="181" t="n"/>
      <c r="AP2089" s="181" t="n"/>
      <c r="AQ2089" s="181" t="n"/>
      <c r="AR2089" s="181" t="n"/>
      <c r="AS2089" s="181" t="n"/>
      <c r="AT2089" s="181" t="n"/>
      <c r="AU2089" s="181" t="n"/>
      <c r="AV2089" s="181" t="n"/>
      <c r="AW2089" s="181" t="n"/>
      <c r="AX2089" s="181" t="n"/>
      <c r="AY2089" s="181" t="n"/>
      <c r="AZ2089" s="181" t="n"/>
      <c r="BA2089" s="181" t="n"/>
      <c r="BB2089" s="181" t="n"/>
      <c r="BC2089" s="181" t="n"/>
      <c r="BD2089" s="181" t="n"/>
      <c r="BE2089" s="181" t="n"/>
      <c r="BF2089" s="181" t="n"/>
      <c r="BG2089" s="181" t="n"/>
      <c r="BH2089" s="181" t="n"/>
      <c r="BI2089" s="181" t="n"/>
      <c r="BJ2089" s="181" t="n"/>
      <c r="BK2089" s="181" t="n"/>
      <c r="BL2089" s="181" t="n"/>
      <c r="BM2089" s="181" t="n"/>
    </row>
    <row ht="120" outlineLevel="0" r="2090">
      <c r="A2090" s="297" t="n">
        <v>2080</v>
      </c>
      <c r="B2090" s="331" t="s">
        <v>6870</v>
      </c>
      <c r="C2090" s="340" t="s">
        <v>28</v>
      </c>
      <c r="D2090" s="340" t="s">
        <v>28</v>
      </c>
      <c r="E2090" s="314" t="n">
        <v>2016</v>
      </c>
      <c r="F2090" s="314" t="n">
        <v>10134400004</v>
      </c>
      <c r="G2090" s="219" t="s">
        <v>1339</v>
      </c>
      <c r="H2090" s="319" t="n">
        <v>107315</v>
      </c>
      <c r="I2090" s="302" t="s">
        <v>2631</v>
      </c>
      <c r="J2090" s="302" t="s">
        <v>28</v>
      </c>
      <c r="K2090" s="219" t="s">
        <v>28</v>
      </c>
      <c r="L2090" s="219" t="s">
        <v>6866</v>
      </c>
      <c r="M2090" s="25" t="s">
        <v>1289</v>
      </c>
      <c r="N2090" s="219" t="n"/>
      <c r="O2090" s="308" t="n"/>
      <c r="P2090" s="308" t="n"/>
      <c r="Q2090" s="181" t="n"/>
      <c r="R2090" s="181" t="n"/>
      <c r="S2090" s="181" t="n"/>
      <c r="T2090" s="181" t="n"/>
      <c r="U2090" s="181" t="n"/>
      <c r="V2090" s="181" t="n"/>
      <c r="W2090" s="181" t="n"/>
      <c r="X2090" s="181" t="n"/>
      <c r="Y2090" s="181" t="n"/>
      <c r="Z2090" s="181" t="n"/>
      <c r="AA2090" s="181" t="n"/>
      <c r="AB2090" s="181" t="n"/>
      <c r="AC2090" s="181" t="n"/>
      <c r="AD2090" s="181" t="n"/>
      <c r="AE2090" s="181" t="n"/>
      <c r="AF2090" s="181" t="n"/>
      <c r="AG2090" s="181" t="n"/>
      <c r="AH2090" s="181" t="n"/>
      <c r="AI2090" s="181" t="n"/>
      <c r="AJ2090" s="181" t="n"/>
      <c r="AK2090" s="181" t="n"/>
      <c r="AL2090" s="181" t="n"/>
      <c r="AM2090" s="181" t="n"/>
      <c r="AN2090" s="181" t="n"/>
      <c r="AO2090" s="181" t="n"/>
      <c r="AP2090" s="181" t="n"/>
      <c r="AQ2090" s="181" t="n"/>
      <c r="AR2090" s="181" t="n"/>
      <c r="AS2090" s="181" t="n"/>
      <c r="AT2090" s="181" t="n"/>
      <c r="AU2090" s="181" t="n"/>
      <c r="AV2090" s="181" t="n"/>
      <c r="AW2090" s="181" t="n"/>
      <c r="AX2090" s="181" t="n"/>
      <c r="AY2090" s="181" t="n"/>
      <c r="AZ2090" s="181" t="n"/>
      <c r="BA2090" s="181" t="n"/>
      <c r="BB2090" s="181" t="n"/>
      <c r="BC2090" s="181" t="n"/>
      <c r="BD2090" s="181" t="n"/>
      <c r="BE2090" s="181" t="n"/>
      <c r="BF2090" s="181" t="n"/>
      <c r="BG2090" s="181" t="n"/>
      <c r="BH2090" s="181" t="n"/>
      <c r="BI2090" s="181" t="n"/>
      <c r="BJ2090" s="181" t="n"/>
      <c r="BK2090" s="181" t="n"/>
      <c r="BL2090" s="181" t="n"/>
      <c r="BM2090" s="181" t="n"/>
    </row>
    <row ht="120" outlineLevel="0" r="2091">
      <c r="A2091" s="297" t="n">
        <v>2081</v>
      </c>
      <c r="B2091" s="331" t="s">
        <v>6577</v>
      </c>
      <c r="C2091" s="340" t="s">
        <v>28</v>
      </c>
      <c r="D2091" s="340" t="s">
        <v>28</v>
      </c>
      <c r="E2091" s="314" t="n">
        <v>2013</v>
      </c>
      <c r="F2091" s="314" t="n">
        <v>10134400419</v>
      </c>
      <c r="G2091" s="219" t="s">
        <v>1339</v>
      </c>
      <c r="H2091" s="319" t="n">
        <v>113850</v>
      </c>
      <c r="I2091" s="302" t="s">
        <v>2631</v>
      </c>
      <c r="J2091" s="302" t="s">
        <v>28</v>
      </c>
      <c r="K2091" s="219" t="s">
        <v>28</v>
      </c>
      <c r="L2091" s="219" t="s">
        <v>6871</v>
      </c>
      <c r="M2091" s="25" t="s">
        <v>1289</v>
      </c>
      <c r="N2091" s="219" t="n"/>
      <c r="O2091" s="308" t="n"/>
      <c r="P2091" s="308" t="n"/>
      <c r="Q2091" s="181" t="n"/>
      <c r="R2091" s="181" t="n"/>
      <c r="S2091" s="181" t="n"/>
      <c r="T2091" s="181" t="n"/>
      <c r="U2091" s="181" t="n"/>
      <c r="V2091" s="181" t="n"/>
      <c r="W2091" s="181" t="n"/>
      <c r="X2091" s="181" t="n"/>
      <c r="Y2091" s="181" t="n"/>
      <c r="Z2091" s="181" t="n"/>
      <c r="AA2091" s="181" t="n"/>
      <c r="AB2091" s="181" t="n"/>
      <c r="AC2091" s="181" t="n"/>
      <c r="AD2091" s="181" t="n"/>
      <c r="AE2091" s="181" t="n"/>
      <c r="AF2091" s="181" t="n"/>
      <c r="AG2091" s="181" t="n"/>
      <c r="AH2091" s="181" t="n"/>
      <c r="AI2091" s="181" t="n"/>
      <c r="AJ2091" s="181" t="n"/>
      <c r="AK2091" s="181" t="n"/>
      <c r="AL2091" s="181" t="n"/>
      <c r="AM2091" s="181" t="n"/>
      <c r="AN2091" s="181" t="n"/>
      <c r="AO2091" s="181" t="n"/>
      <c r="AP2091" s="181" t="n"/>
      <c r="AQ2091" s="181" t="n"/>
      <c r="AR2091" s="181" t="n"/>
      <c r="AS2091" s="181" t="n"/>
      <c r="AT2091" s="181" t="n"/>
      <c r="AU2091" s="181" t="n"/>
      <c r="AV2091" s="181" t="n"/>
      <c r="AW2091" s="181" t="n"/>
      <c r="AX2091" s="181" t="n"/>
      <c r="AY2091" s="181" t="n"/>
      <c r="AZ2091" s="181" t="n"/>
      <c r="BA2091" s="181" t="n"/>
      <c r="BB2091" s="181" t="n"/>
      <c r="BC2091" s="181" t="n"/>
      <c r="BD2091" s="181" t="n"/>
      <c r="BE2091" s="181" t="n"/>
      <c r="BF2091" s="181" t="n"/>
      <c r="BG2091" s="181" t="n"/>
      <c r="BH2091" s="181" t="n"/>
      <c r="BI2091" s="181" t="n"/>
      <c r="BJ2091" s="181" t="n"/>
      <c r="BK2091" s="181" t="n"/>
      <c r="BL2091" s="181" t="n"/>
      <c r="BM2091" s="181" t="n"/>
    </row>
    <row ht="120" outlineLevel="0" r="2092">
      <c r="A2092" s="297" t="n">
        <v>2082</v>
      </c>
      <c r="B2092" s="331" t="s">
        <v>4972</v>
      </c>
      <c r="C2092" s="340" t="s">
        <v>28</v>
      </c>
      <c r="D2092" s="340" t="s">
        <v>28</v>
      </c>
      <c r="E2092" s="314" t="n">
        <v>2014</v>
      </c>
      <c r="F2092" s="314" t="n">
        <v>10134400421</v>
      </c>
      <c r="G2092" s="219" t="s">
        <v>1339</v>
      </c>
      <c r="H2092" s="319" t="n">
        <v>172900</v>
      </c>
      <c r="I2092" s="302" t="s">
        <v>2631</v>
      </c>
      <c r="J2092" s="302" t="s">
        <v>28</v>
      </c>
      <c r="K2092" s="219" t="s">
        <v>28</v>
      </c>
      <c r="L2092" s="219" t="s">
        <v>6872</v>
      </c>
      <c r="M2092" s="25" t="s">
        <v>1289</v>
      </c>
      <c r="N2092" s="219" t="n"/>
      <c r="O2092" s="308" t="n"/>
      <c r="P2092" s="308" t="n"/>
      <c r="Q2092" s="181" t="n"/>
      <c r="R2092" s="181" t="n"/>
      <c r="S2092" s="181" t="n"/>
      <c r="T2092" s="181" t="n"/>
      <c r="U2092" s="181" t="n"/>
      <c r="V2092" s="181" t="n"/>
      <c r="W2092" s="181" t="n"/>
      <c r="X2092" s="181" t="n"/>
      <c r="Y2092" s="181" t="n"/>
      <c r="Z2092" s="181" t="n"/>
      <c r="AA2092" s="181" t="n"/>
      <c r="AB2092" s="181" t="n"/>
      <c r="AC2092" s="181" t="n"/>
      <c r="AD2092" s="181" t="n"/>
      <c r="AE2092" s="181" t="n"/>
      <c r="AF2092" s="181" t="n"/>
      <c r="AG2092" s="181" t="n"/>
      <c r="AH2092" s="181" t="n"/>
      <c r="AI2092" s="181" t="n"/>
      <c r="AJ2092" s="181" t="n"/>
      <c r="AK2092" s="181" t="n"/>
      <c r="AL2092" s="181" t="n"/>
      <c r="AM2092" s="181" t="n"/>
      <c r="AN2092" s="181" t="n"/>
      <c r="AO2092" s="181" t="n"/>
      <c r="AP2092" s="181" t="n"/>
      <c r="AQ2092" s="181" t="n"/>
      <c r="AR2092" s="181" t="n"/>
      <c r="AS2092" s="181" t="n"/>
      <c r="AT2092" s="181" t="n"/>
      <c r="AU2092" s="181" t="n"/>
      <c r="AV2092" s="181" t="n"/>
      <c r="AW2092" s="181" t="n"/>
      <c r="AX2092" s="181" t="n"/>
      <c r="AY2092" s="181" t="n"/>
      <c r="AZ2092" s="181" t="n"/>
      <c r="BA2092" s="181" t="n"/>
      <c r="BB2092" s="181" t="n"/>
      <c r="BC2092" s="181" t="n"/>
      <c r="BD2092" s="181" t="n"/>
      <c r="BE2092" s="181" t="n"/>
      <c r="BF2092" s="181" t="n"/>
      <c r="BG2092" s="181" t="n"/>
      <c r="BH2092" s="181" t="n"/>
      <c r="BI2092" s="181" t="n"/>
      <c r="BJ2092" s="181" t="n"/>
      <c r="BK2092" s="181" t="n"/>
      <c r="BL2092" s="181" t="n"/>
      <c r="BM2092" s="181" t="n"/>
    </row>
    <row ht="120" outlineLevel="0" r="2093">
      <c r="A2093" s="297" t="n">
        <v>2083</v>
      </c>
      <c r="B2093" s="331" t="s">
        <v>6873</v>
      </c>
      <c r="C2093" s="340" t="s">
        <v>28</v>
      </c>
      <c r="D2093" s="340" t="s">
        <v>28</v>
      </c>
      <c r="E2093" s="314" t="n">
        <v>2017</v>
      </c>
      <c r="F2093" s="314" t="n">
        <v>10134400145</v>
      </c>
      <c r="G2093" s="219" t="s">
        <v>1339</v>
      </c>
      <c r="H2093" s="319" t="n">
        <v>200000</v>
      </c>
      <c r="I2093" s="302" t="s">
        <v>2631</v>
      </c>
      <c r="J2093" s="302" t="s">
        <v>28</v>
      </c>
      <c r="K2093" s="219" t="s">
        <v>28</v>
      </c>
      <c r="L2093" s="219" t="s">
        <v>6874</v>
      </c>
      <c r="M2093" s="25" t="s">
        <v>1289</v>
      </c>
      <c r="N2093" s="219" t="n"/>
      <c r="O2093" s="308" t="n"/>
      <c r="P2093" s="308" t="n"/>
      <c r="Q2093" s="181" t="n"/>
      <c r="R2093" s="181" t="n"/>
      <c r="S2093" s="181" t="n"/>
      <c r="T2093" s="181" t="n"/>
      <c r="U2093" s="181" t="n"/>
      <c r="V2093" s="181" t="n"/>
      <c r="W2093" s="181" t="n"/>
      <c r="X2093" s="181" t="n"/>
      <c r="Y2093" s="181" t="n"/>
      <c r="Z2093" s="181" t="n"/>
      <c r="AA2093" s="181" t="n"/>
      <c r="AB2093" s="181" t="n"/>
      <c r="AC2093" s="181" t="n"/>
      <c r="AD2093" s="181" t="n"/>
      <c r="AE2093" s="181" t="n"/>
      <c r="AF2093" s="181" t="n"/>
      <c r="AG2093" s="181" t="n"/>
      <c r="AH2093" s="181" t="n"/>
      <c r="AI2093" s="181" t="n"/>
      <c r="AJ2093" s="181" t="n"/>
      <c r="AK2093" s="181" t="n"/>
      <c r="AL2093" s="181" t="n"/>
      <c r="AM2093" s="181" t="n"/>
      <c r="AN2093" s="181" t="n"/>
      <c r="AO2093" s="181" t="n"/>
      <c r="AP2093" s="181" t="n"/>
      <c r="AQ2093" s="181" t="n"/>
      <c r="AR2093" s="181" t="n"/>
      <c r="AS2093" s="181" t="n"/>
      <c r="AT2093" s="181" t="n"/>
      <c r="AU2093" s="181" t="n"/>
      <c r="AV2093" s="181" t="n"/>
      <c r="AW2093" s="181" t="n"/>
      <c r="AX2093" s="181" t="n"/>
      <c r="AY2093" s="181" t="n"/>
      <c r="AZ2093" s="181" t="n"/>
      <c r="BA2093" s="181" t="n"/>
      <c r="BB2093" s="181" t="n"/>
      <c r="BC2093" s="181" t="n"/>
      <c r="BD2093" s="181" t="n"/>
      <c r="BE2093" s="181" t="n"/>
      <c r="BF2093" s="181" t="n"/>
      <c r="BG2093" s="181" t="n"/>
      <c r="BH2093" s="181" t="n"/>
      <c r="BI2093" s="181" t="n"/>
      <c r="BJ2093" s="181" t="n"/>
      <c r="BK2093" s="181" t="n"/>
      <c r="BL2093" s="181" t="n"/>
      <c r="BM2093" s="181" t="n"/>
    </row>
    <row ht="120" outlineLevel="0" r="2094">
      <c r="A2094" s="297" t="n">
        <v>2084</v>
      </c>
      <c r="B2094" s="331" t="s">
        <v>6875</v>
      </c>
      <c r="C2094" s="340" t="s">
        <v>28</v>
      </c>
      <c r="D2094" s="340" t="s">
        <v>28</v>
      </c>
      <c r="E2094" s="314" t="n">
        <v>2017</v>
      </c>
      <c r="F2094" s="314" t="n">
        <v>10134400022</v>
      </c>
      <c r="G2094" s="219" t="s">
        <v>1339</v>
      </c>
      <c r="H2094" s="319" t="n">
        <v>198000</v>
      </c>
      <c r="I2094" s="302" t="s">
        <v>2631</v>
      </c>
      <c r="J2094" s="302" t="s">
        <v>28</v>
      </c>
      <c r="K2094" s="219" t="s">
        <v>28</v>
      </c>
      <c r="L2094" s="219" t="s">
        <v>6874</v>
      </c>
      <c r="M2094" s="25" t="s">
        <v>1289</v>
      </c>
      <c r="N2094" s="219" t="n"/>
      <c r="O2094" s="308" t="n"/>
      <c r="P2094" s="308" t="n"/>
      <c r="Q2094" s="181" t="n"/>
      <c r="R2094" s="181" t="n"/>
      <c r="S2094" s="181" t="n"/>
      <c r="T2094" s="181" t="n"/>
      <c r="U2094" s="181" t="n"/>
      <c r="V2094" s="181" t="n"/>
      <c r="W2094" s="181" t="n"/>
      <c r="X2094" s="181" t="n"/>
      <c r="Y2094" s="181" t="n"/>
      <c r="Z2094" s="181" t="n"/>
      <c r="AA2094" s="181" t="n"/>
      <c r="AB2094" s="181" t="n"/>
      <c r="AC2094" s="181" t="n"/>
      <c r="AD2094" s="181" t="n"/>
      <c r="AE2094" s="181" t="n"/>
      <c r="AF2094" s="181" t="n"/>
      <c r="AG2094" s="181" t="n"/>
      <c r="AH2094" s="181" t="n"/>
      <c r="AI2094" s="181" t="n"/>
      <c r="AJ2094" s="181" t="n"/>
      <c r="AK2094" s="181" t="n"/>
      <c r="AL2094" s="181" t="n"/>
      <c r="AM2094" s="181" t="n"/>
      <c r="AN2094" s="181" t="n"/>
      <c r="AO2094" s="181" t="n"/>
      <c r="AP2094" s="181" t="n"/>
      <c r="AQ2094" s="181" t="n"/>
      <c r="AR2094" s="181" t="n"/>
      <c r="AS2094" s="181" t="n"/>
      <c r="AT2094" s="181" t="n"/>
      <c r="AU2094" s="181" t="n"/>
      <c r="AV2094" s="181" t="n"/>
      <c r="AW2094" s="181" t="n"/>
      <c r="AX2094" s="181" t="n"/>
      <c r="AY2094" s="181" t="n"/>
      <c r="AZ2094" s="181" t="n"/>
      <c r="BA2094" s="181" t="n"/>
      <c r="BB2094" s="181" t="n"/>
      <c r="BC2094" s="181" t="n"/>
      <c r="BD2094" s="181" t="n"/>
      <c r="BE2094" s="181" t="n"/>
      <c r="BF2094" s="181" t="n"/>
      <c r="BG2094" s="181" t="n"/>
      <c r="BH2094" s="181" t="n"/>
      <c r="BI2094" s="181" t="n"/>
      <c r="BJ2094" s="181" t="n"/>
      <c r="BK2094" s="181" t="n"/>
      <c r="BL2094" s="181" t="n"/>
      <c r="BM2094" s="181" t="n"/>
    </row>
    <row ht="120" outlineLevel="0" r="2095">
      <c r="A2095" s="297" t="n">
        <v>2085</v>
      </c>
      <c r="B2095" s="331" t="s">
        <v>6875</v>
      </c>
      <c r="C2095" s="340" t="s">
        <v>28</v>
      </c>
      <c r="D2095" s="340" t="s">
        <v>28</v>
      </c>
      <c r="E2095" s="314" t="n">
        <v>2017</v>
      </c>
      <c r="F2095" s="314" t="n">
        <v>10134400023</v>
      </c>
      <c r="G2095" s="219" t="s">
        <v>1339</v>
      </c>
      <c r="H2095" s="319" t="n">
        <v>198000</v>
      </c>
      <c r="I2095" s="302" t="s">
        <v>2631</v>
      </c>
      <c r="J2095" s="302" t="s">
        <v>28</v>
      </c>
      <c r="K2095" s="219" t="s">
        <v>28</v>
      </c>
      <c r="L2095" s="219" t="s">
        <v>6874</v>
      </c>
      <c r="M2095" s="25" t="s">
        <v>1289</v>
      </c>
      <c r="N2095" s="219" t="n"/>
      <c r="O2095" s="308" t="n"/>
      <c r="P2095" s="308" t="n"/>
      <c r="Q2095" s="181" t="n"/>
      <c r="R2095" s="181" t="n"/>
      <c r="S2095" s="181" t="n"/>
      <c r="T2095" s="181" t="n"/>
      <c r="U2095" s="181" t="n"/>
      <c r="V2095" s="181" t="n"/>
      <c r="W2095" s="181" t="n"/>
      <c r="X2095" s="181" t="n"/>
      <c r="Y2095" s="181" t="n"/>
      <c r="Z2095" s="181" t="n"/>
      <c r="AA2095" s="181" t="n"/>
      <c r="AB2095" s="181" t="n"/>
      <c r="AC2095" s="181" t="n"/>
      <c r="AD2095" s="181" t="n"/>
      <c r="AE2095" s="181" t="n"/>
      <c r="AF2095" s="181" t="n"/>
      <c r="AG2095" s="181" t="n"/>
      <c r="AH2095" s="181" t="n"/>
      <c r="AI2095" s="181" t="n"/>
      <c r="AJ2095" s="181" t="n"/>
      <c r="AK2095" s="181" t="n"/>
      <c r="AL2095" s="181" t="n"/>
      <c r="AM2095" s="181" t="n"/>
      <c r="AN2095" s="181" t="n"/>
      <c r="AO2095" s="181" t="n"/>
      <c r="AP2095" s="181" t="n"/>
      <c r="AQ2095" s="181" t="n"/>
      <c r="AR2095" s="181" t="n"/>
      <c r="AS2095" s="181" t="n"/>
      <c r="AT2095" s="181" t="n"/>
      <c r="AU2095" s="181" t="n"/>
      <c r="AV2095" s="181" t="n"/>
      <c r="AW2095" s="181" t="n"/>
      <c r="AX2095" s="181" t="n"/>
      <c r="AY2095" s="181" t="n"/>
      <c r="AZ2095" s="181" t="n"/>
      <c r="BA2095" s="181" t="n"/>
      <c r="BB2095" s="181" t="n"/>
      <c r="BC2095" s="181" t="n"/>
      <c r="BD2095" s="181" t="n"/>
      <c r="BE2095" s="181" t="n"/>
      <c r="BF2095" s="181" t="n"/>
      <c r="BG2095" s="181" t="n"/>
      <c r="BH2095" s="181" t="n"/>
      <c r="BI2095" s="181" t="n"/>
      <c r="BJ2095" s="181" t="n"/>
      <c r="BK2095" s="181" t="n"/>
      <c r="BL2095" s="181" t="n"/>
      <c r="BM2095" s="181" t="n"/>
    </row>
    <row ht="120" outlineLevel="0" r="2096">
      <c r="A2096" s="297" t="n">
        <v>2086</v>
      </c>
      <c r="B2096" s="331" t="s">
        <v>6875</v>
      </c>
      <c r="C2096" s="340" t="s">
        <v>28</v>
      </c>
      <c r="D2096" s="340" t="s">
        <v>28</v>
      </c>
      <c r="E2096" s="314" t="n">
        <v>2017</v>
      </c>
      <c r="F2096" s="314" t="n">
        <v>10134400024</v>
      </c>
      <c r="G2096" s="219" t="s">
        <v>1339</v>
      </c>
      <c r="H2096" s="319" t="n">
        <v>198000</v>
      </c>
      <c r="I2096" s="302" t="s">
        <v>2631</v>
      </c>
      <c r="J2096" s="302" t="s">
        <v>28</v>
      </c>
      <c r="K2096" s="219" t="s">
        <v>28</v>
      </c>
      <c r="L2096" s="219" t="s">
        <v>6874</v>
      </c>
      <c r="M2096" s="25" t="s">
        <v>1289</v>
      </c>
      <c r="N2096" s="219" t="n"/>
      <c r="O2096" s="308" t="n"/>
      <c r="P2096" s="308" t="n"/>
      <c r="Q2096" s="181" t="n"/>
      <c r="R2096" s="181" t="n"/>
      <c r="S2096" s="181" t="n"/>
      <c r="T2096" s="181" t="n"/>
      <c r="U2096" s="181" t="n"/>
      <c r="V2096" s="181" t="n"/>
      <c r="W2096" s="181" t="n"/>
      <c r="X2096" s="181" t="n"/>
      <c r="Y2096" s="181" t="n"/>
      <c r="Z2096" s="181" t="n"/>
      <c r="AA2096" s="181" t="n"/>
      <c r="AB2096" s="181" t="n"/>
      <c r="AC2096" s="181" t="n"/>
      <c r="AD2096" s="181" t="n"/>
      <c r="AE2096" s="181" t="n"/>
      <c r="AF2096" s="181" t="n"/>
      <c r="AG2096" s="181" t="n"/>
      <c r="AH2096" s="181" t="n"/>
      <c r="AI2096" s="181" t="n"/>
      <c r="AJ2096" s="181" t="n"/>
      <c r="AK2096" s="181" t="n"/>
      <c r="AL2096" s="181" t="n"/>
      <c r="AM2096" s="181" t="n"/>
      <c r="AN2096" s="181" t="n"/>
      <c r="AO2096" s="181" t="n"/>
      <c r="AP2096" s="181" t="n"/>
      <c r="AQ2096" s="181" t="n"/>
      <c r="AR2096" s="181" t="n"/>
      <c r="AS2096" s="181" t="n"/>
      <c r="AT2096" s="181" t="n"/>
      <c r="AU2096" s="181" t="n"/>
      <c r="AV2096" s="181" t="n"/>
      <c r="AW2096" s="181" t="n"/>
      <c r="AX2096" s="181" t="n"/>
      <c r="AY2096" s="181" t="n"/>
      <c r="AZ2096" s="181" t="n"/>
      <c r="BA2096" s="181" t="n"/>
      <c r="BB2096" s="181" t="n"/>
      <c r="BC2096" s="181" t="n"/>
      <c r="BD2096" s="181" t="n"/>
      <c r="BE2096" s="181" t="n"/>
      <c r="BF2096" s="181" t="n"/>
      <c r="BG2096" s="181" t="n"/>
      <c r="BH2096" s="181" t="n"/>
      <c r="BI2096" s="181" t="n"/>
      <c r="BJ2096" s="181" t="n"/>
      <c r="BK2096" s="181" t="n"/>
      <c r="BL2096" s="181" t="n"/>
      <c r="BM2096" s="181" t="n"/>
    </row>
    <row ht="120" outlineLevel="0" r="2097">
      <c r="A2097" s="297" t="n">
        <v>2087</v>
      </c>
      <c r="B2097" s="331" t="s">
        <v>6876</v>
      </c>
      <c r="C2097" s="340" t="s">
        <v>28</v>
      </c>
      <c r="D2097" s="340" t="s">
        <v>28</v>
      </c>
      <c r="E2097" s="314" t="n">
        <v>2017</v>
      </c>
      <c r="F2097" s="314" t="n">
        <v>10134400025</v>
      </c>
      <c r="G2097" s="219" t="s">
        <v>1339</v>
      </c>
      <c r="H2097" s="319" t="n">
        <v>104914.32</v>
      </c>
      <c r="I2097" s="302" t="s">
        <v>2631</v>
      </c>
      <c r="J2097" s="302" t="s">
        <v>28</v>
      </c>
      <c r="K2097" s="219" t="s">
        <v>28</v>
      </c>
      <c r="L2097" s="219" t="s">
        <v>6874</v>
      </c>
      <c r="M2097" s="25" t="s">
        <v>1289</v>
      </c>
      <c r="N2097" s="219" t="n"/>
      <c r="O2097" s="308" t="n"/>
      <c r="P2097" s="308" t="n"/>
      <c r="Q2097" s="181" t="n"/>
      <c r="R2097" s="181" t="n"/>
      <c r="S2097" s="181" t="n"/>
      <c r="T2097" s="181" t="n"/>
      <c r="U2097" s="181" t="n"/>
      <c r="V2097" s="181" t="n"/>
      <c r="W2097" s="181" t="n"/>
      <c r="X2097" s="181" t="n"/>
      <c r="Y2097" s="181" t="n"/>
      <c r="Z2097" s="181" t="n"/>
      <c r="AA2097" s="181" t="n"/>
      <c r="AB2097" s="181" t="n"/>
      <c r="AC2097" s="181" t="n"/>
      <c r="AD2097" s="181" t="n"/>
      <c r="AE2097" s="181" t="n"/>
      <c r="AF2097" s="181" t="n"/>
      <c r="AG2097" s="181" t="n"/>
      <c r="AH2097" s="181" t="n"/>
      <c r="AI2097" s="181" t="n"/>
      <c r="AJ2097" s="181" t="n"/>
      <c r="AK2097" s="181" t="n"/>
      <c r="AL2097" s="181" t="n"/>
      <c r="AM2097" s="181" t="n"/>
      <c r="AN2097" s="181" t="n"/>
      <c r="AO2097" s="181" t="n"/>
      <c r="AP2097" s="181" t="n"/>
      <c r="AQ2097" s="181" t="n"/>
      <c r="AR2097" s="181" t="n"/>
      <c r="AS2097" s="181" t="n"/>
      <c r="AT2097" s="181" t="n"/>
      <c r="AU2097" s="181" t="n"/>
      <c r="AV2097" s="181" t="n"/>
      <c r="AW2097" s="181" t="n"/>
      <c r="AX2097" s="181" t="n"/>
      <c r="AY2097" s="181" t="n"/>
      <c r="AZ2097" s="181" t="n"/>
      <c r="BA2097" s="181" t="n"/>
      <c r="BB2097" s="181" t="n"/>
      <c r="BC2097" s="181" t="n"/>
      <c r="BD2097" s="181" t="n"/>
      <c r="BE2097" s="181" t="n"/>
      <c r="BF2097" s="181" t="n"/>
      <c r="BG2097" s="181" t="n"/>
      <c r="BH2097" s="181" t="n"/>
      <c r="BI2097" s="181" t="n"/>
      <c r="BJ2097" s="181" t="n"/>
      <c r="BK2097" s="181" t="n"/>
      <c r="BL2097" s="181" t="n"/>
      <c r="BM2097" s="181" t="n"/>
    </row>
    <row ht="120" outlineLevel="0" r="2098">
      <c r="A2098" s="297" t="n">
        <v>2088</v>
      </c>
      <c r="B2098" s="331" t="s">
        <v>6876</v>
      </c>
      <c r="C2098" s="340" t="s">
        <v>28</v>
      </c>
      <c r="D2098" s="340" t="s">
        <v>28</v>
      </c>
      <c r="E2098" s="314" t="n">
        <v>2017</v>
      </c>
      <c r="F2098" s="314" t="n">
        <v>10134400044</v>
      </c>
      <c r="G2098" s="219" t="s">
        <v>1339</v>
      </c>
      <c r="H2098" s="319" t="n">
        <v>130100</v>
      </c>
      <c r="I2098" s="302" t="s">
        <v>2631</v>
      </c>
      <c r="J2098" s="302" t="s">
        <v>28</v>
      </c>
      <c r="K2098" s="219" t="s">
        <v>28</v>
      </c>
      <c r="L2098" s="219" t="s">
        <v>6874</v>
      </c>
      <c r="M2098" s="25" t="s">
        <v>1289</v>
      </c>
      <c r="N2098" s="219" t="n"/>
      <c r="O2098" s="308" t="n"/>
      <c r="P2098" s="308" t="n"/>
      <c r="Q2098" s="181" t="n"/>
      <c r="R2098" s="181" t="n"/>
      <c r="S2098" s="181" t="n"/>
      <c r="T2098" s="181" t="n"/>
      <c r="U2098" s="181" t="n"/>
      <c r="V2098" s="181" t="n"/>
      <c r="W2098" s="181" t="n"/>
      <c r="X2098" s="181" t="n"/>
      <c r="Y2098" s="181" t="n"/>
      <c r="Z2098" s="181" t="n"/>
      <c r="AA2098" s="181" t="n"/>
      <c r="AB2098" s="181" t="n"/>
      <c r="AC2098" s="181" t="n"/>
      <c r="AD2098" s="181" t="n"/>
      <c r="AE2098" s="181" t="n"/>
      <c r="AF2098" s="181" t="n"/>
      <c r="AG2098" s="181" t="n"/>
      <c r="AH2098" s="181" t="n"/>
      <c r="AI2098" s="181" t="n"/>
      <c r="AJ2098" s="181" t="n"/>
      <c r="AK2098" s="181" t="n"/>
      <c r="AL2098" s="181" t="n"/>
      <c r="AM2098" s="181" t="n"/>
      <c r="AN2098" s="181" t="n"/>
      <c r="AO2098" s="181" t="n"/>
      <c r="AP2098" s="181" t="n"/>
      <c r="AQ2098" s="181" t="n"/>
      <c r="AR2098" s="181" t="n"/>
      <c r="AS2098" s="181" t="n"/>
      <c r="AT2098" s="181" t="n"/>
      <c r="AU2098" s="181" t="n"/>
      <c r="AV2098" s="181" t="n"/>
      <c r="AW2098" s="181" t="n"/>
      <c r="AX2098" s="181" t="n"/>
      <c r="AY2098" s="181" t="n"/>
      <c r="AZ2098" s="181" t="n"/>
      <c r="BA2098" s="181" t="n"/>
      <c r="BB2098" s="181" t="n"/>
      <c r="BC2098" s="181" t="n"/>
      <c r="BD2098" s="181" t="n"/>
      <c r="BE2098" s="181" t="n"/>
      <c r="BF2098" s="181" t="n"/>
      <c r="BG2098" s="181" t="n"/>
      <c r="BH2098" s="181" t="n"/>
      <c r="BI2098" s="181" t="n"/>
      <c r="BJ2098" s="181" t="n"/>
      <c r="BK2098" s="181" t="n"/>
      <c r="BL2098" s="181" t="n"/>
      <c r="BM2098" s="181" t="n"/>
    </row>
    <row ht="120" outlineLevel="0" r="2099">
      <c r="A2099" s="297" t="n">
        <v>2089</v>
      </c>
      <c r="B2099" s="331" t="s">
        <v>6876</v>
      </c>
      <c r="C2099" s="340" t="s">
        <v>28</v>
      </c>
      <c r="D2099" s="340" t="s">
        <v>28</v>
      </c>
      <c r="E2099" s="314" t="n">
        <v>2017</v>
      </c>
      <c r="F2099" s="314" t="n">
        <v>10134400045</v>
      </c>
      <c r="G2099" s="219" t="s">
        <v>1339</v>
      </c>
      <c r="H2099" s="319" t="n">
        <v>130100</v>
      </c>
      <c r="I2099" s="302" t="s">
        <v>2631</v>
      </c>
      <c r="J2099" s="302" t="s">
        <v>28</v>
      </c>
      <c r="K2099" s="219" t="s">
        <v>28</v>
      </c>
      <c r="L2099" s="219" t="s">
        <v>6874</v>
      </c>
      <c r="M2099" s="25" t="s">
        <v>1289</v>
      </c>
      <c r="N2099" s="219" t="n"/>
      <c r="O2099" s="308" t="n"/>
      <c r="P2099" s="308" t="n"/>
      <c r="Q2099" s="181" t="n"/>
      <c r="R2099" s="181" t="n"/>
      <c r="S2099" s="181" t="n"/>
      <c r="T2099" s="181" t="n"/>
      <c r="U2099" s="181" t="n"/>
      <c r="V2099" s="181" t="n"/>
      <c r="W2099" s="181" t="n"/>
      <c r="X2099" s="181" t="n"/>
      <c r="Y2099" s="181" t="n"/>
      <c r="Z2099" s="181" t="n"/>
      <c r="AA2099" s="181" t="n"/>
      <c r="AB2099" s="181" t="n"/>
      <c r="AC2099" s="181" t="n"/>
      <c r="AD2099" s="181" t="n"/>
      <c r="AE2099" s="181" t="n"/>
      <c r="AF2099" s="181" t="n"/>
      <c r="AG2099" s="181" t="n"/>
      <c r="AH2099" s="181" t="n"/>
      <c r="AI2099" s="181" t="n"/>
      <c r="AJ2099" s="181" t="n"/>
      <c r="AK2099" s="181" t="n"/>
      <c r="AL2099" s="181" t="n"/>
      <c r="AM2099" s="181" t="n"/>
      <c r="AN2099" s="181" t="n"/>
      <c r="AO2099" s="181" t="n"/>
      <c r="AP2099" s="181" t="n"/>
      <c r="AQ2099" s="181" t="n"/>
      <c r="AR2099" s="181" t="n"/>
      <c r="AS2099" s="181" t="n"/>
      <c r="AT2099" s="181" t="n"/>
      <c r="AU2099" s="181" t="n"/>
      <c r="AV2099" s="181" t="n"/>
      <c r="AW2099" s="181" t="n"/>
      <c r="AX2099" s="181" t="n"/>
      <c r="AY2099" s="181" t="n"/>
      <c r="AZ2099" s="181" t="n"/>
      <c r="BA2099" s="181" t="n"/>
      <c r="BB2099" s="181" t="n"/>
      <c r="BC2099" s="181" t="n"/>
      <c r="BD2099" s="181" t="n"/>
      <c r="BE2099" s="181" t="n"/>
      <c r="BF2099" s="181" t="n"/>
      <c r="BG2099" s="181" t="n"/>
      <c r="BH2099" s="181" t="n"/>
      <c r="BI2099" s="181" t="n"/>
      <c r="BJ2099" s="181" t="n"/>
      <c r="BK2099" s="181" t="n"/>
      <c r="BL2099" s="181" t="n"/>
      <c r="BM2099" s="181" t="n"/>
    </row>
    <row ht="120" outlineLevel="0" r="2100">
      <c r="A2100" s="297" t="n">
        <v>2090</v>
      </c>
      <c r="B2100" s="331" t="s">
        <v>6877</v>
      </c>
      <c r="C2100" s="340" t="s">
        <v>28</v>
      </c>
      <c r="D2100" s="340" t="s">
        <v>28</v>
      </c>
      <c r="E2100" s="314" t="n">
        <v>2017</v>
      </c>
      <c r="F2100" s="314" t="n">
        <v>10134400026</v>
      </c>
      <c r="G2100" s="219" t="s">
        <v>1339</v>
      </c>
      <c r="H2100" s="319" t="n">
        <v>167300</v>
      </c>
      <c r="I2100" s="302" t="s">
        <v>2631</v>
      </c>
      <c r="J2100" s="302" t="s">
        <v>28</v>
      </c>
      <c r="K2100" s="219" t="s">
        <v>28</v>
      </c>
      <c r="L2100" s="219" t="s">
        <v>6874</v>
      </c>
      <c r="M2100" s="25" t="s">
        <v>1289</v>
      </c>
      <c r="N2100" s="219" t="n"/>
      <c r="O2100" s="308" t="n"/>
      <c r="P2100" s="308" t="n"/>
      <c r="Q2100" s="181" t="n"/>
      <c r="R2100" s="181" t="n"/>
      <c r="S2100" s="181" t="n"/>
      <c r="T2100" s="181" t="n"/>
      <c r="U2100" s="181" t="n"/>
      <c r="V2100" s="181" t="n"/>
      <c r="W2100" s="181" t="n"/>
      <c r="X2100" s="181" t="n"/>
      <c r="Y2100" s="181" t="n"/>
      <c r="Z2100" s="181" t="n"/>
      <c r="AA2100" s="181" t="n"/>
      <c r="AB2100" s="181" t="n"/>
      <c r="AC2100" s="181" t="n"/>
      <c r="AD2100" s="181" t="n"/>
      <c r="AE2100" s="181" t="n"/>
      <c r="AF2100" s="181" t="n"/>
      <c r="AG2100" s="181" t="n"/>
      <c r="AH2100" s="181" t="n"/>
      <c r="AI2100" s="181" t="n"/>
      <c r="AJ2100" s="181" t="n"/>
      <c r="AK2100" s="181" t="n"/>
      <c r="AL2100" s="181" t="n"/>
      <c r="AM2100" s="181" t="n"/>
      <c r="AN2100" s="181" t="n"/>
      <c r="AO2100" s="181" t="n"/>
      <c r="AP2100" s="181" t="n"/>
      <c r="AQ2100" s="181" t="n"/>
      <c r="AR2100" s="181" t="n"/>
      <c r="AS2100" s="181" t="n"/>
      <c r="AT2100" s="181" t="n"/>
      <c r="AU2100" s="181" t="n"/>
      <c r="AV2100" s="181" t="n"/>
      <c r="AW2100" s="181" t="n"/>
      <c r="AX2100" s="181" t="n"/>
      <c r="AY2100" s="181" t="n"/>
      <c r="AZ2100" s="181" t="n"/>
      <c r="BA2100" s="181" t="n"/>
      <c r="BB2100" s="181" t="n"/>
      <c r="BC2100" s="181" t="n"/>
      <c r="BD2100" s="181" t="n"/>
      <c r="BE2100" s="181" t="n"/>
      <c r="BF2100" s="181" t="n"/>
      <c r="BG2100" s="181" t="n"/>
      <c r="BH2100" s="181" t="n"/>
      <c r="BI2100" s="181" t="n"/>
      <c r="BJ2100" s="181" t="n"/>
      <c r="BK2100" s="181" t="n"/>
      <c r="BL2100" s="181" t="n"/>
      <c r="BM2100" s="181" t="n"/>
    </row>
    <row ht="120" outlineLevel="0" r="2101">
      <c r="A2101" s="297" t="n">
        <v>2091</v>
      </c>
      <c r="B2101" s="331" t="s">
        <v>6877</v>
      </c>
      <c r="C2101" s="340" t="s">
        <v>28</v>
      </c>
      <c r="D2101" s="340" t="s">
        <v>28</v>
      </c>
      <c r="E2101" s="314" t="n">
        <v>2017</v>
      </c>
      <c r="F2101" s="314" t="n">
        <v>10134400027</v>
      </c>
      <c r="G2101" s="219" t="s">
        <v>1339</v>
      </c>
      <c r="H2101" s="319" t="n">
        <v>167300</v>
      </c>
      <c r="I2101" s="302" t="s">
        <v>2631</v>
      </c>
      <c r="J2101" s="302" t="s">
        <v>28</v>
      </c>
      <c r="K2101" s="219" t="s">
        <v>28</v>
      </c>
      <c r="L2101" s="219" t="s">
        <v>6874</v>
      </c>
      <c r="M2101" s="25" t="s">
        <v>1289</v>
      </c>
      <c r="N2101" s="219" t="n"/>
      <c r="O2101" s="308" t="n"/>
      <c r="P2101" s="308" t="n"/>
      <c r="Q2101" s="181" t="n"/>
      <c r="R2101" s="181" t="n"/>
      <c r="S2101" s="181" t="n"/>
      <c r="T2101" s="181" t="n"/>
      <c r="U2101" s="181" t="n"/>
      <c r="V2101" s="181" t="n"/>
      <c r="W2101" s="181" t="n"/>
      <c r="X2101" s="181" t="n"/>
      <c r="Y2101" s="181" t="n"/>
      <c r="Z2101" s="181" t="n"/>
      <c r="AA2101" s="181" t="n"/>
      <c r="AB2101" s="181" t="n"/>
      <c r="AC2101" s="181" t="n"/>
      <c r="AD2101" s="181" t="n"/>
      <c r="AE2101" s="181" t="n"/>
      <c r="AF2101" s="181" t="n"/>
      <c r="AG2101" s="181" t="n"/>
      <c r="AH2101" s="181" t="n"/>
      <c r="AI2101" s="181" t="n"/>
      <c r="AJ2101" s="181" t="n"/>
      <c r="AK2101" s="181" t="n"/>
      <c r="AL2101" s="181" t="n"/>
      <c r="AM2101" s="181" t="n"/>
      <c r="AN2101" s="181" t="n"/>
      <c r="AO2101" s="181" t="n"/>
      <c r="AP2101" s="181" t="n"/>
      <c r="AQ2101" s="181" t="n"/>
      <c r="AR2101" s="181" t="n"/>
      <c r="AS2101" s="181" t="n"/>
      <c r="AT2101" s="181" t="n"/>
      <c r="AU2101" s="181" t="n"/>
      <c r="AV2101" s="181" t="n"/>
      <c r="AW2101" s="181" t="n"/>
      <c r="AX2101" s="181" t="n"/>
      <c r="AY2101" s="181" t="n"/>
      <c r="AZ2101" s="181" t="n"/>
      <c r="BA2101" s="181" t="n"/>
      <c r="BB2101" s="181" t="n"/>
      <c r="BC2101" s="181" t="n"/>
      <c r="BD2101" s="181" t="n"/>
      <c r="BE2101" s="181" t="n"/>
      <c r="BF2101" s="181" t="n"/>
      <c r="BG2101" s="181" t="n"/>
      <c r="BH2101" s="181" t="n"/>
      <c r="BI2101" s="181" t="n"/>
      <c r="BJ2101" s="181" t="n"/>
      <c r="BK2101" s="181" t="n"/>
      <c r="BL2101" s="181" t="n"/>
      <c r="BM2101" s="181" t="n"/>
    </row>
    <row ht="120" outlineLevel="0" r="2102">
      <c r="A2102" s="297" t="n">
        <v>2092</v>
      </c>
      <c r="B2102" s="331" t="s">
        <v>6877</v>
      </c>
      <c r="C2102" s="340" t="s">
        <v>28</v>
      </c>
      <c r="D2102" s="340" t="s">
        <v>28</v>
      </c>
      <c r="E2102" s="314" t="n">
        <v>2017</v>
      </c>
      <c r="F2102" s="314" t="n">
        <v>10134400028</v>
      </c>
      <c r="G2102" s="219" t="s">
        <v>1339</v>
      </c>
      <c r="H2102" s="319" t="n">
        <v>167300</v>
      </c>
      <c r="I2102" s="302" t="s">
        <v>2631</v>
      </c>
      <c r="J2102" s="302" t="s">
        <v>28</v>
      </c>
      <c r="K2102" s="219" t="s">
        <v>28</v>
      </c>
      <c r="L2102" s="219" t="s">
        <v>6874</v>
      </c>
      <c r="M2102" s="25" t="s">
        <v>1289</v>
      </c>
      <c r="N2102" s="219" t="n"/>
      <c r="O2102" s="308" t="n"/>
      <c r="P2102" s="308" t="n"/>
      <c r="Q2102" s="181" t="n"/>
      <c r="R2102" s="181" t="n"/>
      <c r="S2102" s="181" t="n"/>
      <c r="T2102" s="181" t="n"/>
      <c r="U2102" s="181" t="n"/>
      <c r="V2102" s="181" t="n"/>
      <c r="W2102" s="181" t="n"/>
      <c r="X2102" s="181" t="n"/>
      <c r="Y2102" s="181" t="n"/>
      <c r="Z2102" s="181" t="n"/>
      <c r="AA2102" s="181" t="n"/>
      <c r="AB2102" s="181" t="n"/>
      <c r="AC2102" s="181" t="n"/>
      <c r="AD2102" s="181" t="n"/>
      <c r="AE2102" s="181" t="n"/>
      <c r="AF2102" s="181" t="n"/>
      <c r="AG2102" s="181" t="n"/>
      <c r="AH2102" s="181" t="n"/>
      <c r="AI2102" s="181" t="n"/>
      <c r="AJ2102" s="181" t="n"/>
      <c r="AK2102" s="181" t="n"/>
      <c r="AL2102" s="181" t="n"/>
      <c r="AM2102" s="181" t="n"/>
      <c r="AN2102" s="181" t="n"/>
      <c r="AO2102" s="181" t="n"/>
      <c r="AP2102" s="181" t="n"/>
      <c r="AQ2102" s="181" t="n"/>
      <c r="AR2102" s="181" t="n"/>
      <c r="AS2102" s="181" t="n"/>
      <c r="AT2102" s="181" t="n"/>
      <c r="AU2102" s="181" t="n"/>
      <c r="AV2102" s="181" t="n"/>
      <c r="AW2102" s="181" t="n"/>
      <c r="AX2102" s="181" t="n"/>
      <c r="AY2102" s="181" t="n"/>
      <c r="AZ2102" s="181" t="n"/>
      <c r="BA2102" s="181" t="n"/>
      <c r="BB2102" s="181" t="n"/>
      <c r="BC2102" s="181" t="n"/>
      <c r="BD2102" s="181" t="n"/>
      <c r="BE2102" s="181" t="n"/>
      <c r="BF2102" s="181" t="n"/>
      <c r="BG2102" s="181" t="n"/>
      <c r="BH2102" s="181" t="n"/>
      <c r="BI2102" s="181" t="n"/>
      <c r="BJ2102" s="181" t="n"/>
      <c r="BK2102" s="181" t="n"/>
      <c r="BL2102" s="181" t="n"/>
      <c r="BM2102" s="181" t="n"/>
    </row>
    <row ht="120" outlineLevel="0" r="2103">
      <c r="A2103" s="297" t="n">
        <v>2093</v>
      </c>
      <c r="B2103" s="331" t="s">
        <v>6877</v>
      </c>
      <c r="C2103" s="340" t="s">
        <v>28</v>
      </c>
      <c r="D2103" s="340" t="s">
        <v>28</v>
      </c>
      <c r="E2103" s="314" t="n">
        <v>2017</v>
      </c>
      <c r="F2103" s="314" t="n">
        <v>10134400029</v>
      </c>
      <c r="G2103" s="219" t="s">
        <v>1339</v>
      </c>
      <c r="H2103" s="319" t="n">
        <v>167300</v>
      </c>
      <c r="I2103" s="302" t="s">
        <v>2631</v>
      </c>
      <c r="J2103" s="302" t="s">
        <v>28</v>
      </c>
      <c r="K2103" s="219" t="s">
        <v>28</v>
      </c>
      <c r="L2103" s="219" t="s">
        <v>6874</v>
      </c>
      <c r="M2103" s="25" t="s">
        <v>1289</v>
      </c>
      <c r="N2103" s="219" t="n"/>
      <c r="O2103" s="308" t="n"/>
      <c r="P2103" s="308" t="n"/>
      <c r="Q2103" s="181" t="n"/>
      <c r="R2103" s="181" t="n"/>
      <c r="S2103" s="181" t="n"/>
      <c r="T2103" s="181" t="n"/>
      <c r="U2103" s="181" t="n"/>
      <c r="V2103" s="181" t="n"/>
      <c r="W2103" s="181" t="n"/>
      <c r="X2103" s="181" t="n"/>
      <c r="Y2103" s="181" t="n"/>
      <c r="Z2103" s="181" t="n"/>
      <c r="AA2103" s="181" t="n"/>
      <c r="AB2103" s="181" t="n"/>
      <c r="AC2103" s="181" t="n"/>
      <c r="AD2103" s="181" t="n"/>
      <c r="AE2103" s="181" t="n"/>
      <c r="AF2103" s="181" t="n"/>
      <c r="AG2103" s="181" t="n"/>
      <c r="AH2103" s="181" t="n"/>
      <c r="AI2103" s="181" t="n"/>
      <c r="AJ2103" s="181" t="n"/>
      <c r="AK2103" s="181" t="n"/>
      <c r="AL2103" s="181" t="n"/>
      <c r="AM2103" s="181" t="n"/>
      <c r="AN2103" s="181" t="n"/>
      <c r="AO2103" s="181" t="n"/>
      <c r="AP2103" s="181" t="n"/>
      <c r="AQ2103" s="181" t="n"/>
      <c r="AR2103" s="181" t="n"/>
      <c r="AS2103" s="181" t="n"/>
      <c r="AT2103" s="181" t="n"/>
      <c r="AU2103" s="181" t="n"/>
      <c r="AV2103" s="181" t="n"/>
      <c r="AW2103" s="181" t="n"/>
      <c r="AX2103" s="181" t="n"/>
      <c r="AY2103" s="181" t="n"/>
      <c r="AZ2103" s="181" t="n"/>
      <c r="BA2103" s="181" t="n"/>
      <c r="BB2103" s="181" t="n"/>
      <c r="BC2103" s="181" t="n"/>
      <c r="BD2103" s="181" t="n"/>
      <c r="BE2103" s="181" t="n"/>
      <c r="BF2103" s="181" t="n"/>
      <c r="BG2103" s="181" t="n"/>
      <c r="BH2103" s="181" t="n"/>
      <c r="BI2103" s="181" t="n"/>
      <c r="BJ2103" s="181" t="n"/>
      <c r="BK2103" s="181" t="n"/>
      <c r="BL2103" s="181" t="n"/>
      <c r="BM2103" s="181" t="n"/>
    </row>
    <row ht="120" outlineLevel="0" r="2104">
      <c r="A2104" s="297" t="n">
        <v>2094</v>
      </c>
      <c r="B2104" s="331" t="s">
        <v>6877</v>
      </c>
      <c r="C2104" s="340" t="s">
        <v>28</v>
      </c>
      <c r="D2104" s="340" t="s">
        <v>28</v>
      </c>
      <c r="E2104" s="314" t="n">
        <v>2017</v>
      </c>
      <c r="F2104" s="314" t="n">
        <v>10134400030</v>
      </c>
      <c r="G2104" s="219" t="s">
        <v>1339</v>
      </c>
      <c r="H2104" s="319" t="n">
        <v>167300</v>
      </c>
      <c r="I2104" s="302" t="s">
        <v>2631</v>
      </c>
      <c r="J2104" s="302" t="s">
        <v>28</v>
      </c>
      <c r="K2104" s="219" t="s">
        <v>28</v>
      </c>
      <c r="L2104" s="219" t="s">
        <v>6874</v>
      </c>
      <c r="M2104" s="25" t="s">
        <v>1289</v>
      </c>
      <c r="N2104" s="219" t="n"/>
      <c r="O2104" s="308" t="n"/>
      <c r="P2104" s="308" t="n"/>
      <c r="Q2104" s="181" t="n"/>
      <c r="R2104" s="181" t="n"/>
      <c r="S2104" s="181" t="n"/>
      <c r="T2104" s="181" t="n"/>
      <c r="U2104" s="181" t="n"/>
      <c r="V2104" s="181" t="n"/>
      <c r="W2104" s="181" t="n"/>
      <c r="X2104" s="181" t="n"/>
      <c r="Y2104" s="181" t="n"/>
      <c r="Z2104" s="181" t="n"/>
      <c r="AA2104" s="181" t="n"/>
      <c r="AB2104" s="181" t="n"/>
      <c r="AC2104" s="181" t="n"/>
      <c r="AD2104" s="181" t="n"/>
      <c r="AE2104" s="181" t="n"/>
      <c r="AF2104" s="181" t="n"/>
      <c r="AG2104" s="181" t="n"/>
      <c r="AH2104" s="181" t="n"/>
      <c r="AI2104" s="181" t="n"/>
      <c r="AJ2104" s="181" t="n"/>
      <c r="AK2104" s="181" t="n"/>
      <c r="AL2104" s="181" t="n"/>
      <c r="AM2104" s="181" t="n"/>
      <c r="AN2104" s="181" t="n"/>
      <c r="AO2104" s="181" t="n"/>
      <c r="AP2104" s="181" t="n"/>
      <c r="AQ2104" s="181" t="n"/>
      <c r="AR2104" s="181" t="n"/>
      <c r="AS2104" s="181" t="n"/>
      <c r="AT2104" s="181" t="n"/>
      <c r="AU2104" s="181" t="n"/>
      <c r="AV2104" s="181" t="n"/>
      <c r="AW2104" s="181" t="n"/>
      <c r="AX2104" s="181" t="n"/>
      <c r="AY2104" s="181" t="n"/>
      <c r="AZ2104" s="181" t="n"/>
      <c r="BA2104" s="181" t="n"/>
      <c r="BB2104" s="181" t="n"/>
      <c r="BC2104" s="181" t="n"/>
      <c r="BD2104" s="181" t="n"/>
      <c r="BE2104" s="181" t="n"/>
      <c r="BF2104" s="181" t="n"/>
      <c r="BG2104" s="181" t="n"/>
      <c r="BH2104" s="181" t="n"/>
      <c r="BI2104" s="181" t="n"/>
      <c r="BJ2104" s="181" t="n"/>
      <c r="BK2104" s="181" t="n"/>
      <c r="BL2104" s="181" t="n"/>
      <c r="BM2104" s="181" t="n"/>
    </row>
    <row ht="120" outlineLevel="0" r="2105">
      <c r="A2105" s="297" t="n">
        <v>2095</v>
      </c>
      <c r="B2105" s="331" t="s">
        <v>6877</v>
      </c>
      <c r="C2105" s="340" t="s">
        <v>28</v>
      </c>
      <c r="D2105" s="340" t="s">
        <v>28</v>
      </c>
      <c r="E2105" s="314" t="n">
        <v>2017</v>
      </c>
      <c r="F2105" s="314" t="n">
        <v>10134400031</v>
      </c>
      <c r="G2105" s="219" t="s">
        <v>1339</v>
      </c>
      <c r="H2105" s="319" t="n">
        <v>167300</v>
      </c>
      <c r="I2105" s="302" t="s">
        <v>2631</v>
      </c>
      <c r="J2105" s="302" t="s">
        <v>28</v>
      </c>
      <c r="K2105" s="219" t="s">
        <v>28</v>
      </c>
      <c r="L2105" s="219" t="s">
        <v>6874</v>
      </c>
      <c r="M2105" s="25" t="s">
        <v>1289</v>
      </c>
      <c r="N2105" s="219" t="n"/>
      <c r="O2105" s="308" t="n"/>
      <c r="P2105" s="308" t="n"/>
      <c r="Q2105" s="181" t="n"/>
      <c r="R2105" s="181" t="n"/>
      <c r="S2105" s="181" t="n"/>
      <c r="T2105" s="181" t="n"/>
      <c r="U2105" s="181" t="n"/>
      <c r="V2105" s="181" t="n"/>
      <c r="W2105" s="181" t="n"/>
      <c r="X2105" s="181" t="n"/>
      <c r="Y2105" s="181" t="n"/>
      <c r="Z2105" s="181" t="n"/>
      <c r="AA2105" s="181" t="n"/>
      <c r="AB2105" s="181" t="n"/>
      <c r="AC2105" s="181" t="n"/>
      <c r="AD2105" s="181" t="n"/>
      <c r="AE2105" s="181" t="n"/>
      <c r="AF2105" s="181" t="n"/>
      <c r="AG2105" s="181" t="n"/>
      <c r="AH2105" s="181" t="n"/>
      <c r="AI2105" s="181" t="n"/>
      <c r="AJ2105" s="181" t="n"/>
      <c r="AK2105" s="181" t="n"/>
      <c r="AL2105" s="181" t="n"/>
      <c r="AM2105" s="181" t="n"/>
      <c r="AN2105" s="181" t="n"/>
      <c r="AO2105" s="181" t="n"/>
      <c r="AP2105" s="181" t="n"/>
      <c r="AQ2105" s="181" t="n"/>
      <c r="AR2105" s="181" t="n"/>
      <c r="AS2105" s="181" t="n"/>
      <c r="AT2105" s="181" t="n"/>
      <c r="AU2105" s="181" t="n"/>
      <c r="AV2105" s="181" t="n"/>
      <c r="AW2105" s="181" t="n"/>
      <c r="AX2105" s="181" t="n"/>
      <c r="AY2105" s="181" t="n"/>
      <c r="AZ2105" s="181" t="n"/>
      <c r="BA2105" s="181" t="n"/>
      <c r="BB2105" s="181" t="n"/>
      <c r="BC2105" s="181" t="n"/>
      <c r="BD2105" s="181" t="n"/>
      <c r="BE2105" s="181" t="n"/>
      <c r="BF2105" s="181" t="n"/>
      <c r="BG2105" s="181" t="n"/>
      <c r="BH2105" s="181" t="n"/>
      <c r="BI2105" s="181" t="n"/>
      <c r="BJ2105" s="181" t="n"/>
      <c r="BK2105" s="181" t="n"/>
      <c r="BL2105" s="181" t="n"/>
      <c r="BM2105" s="181" t="n"/>
    </row>
    <row ht="120" outlineLevel="0" r="2106">
      <c r="A2106" s="297" t="n">
        <v>2096</v>
      </c>
      <c r="B2106" s="331" t="s">
        <v>6877</v>
      </c>
      <c r="C2106" s="340" t="s">
        <v>28</v>
      </c>
      <c r="D2106" s="340" t="s">
        <v>28</v>
      </c>
      <c r="E2106" s="314" t="n">
        <v>2017</v>
      </c>
      <c r="F2106" s="314" t="n">
        <v>10134400032</v>
      </c>
      <c r="G2106" s="219" t="s">
        <v>1339</v>
      </c>
      <c r="H2106" s="319" t="n">
        <v>167300</v>
      </c>
      <c r="I2106" s="302" t="s">
        <v>2631</v>
      </c>
      <c r="J2106" s="302" t="s">
        <v>28</v>
      </c>
      <c r="K2106" s="219" t="s">
        <v>28</v>
      </c>
      <c r="L2106" s="219" t="s">
        <v>6874</v>
      </c>
      <c r="M2106" s="25" t="s">
        <v>1289</v>
      </c>
      <c r="N2106" s="219" t="n"/>
      <c r="O2106" s="308" t="n"/>
      <c r="P2106" s="308" t="n"/>
      <c r="Q2106" s="181" t="n"/>
      <c r="R2106" s="181" t="n"/>
      <c r="S2106" s="181" t="n"/>
      <c r="T2106" s="181" t="n"/>
      <c r="U2106" s="181" t="n"/>
      <c r="V2106" s="181" t="n"/>
      <c r="W2106" s="181" t="n"/>
      <c r="X2106" s="181" t="n"/>
      <c r="Y2106" s="181" t="n"/>
      <c r="Z2106" s="181" t="n"/>
      <c r="AA2106" s="181" t="n"/>
      <c r="AB2106" s="181" t="n"/>
      <c r="AC2106" s="181" t="n"/>
      <c r="AD2106" s="181" t="n"/>
      <c r="AE2106" s="181" t="n"/>
      <c r="AF2106" s="181" t="n"/>
      <c r="AG2106" s="181" t="n"/>
      <c r="AH2106" s="181" t="n"/>
      <c r="AI2106" s="181" t="n"/>
      <c r="AJ2106" s="181" t="n"/>
      <c r="AK2106" s="181" t="n"/>
      <c r="AL2106" s="181" t="n"/>
      <c r="AM2106" s="181" t="n"/>
      <c r="AN2106" s="181" t="n"/>
      <c r="AO2106" s="181" t="n"/>
      <c r="AP2106" s="181" t="n"/>
      <c r="AQ2106" s="181" t="n"/>
      <c r="AR2106" s="181" t="n"/>
      <c r="AS2106" s="181" t="n"/>
      <c r="AT2106" s="181" t="n"/>
      <c r="AU2106" s="181" t="n"/>
      <c r="AV2106" s="181" t="n"/>
      <c r="AW2106" s="181" t="n"/>
      <c r="AX2106" s="181" t="n"/>
      <c r="AY2106" s="181" t="n"/>
      <c r="AZ2106" s="181" t="n"/>
      <c r="BA2106" s="181" t="n"/>
      <c r="BB2106" s="181" t="n"/>
      <c r="BC2106" s="181" t="n"/>
      <c r="BD2106" s="181" t="n"/>
      <c r="BE2106" s="181" t="n"/>
      <c r="BF2106" s="181" t="n"/>
      <c r="BG2106" s="181" t="n"/>
      <c r="BH2106" s="181" t="n"/>
      <c r="BI2106" s="181" t="n"/>
      <c r="BJ2106" s="181" t="n"/>
      <c r="BK2106" s="181" t="n"/>
      <c r="BL2106" s="181" t="n"/>
      <c r="BM2106" s="181" t="n"/>
    </row>
    <row ht="120" outlineLevel="0" r="2107">
      <c r="A2107" s="297" t="n">
        <v>2097</v>
      </c>
      <c r="B2107" s="331" t="s">
        <v>6877</v>
      </c>
      <c r="C2107" s="340" t="s">
        <v>28</v>
      </c>
      <c r="D2107" s="340" t="s">
        <v>28</v>
      </c>
      <c r="E2107" s="314" t="n">
        <v>2017</v>
      </c>
      <c r="F2107" s="314" t="n">
        <v>10134400033</v>
      </c>
      <c r="G2107" s="219" t="s">
        <v>1339</v>
      </c>
      <c r="H2107" s="319" t="n">
        <v>167300</v>
      </c>
      <c r="I2107" s="302" t="s">
        <v>2631</v>
      </c>
      <c r="J2107" s="302" t="s">
        <v>28</v>
      </c>
      <c r="K2107" s="219" t="s">
        <v>28</v>
      </c>
      <c r="L2107" s="219" t="s">
        <v>6874</v>
      </c>
      <c r="M2107" s="25" t="s">
        <v>1289</v>
      </c>
      <c r="N2107" s="219" t="n"/>
      <c r="O2107" s="308" t="n"/>
      <c r="P2107" s="308" t="n"/>
      <c r="Q2107" s="181" t="n"/>
      <c r="R2107" s="181" t="n"/>
      <c r="S2107" s="181" t="n"/>
      <c r="T2107" s="181" t="n"/>
      <c r="U2107" s="181" t="n"/>
      <c r="V2107" s="181" t="n"/>
      <c r="W2107" s="181" t="n"/>
      <c r="X2107" s="181" t="n"/>
      <c r="Y2107" s="181" t="n"/>
      <c r="Z2107" s="181" t="n"/>
      <c r="AA2107" s="181" t="n"/>
      <c r="AB2107" s="181" t="n"/>
      <c r="AC2107" s="181" t="n"/>
      <c r="AD2107" s="181" t="n"/>
      <c r="AE2107" s="181" t="n"/>
      <c r="AF2107" s="181" t="n"/>
      <c r="AG2107" s="181" t="n"/>
      <c r="AH2107" s="181" t="n"/>
      <c r="AI2107" s="181" t="n"/>
      <c r="AJ2107" s="181" t="n"/>
      <c r="AK2107" s="181" t="n"/>
      <c r="AL2107" s="181" t="n"/>
      <c r="AM2107" s="181" t="n"/>
      <c r="AN2107" s="181" t="n"/>
      <c r="AO2107" s="181" t="n"/>
      <c r="AP2107" s="181" t="n"/>
      <c r="AQ2107" s="181" t="n"/>
      <c r="AR2107" s="181" t="n"/>
      <c r="AS2107" s="181" t="n"/>
      <c r="AT2107" s="181" t="n"/>
      <c r="AU2107" s="181" t="n"/>
      <c r="AV2107" s="181" t="n"/>
      <c r="AW2107" s="181" t="n"/>
      <c r="AX2107" s="181" t="n"/>
      <c r="AY2107" s="181" t="n"/>
      <c r="AZ2107" s="181" t="n"/>
      <c r="BA2107" s="181" t="n"/>
      <c r="BB2107" s="181" t="n"/>
      <c r="BC2107" s="181" t="n"/>
      <c r="BD2107" s="181" t="n"/>
      <c r="BE2107" s="181" t="n"/>
      <c r="BF2107" s="181" t="n"/>
      <c r="BG2107" s="181" t="n"/>
      <c r="BH2107" s="181" t="n"/>
      <c r="BI2107" s="181" t="n"/>
      <c r="BJ2107" s="181" t="n"/>
      <c r="BK2107" s="181" t="n"/>
      <c r="BL2107" s="181" t="n"/>
      <c r="BM2107" s="181" t="n"/>
    </row>
    <row ht="120" outlineLevel="0" r="2108">
      <c r="A2108" s="297" t="n">
        <v>2098</v>
      </c>
      <c r="B2108" s="331" t="s">
        <v>6877</v>
      </c>
      <c r="C2108" s="340" t="s">
        <v>28</v>
      </c>
      <c r="D2108" s="340" t="s">
        <v>28</v>
      </c>
      <c r="E2108" s="314" t="n">
        <v>2017</v>
      </c>
      <c r="F2108" s="314" t="n">
        <v>10134400034</v>
      </c>
      <c r="G2108" s="219" t="s">
        <v>1339</v>
      </c>
      <c r="H2108" s="319" t="n">
        <v>167300</v>
      </c>
      <c r="I2108" s="302" t="s">
        <v>2631</v>
      </c>
      <c r="J2108" s="302" t="s">
        <v>28</v>
      </c>
      <c r="K2108" s="219" t="s">
        <v>28</v>
      </c>
      <c r="L2108" s="219" t="s">
        <v>6874</v>
      </c>
      <c r="M2108" s="25" t="s">
        <v>1289</v>
      </c>
      <c r="N2108" s="219" t="n"/>
      <c r="O2108" s="308" t="n"/>
      <c r="P2108" s="308" t="n"/>
      <c r="Q2108" s="181" t="n"/>
      <c r="R2108" s="181" t="n"/>
      <c r="S2108" s="181" t="n"/>
      <c r="T2108" s="181" t="n"/>
      <c r="U2108" s="181" t="n"/>
      <c r="V2108" s="181" t="n"/>
      <c r="W2108" s="181" t="n"/>
      <c r="X2108" s="181" t="n"/>
      <c r="Y2108" s="181" t="n"/>
      <c r="Z2108" s="181" t="n"/>
      <c r="AA2108" s="181" t="n"/>
      <c r="AB2108" s="181" t="n"/>
      <c r="AC2108" s="181" t="n"/>
      <c r="AD2108" s="181" t="n"/>
      <c r="AE2108" s="181" t="n"/>
      <c r="AF2108" s="181" t="n"/>
      <c r="AG2108" s="181" t="n"/>
      <c r="AH2108" s="181" t="n"/>
      <c r="AI2108" s="181" t="n"/>
      <c r="AJ2108" s="181" t="n"/>
      <c r="AK2108" s="181" t="n"/>
      <c r="AL2108" s="181" t="n"/>
      <c r="AM2108" s="181" t="n"/>
      <c r="AN2108" s="181" t="n"/>
      <c r="AO2108" s="181" t="n"/>
      <c r="AP2108" s="181" t="n"/>
      <c r="AQ2108" s="181" t="n"/>
      <c r="AR2108" s="181" t="n"/>
      <c r="AS2108" s="181" t="n"/>
      <c r="AT2108" s="181" t="n"/>
      <c r="AU2108" s="181" t="n"/>
      <c r="AV2108" s="181" t="n"/>
      <c r="AW2108" s="181" t="n"/>
      <c r="AX2108" s="181" t="n"/>
      <c r="AY2108" s="181" t="n"/>
      <c r="AZ2108" s="181" t="n"/>
      <c r="BA2108" s="181" t="n"/>
      <c r="BB2108" s="181" t="n"/>
      <c r="BC2108" s="181" t="n"/>
      <c r="BD2108" s="181" t="n"/>
      <c r="BE2108" s="181" t="n"/>
      <c r="BF2108" s="181" t="n"/>
      <c r="BG2108" s="181" t="n"/>
      <c r="BH2108" s="181" t="n"/>
      <c r="BI2108" s="181" t="n"/>
      <c r="BJ2108" s="181" t="n"/>
      <c r="BK2108" s="181" t="n"/>
      <c r="BL2108" s="181" t="n"/>
      <c r="BM2108" s="181" t="n"/>
    </row>
    <row ht="120" outlineLevel="0" r="2109">
      <c r="A2109" s="297" t="n">
        <v>2099</v>
      </c>
      <c r="B2109" s="331" t="s">
        <v>6877</v>
      </c>
      <c r="C2109" s="340" t="s">
        <v>28</v>
      </c>
      <c r="D2109" s="340" t="s">
        <v>28</v>
      </c>
      <c r="E2109" s="314" t="n">
        <v>2017</v>
      </c>
      <c r="F2109" s="314" t="n">
        <v>10134400035</v>
      </c>
      <c r="G2109" s="219" t="s">
        <v>1339</v>
      </c>
      <c r="H2109" s="319" t="n">
        <v>167300</v>
      </c>
      <c r="I2109" s="302" t="s">
        <v>2631</v>
      </c>
      <c r="J2109" s="302" t="s">
        <v>28</v>
      </c>
      <c r="K2109" s="219" t="s">
        <v>28</v>
      </c>
      <c r="L2109" s="219" t="s">
        <v>6874</v>
      </c>
      <c r="M2109" s="25" t="s">
        <v>1289</v>
      </c>
      <c r="N2109" s="219" t="n"/>
      <c r="O2109" s="308" t="n"/>
      <c r="P2109" s="308" t="n"/>
      <c r="Q2109" s="181" t="n"/>
      <c r="R2109" s="181" t="n"/>
      <c r="S2109" s="181" t="n"/>
      <c r="T2109" s="181" t="n"/>
      <c r="U2109" s="181" t="n"/>
      <c r="V2109" s="181" t="n"/>
      <c r="W2109" s="181" t="n"/>
      <c r="X2109" s="181" t="n"/>
      <c r="Y2109" s="181" t="n"/>
      <c r="Z2109" s="181" t="n"/>
      <c r="AA2109" s="181" t="n"/>
      <c r="AB2109" s="181" t="n"/>
      <c r="AC2109" s="181" t="n"/>
      <c r="AD2109" s="181" t="n"/>
      <c r="AE2109" s="181" t="n"/>
      <c r="AF2109" s="181" t="n"/>
      <c r="AG2109" s="181" t="n"/>
      <c r="AH2109" s="181" t="n"/>
      <c r="AI2109" s="181" t="n"/>
      <c r="AJ2109" s="181" t="n"/>
      <c r="AK2109" s="181" t="n"/>
      <c r="AL2109" s="181" t="n"/>
      <c r="AM2109" s="181" t="n"/>
      <c r="AN2109" s="181" t="n"/>
      <c r="AO2109" s="181" t="n"/>
      <c r="AP2109" s="181" t="n"/>
      <c r="AQ2109" s="181" t="n"/>
      <c r="AR2109" s="181" t="n"/>
      <c r="AS2109" s="181" t="n"/>
      <c r="AT2109" s="181" t="n"/>
      <c r="AU2109" s="181" t="n"/>
      <c r="AV2109" s="181" t="n"/>
      <c r="AW2109" s="181" t="n"/>
      <c r="AX2109" s="181" t="n"/>
      <c r="AY2109" s="181" t="n"/>
      <c r="AZ2109" s="181" t="n"/>
      <c r="BA2109" s="181" t="n"/>
      <c r="BB2109" s="181" t="n"/>
      <c r="BC2109" s="181" t="n"/>
      <c r="BD2109" s="181" t="n"/>
      <c r="BE2109" s="181" t="n"/>
      <c r="BF2109" s="181" t="n"/>
      <c r="BG2109" s="181" t="n"/>
      <c r="BH2109" s="181" t="n"/>
      <c r="BI2109" s="181" t="n"/>
      <c r="BJ2109" s="181" t="n"/>
      <c r="BK2109" s="181" t="n"/>
      <c r="BL2109" s="181" t="n"/>
      <c r="BM2109" s="181" t="n"/>
    </row>
    <row ht="120" outlineLevel="0" r="2110">
      <c r="A2110" s="297" t="n">
        <v>2100</v>
      </c>
      <c r="B2110" s="331" t="s">
        <v>6877</v>
      </c>
      <c r="C2110" s="340" t="s">
        <v>28</v>
      </c>
      <c r="D2110" s="340" t="s">
        <v>28</v>
      </c>
      <c r="E2110" s="314" t="n">
        <v>2017</v>
      </c>
      <c r="F2110" s="314" t="n">
        <v>10134400036</v>
      </c>
      <c r="G2110" s="219" t="s">
        <v>1339</v>
      </c>
      <c r="H2110" s="319" t="n">
        <v>167300</v>
      </c>
      <c r="I2110" s="302" t="s">
        <v>2631</v>
      </c>
      <c r="J2110" s="302" t="s">
        <v>28</v>
      </c>
      <c r="K2110" s="219" t="s">
        <v>28</v>
      </c>
      <c r="L2110" s="219" t="s">
        <v>6874</v>
      </c>
      <c r="M2110" s="25" t="s">
        <v>1289</v>
      </c>
      <c r="N2110" s="219" t="n"/>
      <c r="O2110" s="308" t="n"/>
      <c r="P2110" s="308" t="n"/>
      <c r="Q2110" s="181" t="n"/>
      <c r="R2110" s="181" t="n"/>
      <c r="S2110" s="181" t="n"/>
      <c r="T2110" s="181" t="n"/>
      <c r="U2110" s="181" t="n"/>
      <c r="V2110" s="181" t="n"/>
      <c r="W2110" s="181" t="n"/>
      <c r="X2110" s="181" t="n"/>
      <c r="Y2110" s="181" t="n"/>
      <c r="Z2110" s="181" t="n"/>
      <c r="AA2110" s="181" t="n"/>
      <c r="AB2110" s="181" t="n"/>
      <c r="AC2110" s="181" t="n"/>
      <c r="AD2110" s="181" t="n"/>
      <c r="AE2110" s="181" t="n"/>
      <c r="AF2110" s="181" t="n"/>
      <c r="AG2110" s="181" t="n"/>
      <c r="AH2110" s="181" t="n"/>
      <c r="AI2110" s="181" t="n"/>
      <c r="AJ2110" s="181" t="n"/>
      <c r="AK2110" s="181" t="n"/>
      <c r="AL2110" s="181" t="n"/>
      <c r="AM2110" s="181" t="n"/>
      <c r="AN2110" s="181" t="n"/>
      <c r="AO2110" s="181" t="n"/>
      <c r="AP2110" s="181" t="n"/>
      <c r="AQ2110" s="181" t="n"/>
      <c r="AR2110" s="181" t="n"/>
      <c r="AS2110" s="181" t="n"/>
      <c r="AT2110" s="181" t="n"/>
      <c r="AU2110" s="181" t="n"/>
      <c r="AV2110" s="181" t="n"/>
      <c r="AW2110" s="181" t="n"/>
      <c r="AX2110" s="181" t="n"/>
      <c r="AY2110" s="181" t="n"/>
      <c r="AZ2110" s="181" t="n"/>
      <c r="BA2110" s="181" t="n"/>
      <c r="BB2110" s="181" t="n"/>
      <c r="BC2110" s="181" t="n"/>
      <c r="BD2110" s="181" t="n"/>
      <c r="BE2110" s="181" t="n"/>
      <c r="BF2110" s="181" t="n"/>
      <c r="BG2110" s="181" t="n"/>
      <c r="BH2110" s="181" t="n"/>
      <c r="BI2110" s="181" t="n"/>
      <c r="BJ2110" s="181" t="n"/>
      <c r="BK2110" s="181" t="n"/>
      <c r="BL2110" s="181" t="n"/>
      <c r="BM2110" s="181" t="n"/>
    </row>
    <row ht="120" outlineLevel="0" r="2111">
      <c r="A2111" s="297" t="n">
        <v>2101</v>
      </c>
      <c r="B2111" s="331" t="s">
        <v>6877</v>
      </c>
      <c r="C2111" s="340" t="s">
        <v>28</v>
      </c>
      <c r="D2111" s="340" t="s">
        <v>28</v>
      </c>
      <c r="E2111" s="314" t="n">
        <v>2017</v>
      </c>
      <c r="F2111" s="314" t="n">
        <v>10134400037</v>
      </c>
      <c r="G2111" s="219" t="s">
        <v>1339</v>
      </c>
      <c r="H2111" s="319" t="n">
        <v>167300</v>
      </c>
      <c r="I2111" s="302" t="s">
        <v>2631</v>
      </c>
      <c r="J2111" s="302" t="s">
        <v>28</v>
      </c>
      <c r="K2111" s="219" t="s">
        <v>28</v>
      </c>
      <c r="L2111" s="219" t="s">
        <v>6874</v>
      </c>
      <c r="M2111" s="25" t="s">
        <v>1289</v>
      </c>
      <c r="N2111" s="219" t="n"/>
      <c r="O2111" s="308" t="n"/>
      <c r="P2111" s="308" t="n"/>
      <c r="Q2111" s="181" t="n"/>
      <c r="R2111" s="181" t="n"/>
      <c r="S2111" s="181" t="n"/>
      <c r="T2111" s="181" t="n"/>
      <c r="U2111" s="181" t="n"/>
      <c r="V2111" s="181" t="n"/>
      <c r="W2111" s="181" t="n"/>
      <c r="X2111" s="181" t="n"/>
      <c r="Y2111" s="181" t="n"/>
      <c r="Z2111" s="181" t="n"/>
      <c r="AA2111" s="181" t="n"/>
      <c r="AB2111" s="181" t="n"/>
      <c r="AC2111" s="181" t="n"/>
      <c r="AD2111" s="181" t="n"/>
      <c r="AE2111" s="181" t="n"/>
      <c r="AF2111" s="181" t="n"/>
      <c r="AG2111" s="181" t="n"/>
      <c r="AH2111" s="181" t="n"/>
      <c r="AI2111" s="181" t="n"/>
      <c r="AJ2111" s="181" t="n"/>
      <c r="AK2111" s="181" t="n"/>
      <c r="AL2111" s="181" t="n"/>
      <c r="AM2111" s="181" t="n"/>
      <c r="AN2111" s="181" t="n"/>
      <c r="AO2111" s="181" t="n"/>
      <c r="AP2111" s="181" t="n"/>
      <c r="AQ2111" s="181" t="n"/>
      <c r="AR2111" s="181" t="n"/>
      <c r="AS2111" s="181" t="n"/>
      <c r="AT2111" s="181" t="n"/>
      <c r="AU2111" s="181" t="n"/>
      <c r="AV2111" s="181" t="n"/>
      <c r="AW2111" s="181" t="n"/>
      <c r="AX2111" s="181" t="n"/>
      <c r="AY2111" s="181" t="n"/>
      <c r="AZ2111" s="181" t="n"/>
      <c r="BA2111" s="181" t="n"/>
      <c r="BB2111" s="181" t="n"/>
      <c r="BC2111" s="181" t="n"/>
      <c r="BD2111" s="181" t="n"/>
      <c r="BE2111" s="181" t="n"/>
      <c r="BF2111" s="181" t="n"/>
      <c r="BG2111" s="181" t="n"/>
      <c r="BH2111" s="181" t="n"/>
      <c r="BI2111" s="181" t="n"/>
      <c r="BJ2111" s="181" t="n"/>
      <c r="BK2111" s="181" t="n"/>
      <c r="BL2111" s="181" t="n"/>
      <c r="BM2111" s="181" t="n"/>
    </row>
    <row ht="120" outlineLevel="0" r="2112">
      <c r="A2112" s="297" t="n">
        <v>2102</v>
      </c>
      <c r="B2112" s="331" t="s">
        <v>6877</v>
      </c>
      <c r="C2112" s="340" t="s">
        <v>28</v>
      </c>
      <c r="D2112" s="340" t="s">
        <v>28</v>
      </c>
      <c r="E2112" s="314" t="n">
        <v>2017</v>
      </c>
      <c r="F2112" s="314" t="n">
        <v>10134400038</v>
      </c>
      <c r="G2112" s="219" t="s">
        <v>1339</v>
      </c>
      <c r="H2112" s="319" t="n">
        <v>167300</v>
      </c>
      <c r="I2112" s="302" t="s">
        <v>2631</v>
      </c>
      <c r="J2112" s="302" t="s">
        <v>28</v>
      </c>
      <c r="K2112" s="219" t="s">
        <v>28</v>
      </c>
      <c r="L2112" s="219" t="s">
        <v>6874</v>
      </c>
      <c r="M2112" s="25" t="s">
        <v>1289</v>
      </c>
      <c r="N2112" s="219" t="n"/>
      <c r="O2112" s="308" t="n"/>
      <c r="P2112" s="308" t="n"/>
      <c r="Q2112" s="181" t="n"/>
      <c r="R2112" s="181" t="n"/>
      <c r="S2112" s="181" t="n"/>
      <c r="T2112" s="181" t="n"/>
      <c r="U2112" s="181" t="n"/>
      <c r="V2112" s="181" t="n"/>
      <c r="W2112" s="181" t="n"/>
      <c r="X2112" s="181" t="n"/>
      <c r="Y2112" s="181" t="n"/>
      <c r="Z2112" s="181" t="n"/>
      <c r="AA2112" s="181" t="n"/>
      <c r="AB2112" s="181" t="n"/>
      <c r="AC2112" s="181" t="n"/>
      <c r="AD2112" s="181" t="n"/>
      <c r="AE2112" s="181" t="n"/>
      <c r="AF2112" s="181" t="n"/>
      <c r="AG2112" s="181" t="n"/>
      <c r="AH2112" s="181" t="n"/>
      <c r="AI2112" s="181" t="n"/>
      <c r="AJ2112" s="181" t="n"/>
      <c r="AK2112" s="181" t="n"/>
      <c r="AL2112" s="181" t="n"/>
      <c r="AM2112" s="181" t="n"/>
      <c r="AN2112" s="181" t="n"/>
      <c r="AO2112" s="181" t="n"/>
      <c r="AP2112" s="181" t="n"/>
      <c r="AQ2112" s="181" t="n"/>
      <c r="AR2112" s="181" t="n"/>
      <c r="AS2112" s="181" t="n"/>
      <c r="AT2112" s="181" t="n"/>
      <c r="AU2112" s="181" t="n"/>
      <c r="AV2112" s="181" t="n"/>
      <c r="AW2112" s="181" t="n"/>
      <c r="AX2112" s="181" t="n"/>
      <c r="AY2112" s="181" t="n"/>
      <c r="AZ2112" s="181" t="n"/>
      <c r="BA2112" s="181" t="n"/>
      <c r="BB2112" s="181" t="n"/>
      <c r="BC2112" s="181" t="n"/>
      <c r="BD2112" s="181" t="n"/>
      <c r="BE2112" s="181" t="n"/>
      <c r="BF2112" s="181" t="n"/>
      <c r="BG2112" s="181" t="n"/>
      <c r="BH2112" s="181" t="n"/>
      <c r="BI2112" s="181" t="n"/>
      <c r="BJ2112" s="181" t="n"/>
      <c r="BK2112" s="181" t="n"/>
      <c r="BL2112" s="181" t="n"/>
      <c r="BM2112" s="181" t="n"/>
    </row>
    <row ht="120" outlineLevel="0" r="2113">
      <c r="A2113" s="297" t="n">
        <v>2103</v>
      </c>
      <c r="B2113" s="331" t="s">
        <v>6877</v>
      </c>
      <c r="C2113" s="340" t="s">
        <v>28</v>
      </c>
      <c r="D2113" s="340" t="s">
        <v>28</v>
      </c>
      <c r="E2113" s="314" t="n">
        <v>2017</v>
      </c>
      <c r="F2113" s="314" t="n">
        <v>10134400039</v>
      </c>
      <c r="G2113" s="219" t="s">
        <v>1339</v>
      </c>
      <c r="H2113" s="319" t="n">
        <v>167300</v>
      </c>
      <c r="I2113" s="302" t="s">
        <v>2631</v>
      </c>
      <c r="J2113" s="302" t="s">
        <v>28</v>
      </c>
      <c r="K2113" s="219" t="s">
        <v>28</v>
      </c>
      <c r="L2113" s="219" t="s">
        <v>6874</v>
      </c>
      <c r="M2113" s="25" t="s">
        <v>1289</v>
      </c>
      <c r="N2113" s="219" t="n"/>
      <c r="O2113" s="308" t="n"/>
      <c r="P2113" s="308" t="n"/>
      <c r="Q2113" s="181" t="n"/>
      <c r="R2113" s="181" t="n"/>
      <c r="S2113" s="181" t="n"/>
      <c r="T2113" s="181" t="n"/>
      <c r="U2113" s="181" t="n"/>
      <c r="V2113" s="181" t="n"/>
      <c r="W2113" s="181" t="n"/>
      <c r="X2113" s="181" t="n"/>
      <c r="Y2113" s="181" t="n"/>
      <c r="Z2113" s="181" t="n"/>
      <c r="AA2113" s="181" t="n"/>
      <c r="AB2113" s="181" t="n"/>
      <c r="AC2113" s="181" t="n"/>
      <c r="AD2113" s="181" t="n"/>
      <c r="AE2113" s="181" t="n"/>
      <c r="AF2113" s="181" t="n"/>
      <c r="AG2113" s="181" t="n"/>
      <c r="AH2113" s="181" t="n"/>
      <c r="AI2113" s="181" t="n"/>
      <c r="AJ2113" s="181" t="n"/>
      <c r="AK2113" s="181" t="n"/>
      <c r="AL2113" s="181" t="n"/>
      <c r="AM2113" s="181" t="n"/>
      <c r="AN2113" s="181" t="n"/>
      <c r="AO2113" s="181" t="n"/>
      <c r="AP2113" s="181" t="n"/>
      <c r="AQ2113" s="181" t="n"/>
      <c r="AR2113" s="181" t="n"/>
      <c r="AS2113" s="181" t="n"/>
      <c r="AT2113" s="181" t="n"/>
      <c r="AU2113" s="181" t="n"/>
      <c r="AV2113" s="181" t="n"/>
      <c r="AW2113" s="181" t="n"/>
      <c r="AX2113" s="181" t="n"/>
      <c r="AY2113" s="181" t="n"/>
      <c r="AZ2113" s="181" t="n"/>
      <c r="BA2113" s="181" t="n"/>
      <c r="BB2113" s="181" t="n"/>
      <c r="BC2113" s="181" t="n"/>
      <c r="BD2113" s="181" t="n"/>
      <c r="BE2113" s="181" t="n"/>
      <c r="BF2113" s="181" t="n"/>
      <c r="BG2113" s="181" t="n"/>
      <c r="BH2113" s="181" t="n"/>
      <c r="BI2113" s="181" t="n"/>
      <c r="BJ2113" s="181" t="n"/>
      <c r="BK2113" s="181" t="n"/>
      <c r="BL2113" s="181" t="n"/>
      <c r="BM2113" s="181" t="n"/>
    </row>
    <row ht="120" outlineLevel="0" r="2114">
      <c r="A2114" s="297" t="n">
        <v>2104</v>
      </c>
      <c r="B2114" s="331" t="s">
        <v>6877</v>
      </c>
      <c r="C2114" s="340" t="s">
        <v>28</v>
      </c>
      <c r="D2114" s="340" t="s">
        <v>28</v>
      </c>
      <c r="E2114" s="314" t="n">
        <v>2017</v>
      </c>
      <c r="F2114" s="314" t="n">
        <v>10134400040</v>
      </c>
      <c r="G2114" s="219" t="s">
        <v>1339</v>
      </c>
      <c r="H2114" s="319" t="n">
        <v>167300</v>
      </c>
      <c r="I2114" s="302" t="s">
        <v>2631</v>
      </c>
      <c r="J2114" s="302" t="s">
        <v>28</v>
      </c>
      <c r="K2114" s="219" t="s">
        <v>28</v>
      </c>
      <c r="L2114" s="219" t="s">
        <v>6874</v>
      </c>
      <c r="M2114" s="25" t="s">
        <v>1289</v>
      </c>
      <c r="N2114" s="219" t="n"/>
      <c r="O2114" s="308" t="n"/>
      <c r="P2114" s="308" t="n"/>
      <c r="Q2114" s="181" t="n"/>
      <c r="R2114" s="181" t="n"/>
      <c r="S2114" s="181" t="n"/>
      <c r="T2114" s="181" t="n"/>
      <c r="U2114" s="181" t="n"/>
      <c r="V2114" s="181" t="n"/>
      <c r="W2114" s="181" t="n"/>
      <c r="X2114" s="181" t="n"/>
      <c r="Y2114" s="181" t="n"/>
      <c r="Z2114" s="181" t="n"/>
      <c r="AA2114" s="181" t="n"/>
      <c r="AB2114" s="181" t="n"/>
      <c r="AC2114" s="181" t="n"/>
      <c r="AD2114" s="181" t="n"/>
      <c r="AE2114" s="181" t="n"/>
      <c r="AF2114" s="181" t="n"/>
      <c r="AG2114" s="181" t="n"/>
      <c r="AH2114" s="181" t="n"/>
      <c r="AI2114" s="181" t="n"/>
      <c r="AJ2114" s="181" t="n"/>
      <c r="AK2114" s="181" t="n"/>
      <c r="AL2114" s="181" t="n"/>
      <c r="AM2114" s="181" t="n"/>
      <c r="AN2114" s="181" t="n"/>
      <c r="AO2114" s="181" t="n"/>
      <c r="AP2114" s="181" t="n"/>
      <c r="AQ2114" s="181" t="n"/>
      <c r="AR2114" s="181" t="n"/>
      <c r="AS2114" s="181" t="n"/>
      <c r="AT2114" s="181" t="n"/>
      <c r="AU2114" s="181" t="n"/>
      <c r="AV2114" s="181" t="n"/>
      <c r="AW2114" s="181" t="n"/>
      <c r="AX2114" s="181" t="n"/>
      <c r="AY2114" s="181" t="n"/>
      <c r="AZ2114" s="181" t="n"/>
      <c r="BA2114" s="181" t="n"/>
      <c r="BB2114" s="181" t="n"/>
      <c r="BC2114" s="181" t="n"/>
      <c r="BD2114" s="181" t="n"/>
      <c r="BE2114" s="181" t="n"/>
      <c r="BF2114" s="181" t="n"/>
      <c r="BG2114" s="181" t="n"/>
      <c r="BH2114" s="181" t="n"/>
      <c r="BI2114" s="181" t="n"/>
      <c r="BJ2114" s="181" t="n"/>
      <c r="BK2114" s="181" t="n"/>
      <c r="BL2114" s="181" t="n"/>
      <c r="BM2114" s="181" t="n"/>
    </row>
    <row ht="120" outlineLevel="0" r="2115">
      <c r="A2115" s="297" t="n">
        <v>2105</v>
      </c>
      <c r="B2115" s="331" t="s">
        <v>6877</v>
      </c>
      <c r="C2115" s="340" t="s">
        <v>28</v>
      </c>
      <c r="D2115" s="340" t="s">
        <v>28</v>
      </c>
      <c r="E2115" s="314" t="n">
        <v>2017</v>
      </c>
      <c r="F2115" s="314" t="n">
        <v>10134400041</v>
      </c>
      <c r="G2115" s="219" t="s">
        <v>1339</v>
      </c>
      <c r="H2115" s="319" t="n">
        <v>167300</v>
      </c>
      <c r="I2115" s="302" t="s">
        <v>2631</v>
      </c>
      <c r="J2115" s="302" t="s">
        <v>28</v>
      </c>
      <c r="K2115" s="219" t="s">
        <v>28</v>
      </c>
      <c r="L2115" s="219" t="s">
        <v>6874</v>
      </c>
      <c r="M2115" s="25" t="s">
        <v>1289</v>
      </c>
      <c r="N2115" s="219" t="n"/>
      <c r="O2115" s="308" t="n"/>
      <c r="P2115" s="308" t="n"/>
      <c r="Q2115" s="181" t="n"/>
      <c r="R2115" s="181" t="n"/>
      <c r="S2115" s="181" t="n"/>
      <c r="T2115" s="181" t="n"/>
      <c r="U2115" s="181" t="n"/>
      <c r="V2115" s="181" t="n"/>
      <c r="W2115" s="181" t="n"/>
      <c r="X2115" s="181" t="n"/>
      <c r="Y2115" s="181" t="n"/>
      <c r="Z2115" s="181" t="n"/>
      <c r="AA2115" s="181" t="n"/>
      <c r="AB2115" s="181" t="n"/>
      <c r="AC2115" s="181" t="n"/>
      <c r="AD2115" s="181" t="n"/>
      <c r="AE2115" s="181" t="n"/>
      <c r="AF2115" s="181" t="n"/>
      <c r="AG2115" s="181" t="n"/>
      <c r="AH2115" s="181" t="n"/>
      <c r="AI2115" s="181" t="n"/>
      <c r="AJ2115" s="181" t="n"/>
      <c r="AK2115" s="181" t="n"/>
      <c r="AL2115" s="181" t="n"/>
      <c r="AM2115" s="181" t="n"/>
      <c r="AN2115" s="181" t="n"/>
      <c r="AO2115" s="181" t="n"/>
      <c r="AP2115" s="181" t="n"/>
      <c r="AQ2115" s="181" t="n"/>
      <c r="AR2115" s="181" t="n"/>
      <c r="AS2115" s="181" t="n"/>
      <c r="AT2115" s="181" t="n"/>
      <c r="AU2115" s="181" t="n"/>
      <c r="AV2115" s="181" t="n"/>
      <c r="AW2115" s="181" t="n"/>
      <c r="AX2115" s="181" t="n"/>
      <c r="AY2115" s="181" t="n"/>
      <c r="AZ2115" s="181" t="n"/>
      <c r="BA2115" s="181" t="n"/>
      <c r="BB2115" s="181" t="n"/>
      <c r="BC2115" s="181" t="n"/>
      <c r="BD2115" s="181" t="n"/>
      <c r="BE2115" s="181" t="n"/>
      <c r="BF2115" s="181" t="n"/>
      <c r="BG2115" s="181" t="n"/>
      <c r="BH2115" s="181" t="n"/>
      <c r="BI2115" s="181" t="n"/>
      <c r="BJ2115" s="181" t="n"/>
      <c r="BK2115" s="181" t="n"/>
      <c r="BL2115" s="181" t="n"/>
      <c r="BM2115" s="181" t="n"/>
    </row>
    <row ht="120" outlineLevel="0" r="2116">
      <c r="A2116" s="297" t="n">
        <v>2106</v>
      </c>
      <c r="B2116" s="331" t="s">
        <v>6878</v>
      </c>
      <c r="C2116" s="340" t="s">
        <v>28</v>
      </c>
      <c r="D2116" s="340" t="s">
        <v>28</v>
      </c>
      <c r="E2116" s="314" t="n">
        <v>2017</v>
      </c>
      <c r="F2116" s="314" t="n">
        <v>10134400054</v>
      </c>
      <c r="G2116" s="219" t="s">
        <v>1339</v>
      </c>
      <c r="H2116" s="319" t="n">
        <v>157800</v>
      </c>
      <c r="I2116" s="302" t="s">
        <v>2631</v>
      </c>
      <c r="J2116" s="302" t="s">
        <v>28</v>
      </c>
      <c r="K2116" s="219" t="s">
        <v>28</v>
      </c>
      <c r="L2116" s="219" t="s">
        <v>6874</v>
      </c>
      <c r="M2116" s="25" t="s">
        <v>1289</v>
      </c>
      <c r="N2116" s="219" t="n"/>
      <c r="O2116" s="308" t="n"/>
      <c r="P2116" s="308" t="n"/>
      <c r="Q2116" s="181" t="n"/>
      <c r="R2116" s="181" t="n"/>
      <c r="S2116" s="181" t="n"/>
      <c r="T2116" s="181" t="n"/>
      <c r="U2116" s="181" t="n"/>
      <c r="V2116" s="181" t="n"/>
      <c r="W2116" s="181" t="n"/>
      <c r="X2116" s="181" t="n"/>
      <c r="Y2116" s="181" t="n"/>
      <c r="Z2116" s="181" t="n"/>
      <c r="AA2116" s="181" t="n"/>
      <c r="AB2116" s="181" t="n"/>
      <c r="AC2116" s="181" t="n"/>
      <c r="AD2116" s="181" t="n"/>
      <c r="AE2116" s="181" t="n"/>
      <c r="AF2116" s="181" t="n"/>
      <c r="AG2116" s="181" t="n"/>
      <c r="AH2116" s="181" t="n"/>
      <c r="AI2116" s="181" t="n"/>
      <c r="AJ2116" s="181" t="n"/>
      <c r="AK2116" s="181" t="n"/>
      <c r="AL2116" s="181" t="n"/>
      <c r="AM2116" s="181" t="n"/>
      <c r="AN2116" s="181" t="n"/>
      <c r="AO2116" s="181" t="n"/>
      <c r="AP2116" s="181" t="n"/>
      <c r="AQ2116" s="181" t="n"/>
      <c r="AR2116" s="181" t="n"/>
      <c r="AS2116" s="181" t="n"/>
      <c r="AT2116" s="181" t="n"/>
      <c r="AU2116" s="181" t="n"/>
      <c r="AV2116" s="181" t="n"/>
      <c r="AW2116" s="181" t="n"/>
      <c r="AX2116" s="181" t="n"/>
      <c r="AY2116" s="181" t="n"/>
      <c r="AZ2116" s="181" t="n"/>
      <c r="BA2116" s="181" t="n"/>
      <c r="BB2116" s="181" t="n"/>
      <c r="BC2116" s="181" t="n"/>
      <c r="BD2116" s="181" t="n"/>
      <c r="BE2116" s="181" t="n"/>
      <c r="BF2116" s="181" t="n"/>
      <c r="BG2116" s="181" t="n"/>
      <c r="BH2116" s="181" t="n"/>
      <c r="BI2116" s="181" t="n"/>
      <c r="BJ2116" s="181" t="n"/>
      <c r="BK2116" s="181" t="n"/>
      <c r="BL2116" s="181" t="n"/>
      <c r="BM2116" s="181" t="n"/>
    </row>
    <row ht="120" outlineLevel="0" r="2117">
      <c r="A2117" s="297" t="n">
        <v>2107</v>
      </c>
      <c r="B2117" s="331" t="s">
        <v>6879</v>
      </c>
      <c r="C2117" s="340" t="s">
        <v>28</v>
      </c>
      <c r="D2117" s="340" t="s">
        <v>28</v>
      </c>
      <c r="E2117" s="314" t="n">
        <v>2017</v>
      </c>
      <c r="F2117" s="314" t="n">
        <v>10134400056</v>
      </c>
      <c r="G2117" s="219" t="s">
        <v>1339</v>
      </c>
      <c r="H2117" s="319" t="n">
        <v>191000</v>
      </c>
      <c r="I2117" s="302" t="s">
        <v>2631</v>
      </c>
      <c r="J2117" s="302" t="s">
        <v>28</v>
      </c>
      <c r="K2117" s="219" t="s">
        <v>28</v>
      </c>
      <c r="L2117" s="219" t="s">
        <v>6874</v>
      </c>
      <c r="M2117" s="25" t="s">
        <v>1289</v>
      </c>
      <c r="N2117" s="219" t="n"/>
      <c r="O2117" s="308" t="n"/>
      <c r="P2117" s="308" t="n"/>
      <c r="Q2117" s="181" t="n"/>
      <c r="R2117" s="181" t="n"/>
      <c r="S2117" s="181" t="n"/>
      <c r="T2117" s="181" t="n"/>
      <c r="U2117" s="181" t="n"/>
      <c r="V2117" s="181" t="n"/>
      <c r="W2117" s="181" t="n"/>
      <c r="X2117" s="181" t="n"/>
      <c r="Y2117" s="181" t="n"/>
      <c r="Z2117" s="181" t="n"/>
      <c r="AA2117" s="181" t="n"/>
      <c r="AB2117" s="181" t="n"/>
      <c r="AC2117" s="181" t="n"/>
      <c r="AD2117" s="181" t="n"/>
      <c r="AE2117" s="181" t="n"/>
      <c r="AF2117" s="181" t="n"/>
      <c r="AG2117" s="181" t="n"/>
      <c r="AH2117" s="181" t="n"/>
      <c r="AI2117" s="181" t="n"/>
      <c r="AJ2117" s="181" t="n"/>
      <c r="AK2117" s="181" t="n"/>
      <c r="AL2117" s="181" t="n"/>
      <c r="AM2117" s="181" t="n"/>
      <c r="AN2117" s="181" t="n"/>
      <c r="AO2117" s="181" t="n"/>
      <c r="AP2117" s="181" t="n"/>
      <c r="AQ2117" s="181" t="n"/>
      <c r="AR2117" s="181" t="n"/>
      <c r="AS2117" s="181" t="n"/>
      <c r="AT2117" s="181" t="n"/>
      <c r="AU2117" s="181" t="n"/>
      <c r="AV2117" s="181" t="n"/>
      <c r="AW2117" s="181" t="n"/>
      <c r="AX2117" s="181" t="n"/>
      <c r="AY2117" s="181" t="n"/>
      <c r="AZ2117" s="181" t="n"/>
      <c r="BA2117" s="181" t="n"/>
      <c r="BB2117" s="181" t="n"/>
      <c r="BC2117" s="181" t="n"/>
      <c r="BD2117" s="181" t="n"/>
      <c r="BE2117" s="181" t="n"/>
      <c r="BF2117" s="181" t="n"/>
      <c r="BG2117" s="181" t="n"/>
      <c r="BH2117" s="181" t="n"/>
      <c r="BI2117" s="181" t="n"/>
      <c r="BJ2117" s="181" t="n"/>
      <c r="BK2117" s="181" t="n"/>
      <c r="BL2117" s="181" t="n"/>
      <c r="BM2117" s="181" t="n"/>
    </row>
    <row ht="120" outlineLevel="0" r="2118">
      <c r="A2118" s="297" t="n">
        <v>2108</v>
      </c>
      <c r="B2118" s="331" t="s">
        <v>6880</v>
      </c>
      <c r="C2118" s="340" t="s">
        <v>28</v>
      </c>
      <c r="D2118" s="340" t="s">
        <v>28</v>
      </c>
      <c r="E2118" s="314" t="n">
        <v>2017</v>
      </c>
      <c r="F2118" s="314" t="n">
        <v>10134400062</v>
      </c>
      <c r="G2118" s="219" t="s">
        <v>1339</v>
      </c>
      <c r="H2118" s="319" t="n">
        <v>142533</v>
      </c>
      <c r="I2118" s="302" t="s">
        <v>2631</v>
      </c>
      <c r="J2118" s="302" t="s">
        <v>28</v>
      </c>
      <c r="K2118" s="219" t="s">
        <v>28</v>
      </c>
      <c r="L2118" s="219" t="s">
        <v>6874</v>
      </c>
      <c r="M2118" s="25" t="s">
        <v>1289</v>
      </c>
      <c r="N2118" s="219" t="n"/>
      <c r="O2118" s="308" t="n"/>
      <c r="P2118" s="308" t="n"/>
      <c r="Q2118" s="181" t="n"/>
      <c r="R2118" s="181" t="n"/>
      <c r="S2118" s="181" t="n"/>
      <c r="T2118" s="181" t="n"/>
      <c r="U2118" s="181" t="n"/>
      <c r="V2118" s="181" t="n"/>
      <c r="W2118" s="181" t="n"/>
      <c r="X2118" s="181" t="n"/>
      <c r="Y2118" s="181" t="n"/>
      <c r="Z2118" s="181" t="n"/>
      <c r="AA2118" s="181" t="n"/>
      <c r="AB2118" s="181" t="n"/>
      <c r="AC2118" s="181" t="n"/>
      <c r="AD2118" s="181" t="n"/>
      <c r="AE2118" s="181" t="n"/>
      <c r="AF2118" s="181" t="n"/>
      <c r="AG2118" s="181" t="n"/>
      <c r="AH2118" s="181" t="n"/>
      <c r="AI2118" s="181" t="n"/>
      <c r="AJ2118" s="181" t="n"/>
      <c r="AK2118" s="181" t="n"/>
      <c r="AL2118" s="181" t="n"/>
      <c r="AM2118" s="181" t="n"/>
      <c r="AN2118" s="181" t="n"/>
      <c r="AO2118" s="181" t="n"/>
      <c r="AP2118" s="181" t="n"/>
      <c r="AQ2118" s="181" t="n"/>
      <c r="AR2118" s="181" t="n"/>
      <c r="AS2118" s="181" t="n"/>
      <c r="AT2118" s="181" t="n"/>
      <c r="AU2118" s="181" t="n"/>
      <c r="AV2118" s="181" t="n"/>
      <c r="AW2118" s="181" t="n"/>
      <c r="AX2118" s="181" t="n"/>
      <c r="AY2118" s="181" t="n"/>
      <c r="AZ2118" s="181" t="n"/>
      <c r="BA2118" s="181" t="n"/>
      <c r="BB2118" s="181" t="n"/>
      <c r="BC2118" s="181" t="n"/>
      <c r="BD2118" s="181" t="n"/>
      <c r="BE2118" s="181" t="n"/>
      <c r="BF2118" s="181" t="n"/>
      <c r="BG2118" s="181" t="n"/>
      <c r="BH2118" s="181" t="n"/>
      <c r="BI2118" s="181" t="n"/>
      <c r="BJ2118" s="181" t="n"/>
      <c r="BK2118" s="181" t="n"/>
      <c r="BL2118" s="181" t="n"/>
      <c r="BM2118" s="181" t="n"/>
    </row>
    <row ht="120" outlineLevel="0" r="2119">
      <c r="A2119" s="297" t="n">
        <v>2109</v>
      </c>
      <c r="B2119" s="331" t="s">
        <v>6881</v>
      </c>
      <c r="C2119" s="340" t="s">
        <v>28</v>
      </c>
      <c r="D2119" s="340" t="s">
        <v>28</v>
      </c>
      <c r="E2119" s="314" t="n">
        <v>2017</v>
      </c>
      <c r="F2119" s="314" t="n">
        <v>10134400064</v>
      </c>
      <c r="G2119" s="219" t="s">
        <v>1339</v>
      </c>
      <c r="H2119" s="319" t="n">
        <v>100391</v>
      </c>
      <c r="I2119" s="302" t="s">
        <v>2631</v>
      </c>
      <c r="J2119" s="302" t="s">
        <v>28</v>
      </c>
      <c r="K2119" s="219" t="s">
        <v>28</v>
      </c>
      <c r="L2119" s="219" t="s">
        <v>6882</v>
      </c>
      <c r="M2119" s="25" t="s">
        <v>1289</v>
      </c>
      <c r="N2119" s="219" t="n"/>
      <c r="O2119" s="308" t="n"/>
      <c r="P2119" s="308" t="n"/>
      <c r="Q2119" s="181" t="n"/>
      <c r="R2119" s="181" t="n"/>
      <c r="S2119" s="181" t="n"/>
      <c r="T2119" s="181" t="n"/>
      <c r="U2119" s="181" t="n"/>
      <c r="V2119" s="181" t="n"/>
      <c r="W2119" s="181" t="n"/>
      <c r="X2119" s="181" t="n"/>
      <c r="Y2119" s="181" t="n"/>
      <c r="Z2119" s="181" t="n"/>
      <c r="AA2119" s="181" t="n"/>
      <c r="AB2119" s="181" t="n"/>
      <c r="AC2119" s="181" t="n"/>
      <c r="AD2119" s="181" t="n"/>
      <c r="AE2119" s="181" t="n"/>
      <c r="AF2119" s="181" t="n"/>
      <c r="AG2119" s="181" t="n"/>
      <c r="AH2119" s="181" t="n"/>
      <c r="AI2119" s="181" t="n"/>
      <c r="AJ2119" s="181" t="n"/>
      <c r="AK2119" s="181" t="n"/>
      <c r="AL2119" s="181" t="n"/>
      <c r="AM2119" s="181" t="n"/>
      <c r="AN2119" s="181" t="n"/>
      <c r="AO2119" s="181" t="n"/>
      <c r="AP2119" s="181" t="n"/>
      <c r="AQ2119" s="181" t="n"/>
      <c r="AR2119" s="181" t="n"/>
      <c r="AS2119" s="181" t="n"/>
      <c r="AT2119" s="181" t="n"/>
      <c r="AU2119" s="181" t="n"/>
      <c r="AV2119" s="181" t="n"/>
      <c r="AW2119" s="181" t="n"/>
      <c r="AX2119" s="181" t="n"/>
      <c r="AY2119" s="181" t="n"/>
      <c r="AZ2119" s="181" t="n"/>
      <c r="BA2119" s="181" t="n"/>
      <c r="BB2119" s="181" t="n"/>
      <c r="BC2119" s="181" t="n"/>
      <c r="BD2119" s="181" t="n"/>
      <c r="BE2119" s="181" t="n"/>
      <c r="BF2119" s="181" t="n"/>
      <c r="BG2119" s="181" t="n"/>
      <c r="BH2119" s="181" t="n"/>
      <c r="BI2119" s="181" t="n"/>
      <c r="BJ2119" s="181" t="n"/>
      <c r="BK2119" s="181" t="n"/>
      <c r="BL2119" s="181" t="n"/>
      <c r="BM2119" s="181" t="n"/>
    </row>
    <row ht="120" outlineLevel="0" r="2120">
      <c r="A2120" s="297" t="n">
        <v>2110</v>
      </c>
      <c r="B2120" s="331" t="s">
        <v>6881</v>
      </c>
      <c r="C2120" s="340" t="s">
        <v>28</v>
      </c>
      <c r="D2120" s="340" t="s">
        <v>28</v>
      </c>
      <c r="E2120" s="314" t="n">
        <v>2017</v>
      </c>
      <c r="F2120" s="314" t="n">
        <v>10134400065</v>
      </c>
      <c r="G2120" s="219" t="s">
        <v>1339</v>
      </c>
      <c r="H2120" s="319" t="n">
        <v>100391</v>
      </c>
      <c r="I2120" s="302" t="s">
        <v>2631</v>
      </c>
      <c r="J2120" s="302" t="s">
        <v>28</v>
      </c>
      <c r="K2120" s="219" t="s">
        <v>28</v>
      </c>
      <c r="L2120" s="219" t="s">
        <v>6882</v>
      </c>
      <c r="M2120" s="25" t="s">
        <v>1289</v>
      </c>
      <c r="N2120" s="219" t="n"/>
      <c r="O2120" s="308" t="n"/>
      <c r="P2120" s="308" t="n"/>
      <c r="Q2120" s="181" t="n"/>
      <c r="R2120" s="181" t="n"/>
      <c r="S2120" s="181" t="n"/>
      <c r="T2120" s="181" t="n"/>
      <c r="U2120" s="181" t="n"/>
      <c r="V2120" s="181" t="n"/>
      <c r="W2120" s="181" t="n"/>
      <c r="X2120" s="181" t="n"/>
      <c r="Y2120" s="181" t="n"/>
      <c r="Z2120" s="181" t="n"/>
      <c r="AA2120" s="181" t="n"/>
      <c r="AB2120" s="181" t="n"/>
      <c r="AC2120" s="181" t="n"/>
      <c r="AD2120" s="181" t="n"/>
      <c r="AE2120" s="181" t="n"/>
      <c r="AF2120" s="181" t="n"/>
      <c r="AG2120" s="181" t="n"/>
      <c r="AH2120" s="181" t="n"/>
      <c r="AI2120" s="181" t="n"/>
      <c r="AJ2120" s="181" t="n"/>
      <c r="AK2120" s="181" t="n"/>
      <c r="AL2120" s="181" t="n"/>
      <c r="AM2120" s="181" t="n"/>
      <c r="AN2120" s="181" t="n"/>
      <c r="AO2120" s="181" t="n"/>
      <c r="AP2120" s="181" t="n"/>
      <c r="AQ2120" s="181" t="n"/>
      <c r="AR2120" s="181" t="n"/>
      <c r="AS2120" s="181" t="n"/>
      <c r="AT2120" s="181" t="n"/>
      <c r="AU2120" s="181" t="n"/>
      <c r="AV2120" s="181" t="n"/>
      <c r="AW2120" s="181" t="n"/>
      <c r="AX2120" s="181" t="n"/>
      <c r="AY2120" s="181" t="n"/>
      <c r="AZ2120" s="181" t="n"/>
      <c r="BA2120" s="181" t="n"/>
      <c r="BB2120" s="181" t="n"/>
      <c r="BC2120" s="181" t="n"/>
      <c r="BD2120" s="181" t="n"/>
      <c r="BE2120" s="181" t="n"/>
      <c r="BF2120" s="181" t="n"/>
      <c r="BG2120" s="181" t="n"/>
      <c r="BH2120" s="181" t="n"/>
      <c r="BI2120" s="181" t="n"/>
      <c r="BJ2120" s="181" t="n"/>
      <c r="BK2120" s="181" t="n"/>
      <c r="BL2120" s="181" t="n"/>
      <c r="BM2120" s="181" t="n"/>
    </row>
    <row ht="120" outlineLevel="0" r="2121">
      <c r="A2121" s="297" t="n">
        <v>2111</v>
      </c>
      <c r="B2121" s="331" t="s">
        <v>6881</v>
      </c>
      <c r="C2121" s="340" t="s">
        <v>28</v>
      </c>
      <c r="D2121" s="340" t="s">
        <v>28</v>
      </c>
      <c r="E2121" s="314" t="n">
        <v>2017</v>
      </c>
      <c r="F2121" s="314" t="n">
        <v>10134400066</v>
      </c>
      <c r="G2121" s="219" t="s">
        <v>1339</v>
      </c>
      <c r="H2121" s="319" t="n">
        <v>100391</v>
      </c>
      <c r="I2121" s="302" t="s">
        <v>2631</v>
      </c>
      <c r="J2121" s="302" t="s">
        <v>28</v>
      </c>
      <c r="K2121" s="219" t="s">
        <v>28</v>
      </c>
      <c r="L2121" s="219" t="s">
        <v>6882</v>
      </c>
      <c r="M2121" s="25" t="s">
        <v>1289</v>
      </c>
      <c r="N2121" s="219" t="n"/>
      <c r="O2121" s="308" t="n"/>
      <c r="P2121" s="308" t="n"/>
      <c r="Q2121" s="181" t="n"/>
      <c r="R2121" s="181" t="n"/>
      <c r="S2121" s="181" t="n"/>
      <c r="T2121" s="181" t="n"/>
      <c r="U2121" s="181" t="n"/>
      <c r="V2121" s="181" t="n"/>
      <c r="W2121" s="181" t="n"/>
      <c r="X2121" s="181" t="n"/>
      <c r="Y2121" s="181" t="n"/>
      <c r="Z2121" s="181" t="n"/>
      <c r="AA2121" s="181" t="n"/>
      <c r="AB2121" s="181" t="n"/>
      <c r="AC2121" s="181" t="n"/>
      <c r="AD2121" s="181" t="n"/>
      <c r="AE2121" s="181" t="n"/>
      <c r="AF2121" s="181" t="n"/>
      <c r="AG2121" s="181" t="n"/>
      <c r="AH2121" s="181" t="n"/>
      <c r="AI2121" s="181" t="n"/>
      <c r="AJ2121" s="181" t="n"/>
      <c r="AK2121" s="181" t="n"/>
      <c r="AL2121" s="181" t="n"/>
      <c r="AM2121" s="181" t="n"/>
      <c r="AN2121" s="181" t="n"/>
      <c r="AO2121" s="181" t="n"/>
      <c r="AP2121" s="181" t="n"/>
      <c r="AQ2121" s="181" t="n"/>
      <c r="AR2121" s="181" t="n"/>
      <c r="AS2121" s="181" t="n"/>
      <c r="AT2121" s="181" t="n"/>
      <c r="AU2121" s="181" t="n"/>
      <c r="AV2121" s="181" t="n"/>
      <c r="AW2121" s="181" t="n"/>
      <c r="AX2121" s="181" t="n"/>
      <c r="AY2121" s="181" t="n"/>
      <c r="AZ2121" s="181" t="n"/>
      <c r="BA2121" s="181" t="n"/>
      <c r="BB2121" s="181" t="n"/>
      <c r="BC2121" s="181" t="n"/>
      <c r="BD2121" s="181" t="n"/>
      <c r="BE2121" s="181" t="n"/>
      <c r="BF2121" s="181" t="n"/>
      <c r="BG2121" s="181" t="n"/>
      <c r="BH2121" s="181" t="n"/>
      <c r="BI2121" s="181" t="n"/>
      <c r="BJ2121" s="181" t="n"/>
      <c r="BK2121" s="181" t="n"/>
      <c r="BL2121" s="181" t="n"/>
      <c r="BM2121" s="181" t="n"/>
    </row>
    <row ht="120" outlineLevel="0" r="2122">
      <c r="A2122" s="297" t="n">
        <v>2112</v>
      </c>
      <c r="B2122" s="331" t="s">
        <v>6881</v>
      </c>
      <c r="C2122" s="340" t="s">
        <v>28</v>
      </c>
      <c r="D2122" s="340" t="s">
        <v>28</v>
      </c>
      <c r="E2122" s="314" t="n">
        <v>2017</v>
      </c>
      <c r="F2122" s="314" t="n">
        <v>10134400067</v>
      </c>
      <c r="G2122" s="219" t="s">
        <v>1339</v>
      </c>
      <c r="H2122" s="319" t="n">
        <v>100391</v>
      </c>
      <c r="I2122" s="302" t="s">
        <v>2631</v>
      </c>
      <c r="J2122" s="302" t="s">
        <v>28</v>
      </c>
      <c r="K2122" s="219" t="s">
        <v>28</v>
      </c>
      <c r="L2122" s="219" t="s">
        <v>6882</v>
      </c>
      <c r="M2122" s="25" t="s">
        <v>1289</v>
      </c>
      <c r="N2122" s="219" t="n"/>
      <c r="O2122" s="308" t="n"/>
      <c r="P2122" s="308" t="n"/>
      <c r="Q2122" s="181" t="n"/>
      <c r="R2122" s="181" t="n"/>
      <c r="S2122" s="181" t="n"/>
      <c r="T2122" s="181" t="n"/>
      <c r="U2122" s="181" t="n"/>
      <c r="V2122" s="181" t="n"/>
      <c r="W2122" s="181" t="n"/>
      <c r="X2122" s="181" t="n"/>
      <c r="Y2122" s="181" t="n"/>
      <c r="Z2122" s="181" t="n"/>
      <c r="AA2122" s="181" t="n"/>
      <c r="AB2122" s="181" t="n"/>
      <c r="AC2122" s="181" t="n"/>
      <c r="AD2122" s="181" t="n"/>
      <c r="AE2122" s="181" t="n"/>
      <c r="AF2122" s="181" t="n"/>
      <c r="AG2122" s="181" t="n"/>
      <c r="AH2122" s="181" t="n"/>
      <c r="AI2122" s="181" t="n"/>
      <c r="AJ2122" s="181" t="n"/>
      <c r="AK2122" s="181" t="n"/>
      <c r="AL2122" s="181" t="n"/>
      <c r="AM2122" s="181" t="n"/>
      <c r="AN2122" s="181" t="n"/>
      <c r="AO2122" s="181" t="n"/>
      <c r="AP2122" s="181" t="n"/>
      <c r="AQ2122" s="181" t="n"/>
      <c r="AR2122" s="181" t="n"/>
      <c r="AS2122" s="181" t="n"/>
      <c r="AT2122" s="181" t="n"/>
      <c r="AU2122" s="181" t="n"/>
      <c r="AV2122" s="181" t="n"/>
      <c r="AW2122" s="181" t="n"/>
      <c r="AX2122" s="181" t="n"/>
      <c r="AY2122" s="181" t="n"/>
      <c r="AZ2122" s="181" t="n"/>
      <c r="BA2122" s="181" t="n"/>
      <c r="BB2122" s="181" t="n"/>
      <c r="BC2122" s="181" t="n"/>
      <c r="BD2122" s="181" t="n"/>
      <c r="BE2122" s="181" t="n"/>
      <c r="BF2122" s="181" t="n"/>
      <c r="BG2122" s="181" t="n"/>
      <c r="BH2122" s="181" t="n"/>
      <c r="BI2122" s="181" t="n"/>
      <c r="BJ2122" s="181" t="n"/>
      <c r="BK2122" s="181" t="n"/>
      <c r="BL2122" s="181" t="n"/>
      <c r="BM2122" s="181" t="n"/>
    </row>
    <row ht="120" outlineLevel="0" r="2123">
      <c r="A2123" s="297" t="n">
        <v>2113</v>
      </c>
      <c r="B2123" s="331" t="s">
        <v>6881</v>
      </c>
      <c r="C2123" s="340" t="s">
        <v>28</v>
      </c>
      <c r="D2123" s="340" t="s">
        <v>28</v>
      </c>
      <c r="E2123" s="314" t="n">
        <v>2017</v>
      </c>
      <c r="F2123" s="314" t="n">
        <v>10134400068</v>
      </c>
      <c r="G2123" s="219" t="s">
        <v>1339</v>
      </c>
      <c r="H2123" s="319" t="n">
        <v>100391</v>
      </c>
      <c r="I2123" s="302" t="s">
        <v>2631</v>
      </c>
      <c r="J2123" s="302" t="s">
        <v>28</v>
      </c>
      <c r="K2123" s="219" t="s">
        <v>28</v>
      </c>
      <c r="L2123" s="219" t="s">
        <v>6882</v>
      </c>
      <c r="M2123" s="25" t="s">
        <v>1289</v>
      </c>
      <c r="N2123" s="219" t="n"/>
      <c r="O2123" s="308" t="n"/>
      <c r="P2123" s="308" t="n"/>
      <c r="Q2123" s="181" t="n"/>
      <c r="R2123" s="181" t="n"/>
      <c r="S2123" s="181" t="n"/>
      <c r="T2123" s="181" t="n"/>
      <c r="U2123" s="181" t="n"/>
      <c r="V2123" s="181" t="n"/>
      <c r="W2123" s="181" t="n"/>
      <c r="X2123" s="181" t="n"/>
      <c r="Y2123" s="181" t="n"/>
      <c r="Z2123" s="181" t="n"/>
      <c r="AA2123" s="181" t="n"/>
      <c r="AB2123" s="181" t="n"/>
      <c r="AC2123" s="181" t="n"/>
      <c r="AD2123" s="181" t="n"/>
      <c r="AE2123" s="181" t="n"/>
      <c r="AF2123" s="181" t="n"/>
      <c r="AG2123" s="181" t="n"/>
      <c r="AH2123" s="181" t="n"/>
      <c r="AI2123" s="181" t="n"/>
      <c r="AJ2123" s="181" t="n"/>
      <c r="AK2123" s="181" t="n"/>
      <c r="AL2123" s="181" t="n"/>
      <c r="AM2123" s="181" t="n"/>
      <c r="AN2123" s="181" t="n"/>
      <c r="AO2123" s="181" t="n"/>
      <c r="AP2123" s="181" t="n"/>
      <c r="AQ2123" s="181" t="n"/>
      <c r="AR2123" s="181" t="n"/>
      <c r="AS2123" s="181" t="n"/>
      <c r="AT2123" s="181" t="n"/>
      <c r="AU2123" s="181" t="n"/>
      <c r="AV2123" s="181" t="n"/>
      <c r="AW2123" s="181" t="n"/>
      <c r="AX2123" s="181" t="n"/>
      <c r="AY2123" s="181" t="n"/>
      <c r="AZ2123" s="181" t="n"/>
      <c r="BA2123" s="181" t="n"/>
      <c r="BB2123" s="181" t="n"/>
      <c r="BC2123" s="181" t="n"/>
      <c r="BD2123" s="181" t="n"/>
      <c r="BE2123" s="181" t="n"/>
      <c r="BF2123" s="181" t="n"/>
      <c r="BG2123" s="181" t="n"/>
      <c r="BH2123" s="181" t="n"/>
      <c r="BI2123" s="181" t="n"/>
      <c r="BJ2123" s="181" t="n"/>
      <c r="BK2123" s="181" t="n"/>
      <c r="BL2123" s="181" t="n"/>
      <c r="BM2123" s="181" t="n"/>
    </row>
    <row ht="120" outlineLevel="0" r="2124">
      <c r="A2124" s="297" t="n">
        <v>2114</v>
      </c>
      <c r="B2124" s="331" t="s">
        <v>6881</v>
      </c>
      <c r="C2124" s="340" t="s">
        <v>28</v>
      </c>
      <c r="D2124" s="340" t="s">
        <v>28</v>
      </c>
      <c r="E2124" s="314" t="n">
        <v>2017</v>
      </c>
      <c r="F2124" s="314" t="n">
        <v>10134400069</v>
      </c>
      <c r="G2124" s="219" t="s">
        <v>1339</v>
      </c>
      <c r="H2124" s="319" t="n">
        <v>100391</v>
      </c>
      <c r="I2124" s="302" t="s">
        <v>2631</v>
      </c>
      <c r="J2124" s="302" t="s">
        <v>28</v>
      </c>
      <c r="K2124" s="219" t="s">
        <v>28</v>
      </c>
      <c r="L2124" s="219" t="s">
        <v>6882</v>
      </c>
      <c r="M2124" s="25" t="s">
        <v>1289</v>
      </c>
      <c r="N2124" s="219" t="n"/>
      <c r="O2124" s="308" t="n"/>
      <c r="P2124" s="308" t="n"/>
      <c r="Q2124" s="181" t="n"/>
      <c r="R2124" s="181" t="n"/>
      <c r="S2124" s="181" t="n"/>
      <c r="T2124" s="181" t="n"/>
      <c r="U2124" s="181" t="n"/>
      <c r="V2124" s="181" t="n"/>
      <c r="W2124" s="181" t="n"/>
      <c r="X2124" s="181" t="n"/>
      <c r="Y2124" s="181" t="n"/>
      <c r="Z2124" s="181" t="n"/>
      <c r="AA2124" s="181" t="n"/>
      <c r="AB2124" s="181" t="n"/>
      <c r="AC2124" s="181" t="n"/>
      <c r="AD2124" s="181" t="n"/>
      <c r="AE2124" s="181" t="n"/>
      <c r="AF2124" s="181" t="n"/>
      <c r="AG2124" s="181" t="n"/>
      <c r="AH2124" s="181" t="n"/>
      <c r="AI2124" s="181" t="n"/>
      <c r="AJ2124" s="181" t="n"/>
      <c r="AK2124" s="181" t="n"/>
      <c r="AL2124" s="181" t="n"/>
      <c r="AM2124" s="181" t="n"/>
      <c r="AN2124" s="181" t="n"/>
      <c r="AO2124" s="181" t="n"/>
      <c r="AP2124" s="181" t="n"/>
      <c r="AQ2124" s="181" t="n"/>
      <c r="AR2124" s="181" t="n"/>
      <c r="AS2124" s="181" t="n"/>
      <c r="AT2124" s="181" t="n"/>
      <c r="AU2124" s="181" t="n"/>
      <c r="AV2124" s="181" t="n"/>
      <c r="AW2124" s="181" t="n"/>
      <c r="AX2124" s="181" t="n"/>
      <c r="AY2124" s="181" t="n"/>
      <c r="AZ2124" s="181" t="n"/>
      <c r="BA2124" s="181" t="n"/>
      <c r="BB2124" s="181" t="n"/>
      <c r="BC2124" s="181" t="n"/>
      <c r="BD2124" s="181" t="n"/>
      <c r="BE2124" s="181" t="n"/>
      <c r="BF2124" s="181" t="n"/>
      <c r="BG2124" s="181" t="n"/>
      <c r="BH2124" s="181" t="n"/>
      <c r="BI2124" s="181" t="n"/>
      <c r="BJ2124" s="181" t="n"/>
      <c r="BK2124" s="181" t="n"/>
      <c r="BL2124" s="181" t="n"/>
      <c r="BM2124" s="181" t="n"/>
    </row>
    <row ht="120" outlineLevel="0" r="2125">
      <c r="A2125" s="297" t="n">
        <v>2115</v>
      </c>
      <c r="B2125" s="331" t="s">
        <v>6881</v>
      </c>
      <c r="C2125" s="340" t="s">
        <v>28</v>
      </c>
      <c r="D2125" s="340" t="s">
        <v>28</v>
      </c>
      <c r="E2125" s="314" t="n">
        <v>2017</v>
      </c>
      <c r="F2125" s="314" t="n">
        <v>10134400070</v>
      </c>
      <c r="G2125" s="219" t="s">
        <v>1339</v>
      </c>
      <c r="H2125" s="319" t="n">
        <v>100391</v>
      </c>
      <c r="I2125" s="302" t="s">
        <v>2631</v>
      </c>
      <c r="J2125" s="302" t="s">
        <v>28</v>
      </c>
      <c r="K2125" s="219" t="s">
        <v>28</v>
      </c>
      <c r="L2125" s="219" t="s">
        <v>6882</v>
      </c>
      <c r="M2125" s="25" t="s">
        <v>1289</v>
      </c>
      <c r="N2125" s="219" t="n"/>
      <c r="O2125" s="308" t="n"/>
      <c r="P2125" s="308" t="n"/>
      <c r="Q2125" s="181" t="n"/>
      <c r="R2125" s="181" t="n"/>
      <c r="S2125" s="181" t="n"/>
      <c r="T2125" s="181" t="n"/>
      <c r="U2125" s="181" t="n"/>
      <c r="V2125" s="181" t="n"/>
      <c r="W2125" s="181" t="n"/>
      <c r="X2125" s="181" t="n"/>
      <c r="Y2125" s="181" t="n"/>
      <c r="Z2125" s="181" t="n"/>
      <c r="AA2125" s="181" t="n"/>
      <c r="AB2125" s="181" t="n"/>
      <c r="AC2125" s="181" t="n"/>
      <c r="AD2125" s="181" t="n"/>
      <c r="AE2125" s="181" t="n"/>
      <c r="AF2125" s="181" t="n"/>
      <c r="AG2125" s="181" t="n"/>
      <c r="AH2125" s="181" t="n"/>
      <c r="AI2125" s="181" t="n"/>
      <c r="AJ2125" s="181" t="n"/>
      <c r="AK2125" s="181" t="n"/>
      <c r="AL2125" s="181" t="n"/>
      <c r="AM2125" s="181" t="n"/>
      <c r="AN2125" s="181" t="n"/>
      <c r="AO2125" s="181" t="n"/>
      <c r="AP2125" s="181" t="n"/>
      <c r="AQ2125" s="181" t="n"/>
      <c r="AR2125" s="181" t="n"/>
      <c r="AS2125" s="181" t="n"/>
      <c r="AT2125" s="181" t="n"/>
      <c r="AU2125" s="181" t="n"/>
      <c r="AV2125" s="181" t="n"/>
      <c r="AW2125" s="181" t="n"/>
      <c r="AX2125" s="181" t="n"/>
      <c r="AY2125" s="181" t="n"/>
      <c r="AZ2125" s="181" t="n"/>
      <c r="BA2125" s="181" t="n"/>
      <c r="BB2125" s="181" t="n"/>
      <c r="BC2125" s="181" t="n"/>
      <c r="BD2125" s="181" t="n"/>
      <c r="BE2125" s="181" t="n"/>
      <c r="BF2125" s="181" t="n"/>
      <c r="BG2125" s="181" t="n"/>
      <c r="BH2125" s="181" t="n"/>
      <c r="BI2125" s="181" t="n"/>
      <c r="BJ2125" s="181" t="n"/>
      <c r="BK2125" s="181" t="n"/>
      <c r="BL2125" s="181" t="n"/>
      <c r="BM2125" s="181" t="n"/>
    </row>
    <row ht="120" outlineLevel="0" r="2126">
      <c r="A2126" s="297" t="n">
        <v>2116</v>
      </c>
      <c r="B2126" s="331" t="s">
        <v>6881</v>
      </c>
      <c r="C2126" s="340" t="s">
        <v>28</v>
      </c>
      <c r="D2126" s="340" t="s">
        <v>28</v>
      </c>
      <c r="E2126" s="314" t="n">
        <v>2017</v>
      </c>
      <c r="F2126" s="314" t="n">
        <v>10134400071</v>
      </c>
      <c r="G2126" s="219" t="s">
        <v>1339</v>
      </c>
      <c r="H2126" s="319" t="n">
        <v>100391</v>
      </c>
      <c r="I2126" s="302" t="s">
        <v>2631</v>
      </c>
      <c r="J2126" s="302" t="s">
        <v>28</v>
      </c>
      <c r="K2126" s="219" t="s">
        <v>28</v>
      </c>
      <c r="L2126" s="219" t="s">
        <v>6882</v>
      </c>
      <c r="M2126" s="25" t="s">
        <v>1289</v>
      </c>
      <c r="N2126" s="219" t="n"/>
      <c r="O2126" s="308" t="n"/>
      <c r="P2126" s="308" t="n"/>
      <c r="Q2126" s="181" t="n"/>
      <c r="R2126" s="181" t="n"/>
      <c r="S2126" s="181" t="n"/>
      <c r="T2126" s="181" t="n"/>
      <c r="U2126" s="181" t="n"/>
      <c r="V2126" s="181" t="n"/>
      <c r="W2126" s="181" t="n"/>
      <c r="X2126" s="181" t="n"/>
      <c r="Y2126" s="181" t="n"/>
      <c r="Z2126" s="181" t="n"/>
      <c r="AA2126" s="181" t="n"/>
      <c r="AB2126" s="181" t="n"/>
      <c r="AC2126" s="181" t="n"/>
      <c r="AD2126" s="181" t="n"/>
      <c r="AE2126" s="181" t="n"/>
      <c r="AF2126" s="181" t="n"/>
      <c r="AG2126" s="181" t="n"/>
      <c r="AH2126" s="181" t="n"/>
      <c r="AI2126" s="181" t="n"/>
      <c r="AJ2126" s="181" t="n"/>
      <c r="AK2126" s="181" t="n"/>
      <c r="AL2126" s="181" t="n"/>
      <c r="AM2126" s="181" t="n"/>
      <c r="AN2126" s="181" t="n"/>
      <c r="AO2126" s="181" t="n"/>
      <c r="AP2126" s="181" t="n"/>
      <c r="AQ2126" s="181" t="n"/>
      <c r="AR2126" s="181" t="n"/>
      <c r="AS2126" s="181" t="n"/>
      <c r="AT2126" s="181" t="n"/>
      <c r="AU2126" s="181" t="n"/>
      <c r="AV2126" s="181" t="n"/>
      <c r="AW2126" s="181" t="n"/>
      <c r="AX2126" s="181" t="n"/>
      <c r="AY2126" s="181" t="n"/>
      <c r="AZ2126" s="181" t="n"/>
      <c r="BA2126" s="181" t="n"/>
      <c r="BB2126" s="181" t="n"/>
      <c r="BC2126" s="181" t="n"/>
      <c r="BD2126" s="181" t="n"/>
      <c r="BE2126" s="181" t="n"/>
      <c r="BF2126" s="181" t="n"/>
      <c r="BG2126" s="181" t="n"/>
      <c r="BH2126" s="181" t="n"/>
      <c r="BI2126" s="181" t="n"/>
      <c r="BJ2126" s="181" t="n"/>
      <c r="BK2126" s="181" t="n"/>
      <c r="BL2126" s="181" t="n"/>
      <c r="BM2126" s="181" t="n"/>
    </row>
    <row ht="120" outlineLevel="0" r="2127">
      <c r="A2127" s="297" t="n">
        <v>2117</v>
      </c>
      <c r="B2127" s="331" t="s">
        <v>6881</v>
      </c>
      <c r="C2127" s="340" t="s">
        <v>28</v>
      </c>
      <c r="D2127" s="340" t="s">
        <v>28</v>
      </c>
      <c r="E2127" s="314" t="n">
        <v>2017</v>
      </c>
      <c r="F2127" s="314" t="n">
        <v>10134400072</v>
      </c>
      <c r="G2127" s="219" t="s">
        <v>1339</v>
      </c>
      <c r="H2127" s="319" t="n">
        <v>100391</v>
      </c>
      <c r="I2127" s="302" t="s">
        <v>2631</v>
      </c>
      <c r="J2127" s="302" t="s">
        <v>28</v>
      </c>
      <c r="K2127" s="219" t="s">
        <v>28</v>
      </c>
      <c r="L2127" s="219" t="s">
        <v>6882</v>
      </c>
      <c r="M2127" s="25" t="s">
        <v>1289</v>
      </c>
      <c r="N2127" s="219" t="n"/>
      <c r="O2127" s="308" t="n"/>
      <c r="P2127" s="308" t="n"/>
      <c r="Q2127" s="181" t="n"/>
      <c r="R2127" s="181" t="n"/>
      <c r="S2127" s="181" t="n"/>
      <c r="T2127" s="181" t="n"/>
      <c r="U2127" s="181" t="n"/>
      <c r="V2127" s="181" t="n"/>
      <c r="W2127" s="181" t="n"/>
      <c r="X2127" s="181" t="n"/>
      <c r="Y2127" s="181" t="n"/>
      <c r="Z2127" s="181" t="n"/>
      <c r="AA2127" s="181" t="n"/>
      <c r="AB2127" s="181" t="n"/>
      <c r="AC2127" s="181" t="n"/>
      <c r="AD2127" s="181" t="n"/>
      <c r="AE2127" s="181" t="n"/>
      <c r="AF2127" s="181" t="n"/>
      <c r="AG2127" s="181" t="n"/>
      <c r="AH2127" s="181" t="n"/>
      <c r="AI2127" s="181" t="n"/>
      <c r="AJ2127" s="181" t="n"/>
      <c r="AK2127" s="181" t="n"/>
      <c r="AL2127" s="181" t="n"/>
      <c r="AM2127" s="181" t="n"/>
      <c r="AN2127" s="181" t="n"/>
      <c r="AO2127" s="181" t="n"/>
      <c r="AP2127" s="181" t="n"/>
      <c r="AQ2127" s="181" t="n"/>
      <c r="AR2127" s="181" t="n"/>
      <c r="AS2127" s="181" t="n"/>
      <c r="AT2127" s="181" t="n"/>
      <c r="AU2127" s="181" t="n"/>
      <c r="AV2127" s="181" t="n"/>
      <c r="AW2127" s="181" t="n"/>
      <c r="AX2127" s="181" t="n"/>
      <c r="AY2127" s="181" t="n"/>
      <c r="AZ2127" s="181" t="n"/>
      <c r="BA2127" s="181" t="n"/>
      <c r="BB2127" s="181" t="n"/>
      <c r="BC2127" s="181" t="n"/>
      <c r="BD2127" s="181" t="n"/>
      <c r="BE2127" s="181" t="n"/>
      <c r="BF2127" s="181" t="n"/>
      <c r="BG2127" s="181" t="n"/>
      <c r="BH2127" s="181" t="n"/>
      <c r="BI2127" s="181" t="n"/>
      <c r="BJ2127" s="181" t="n"/>
      <c r="BK2127" s="181" t="n"/>
      <c r="BL2127" s="181" t="n"/>
      <c r="BM2127" s="181" t="n"/>
    </row>
    <row ht="120" outlineLevel="0" r="2128">
      <c r="A2128" s="297" t="n">
        <v>2118</v>
      </c>
      <c r="B2128" s="331" t="s">
        <v>6881</v>
      </c>
      <c r="C2128" s="340" t="s">
        <v>28</v>
      </c>
      <c r="D2128" s="340" t="s">
        <v>28</v>
      </c>
      <c r="E2128" s="314" t="n">
        <v>2017</v>
      </c>
      <c r="F2128" s="314" t="n">
        <v>10134400073</v>
      </c>
      <c r="G2128" s="219" t="s">
        <v>1339</v>
      </c>
      <c r="H2128" s="319" t="n">
        <v>100391</v>
      </c>
      <c r="I2128" s="302" t="s">
        <v>2631</v>
      </c>
      <c r="J2128" s="302" t="s">
        <v>28</v>
      </c>
      <c r="K2128" s="219" t="s">
        <v>28</v>
      </c>
      <c r="L2128" s="219" t="s">
        <v>6882</v>
      </c>
      <c r="M2128" s="25" t="s">
        <v>1289</v>
      </c>
      <c r="N2128" s="219" t="n"/>
      <c r="O2128" s="308" t="n"/>
      <c r="P2128" s="308" t="n"/>
      <c r="Q2128" s="181" t="n"/>
      <c r="R2128" s="181" t="n"/>
      <c r="S2128" s="181" t="n"/>
      <c r="T2128" s="181" t="n"/>
      <c r="U2128" s="181" t="n"/>
      <c r="V2128" s="181" t="n"/>
      <c r="W2128" s="181" t="n"/>
      <c r="X2128" s="181" t="n"/>
      <c r="Y2128" s="181" t="n"/>
      <c r="Z2128" s="181" t="n"/>
      <c r="AA2128" s="181" t="n"/>
      <c r="AB2128" s="181" t="n"/>
      <c r="AC2128" s="181" t="n"/>
      <c r="AD2128" s="181" t="n"/>
      <c r="AE2128" s="181" t="n"/>
      <c r="AF2128" s="181" t="n"/>
      <c r="AG2128" s="181" t="n"/>
      <c r="AH2128" s="181" t="n"/>
      <c r="AI2128" s="181" t="n"/>
      <c r="AJ2128" s="181" t="n"/>
      <c r="AK2128" s="181" t="n"/>
      <c r="AL2128" s="181" t="n"/>
      <c r="AM2128" s="181" t="n"/>
      <c r="AN2128" s="181" t="n"/>
      <c r="AO2128" s="181" t="n"/>
      <c r="AP2128" s="181" t="n"/>
      <c r="AQ2128" s="181" t="n"/>
      <c r="AR2128" s="181" t="n"/>
      <c r="AS2128" s="181" t="n"/>
      <c r="AT2128" s="181" t="n"/>
      <c r="AU2128" s="181" t="n"/>
      <c r="AV2128" s="181" t="n"/>
      <c r="AW2128" s="181" t="n"/>
      <c r="AX2128" s="181" t="n"/>
      <c r="AY2128" s="181" t="n"/>
      <c r="AZ2128" s="181" t="n"/>
      <c r="BA2128" s="181" t="n"/>
      <c r="BB2128" s="181" t="n"/>
      <c r="BC2128" s="181" t="n"/>
      <c r="BD2128" s="181" t="n"/>
      <c r="BE2128" s="181" t="n"/>
      <c r="BF2128" s="181" t="n"/>
      <c r="BG2128" s="181" t="n"/>
      <c r="BH2128" s="181" t="n"/>
      <c r="BI2128" s="181" t="n"/>
      <c r="BJ2128" s="181" t="n"/>
      <c r="BK2128" s="181" t="n"/>
      <c r="BL2128" s="181" t="n"/>
      <c r="BM2128" s="181" t="n"/>
    </row>
    <row ht="120" outlineLevel="0" r="2129">
      <c r="A2129" s="297" t="n">
        <v>2119</v>
      </c>
      <c r="B2129" s="331" t="s">
        <v>6881</v>
      </c>
      <c r="C2129" s="340" t="s">
        <v>28</v>
      </c>
      <c r="D2129" s="340" t="s">
        <v>28</v>
      </c>
      <c r="E2129" s="314" t="n">
        <v>2017</v>
      </c>
      <c r="F2129" s="314" t="n">
        <v>10134400074</v>
      </c>
      <c r="G2129" s="219" t="s">
        <v>1339</v>
      </c>
      <c r="H2129" s="319" t="n">
        <v>100391</v>
      </c>
      <c r="I2129" s="302" t="s">
        <v>2631</v>
      </c>
      <c r="J2129" s="302" t="s">
        <v>28</v>
      </c>
      <c r="K2129" s="219" t="s">
        <v>28</v>
      </c>
      <c r="L2129" s="219" t="s">
        <v>6882</v>
      </c>
      <c r="M2129" s="25" t="s">
        <v>1289</v>
      </c>
      <c r="N2129" s="219" t="n"/>
      <c r="O2129" s="308" t="n"/>
      <c r="P2129" s="308" t="n"/>
      <c r="Q2129" s="181" t="n"/>
      <c r="R2129" s="181" t="n"/>
      <c r="S2129" s="181" t="n"/>
      <c r="T2129" s="181" t="n"/>
      <c r="U2129" s="181" t="n"/>
      <c r="V2129" s="181" t="n"/>
      <c r="W2129" s="181" t="n"/>
      <c r="X2129" s="181" t="n"/>
      <c r="Y2129" s="181" t="n"/>
      <c r="Z2129" s="181" t="n"/>
      <c r="AA2129" s="181" t="n"/>
      <c r="AB2129" s="181" t="n"/>
      <c r="AC2129" s="181" t="n"/>
      <c r="AD2129" s="181" t="n"/>
      <c r="AE2129" s="181" t="n"/>
      <c r="AF2129" s="181" t="n"/>
      <c r="AG2129" s="181" t="n"/>
      <c r="AH2129" s="181" t="n"/>
      <c r="AI2129" s="181" t="n"/>
      <c r="AJ2129" s="181" t="n"/>
      <c r="AK2129" s="181" t="n"/>
      <c r="AL2129" s="181" t="n"/>
      <c r="AM2129" s="181" t="n"/>
      <c r="AN2129" s="181" t="n"/>
      <c r="AO2129" s="181" t="n"/>
      <c r="AP2129" s="181" t="n"/>
      <c r="AQ2129" s="181" t="n"/>
      <c r="AR2129" s="181" t="n"/>
      <c r="AS2129" s="181" t="n"/>
      <c r="AT2129" s="181" t="n"/>
      <c r="AU2129" s="181" t="n"/>
      <c r="AV2129" s="181" t="n"/>
      <c r="AW2129" s="181" t="n"/>
      <c r="AX2129" s="181" t="n"/>
      <c r="AY2129" s="181" t="n"/>
      <c r="AZ2129" s="181" t="n"/>
      <c r="BA2129" s="181" t="n"/>
      <c r="BB2129" s="181" t="n"/>
      <c r="BC2129" s="181" t="n"/>
      <c r="BD2129" s="181" t="n"/>
      <c r="BE2129" s="181" t="n"/>
      <c r="BF2129" s="181" t="n"/>
      <c r="BG2129" s="181" t="n"/>
      <c r="BH2129" s="181" t="n"/>
      <c r="BI2129" s="181" t="n"/>
      <c r="BJ2129" s="181" t="n"/>
      <c r="BK2129" s="181" t="n"/>
      <c r="BL2129" s="181" t="n"/>
      <c r="BM2129" s="181" t="n"/>
    </row>
    <row ht="120" outlineLevel="0" r="2130">
      <c r="A2130" s="297" t="n">
        <v>2120</v>
      </c>
      <c r="B2130" s="331" t="s">
        <v>6881</v>
      </c>
      <c r="C2130" s="340" t="s">
        <v>28</v>
      </c>
      <c r="D2130" s="340" t="s">
        <v>28</v>
      </c>
      <c r="E2130" s="314" t="n">
        <v>2017</v>
      </c>
      <c r="F2130" s="314" t="n">
        <v>10134400075</v>
      </c>
      <c r="G2130" s="219" t="s">
        <v>1339</v>
      </c>
      <c r="H2130" s="319" t="n">
        <v>100391</v>
      </c>
      <c r="I2130" s="302" t="s">
        <v>2631</v>
      </c>
      <c r="J2130" s="302" t="s">
        <v>28</v>
      </c>
      <c r="K2130" s="219" t="s">
        <v>28</v>
      </c>
      <c r="L2130" s="219" t="s">
        <v>6882</v>
      </c>
      <c r="M2130" s="25" t="s">
        <v>1289</v>
      </c>
      <c r="N2130" s="219" t="n"/>
      <c r="O2130" s="308" t="n"/>
      <c r="P2130" s="308" t="n"/>
      <c r="Q2130" s="181" t="n"/>
      <c r="R2130" s="181" t="n"/>
      <c r="S2130" s="181" t="n"/>
      <c r="T2130" s="181" t="n"/>
      <c r="U2130" s="181" t="n"/>
      <c r="V2130" s="181" t="n"/>
      <c r="W2130" s="181" t="n"/>
      <c r="X2130" s="181" t="n"/>
      <c r="Y2130" s="181" t="n"/>
      <c r="Z2130" s="181" t="n"/>
      <c r="AA2130" s="181" t="n"/>
      <c r="AB2130" s="181" t="n"/>
      <c r="AC2130" s="181" t="n"/>
      <c r="AD2130" s="181" t="n"/>
      <c r="AE2130" s="181" t="n"/>
      <c r="AF2130" s="181" t="n"/>
      <c r="AG2130" s="181" t="n"/>
      <c r="AH2130" s="181" t="n"/>
      <c r="AI2130" s="181" t="n"/>
      <c r="AJ2130" s="181" t="n"/>
      <c r="AK2130" s="181" t="n"/>
      <c r="AL2130" s="181" t="n"/>
      <c r="AM2130" s="181" t="n"/>
      <c r="AN2130" s="181" t="n"/>
      <c r="AO2130" s="181" t="n"/>
      <c r="AP2130" s="181" t="n"/>
      <c r="AQ2130" s="181" t="n"/>
      <c r="AR2130" s="181" t="n"/>
      <c r="AS2130" s="181" t="n"/>
      <c r="AT2130" s="181" t="n"/>
      <c r="AU2130" s="181" t="n"/>
      <c r="AV2130" s="181" t="n"/>
      <c r="AW2130" s="181" t="n"/>
      <c r="AX2130" s="181" t="n"/>
      <c r="AY2130" s="181" t="n"/>
      <c r="AZ2130" s="181" t="n"/>
      <c r="BA2130" s="181" t="n"/>
      <c r="BB2130" s="181" t="n"/>
      <c r="BC2130" s="181" t="n"/>
      <c r="BD2130" s="181" t="n"/>
      <c r="BE2130" s="181" t="n"/>
      <c r="BF2130" s="181" t="n"/>
      <c r="BG2130" s="181" t="n"/>
      <c r="BH2130" s="181" t="n"/>
      <c r="BI2130" s="181" t="n"/>
      <c r="BJ2130" s="181" t="n"/>
      <c r="BK2130" s="181" t="n"/>
      <c r="BL2130" s="181" t="n"/>
      <c r="BM2130" s="181" t="n"/>
    </row>
    <row ht="120" outlineLevel="0" r="2131">
      <c r="A2131" s="297" t="n">
        <v>2121</v>
      </c>
      <c r="B2131" s="331" t="s">
        <v>6881</v>
      </c>
      <c r="C2131" s="340" t="s">
        <v>28</v>
      </c>
      <c r="D2131" s="340" t="s">
        <v>28</v>
      </c>
      <c r="E2131" s="314" t="n">
        <v>2017</v>
      </c>
      <c r="F2131" s="314" t="n">
        <v>10134400076</v>
      </c>
      <c r="G2131" s="219" t="s">
        <v>1339</v>
      </c>
      <c r="H2131" s="319" t="n">
        <v>100391</v>
      </c>
      <c r="I2131" s="302" t="s">
        <v>2631</v>
      </c>
      <c r="J2131" s="302" t="s">
        <v>28</v>
      </c>
      <c r="K2131" s="219" t="s">
        <v>28</v>
      </c>
      <c r="L2131" s="219" t="s">
        <v>6882</v>
      </c>
      <c r="M2131" s="25" t="s">
        <v>1289</v>
      </c>
      <c r="N2131" s="219" t="n"/>
      <c r="O2131" s="308" t="n"/>
      <c r="P2131" s="308" t="n"/>
      <c r="Q2131" s="181" t="n"/>
      <c r="R2131" s="181" t="n"/>
      <c r="S2131" s="181" t="n"/>
      <c r="T2131" s="181" t="n"/>
      <c r="U2131" s="181" t="n"/>
      <c r="V2131" s="181" t="n"/>
      <c r="W2131" s="181" t="n"/>
      <c r="X2131" s="181" t="n"/>
      <c r="Y2131" s="181" t="n"/>
      <c r="Z2131" s="181" t="n"/>
      <c r="AA2131" s="181" t="n"/>
      <c r="AB2131" s="181" t="n"/>
      <c r="AC2131" s="181" t="n"/>
      <c r="AD2131" s="181" t="n"/>
      <c r="AE2131" s="181" t="n"/>
      <c r="AF2131" s="181" t="n"/>
      <c r="AG2131" s="181" t="n"/>
      <c r="AH2131" s="181" t="n"/>
      <c r="AI2131" s="181" t="n"/>
      <c r="AJ2131" s="181" t="n"/>
      <c r="AK2131" s="181" t="n"/>
      <c r="AL2131" s="181" t="n"/>
      <c r="AM2131" s="181" t="n"/>
      <c r="AN2131" s="181" t="n"/>
      <c r="AO2131" s="181" t="n"/>
      <c r="AP2131" s="181" t="n"/>
      <c r="AQ2131" s="181" t="n"/>
      <c r="AR2131" s="181" t="n"/>
      <c r="AS2131" s="181" t="n"/>
      <c r="AT2131" s="181" t="n"/>
      <c r="AU2131" s="181" t="n"/>
      <c r="AV2131" s="181" t="n"/>
      <c r="AW2131" s="181" t="n"/>
      <c r="AX2131" s="181" t="n"/>
      <c r="AY2131" s="181" t="n"/>
      <c r="AZ2131" s="181" t="n"/>
      <c r="BA2131" s="181" t="n"/>
      <c r="BB2131" s="181" t="n"/>
      <c r="BC2131" s="181" t="n"/>
      <c r="BD2131" s="181" t="n"/>
      <c r="BE2131" s="181" t="n"/>
      <c r="BF2131" s="181" t="n"/>
      <c r="BG2131" s="181" t="n"/>
      <c r="BH2131" s="181" t="n"/>
      <c r="BI2131" s="181" t="n"/>
      <c r="BJ2131" s="181" t="n"/>
      <c r="BK2131" s="181" t="n"/>
      <c r="BL2131" s="181" t="n"/>
      <c r="BM2131" s="181" t="n"/>
    </row>
    <row ht="120" outlineLevel="0" r="2132">
      <c r="A2132" s="297" t="n">
        <v>2122</v>
      </c>
      <c r="B2132" s="331" t="s">
        <v>6881</v>
      </c>
      <c r="C2132" s="340" t="s">
        <v>28</v>
      </c>
      <c r="D2132" s="340" t="s">
        <v>28</v>
      </c>
      <c r="E2132" s="314" t="n">
        <v>2017</v>
      </c>
      <c r="F2132" s="314" t="n">
        <v>10134400077</v>
      </c>
      <c r="G2132" s="219" t="s">
        <v>1339</v>
      </c>
      <c r="H2132" s="319" t="n">
        <v>100391</v>
      </c>
      <c r="I2132" s="302" t="s">
        <v>2631</v>
      </c>
      <c r="J2132" s="302" t="s">
        <v>28</v>
      </c>
      <c r="K2132" s="219" t="s">
        <v>28</v>
      </c>
      <c r="L2132" s="219" t="s">
        <v>6882</v>
      </c>
      <c r="M2132" s="25" t="s">
        <v>1289</v>
      </c>
      <c r="N2132" s="219" t="n"/>
      <c r="O2132" s="308" t="n"/>
      <c r="P2132" s="308" t="n"/>
      <c r="Q2132" s="181" t="n"/>
      <c r="R2132" s="181" t="n"/>
      <c r="S2132" s="181" t="n"/>
      <c r="T2132" s="181" t="n"/>
      <c r="U2132" s="181" t="n"/>
      <c r="V2132" s="181" t="n"/>
      <c r="W2132" s="181" t="n"/>
      <c r="X2132" s="181" t="n"/>
      <c r="Y2132" s="181" t="n"/>
      <c r="Z2132" s="181" t="n"/>
      <c r="AA2132" s="181" t="n"/>
      <c r="AB2132" s="181" t="n"/>
      <c r="AC2132" s="181" t="n"/>
      <c r="AD2132" s="181" t="n"/>
      <c r="AE2132" s="181" t="n"/>
      <c r="AF2132" s="181" t="n"/>
      <c r="AG2132" s="181" t="n"/>
      <c r="AH2132" s="181" t="n"/>
      <c r="AI2132" s="181" t="n"/>
      <c r="AJ2132" s="181" t="n"/>
      <c r="AK2132" s="181" t="n"/>
      <c r="AL2132" s="181" t="n"/>
      <c r="AM2132" s="181" t="n"/>
      <c r="AN2132" s="181" t="n"/>
      <c r="AO2132" s="181" t="n"/>
      <c r="AP2132" s="181" t="n"/>
      <c r="AQ2132" s="181" t="n"/>
      <c r="AR2132" s="181" t="n"/>
      <c r="AS2132" s="181" t="n"/>
      <c r="AT2132" s="181" t="n"/>
      <c r="AU2132" s="181" t="n"/>
      <c r="AV2132" s="181" t="n"/>
      <c r="AW2132" s="181" t="n"/>
      <c r="AX2132" s="181" t="n"/>
      <c r="AY2132" s="181" t="n"/>
      <c r="AZ2132" s="181" t="n"/>
      <c r="BA2132" s="181" t="n"/>
      <c r="BB2132" s="181" t="n"/>
      <c r="BC2132" s="181" t="n"/>
      <c r="BD2132" s="181" t="n"/>
      <c r="BE2132" s="181" t="n"/>
      <c r="BF2132" s="181" t="n"/>
      <c r="BG2132" s="181" t="n"/>
      <c r="BH2132" s="181" t="n"/>
      <c r="BI2132" s="181" t="n"/>
      <c r="BJ2132" s="181" t="n"/>
      <c r="BK2132" s="181" t="n"/>
      <c r="BL2132" s="181" t="n"/>
      <c r="BM2132" s="181" t="n"/>
    </row>
    <row ht="120" outlineLevel="0" r="2133">
      <c r="A2133" s="297" t="n">
        <v>2123</v>
      </c>
      <c r="B2133" s="331" t="s">
        <v>6881</v>
      </c>
      <c r="C2133" s="340" t="s">
        <v>28</v>
      </c>
      <c r="D2133" s="340" t="s">
        <v>28</v>
      </c>
      <c r="E2133" s="314" t="n">
        <v>2017</v>
      </c>
      <c r="F2133" s="314" t="n">
        <v>10134400078</v>
      </c>
      <c r="G2133" s="219" t="s">
        <v>1339</v>
      </c>
      <c r="H2133" s="319" t="n">
        <v>100391</v>
      </c>
      <c r="I2133" s="302" t="s">
        <v>2631</v>
      </c>
      <c r="J2133" s="302" t="s">
        <v>28</v>
      </c>
      <c r="K2133" s="219" t="s">
        <v>28</v>
      </c>
      <c r="L2133" s="219" t="s">
        <v>6882</v>
      </c>
      <c r="M2133" s="25" t="s">
        <v>1289</v>
      </c>
      <c r="N2133" s="219" t="n"/>
      <c r="O2133" s="308" t="n"/>
      <c r="P2133" s="308" t="n"/>
      <c r="Q2133" s="181" t="n"/>
      <c r="R2133" s="181" t="n"/>
      <c r="S2133" s="181" t="n"/>
      <c r="T2133" s="181" t="n"/>
      <c r="U2133" s="181" t="n"/>
      <c r="V2133" s="181" t="n"/>
      <c r="W2133" s="181" t="n"/>
      <c r="X2133" s="181" t="n"/>
      <c r="Y2133" s="181" t="n"/>
      <c r="Z2133" s="181" t="n"/>
      <c r="AA2133" s="181" t="n"/>
      <c r="AB2133" s="181" t="n"/>
      <c r="AC2133" s="181" t="n"/>
      <c r="AD2133" s="181" t="n"/>
      <c r="AE2133" s="181" t="n"/>
      <c r="AF2133" s="181" t="n"/>
      <c r="AG2133" s="181" t="n"/>
      <c r="AH2133" s="181" t="n"/>
      <c r="AI2133" s="181" t="n"/>
      <c r="AJ2133" s="181" t="n"/>
      <c r="AK2133" s="181" t="n"/>
      <c r="AL2133" s="181" t="n"/>
      <c r="AM2133" s="181" t="n"/>
      <c r="AN2133" s="181" t="n"/>
      <c r="AO2133" s="181" t="n"/>
      <c r="AP2133" s="181" t="n"/>
      <c r="AQ2133" s="181" t="n"/>
      <c r="AR2133" s="181" t="n"/>
      <c r="AS2133" s="181" t="n"/>
      <c r="AT2133" s="181" t="n"/>
      <c r="AU2133" s="181" t="n"/>
      <c r="AV2133" s="181" t="n"/>
      <c r="AW2133" s="181" t="n"/>
      <c r="AX2133" s="181" t="n"/>
      <c r="AY2133" s="181" t="n"/>
      <c r="AZ2133" s="181" t="n"/>
      <c r="BA2133" s="181" t="n"/>
      <c r="BB2133" s="181" t="n"/>
      <c r="BC2133" s="181" t="n"/>
      <c r="BD2133" s="181" t="n"/>
      <c r="BE2133" s="181" t="n"/>
      <c r="BF2133" s="181" t="n"/>
      <c r="BG2133" s="181" t="n"/>
      <c r="BH2133" s="181" t="n"/>
      <c r="BI2133" s="181" t="n"/>
      <c r="BJ2133" s="181" t="n"/>
      <c r="BK2133" s="181" t="n"/>
      <c r="BL2133" s="181" t="n"/>
      <c r="BM2133" s="181" t="n"/>
    </row>
    <row ht="120" outlineLevel="0" r="2134">
      <c r="A2134" s="297" t="n">
        <v>2124</v>
      </c>
      <c r="B2134" s="331" t="s">
        <v>6881</v>
      </c>
      <c r="C2134" s="340" t="s">
        <v>28</v>
      </c>
      <c r="D2134" s="340" t="s">
        <v>28</v>
      </c>
      <c r="E2134" s="314" t="n">
        <v>2017</v>
      </c>
      <c r="F2134" s="314" t="n">
        <v>10134400079</v>
      </c>
      <c r="G2134" s="219" t="s">
        <v>1339</v>
      </c>
      <c r="H2134" s="319" t="n">
        <v>100391</v>
      </c>
      <c r="I2134" s="302" t="s">
        <v>2631</v>
      </c>
      <c r="J2134" s="302" t="s">
        <v>28</v>
      </c>
      <c r="K2134" s="219" t="s">
        <v>28</v>
      </c>
      <c r="L2134" s="219" t="s">
        <v>6882</v>
      </c>
      <c r="M2134" s="25" t="s">
        <v>1289</v>
      </c>
      <c r="N2134" s="219" t="n"/>
      <c r="O2134" s="308" t="n"/>
      <c r="P2134" s="308" t="n"/>
      <c r="Q2134" s="181" t="n"/>
      <c r="R2134" s="181" t="n"/>
      <c r="S2134" s="181" t="n"/>
      <c r="T2134" s="181" t="n"/>
      <c r="U2134" s="181" t="n"/>
      <c r="V2134" s="181" t="n"/>
      <c r="W2134" s="181" t="n"/>
      <c r="X2134" s="181" t="n"/>
      <c r="Y2134" s="181" t="n"/>
      <c r="Z2134" s="181" t="n"/>
      <c r="AA2134" s="181" t="n"/>
      <c r="AB2134" s="181" t="n"/>
      <c r="AC2134" s="181" t="n"/>
      <c r="AD2134" s="181" t="n"/>
      <c r="AE2134" s="181" t="n"/>
      <c r="AF2134" s="181" t="n"/>
      <c r="AG2134" s="181" t="n"/>
      <c r="AH2134" s="181" t="n"/>
      <c r="AI2134" s="181" t="n"/>
      <c r="AJ2134" s="181" t="n"/>
      <c r="AK2134" s="181" t="n"/>
      <c r="AL2134" s="181" t="n"/>
      <c r="AM2134" s="181" t="n"/>
      <c r="AN2134" s="181" t="n"/>
      <c r="AO2134" s="181" t="n"/>
      <c r="AP2134" s="181" t="n"/>
      <c r="AQ2134" s="181" t="n"/>
      <c r="AR2134" s="181" t="n"/>
      <c r="AS2134" s="181" t="n"/>
      <c r="AT2134" s="181" t="n"/>
      <c r="AU2134" s="181" t="n"/>
      <c r="AV2134" s="181" t="n"/>
      <c r="AW2134" s="181" t="n"/>
      <c r="AX2134" s="181" t="n"/>
      <c r="AY2134" s="181" t="n"/>
      <c r="AZ2134" s="181" t="n"/>
      <c r="BA2134" s="181" t="n"/>
      <c r="BB2134" s="181" t="n"/>
      <c r="BC2134" s="181" t="n"/>
      <c r="BD2134" s="181" t="n"/>
      <c r="BE2134" s="181" t="n"/>
      <c r="BF2134" s="181" t="n"/>
      <c r="BG2134" s="181" t="n"/>
      <c r="BH2134" s="181" t="n"/>
      <c r="BI2134" s="181" t="n"/>
      <c r="BJ2134" s="181" t="n"/>
      <c r="BK2134" s="181" t="n"/>
      <c r="BL2134" s="181" t="n"/>
      <c r="BM2134" s="181" t="n"/>
    </row>
    <row ht="120" outlineLevel="0" r="2135">
      <c r="A2135" s="297" t="n">
        <v>2125</v>
      </c>
      <c r="B2135" s="331" t="s">
        <v>6881</v>
      </c>
      <c r="C2135" s="340" t="s">
        <v>28</v>
      </c>
      <c r="D2135" s="340" t="s">
        <v>28</v>
      </c>
      <c r="E2135" s="314" t="n">
        <v>2017</v>
      </c>
      <c r="F2135" s="314" t="n">
        <v>10134400080</v>
      </c>
      <c r="G2135" s="219" t="s">
        <v>1339</v>
      </c>
      <c r="H2135" s="319" t="n">
        <v>100391</v>
      </c>
      <c r="I2135" s="302" t="s">
        <v>2631</v>
      </c>
      <c r="J2135" s="302" t="s">
        <v>28</v>
      </c>
      <c r="K2135" s="219" t="s">
        <v>28</v>
      </c>
      <c r="L2135" s="219" t="s">
        <v>6882</v>
      </c>
      <c r="M2135" s="25" t="s">
        <v>1289</v>
      </c>
      <c r="N2135" s="219" t="n"/>
      <c r="O2135" s="308" t="n"/>
      <c r="P2135" s="308" t="n"/>
      <c r="Q2135" s="181" t="n"/>
      <c r="R2135" s="181" t="n"/>
      <c r="S2135" s="181" t="n"/>
      <c r="T2135" s="181" t="n"/>
      <c r="U2135" s="181" t="n"/>
      <c r="V2135" s="181" t="n"/>
      <c r="W2135" s="181" t="n"/>
      <c r="X2135" s="181" t="n"/>
      <c r="Y2135" s="181" t="n"/>
      <c r="Z2135" s="181" t="n"/>
      <c r="AA2135" s="181" t="n"/>
      <c r="AB2135" s="181" t="n"/>
      <c r="AC2135" s="181" t="n"/>
      <c r="AD2135" s="181" t="n"/>
      <c r="AE2135" s="181" t="n"/>
      <c r="AF2135" s="181" t="n"/>
      <c r="AG2135" s="181" t="n"/>
      <c r="AH2135" s="181" t="n"/>
      <c r="AI2135" s="181" t="n"/>
      <c r="AJ2135" s="181" t="n"/>
      <c r="AK2135" s="181" t="n"/>
      <c r="AL2135" s="181" t="n"/>
      <c r="AM2135" s="181" t="n"/>
      <c r="AN2135" s="181" t="n"/>
      <c r="AO2135" s="181" t="n"/>
      <c r="AP2135" s="181" t="n"/>
      <c r="AQ2135" s="181" t="n"/>
      <c r="AR2135" s="181" t="n"/>
      <c r="AS2135" s="181" t="n"/>
      <c r="AT2135" s="181" t="n"/>
      <c r="AU2135" s="181" t="n"/>
      <c r="AV2135" s="181" t="n"/>
      <c r="AW2135" s="181" t="n"/>
      <c r="AX2135" s="181" t="n"/>
      <c r="AY2135" s="181" t="n"/>
      <c r="AZ2135" s="181" t="n"/>
      <c r="BA2135" s="181" t="n"/>
      <c r="BB2135" s="181" t="n"/>
      <c r="BC2135" s="181" t="n"/>
      <c r="BD2135" s="181" t="n"/>
      <c r="BE2135" s="181" t="n"/>
      <c r="BF2135" s="181" t="n"/>
      <c r="BG2135" s="181" t="n"/>
      <c r="BH2135" s="181" t="n"/>
      <c r="BI2135" s="181" t="n"/>
      <c r="BJ2135" s="181" t="n"/>
      <c r="BK2135" s="181" t="n"/>
      <c r="BL2135" s="181" t="n"/>
      <c r="BM2135" s="181" t="n"/>
    </row>
    <row ht="120" outlineLevel="0" r="2136">
      <c r="A2136" s="297" t="n">
        <v>2126</v>
      </c>
      <c r="B2136" s="331" t="s">
        <v>6881</v>
      </c>
      <c r="C2136" s="340" t="s">
        <v>28</v>
      </c>
      <c r="D2136" s="340" t="s">
        <v>28</v>
      </c>
      <c r="E2136" s="314" t="n">
        <v>2017</v>
      </c>
      <c r="F2136" s="314" t="n">
        <v>10134400081</v>
      </c>
      <c r="G2136" s="219" t="s">
        <v>1339</v>
      </c>
      <c r="H2136" s="319" t="n">
        <v>100391</v>
      </c>
      <c r="I2136" s="302" t="s">
        <v>2631</v>
      </c>
      <c r="J2136" s="302" t="s">
        <v>28</v>
      </c>
      <c r="K2136" s="219" t="s">
        <v>28</v>
      </c>
      <c r="L2136" s="219" t="s">
        <v>6882</v>
      </c>
      <c r="M2136" s="25" t="s">
        <v>1289</v>
      </c>
      <c r="N2136" s="219" t="n"/>
      <c r="O2136" s="308" t="n"/>
      <c r="P2136" s="308" t="n"/>
      <c r="Q2136" s="181" t="n"/>
      <c r="R2136" s="181" t="n"/>
      <c r="S2136" s="181" t="n"/>
      <c r="T2136" s="181" t="n"/>
      <c r="U2136" s="181" t="n"/>
      <c r="V2136" s="181" t="n"/>
      <c r="W2136" s="181" t="n"/>
      <c r="X2136" s="181" t="n"/>
      <c r="Y2136" s="181" t="n"/>
      <c r="Z2136" s="181" t="n"/>
      <c r="AA2136" s="181" t="n"/>
      <c r="AB2136" s="181" t="n"/>
      <c r="AC2136" s="181" t="n"/>
      <c r="AD2136" s="181" t="n"/>
      <c r="AE2136" s="181" t="n"/>
      <c r="AF2136" s="181" t="n"/>
      <c r="AG2136" s="181" t="n"/>
      <c r="AH2136" s="181" t="n"/>
      <c r="AI2136" s="181" t="n"/>
      <c r="AJ2136" s="181" t="n"/>
      <c r="AK2136" s="181" t="n"/>
      <c r="AL2136" s="181" t="n"/>
      <c r="AM2136" s="181" t="n"/>
      <c r="AN2136" s="181" t="n"/>
      <c r="AO2136" s="181" t="n"/>
      <c r="AP2136" s="181" t="n"/>
      <c r="AQ2136" s="181" t="n"/>
      <c r="AR2136" s="181" t="n"/>
      <c r="AS2136" s="181" t="n"/>
      <c r="AT2136" s="181" t="n"/>
      <c r="AU2136" s="181" t="n"/>
      <c r="AV2136" s="181" t="n"/>
      <c r="AW2136" s="181" t="n"/>
      <c r="AX2136" s="181" t="n"/>
      <c r="AY2136" s="181" t="n"/>
      <c r="AZ2136" s="181" t="n"/>
      <c r="BA2136" s="181" t="n"/>
      <c r="BB2136" s="181" t="n"/>
      <c r="BC2136" s="181" t="n"/>
      <c r="BD2136" s="181" t="n"/>
      <c r="BE2136" s="181" t="n"/>
      <c r="BF2136" s="181" t="n"/>
      <c r="BG2136" s="181" t="n"/>
      <c r="BH2136" s="181" t="n"/>
      <c r="BI2136" s="181" t="n"/>
      <c r="BJ2136" s="181" t="n"/>
      <c r="BK2136" s="181" t="n"/>
      <c r="BL2136" s="181" t="n"/>
      <c r="BM2136" s="181" t="n"/>
    </row>
    <row ht="120" outlineLevel="0" r="2137">
      <c r="A2137" s="297" t="n">
        <v>2127</v>
      </c>
      <c r="B2137" s="331" t="s">
        <v>6881</v>
      </c>
      <c r="C2137" s="340" t="s">
        <v>28</v>
      </c>
      <c r="D2137" s="340" t="s">
        <v>28</v>
      </c>
      <c r="E2137" s="314" t="n">
        <v>2017</v>
      </c>
      <c r="F2137" s="314" t="n">
        <v>10134400082</v>
      </c>
      <c r="G2137" s="219" t="s">
        <v>1339</v>
      </c>
      <c r="H2137" s="319" t="n">
        <v>100391</v>
      </c>
      <c r="I2137" s="302" t="s">
        <v>2631</v>
      </c>
      <c r="J2137" s="302" t="s">
        <v>28</v>
      </c>
      <c r="K2137" s="219" t="s">
        <v>28</v>
      </c>
      <c r="L2137" s="219" t="s">
        <v>6882</v>
      </c>
      <c r="M2137" s="25" t="s">
        <v>1289</v>
      </c>
      <c r="N2137" s="219" t="n"/>
      <c r="O2137" s="308" t="n"/>
      <c r="P2137" s="308" t="n"/>
      <c r="Q2137" s="181" t="n"/>
      <c r="R2137" s="181" t="n"/>
      <c r="S2137" s="181" t="n"/>
      <c r="T2137" s="181" t="n"/>
      <c r="U2137" s="181" t="n"/>
      <c r="V2137" s="181" t="n"/>
      <c r="W2137" s="181" t="n"/>
      <c r="X2137" s="181" t="n"/>
      <c r="Y2137" s="181" t="n"/>
      <c r="Z2137" s="181" t="n"/>
      <c r="AA2137" s="181" t="n"/>
      <c r="AB2137" s="181" t="n"/>
      <c r="AC2137" s="181" t="n"/>
      <c r="AD2137" s="181" t="n"/>
      <c r="AE2137" s="181" t="n"/>
      <c r="AF2137" s="181" t="n"/>
      <c r="AG2137" s="181" t="n"/>
      <c r="AH2137" s="181" t="n"/>
      <c r="AI2137" s="181" t="n"/>
      <c r="AJ2137" s="181" t="n"/>
      <c r="AK2137" s="181" t="n"/>
      <c r="AL2137" s="181" t="n"/>
      <c r="AM2137" s="181" t="n"/>
      <c r="AN2137" s="181" t="n"/>
      <c r="AO2137" s="181" t="n"/>
      <c r="AP2137" s="181" t="n"/>
      <c r="AQ2137" s="181" t="n"/>
      <c r="AR2137" s="181" t="n"/>
      <c r="AS2137" s="181" t="n"/>
      <c r="AT2137" s="181" t="n"/>
      <c r="AU2137" s="181" t="n"/>
      <c r="AV2137" s="181" t="n"/>
      <c r="AW2137" s="181" t="n"/>
      <c r="AX2137" s="181" t="n"/>
      <c r="AY2137" s="181" t="n"/>
      <c r="AZ2137" s="181" t="n"/>
      <c r="BA2137" s="181" t="n"/>
      <c r="BB2137" s="181" t="n"/>
      <c r="BC2137" s="181" t="n"/>
      <c r="BD2137" s="181" t="n"/>
      <c r="BE2137" s="181" t="n"/>
      <c r="BF2137" s="181" t="n"/>
      <c r="BG2137" s="181" t="n"/>
      <c r="BH2137" s="181" t="n"/>
      <c r="BI2137" s="181" t="n"/>
      <c r="BJ2137" s="181" t="n"/>
      <c r="BK2137" s="181" t="n"/>
      <c r="BL2137" s="181" t="n"/>
      <c r="BM2137" s="181" t="n"/>
    </row>
    <row ht="120" outlineLevel="0" r="2138">
      <c r="A2138" s="297" t="n">
        <v>2128</v>
      </c>
      <c r="B2138" s="331" t="s">
        <v>6881</v>
      </c>
      <c r="C2138" s="340" t="s">
        <v>28</v>
      </c>
      <c r="D2138" s="340" t="s">
        <v>28</v>
      </c>
      <c r="E2138" s="314" t="n">
        <v>2017</v>
      </c>
      <c r="F2138" s="314" t="n">
        <v>10134400083</v>
      </c>
      <c r="G2138" s="219" t="s">
        <v>1339</v>
      </c>
      <c r="H2138" s="319" t="n">
        <v>100391</v>
      </c>
      <c r="I2138" s="302" t="s">
        <v>2631</v>
      </c>
      <c r="J2138" s="302" t="s">
        <v>28</v>
      </c>
      <c r="K2138" s="219" t="s">
        <v>28</v>
      </c>
      <c r="L2138" s="219" t="s">
        <v>6882</v>
      </c>
      <c r="M2138" s="25" t="s">
        <v>1289</v>
      </c>
      <c r="N2138" s="219" t="n"/>
      <c r="O2138" s="308" t="n"/>
      <c r="P2138" s="308" t="n"/>
      <c r="Q2138" s="181" t="n"/>
      <c r="R2138" s="181" t="n"/>
      <c r="S2138" s="181" t="n"/>
      <c r="T2138" s="181" t="n"/>
      <c r="U2138" s="181" t="n"/>
      <c r="V2138" s="181" t="n"/>
      <c r="W2138" s="181" t="n"/>
      <c r="X2138" s="181" t="n"/>
      <c r="Y2138" s="181" t="n"/>
      <c r="Z2138" s="181" t="n"/>
      <c r="AA2138" s="181" t="n"/>
      <c r="AB2138" s="181" t="n"/>
      <c r="AC2138" s="181" t="n"/>
      <c r="AD2138" s="181" t="n"/>
      <c r="AE2138" s="181" t="n"/>
      <c r="AF2138" s="181" t="n"/>
      <c r="AG2138" s="181" t="n"/>
      <c r="AH2138" s="181" t="n"/>
      <c r="AI2138" s="181" t="n"/>
      <c r="AJ2138" s="181" t="n"/>
      <c r="AK2138" s="181" t="n"/>
      <c r="AL2138" s="181" t="n"/>
      <c r="AM2138" s="181" t="n"/>
      <c r="AN2138" s="181" t="n"/>
      <c r="AO2138" s="181" t="n"/>
      <c r="AP2138" s="181" t="n"/>
      <c r="AQ2138" s="181" t="n"/>
      <c r="AR2138" s="181" t="n"/>
      <c r="AS2138" s="181" t="n"/>
      <c r="AT2138" s="181" t="n"/>
      <c r="AU2138" s="181" t="n"/>
      <c r="AV2138" s="181" t="n"/>
      <c r="AW2138" s="181" t="n"/>
      <c r="AX2138" s="181" t="n"/>
      <c r="AY2138" s="181" t="n"/>
      <c r="AZ2138" s="181" t="n"/>
      <c r="BA2138" s="181" t="n"/>
      <c r="BB2138" s="181" t="n"/>
      <c r="BC2138" s="181" t="n"/>
      <c r="BD2138" s="181" t="n"/>
      <c r="BE2138" s="181" t="n"/>
      <c r="BF2138" s="181" t="n"/>
      <c r="BG2138" s="181" t="n"/>
      <c r="BH2138" s="181" t="n"/>
      <c r="BI2138" s="181" t="n"/>
      <c r="BJ2138" s="181" t="n"/>
      <c r="BK2138" s="181" t="n"/>
      <c r="BL2138" s="181" t="n"/>
      <c r="BM2138" s="181" t="n"/>
    </row>
    <row ht="120" outlineLevel="0" r="2139">
      <c r="A2139" s="297" t="n">
        <v>2129</v>
      </c>
      <c r="B2139" s="331" t="s">
        <v>6881</v>
      </c>
      <c r="C2139" s="340" t="s">
        <v>28</v>
      </c>
      <c r="D2139" s="340" t="s">
        <v>28</v>
      </c>
      <c r="E2139" s="314" t="n">
        <v>2017</v>
      </c>
      <c r="F2139" s="314" t="n">
        <v>10134400084</v>
      </c>
      <c r="G2139" s="219" t="s">
        <v>1339</v>
      </c>
      <c r="H2139" s="319" t="n">
        <v>100391</v>
      </c>
      <c r="I2139" s="302" t="s">
        <v>2631</v>
      </c>
      <c r="J2139" s="302" t="s">
        <v>28</v>
      </c>
      <c r="K2139" s="219" t="s">
        <v>28</v>
      </c>
      <c r="L2139" s="219" t="s">
        <v>6882</v>
      </c>
      <c r="M2139" s="25" t="s">
        <v>1289</v>
      </c>
      <c r="N2139" s="219" t="n"/>
      <c r="O2139" s="308" t="n"/>
      <c r="P2139" s="308" t="n"/>
      <c r="Q2139" s="181" t="n"/>
      <c r="R2139" s="181" t="n"/>
      <c r="S2139" s="181" t="n"/>
      <c r="T2139" s="181" t="n"/>
      <c r="U2139" s="181" t="n"/>
      <c r="V2139" s="181" t="n"/>
      <c r="W2139" s="181" t="n"/>
      <c r="X2139" s="181" t="n"/>
      <c r="Y2139" s="181" t="n"/>
      <c r="Z2139" s="181" t="n"/>
      <c r="AA2139" s="181" t="n"/>
      <c r="AB2139" s="181" t="n"/>
      <c r="AC2139" s="181" t="n"/>
      <c r="AD2139" s="181" t="n"/>
      <c r="AE2139" s="181" t="n"/>
      <c r="AF2139" s="181" t="n"/>
      <c r="AG2139" s="181" t="n"/>
      <c r="AH2139" s="181" t="n"/>
      <c r="AI2139" s="181" t="n"/>
      <c r="AJ2139" s="181" t="n"/>
      <c r="AK2139" s="181" t="n"/>
      <c r="AL2139" s="181" t="n"/>
      <c r="AM2139" s="181" t="n"/>
      <c r="AN2139" s="181" t="n"/>
      <c r="AO2139" s="181" t="n"/>
      <c r="AP2139" s="181" t="n"/>
      <c r="AQ2139" s="181" t="n"/>
      <c r="AR2139" s="181" t="n"/>
      <c r="AS2139" s="181" t="n"/>
      <c r="AT2139" s="181" t="n"/>
      <c r="AU2139" s="181" t="n"/>
      <c r="AV2139" s="181" t="n"/>
      <c r="AW2139" s="181" t="n"/>
      <c r="AX2139" s="181" t="n"/>
      <c r="AY2139" s="181" t="n"/>
      <c r="AZ2139" s="181" t="n"/>
      <c r="BA2139" s="181" t="n"/>
      <c r="BB2139" s="181" t="n"/>
      <c r="BC2139" s="181" t="n"/>
      <c r="BD2139" s="181" t="n"/>
      <c r="BE2139" s="181" t="n"/>
      <c r="BF2139" s="181" t="n"/>
      <c r="BG2139" s="181" t="n"/>
      <c r="BH2139" s="181" t="n"/>
      <c r="BI2139" s="181" t="n"/>
      <c r="BJ2139" s="181" t="n"/>
      <c r="BK2139" s="181" t="n"/>
      <c r="BL2139" s="181" t="n"/>
      <c r="BM2139" s="181" t="n"/>
    </row>
    <row ht="120" outlineLevel="0" r="2140">
      <c r="A2140" s="297" t="n">
        <v>2130</v>
      </c>
      <c r="B2140" s="331" t="s">
        <v>6881</v>
      </c>
      <c r="C2140" s="340" t="s">
        <v>28</v>
      </c>
      <c r="D2140" s="340" t="s">
        <v>28</v>
      </c>
      <c r="E2140" s="314" t="n">
        <v>2017</v>
      </c>
      <c r="F2140" s="314" t="n">
        <v>10134400085</v>
      </c>
      <c r="G2140" s="219" t="s">
        <v>1339</v>
      </c>
      <c r="H2140" s="319" t="n">
        <v>100391</v>
      </c>
      <c r="I2140" s="302" t="s">
        <v>2631</v>
      </c>
      <c r="J2140" s="302" t="s">
        <v>28</v>
      </c>
      <c r="K2140" s="219" t="s">
        <v>28</v>
      </c>
      <c r="L2140" s="219" t="s">
        <v>6882</v>
      </c>
      <c r="M2140" s="25" t="s">
        <v>1289</v>
      </c>
      <c r="N2140" s="219" t="n"/>
      <c r="O2140" s="308" t="n"/>
      <c r="P2140" s="308" t="n"/>
      <c r="Q2140" s="181" t="n"/>
      <c r="R2140" s="181" t="n"/>
      <c r="S2140" s="181" t="n"/>
      <c r="T2140" s="181" t="n"/>
      <c r="U2140" s="181" t="n"/>
      <c r="V2140" s="181" t="n"/>
      <c r="W2140" s="181" t="n"/>
      <c r="X2140" s="181" t="n"/>
      <c r="Y2140" s="181" t="n"/>
      <c r="Z2140" s="181" t="n"/>
      <c r="AA2140" s="181" t="n"/>
      <c r="AB2140" s="181" t="n"/>
      <c r="AC2140" s="181" t="n"/>
      <c r="AD2140" s="181" t="n"/>
      <c r="AE2140" s="181" t="n"/>
      <c r="AF2140" s="181" t="n"/>
      <c r="AG2140" s="181" t="n"/>
      <c r="AH2140" s="181" t="n"/>
      <c r="AI2140" s="181" t="n"/>
      <c r="AJ2140" s="181" t="n"/>
      <c r="AK2140" s="181" t="n"/>
      <c r="AL2140" s="181" t="n"/>
      <c r="AM2140" s="181" t="n"/>
      <c r="AN2140" s="181" t="n"/>
      <c r="AO2140" s="181" t="n"/>
      <c r="AP2140" s="181" t="n"/>
      <c r="AQ2140" s="181" t="n"/>
      <c r="AR2140" s="181" t="n"/>
      <c r="AS2140" s="181" t="n"/>
      <c r="AT2140" s="181" t="n"/>
      <c r="AU2140" s="181" t="n"/>
      <c r="AV2140" s="181" t="n"/>
      <c r="AW2140" s="181" t="n"/>
      <c r="AX2140" s="181" t="n"/>
      <c r="AY2140" s="181" t="n"/>
      <c r="AZ2140" s="181" t="n"/>
      <c r="BA2140" s="181" t="n"/>
      <c r="BB2140" s="181" t="n"/>
      <c r="BC2140" s="181" t="n"/>
      <c r="BD2140" s="181" t="n"/>
      <c r="BE2140" s="181" t="n"/>
      <c r="BF2140" s="181" t="n"/>
      <c r="BG2140" s="181" t="n"/>
      <c r="BH2140" s="181" t="n"/>
      <c r="BI2140" s="181" t="n"/>
      <c r="BJ2140" s="181" t="n"/>
      <c r="BK2140" s="181" t="n"/>
      <c r="BL2140" s="181" t="n"/>
      <c r="BM2140" s="181" t="n"/>
    </row>
    <row ht="120" outlineLevel="0" r="2141">
      <c r="A2141" s="297" t="n">
        <v>2131</v>
      </c>
      <c r="B2141" s="331" t="s">
        <v>6881</v>
      </c>
      <c r="C2141" s="340" t="s">
        <v>28</v>
      </c>
      <c r="D2141" s="340" t="s">
        <v>28</v>
      </c>
      <c r="E2141" s="314" t="n">
        <v>2017</v>
      </c>
      <c r="F2141" s="314" t="n">
        <v>10134400086</v>
      </c>
      <c r="G2141" s="219" t="s">
        <v>1339</v>
      </c>
      <c r="H2141" s="319" t="n">
        <v>100391</v>
      </c>
      <c r="I2141" s="302" t="s">
        <v>2631</v>
      </c>
      <c r="J2141" s="302" t="s">
        <v>28</v>
      </c>
      <c r="K2141" s="219" t="s">
        <v>28</v>
      </c>
      <c r="L2141" s="219" t="s">
        <v>6882</v>
      </c>
      <c r="M2141" s="25" t="s">
        <v>1289</v>
      </c>
      <c r="N2141" s="219" t="n"/>
      <c r="O2141" s="308" t="n"/>
      <c r="P2141" s="308" t="n"/>
      <c r="Q2141" s="181" t="n"/>
      <c r="R2141" s="181" t="n"/>
      <c r="S2141" s="181" t="n"/>
      <c r="T2141" s="181" t="n"/>
      <c r="U2141" s="181" t="n"/>
      <c r="V2141" s="181" t="n"/>
      <c r="W2141" s="181" t="n"/>
      <c r="X2141" s="181" t="n"/>
      <c r="Y2141" s="181" t="n"/>
      <c r="Z2141" s="181" t="n"/>
      <c r="AA2141" s="181" t="n"/>
      <c r="AB2141" s="181" t="n"/>
      <c r="AC2141" s="181" t="n"/>
      <c r="AD2141" s="181" t="n"/>
      <c r="AE2141" s="181" t="n"/>
      <c r="AF2141" s="181" t="n"/>
      <c r="AG2141" s="181" t="n"/>
      <c r="AH2141" s="181" t="n"/>
      <c r="AI2141" s="181" t="n"/>
      <c r="AJ2141" s="181" t="n"/>
      <c r="AK2141" s="181" t="n"/>
      <c r="AL2141" s="181" t="n"/>
      <c r="AM2141" s="181" t="n"/>
      <c r="AN2141" s="181" t="n"/>
      <c r="AO2141" s="181" t="n"/>
      <c r="AP2141" s="181" t="n"/>
      <c r="AQ2141" s="181" t="n"/>
      <c r="AR2141" s="181" t="n"/>
      <c r="AS2141" s="181" t="n"/>
      <c r="AT2141" s="181" t="n"/>
      <c r="AU2141" s="181" t="n"/>
      <c r="AV2141" s="181" t="n"/>
      <c r="AW2141" s="181" t="n"/>
      <c r="AX2141" s="181" t="n"/>
      <c r="AY2141" s="181" t="n"/>
      <c r="AZ2141" s="181" t="n"/>
      <c r="BA2141" s="181" t="n"/>
      <c r="BB2141" s="181" t="n"/>
      <c r="BC2141" s="181" t="n"/>
      <c r="BD2141" s="181" t="n"/>
      <c r="BE2141" s="181" t="n"/>
      <c r="BF2141" s="181" t="n"/>
      <c r="BG2141" s="181" t="n"/>
      <c r="BH2141" s="181" t="n"/>
      <c r="BI2141" s="181" t="n"/>
      <c r="BJ2141" s="181" t="n"/>
      <c r="BK2141" s="181" t="n"/>
      <c r="BL2141" s="181" t="n"/>
      <c r="BM2141" s="181" t="n"/>
    </row>
    <row ht="120" outlineLevel="0" r="2142">
      <c r="A2142" s="297" t="n">
        <v>2132</v>
      </c>
      <c r="B2142" s="331" t="s">
        <v>6883</v>
      </c>
      <c r="C2142" s="340" t="s">
        <v>28</v>
      </c>
      <c r="D2142" s="340" t="s">
        <v>28</v>
      </c>
      <c r="E2142" s="314" t="n">
        <v>2017</v>
      </c>
      <c r="F2142" s="314" t="n">
        <v>10134400095</v>
      </c>
      <c r="G2142" s="219" t="s">
        <v>1339</v>
      </c>
      <c r="H2142" s="319" t="n">
        <v>121956</v>
      </c>
      <c r="I2142" s="302" t="s">
        <v>2631</v>
      </c>
      <c r="J2142" s="302" t="s">
        <v>28</v>
      </c>
      <c r="K2142" s="219" t="s">
        <v>28</v>
      </c>
      <c r="L2142" s="219" t="s">
        <v>6884</v>
      </c>
      <c r="M2142" s="25" t="s">
        <v>1289</v>
      </c>
      <c r="N2142" s="219" t="n"/>
      <c r="O2142" s="308" t="n"/>
      <c r="P2142" s="308" t="n"/>
      <c r="Q2142" s="181" t="n"/>
      <c r="R2142" s="181" t="n"/>
      <c r="S2142" s="181" t="n"/>
      <c r="T2142" s="181" t="n"/>
      <c r="U2142" s="181" t="n"/>
      <c r="V2142" s="181" t="n"/>
      <c r="W2142" s="181" t="n"/>
      <c r="X2142" s="181" t="n"/>
      <c r="Y2142" s="181" t="n"/>
      <c r="Z2142" s="181" t="n"/>
      <c r="AA2142" s="181" t="n"/>
      <c r="AB2142" s="181" t="n"/>
      <c r="AC2142" s="181" t="n"/>
      <c r="AD2142" s="181" t="n"/>
      <c r="AE2142" s="181" t="n"/>
      <c r="AF2142" s="181" t="n"/>
      <c r="AG2142" s="181" t="n"/>
      <c r="AH2142" s="181" t="n"/>
      <c r="AI2142" s="181" t="n"/>
      <c r="AJ2142" s="181" t="n"/>
      <c r="AK2142" s="181" t="n"/>
      <c r="AL2142" s="181" t="n"/>
      <c r="AM2142" s="181" t="n"/>
      <c r="AN2142" s="181" t="n"/>
      <c r="AO2142" s="181" t="n"/>
      <c r="AP2142" s="181" t="n"/>
      <c r="AQ2142" s="181" t="n"/>
      <c r="AR2142" s="181" t="n"/>
      <c r="AS2142" s="181" t="n"/>
      <c r="AT2142" s="181" t="n"/>
      <c r="AU2142" s="181" t="n"/>
      <c r="AV2142" s="181" t="n"/>
      <c r="AW2142" s="181" t="n"/>
      <c r="AX2142" s="181" t="n"/>
      <c r="AY2142" s="181" t="n"/>
      <c r="AZ2142" s="181" t="n"/>
      <c r="BA2142" s="181" t="n"/>
      <c r="BB2142" s="181" t="n"/>
      <c r="BC2142" s="181" t="n"/>
      <c r="BD2142" s="181" t="n"/>
      <c r="BE2142" s="181" t="n"/>
      <c r="BF2142" s="181" t="n"/>
      <c r="BG2142" s="181" t="n"/>
      <c r="BH2142" s="181" t="n"/>
      <c r="BI2142" s="181" t="n"/>
      <c r="BJ2142" s="181" t="n"/>
      <c r="BK2142" s="181" t="n"/>
      <c r="BL2142" s="181" t="n"/>
      <c r="BM2142" s="181" t="n"/>
    </row>
    <row ht="120" outlineLevel="0" r="2143">
      <c r="A2143" s="297" t="n">
        <v>2133</v>
      </c>
      <c r="B2143" s="331" t="s">
        <v>6885</v>
      </c>
      <c r="C2143" s="340" t="s">
        <v>28</v>
      </c>
      <c r="D2143" s="340" t="s">
        <v>28</v>
      </c>
      <c r="E2143" s="314" t="n">
        <v>2017</v>
      </c>
      <c r="F2143" s="314" t="n">
        <v>10134400164</v>
      </c>
      <c r="G2143" s="219" t="s">
        <v>1339</v>
      </c>
      <c r="H2143" s="319" t="n">
        <v>114387</v>
      </c>
      <c r="I2143" s="302" t="s">
        <v>2631</v>
      </c>
      <c r="J2143" s="302" t="s">
        <v>28</v>
      </c>
      <c r="K2143" s="219" t="s">
        <v>28</v>
      </c>
      <c r="L2143" s="219" t="s">
        <v>6884</v>
      </c>
      <c r="M2143" s="25" t="s">
        <v>1289</v>
      </c>
      <c r="N2143" s="219" t="n"/>
      <c r="O2143" s="308" t="n"/>
      <c r="P2143" s="308" t="n"/>
      <c r="Q2143" s="181" t="n"/>
      <c r="R2143" s="181" t="n"/>
      <c r="S2143" s="181" t="n"/>
      <c r="T2143" s="181" t="n"/>
      <c r="U2143" s="181" t="n"/>
      <c r="V2143" s="181" t="n"/>
      <c r="W2143" s="181" t="n"/>
      <c r="X2143" s="181" t="n"/>
      <c r="Y2143" s="181" t="n"/>
      <c r="Z2143" s="181" t="n"/>
      <c r="AA2143" s="181" t="n"/>
      <c r="AB2143" s="181" t="n"/>
      <c r="AC2143" s="181" t="n"/>
      <c r="AD2143" s="181" t="n"/>
      <c r="AE2143" s="181" t="n"/>
      <c r="AF2143" s="181" t="n"/>
      <c r="AG2143" s="181" t="n"/>
      <c r="AH2143" s="181" t="n"/>
      <c r="AI2143" s="181" t="n"/>
      <c r="AJ2143" s="181" t="n"/>
      <c r="AK2143" s="181" t="n"/>
      <c r="AL2143" s="181" t="n"/>
      <c r="AM2143" s="181" t="n"/>
      <c r="AN2143" s="181" t="n"/>
      <c r="AO2143" s="181" t="n"/>
      <c r="AP2143" s="181" t="n"/>
      <c r="AQ2143" s="181" t="n"/>
      <c r="AR2143" s="181" t="n"/>
      <c r="AS2143" s="181" t="n"/>
      <c r="AT2143" s="181" t="n"/>
      <c r="AU2143" s="181" t="n"/>
      <c r="AV2143" s="181" t="n"/>
      <c r="AW2143" s="181" t="n"/>
      <c r="AX2143" s="181" t="n"/>
      <c r="AY2143" s="181" t="n"/>
      <c r="AZ2143" s="181" t="n"/>
      <c r="BA2143" s="181" t="n"/>
      <c r="BB2143" s="181" t="n"/>
      <c r="BC2143" s="181" t="n"/>
      <c r="BD2143" s="181" t="n"/>
      <c r="BE2143" s="181" t="n"/>
      <c r="BF2143" s="181" t="n"/>
      <c r="BG2143" s="181" t="n"/>
      <c r="BH2143" s="181" t="n"/>
      <c r="BI2143" s="181" t="n"/>
      <c r="BJ2143" s="181" t="n"/>
      <c r="BK2143" s="181" t="n"/>
      <c r="BL2143" s="181" t="n"/>
      <c r="BM2143" s="181" t="n"/>
    </row>
    <row ht="120" outlineLevel="0" r="2144">
      <c r="A2144" s="297" t="n">
        <v>2134</v>
      </c>
      <c r="B2144" s="331" t="s">
        <v>6886</v>
      </c>
      <c r="C2144" s="340" t="s">
        <v>28</v>
      </c>
      <c r="D2144" s="340" t="s">
        <v>28</v>
      </c>
      <c r="E2144" s="314" t="n">
        <v>2017</v>
      </c>
      <c r="F2144" s="314" t="n">
        <v>10134400160</v>
      </c>
      <c r="G2144" s="219" t="s">
        <v>1339</v>
      </c>
      <c r="H2144" s="319" t="n">
        <v>132000</v>
      </c>
      <c r="I2144" s="302" t="s">
        <v>2631</v>
      </c>
      <c r="J2144" s="302" t="s">
        <v>28</v>
      </c>
      <c r="K2144" s="219" t="s">
        <v>28</v>
      </c>
      <c r="L2144" s="219" t="s">
        <v>6887</v>
      </c>
      <c r="M2144" s="25" t="s">
        <v>1289</v>
      </c>
      <c r="N2144" s="219" t="n"/>
      <c r="O2144" s="308" t="n"/>
      <c r="P2144" s="308" t="n"/>
      <c r="Q2144" s="181" t="n"/>
      <c r="R2144" s="181" t="n"/>
      <c r="S2144" s="181" t="n"/>
      <c r="T2144" s="181" t="n"/>
      <c r="U2144" s="181" t="n"/>
      <c r="V2144" s="181" t="n"/>
      <c r="W2144" s="181" t="n"/>
      <c r="X2144" s="181" t="n"/>
      <c r="Y2144" s="181" t="n"/>
      <c r="Z2144" s="181" t="n"/>
      <c r="AA2144" s="181" t="n"/>
      <c r="AB2144" s="181" t="n"/>
      <c r="AC2144" s="181" t="n"/>
      <c r="AD2144" s="181" t="n"/>
      <c r="AE2144" s="181" t="n"/>
      <c r="AF2144" s="181" t="n"/>
      <c r="AG2144" s="181" t="n"/>
      <c r="AH2144" s="181" t="n"/>
      <c r="AI2144" s="181" t="n"/>
      <c r="AJ2144" s="181" t="n"/>
      <c r="AK2144" s="181" t="n"/>
      <c r="AL2144" s="181" t="n"/>
      <c r="AM2144" s="181" t="n"/>
      <c r="AN2144" s="181" t="n"/>
      <c r="AO2144" s="181" t="n"/>
      <c r="AP2144" s="181" t="n"/>
      <c r="AQ2144" s="181" t="n"/>
      <c r="AR2144" s="181" t="n"/>
      <c r="AS2144" s="181" t="n"/>
      <c r="AT2144" s="181" t="n"/>
      <c r="AU2144" s="181" t="n"/>
      <c r="AV2144" s="181" t="n"/>
      <c r="AW2144" s="181" t="n"/>
      <c r="AX2144" s="181" t="n"/>
      <c r="AY2144" s="181" t="n"/>
      <c r="AZ2144" s="181" t="n"/>
      <c r="BA2144" s="181" t="n"/>
      <c r="BB2144" s="181" t="n"/>
      <c r="BC2144" s="181" t="n"/>
      <c r="BD2144" s="181" t="n"/>
      <c r="BE2144" s="181" t="n"/>
      <c r="BF2144" s="181" t="n"/>
      <c r="BG2144" s="181" t="n"/>
      <c r="BH2144" s="181" t="n"/>
      <c r="BI2144" s="181" t="n"/>
      <c r="BJ2144" s="181" t="n"/>
      <c r="BK2144" s="181" t="n"/>
      <c r="BL2144" s="181" t="n"/>
      <c r="BM2144" s="181" t="n"/>
    </row>
    <row ht="120" outlineLevel="0" r="2145">
      <c r="A2145" s="297" t="n">
        <v>2135</v>
      </c>
      <c r="B2145" s="331" t="s">
        <v>6888</v>
      </c>
      <c r="C2145" s="340" t="s">
        <v>28</v>
      </c>
      <c r="D2145" s="340" t="s">
        <v>28</v>
      </c>
      <c r="E2145" s="314" t="n">
        <v>2017</v>
      </c>
      <c r="F2145" s="314" t="n">
        <v>10134400161</v>
      </c>
      <c r="G2145" s="219" t="s">
        <v>1339</v>
      </c>
      <c r="H2145" s="319" t="n">
        <v>180900</v>
      </c>
      <c r="I2145" s="302" t="s">
        <v>2631</v>
      </c>
      <c r="J2145" s="302" t="s">
        <v>28</v>
      </c>
      <c r="K2145" s="219" t="s">
        <v>28</v>
      </c>
      <c r="L2145" s="219" t="s">
        <v>6887</v>
      </c>
      <c r="M2145" s="25" t="s">
        <v>1289</v>
      </c>
      <c r="N2145" s="219" t="n"/>
      <c r="O2145" s="308" t="n"/>
      <c r="P2145" s="308" t="n"/>
      <c r="Q2145" s="181" t="n"/>
      <c r="R2145" s="181" t="n"/>
      <c r="S2145" s="181" t="n"/>
      <c r="T2145" s="181" t="n"/>
      <c r="U2145" s="181" t="n"/>
      <c r="V2145" s="181" t="n"/>
      <c r="W2145" s="181" t="n"/>
      <c r="X2145" s="181" t="n"/>
      <c r="Y2145" s="181" t="n"/>
      <c r="Z2145" s="181" t="n"/>
      <c r="AA2145" s="181" t="n"/>
      <c r="AB2145" s="181" t="n"/>
      <c r="AC2145" s="181" t="n"/>
      <c r="AD2145" s="181" t="n"/>
      <c r="AE2145" s="181" t="n"/>
      <c r="AF2145" s="181" t="n"/>
      <c r="AG2145" s="181" t="n"/>
      <c r="AH2145" s="181" t="n"/>
      <c r="AI2145" s="181" t="n"/>
      <c r="AJ2145" s="181" t="n"/>
      <c r="AK2145" s="181" t="n"/>
      <c r="AL2145" s="181" t="n"/>
      <c r="AM2145" s="181" t="n"/>
      <c r="AN2145" s="181" t="n"/>
      <c r="AO2145" s="181" t="n"/>
      <c r="AP2145" s="181" t="n"/>
      <c r="AQ2145" s="181" t="n"/>
      <c r="AR2145" s="181" t="n"/>
      <c r="AS2145" s="181" t="n"/>
      <c r="AT2145" s="181" t="n"/>
      <c r="AU2145" s="181" t="n"/>
      <c r="AV2145" s="181" t="n"/>
      <c r="AW2145" s="181" t="n"/>
      <c r="AX2145" s="181" t="n"/>
      <c r="AY2145" s="181" t="n"/>
      <c r="AZ2145" s="181" t="n"/>
      <c r="BA2145" s="181" t="n"/>
      <c r="BB2145" s="181" t="n"/>
      <c r="BC2145" s="181" t="n"/>
      <c r="BD2145" s="181" t="n"/>
      <c r="BE2145" s="181" t="n"/>
      <c r="BF2145" s="181" t="n"/>
      <c r="BG2145" s="181" t="n"/>
      <c r="BH2145" s="181" t="n"/>
      <c r="BI2145" s="181" t="n"/>
      <c r="BJ2145" s="181" t="n"/>
      <c r="BK2145" s="181" t="n"/>
      <c r="BL2145" s="181" t="n"/>
      <c r="BM2145" s="181" t="n"/>
    </row>
    <row ht="120" outlineLevel="0" r="2146">
      <c r="A2146" s="297" t="n">
        <v>2136</v>
      </c>
      <c r="B2146" s="331" t="s">
        <v>6889</v>
      </c>
      <c r="C2146" s="340" t="s">
        <v>28</v>
      </c>
      <c r="D2146" s="340" t="s">
        <v>28</v>
      </c>
      <c r="E2146" s="314" t="n">
        <v>2017</v>
      </c>
      <c r="F2146" s="314" t="n">
        <v>10134400154</v>
      </c>
      <c r="G2146" s="219" t="s">
        <v>1339</v>
      </c>
      <c r="H2146" s="319" t="n">
        <v>917186.06</v>
      </c>
      <c r="I2146" s="302" t="s">
        <v>2631</v>
      </c>
      <c r="J2146" s="302" t="s">
        <v>28</v>
      </c>
      <c r="K2146" s="219" t="s">
        <v>28</v>
      </c>
      <c r="L2146" s="219" t="s">
        <v>6882</v>
      </c>
      <c r="M2146" s="25" t="s">
        <v>1289</v>
      </c>
      <c r="N2146" s="219" t="n"/>
      <c r="O2146" s="308" t="n"/>
      <c r="P2146" s="308" t="n"/>
      <c r="Q2146" s="181" t="n"/>
      <c r="R2146" s="181" t="n"/>
      <c r="S2146" s="181" t="n"/>
      <c r="T2146" s="181" t="n"/>
      <c r="U2146" s="181" t="n"/>
      <c r="V2146" s="181" t="n"/>
      <c r="W2146" s="181" t="n"/>
      <c r="X2146" s="181" t="n"/>
      <c r="Y2146" s="181" t="n"/>
      <c r="Z2146" s="181" t="n"/>
      <c r="AA2146" s="181" t="n"/>
      <c r="AB2146" s="181" t="n"/>
      <c r="AC2146" s="181" t="n"/>
      <c r="AD2146" s="181" t="n"/>
      <c r="AE2146" s="181" t="n"/>
      <c r="AF2146" s="181" t="n"/>
      <c r="AG2146" s="181" t="n"/>
      <c r="AH2146" s="181" t="n"/>
      <c r="AI2146" s="181" t="n"/>
      <c r="AJ2146" s="181" t="n"/>
      <c r="AK2146" s="181" t="n"/>
      <c r="AL2146" s="181" t="n"/>
      <c r="AM2146" s="181" t="n"/>
      <c r="AN2146" s="181" t="n"/>
      <c r="AO2146" s="181" t="n"/>
      <c r="AP2146" s="181" t="n"/>
      <c r="AQ2146" s="181" t="n"/>
      <c r="AR2146" s="181" t="n"/>
      <c r="AS2146" s="181" t="n"/>
      <c r="AT2146" s="181" t="n"/>
      <c r="AU2146" s="181" t="n"/>
      <c r="AV2146" s="181" t="n"/>
      <c r="AW2146" s="181" t="n"/>
      <c r="AX2146" s="181" t="n"/>
      <c r="AY2146" s="181" t="n"/>
      <c r="AZ2146" s="181" t="n"/>
      <c r="BA2146" s="181" t="n"/>
      <c r="BB2146" s="181" t="n"/>
      <c r="BC2146" s="181" t="n"/>
      <c r="BD2146" s="181" t="n"/>
      <c r="BE2146" s="181" t="n"/>
      <c r="BF2146" s="181" t="n"/>
      <c r="BG2146" s="181" t="n"/>
      <c r="BH2146" s="181" t="n"/>
      <c r="BI2146" s="181" t="n"/>
      <c r="BJ2146" s="181" t="n"/>
      <c r="BK2146" s="181" t="n"/>
      <c r="BL2146" s="181" t="n"/>
      <c r="BM2146" s="181" t="n"/>
    </row>
    <row ht="120" outlineLevel="0" r="2147">
      <c r="A2147" s="297" t="n">
        <v>2137</v>
      </c>
      <c r="B2147" s="331" t="s">
        <v>6890</v>
      </c>
      <c r="C2147" s="340" t="s">
        <v>28</v>
      </c>
      <c r="D2147" s="340" t="s">
        <v>28</v>
      </c>
      <c r="E2147" s="314" t="n">
        <v>2017</v>
      </c>
      <c r="F2147" s="314" t="n">
        <v>10134400126</v>
      </c>
      <c r="G2147" s="219" t="s">
        <v>1339</v>
      </c>
      <c r="H2147" s="319" t="n">
        <v>2890.21</v>
      </c>
      <c r="I2147" s="302" t="s">
        <v>2631</v>
      </c>
      <c r="J2147" s="302" t="s">
        <v>28</v>
      </c>
      <c r="K2147" s="219" t="s">
        <v>28</v>
      </c>
      <c r="L2147" s="219" t="s">
        <v>6882</v>
      </c>
      <c r="M2147" s="25" t="s">
        <v>1289</v>
      </c>
      <c r="N2147" s="219" t="n"/>
      <c r="O2147" s="308" t="n"/>
      <c r="P2147" s="308" t="n"/>
      <c r="Q2147" s="181" t="n"/>
      <c r="R2147" s="181" t="n"/>
      <c r="S2147" s="181" t="n"/>
      <c r="T2147" s="181" t="n"/>
      <c r="U2147" s="181" t="n"/>
      <c r="V2147" s="181" t="n"/>
      <c r="W2147" s="181" t="n"/>
      <c r="X2147" s="181" t="n"/>
      <c r="Y2147" s="181" t="n"/>
      <c r="Z2147" s="181" t="n"/>
      <c r="AA2147" s="181" t="n"/>
      <c r="AB2147" s="181" t="n"/>
      <c r="AC2147" s="181" t="n"/>
      <c r="AD2147" s="181" t="n"/>
      <c r="AE2147" s="181" t="n"/>
      <c r="AF2147" s="181" t="n"/>
      <c r="AG2147" s="181" t="n"/>
      <c r="AH2147" s="181" t="n"/>
      <c r="AI2147" s="181" t="n"/>
      <c r="AJ2147" s="181" t="n"/>
      <c r="AK2147" s="181" t="n"/>
      <c r="AL2147" s="181" t="n"/>
      <c r="AM2147" s="181" t="n"/>
      <c r="AN2147" s="181" t="n"/>
      <c r="AO2147" s="181" t="n"/>
      <c r="AP2147" s="181" t="n"/>
      <c r="AQ2147" s="181" t="n"/>
      <c r="AR2147" s="181" t="n"/>
      <c r="AS2147" s="181" t="n"/>
      <c r="AT2147" s="181" t="n"/>
      <c r="AU2147" s="181" t="n"/>
      <c r="AV2147" s="181" t="n"/>
      <c r="AW2147" s="181" t="n"/>
      <c r="AX2147" s="181" t="n"/>
      <c r="AY2147" s="181" t="n"/>
      <c r="AZ2147" s="181" t="n"/>
      <c r="BA2147" s="181" t="n"/>
      <c r="BB2147" s="181" t="n"/>
      <c r="BC2147" s="181" t="n"/>
      <c r="BD2147" s="181" t="n"/>
      <c r="BE2147" s="181" t="n"/>
      <c r="BF2147" s="181" t="n"/>
      <c r="BG2147" s="181" t="n"/>
      <c r="BH2147" s="181" t="n"/>
      <c r="BI2147" s="181" t="n"/>
      <c r="BJ2147" s="181" t="n"/>
      <c r="BK2147" s="181" t="n"/>
      <c r="BL2147" s="181" t="n"/>
      <c r="BM2147" s="181" t="n"/>
    </row>
    <row ht="120" outlineLevel="0" r="2148">
      <c r="A2148" s="297" t="n">
        <v>2138</v>
      </c>
      <c r="B2148" s="331" t="s">
        <v>6891</v>
      </c>
      <c r="C2148" s="340" t="s">
        <v>28</v>
      </c>
      <c r="D2148" s="340" t="s">
        <v>28</v>
      </c>
      <c r="E2148" s="314" t="n">
        <v>2017</v>
      </c>
      <c r="F2148" s="314" t="n">
        <v>10134400127</v>
      </c>
      <c r="G2148" s="219" t="s">
        <v>1339</v>
      </c>
      <c r="H2148" s="319" t="n">
        <v>174418</v>
      </c>
      <c r="I2148" s="302" t="s">
        <v>2631</v>
      </c>
      <c r="J2148" s="302" t="s">
        <v>28</v>
      </c>
      <c r="K2148" s="219" t="s">
        <v>28</v>
      </c>
      <c r="L2148" s="219" t="s">
        <v>6882</v>
      </c>
      <c r="M2148" s="25" t="s">
        <v>1289</v>
      </c>
      <c r="N2148" s="219" t="n"/>
      <c r="O2148" s="308" t="n"/>
      <c r="P2148" s="308" t="n"/>
      <c r="Q2148" s="181" t="n"/>
      <c r="R2148" s="181" t="n"/>
      <c r="S2148" s="181" t="n"/>
      <c r="T2148" s="181" t="n"/>
      <c r="U2148" s="181" t="n"/>
      <c r="V2148" s="181" t="n"/>
      <c r="W2148" s="181" t="n"/>
      <c r="X2148" s="181" t="n"/>
      <c r="Y2148" s="181" t="n"/>
      <c r="Z2148" s="181" t="n"/>
      <c r="AA2148" s="181" t="n"/>
      <c r="AB2148" s="181" t="n"/>
      <c r="AC2148" s="181" t="n"/>
      <c r="AD2148" s="181" t="n"/>
      <c r="AE2148" s="181" t="n"/>
      <c r="AF2148" s="181" t="n"/>
      <c r="AG2148" s="181" t="n"/>
      <c r="AH2148" s="181" t="n"/>
      <c r="AI2148" s="181" t="n"/>
      <c r="AJ2148" s="181" t="n"/>
      <c r="AK2148" s="181" t="n"/>
      <c r="AL2148" s="181" t="n"/>
      <c r="AM2148" s="181" t="n"/>
      <c r="AN2148" s="181" t="n"/>
      <c r="AO2148" s="181" t="n"/>
      <c r="AP2148" s="181" t="n"/>
      <c r="AQ2148" s="181" t="n"/>
      <c r="AR2148" s="181" t="n"/>
      <c r="AS2148" s="181" t="n"/>
      <c r="AT2148" s="181" t="n"/>
      <c r="AU2148" s="181" t="n"/>
      <c r="AV2148" s="181" t="n"/>
      <c r="AW2148" s="181" t="n"/>
      <c r="AX2148" s="181" t="n"/>
      <c r="AY2148" s="181" t="n"/>
      <c r="AZ2148" s="181" t="n"/>
      <c r="BA2148" s="181" t="n"/>
      <c r="BB2148" s="181" t="n"/>
      <c r="BC2148" s="181" t="n"/>
      <c r="BD2148" s="181" t="n"/>
      <c r="BE2148" s="181" t="n"/>
      <c r="BF2148" s="181" t="n"/>
      <c r="BG2148" s="181" t="n"/>
      <c r="BH2148" s="181" t="n"/>
      <c r="BI2148" s="181" t="n"/>
      <c r="BJ2148" s="181" t="n"/>
      <c r="BK2148" s="181" t="n"/>
      <c r="BL2148" s="181" t="n"/>
      <c r="BM2148" s="181" t="n"/>
    </row>
    <row ht="120" outlineLevel="0" r="2149">
      <c r="A2149" s="297" t="n">
        <v>2139</v>
      </c>
      <c r="B2149" s="331" t="s">
        <v>6892</v>
      </c>
      <c r="C2149" s="340" t="s">
        <v>28</v>
      </c>
      <c r="D2149" s="340" t="s">
        <v>28</v>
      </c>
      <c r="E2149" s="314" t="n">
        <v>2017</v>
      </c>
      <c r="F2149" s="314" t="n">
        <v>10134400129</v>
      </c>
      <c r="G2149" s="219" t="s">
        <v>1339</v>
      </c>
      <c r="H2149" s="319" t="n">
        <v>516118</v>
      </c>
      <c r="I2149" s="302" t="s">
        <v>2631</v>
      </c>
      <c r="J2149" s="302" t="s">
        <v>28</v>
      </c>
      <c r="K2149" s="219" t="s">
        <v>28</v>
      </c>
      <c r="L2149" s="219" t="s">
        <v>6882</v>
      </c>
      <c r="M2149" s="25" t="s">
        <v>1289</v>
      </c>
      <c r="N2149" s="219" t="n"/>
      <c r="O2149" s="308" t="n"/>
      <c r="P2149" s="308" t="n"/>
      <c r="Q2149" s="181" t="n"/>
      <c r="R2149" s="181" t="n"/>
      <c r="S2149" s="181" t="n"/>
      <c r="T2149" s="181" t="n"/>
      <c r="U2149" s="181" t="n"/>
      <c r="V2149" s="181" t="n"/>
      <c r="W2149" s="181" t="n"/>
      <c r="X2149" s="181" t="n"/>
      <c r="Y2149" s="181" t="n"/>
      <c r="Z2149" s="181" t="n"/>
      <c r="AA2149" s="181" t="n"/>
      <c r="AB2149" s="181" t="n"/>
      <c r="AC2149" s="181" t="n"/>
      <c r="AD2149" s="181" t="n"/>
      <c r="AE2149" s="181" t="n"/>
      <c r="AF2149" s="181" t="n"/>
      <c r="AG2149" s="181" t="n"/>
      <c r="AH2149" s="181" t="n"/>
      <c r="AI2149" s="181" t="n"/>
      <c r="AJ2149" s="181" t="n"/>
      <c r="AK2149" s="181" t="n"/>
      <c r="AL2149" s="181" t="n"/>
      <c r="AM2149" s="181" t="n"/>
      <c r="AN2149" s="181" t="n"/>
      <c r="AO2149" s="181" t="n"/>
      <c r="AP2149" s="181" t="n"/>
      <c r="AQ2149" s="181" t="n"/>
      <c r="AR2149" s="181" t="n"/>
      <c r="AS2149" s="181" t="n"/>
      <c r="AT2149" s="181" t="n"/>
      <c r="AU2149" s="181" t="n"/>
      <c r="AV2149" s="181" t="n"/>
      <c r="AW2149" s="181" t="n"/>
      <c r="AX2149" s="181" t="n"/>
      <c r="AY2149" s="181" t="n"/>
      <c r="AZ2149" s="181" t="n"/>
      <c r="BA2149" s="181" t="n"/>
      <c r="BB2149" s="181" t="n"/>
      <c r="BC2149" s="181" t="n"/>
      <c r="BD2149" s="181" t="n"/>
      <c r="BE2149" s="181" t="n"/>
      <c r="BF2149" s="181" t="n"/>
      <c r="BG2149" s="181" t="n"/>
      <c r="BH2149" s="181" t="n"/>
      <c r="BI2149" s="181" t="n"/>
      <c r="BJ2149" s="181" t="n"/>
      <c r="BK2149" s="181" t="n"/>
      <c r="BL2149" s="181" t="n"/>
      <c r="BM2149" s="181" t="n"/>
    </row>
    <row ht="120" outlineLevel="0" r="2150">
      <c r="A2150" s="297" t="n">
        <v>2140</v>
      </c>
      <c r="B2150" s="331" t="s">
        <v>6893</v>
      </c>
      <c r="C2150" s="340" t="s">
        <v>28</v>
      </c>
      <c r="D2150" s="340" t="s">
        <v>28</v>
      </c>
      <c r="E2150" s="314" t="n">
        <v>2017</v>
      </c>
      <c r="F2150" s="314" t="n">
        <v>10134400130</v>
      </c>
      <c r="G2150" s="219" t="s">
        <v>1339</v>
      </c>
      <c r="H2150" s="319" t="n">
        <v>268120</v>
      </c>
      <c r="I2150" s="302" t="s">
        <v>2631</v>
      </c>
      <c r="J2150" s="302" t="s">
        <v>28</v>
      </c>
      <c r="K2150" s="219" t="s">
        <v>28</v>
      </c>
      <c r="L2150" s="219" t="s">
        <v>6894</v>
      </c>
      <c r="M2150" s="25" t="s">
        <v>1289</v>
      </c>
      <c r="N2150" s="219" t="n"/>
      <c r="O2150" s="308" t="n"/>
      <c r="P2150" s="308" t="n"/>
      <c r="Q2150" s="181" t="n"/>
      <c r="R2150" s="181" t="n"/>
      <c r="S2150" s="181" t="n"/>
      <c r="T2150" s="181" t="n"/>
      <c r="U2150" s="181" t="n"/>
      <c r="V2150" s="181" t="n"/>
      <c r="W2150" s="181" t="n"/>
      <c r="X2150" s="181" t="n"/>
      <c r="Y2150" s="181" t="n"/>
      <c r="Z2150" s="181" t="n"/>
      <c r="AA2150" s="181" t="n"/>
      <c r="AB2150" s="181" t="n"/>
      <c r="AC2150" s="181" t="n"/>
      <c r="AD2150" s="181" t="n"/>
      <c r="AE2150" s="181" t="n"/>
      <c r="AF2150" s="181" t="n"/>
      <c r="AG2150" s="181" t="n"/>
      <c r="AH2150" s="181" t="n"/>
      <c r="AI2150" s="181" t="n"/>
      <c r="AJ2150" s="181" t="n"/>
      <c r="AK2150" s="181" t="n"/>
      <c r="AL2150" s="181" t="n"/>
      <c r="AM2150" s="181" t="n"/>
      <c r="AN2150" s="181" t="n"/>
      <c r="AO2150" s="181" t="n"/>
      <c r="AP2150" s="181" t="n"/>
      <c r="AQ2150" s="181" t="n"/>
      <c r="AR2150" s="181" t="n"/>
      <c r="AS2150" s="181" t="n"/>
      <c r="AT2150" s="181" t="n"/>
      <c r="AU2150" s="181" t="n"/>
      <c r="AV2150" s="181" t="n"/>
      <c r="AW2150" s="181" t="n"/>
      <c r="AX2150" s="181" t="n"/>
      <c r="AY2150" s="181" t="n"/>
      <c r="AZ2150" s="181" t="n"/>
      <c r="BA2150" s="181" t="n"/>
      <c r="BB2150" s="181" t="n"/>
      <c r="BC2150" s="181" t="n"/>
      <c r="BD2150" s="181" t="n"/>
      <c r="BE2150" s="181" t="n"/>
      <c r="BF2150" s="181" t="n"/>
      <c r="BG2150" s="181" t="n"/>
      <c r="BH2150" s="181" t="n"/>
      <c r="BI2150" s="181" t="n"/>
      <c r="BJ2150" s="181" t="n"/>
      <c r="BK2150" s="181" t="n"/>
      <c r="BL2150" s="181" t="n"/>
      <c r="BM2150" s="181" t="n"/>
    </row>
    <row ht="120" outlineLevel="0" r="2151">
      <c r="A2151" s="297" t="n">
        <v>2141</v>
      </c>
      <c r="B2151" s="331" t="s">
        <v>6895</v>
      </c>
      <c r="C2151" s="340" t="s">
        <v>28</v>
      </c>
      <c r="D2151" s="340" t="s">
        <v>28</v>
      </c>
      <c r="E2151" s="314" t="n">
        <v>2017</v>
      </c>
      <c r="F2151" s="314" t="n">
        <v>10134400132</v>
      </c>
      <c r="G2151" s="219" t="s">
        <v>1339</v>
      </c>
      <c r="H2151" s="319" t="n">
        <v>123750</v>
      </c>
      <c r="I2151" s="302" t="s">
        <v>2631</v>
      </c>
      <c r="J2151" s="302" t="s">
        <v>28</v>
      </c>
      <c r="K2151" s="219" t="s">
        <v>28</v>
      </c>
      <c r="L2151" s="219" t="s">
        <v>6894</v>
      </c>
      <c r="M2151" s="25" t="s">
        <v>1289</v>
      </c>
      <c r="N2151" s="219" t="n"/>
      <c r="O2151" s="308" t="n"/>
      <c r="P2151" s="308" t="n"/>
      <c r="Q2151" s="181" t="n"/>
      <c r="R2151" s="181" t="n"/>
      <c r="S2151" s="181" t="n"/>
      <c r="T2151" s="181" t="n"/>
      <c r="U2151" s="181" t="n"/>
      <c r="V2151" s="181" t="n"/>
      <c r="W2151" s="181" t="n"/>
      <c r="X2151" s="181" t="n"/>
      <c r="Y2151" s="181" t="n"/>
      <c r="Z2151" s="181" t="n"/>
      <c r="AA2151" s="181" t="n"/>
      <c r="AB2151" s="181" t="n"/>
      <c r="AC2151" s="181" t="n"/>
      <c r="AD2151" s="181" t="n"/>
      <c r="AE2151" s="181" t="n"/>
      <c r="AF2151" s="181" t="n"/>
      <c r="AG2151" s="181" t="n"/>
      <c r="AH2151" s="181" t="n"/>
      <c r="AI2151" s="181" t="n"/>
      <c r="AJ2151" s="181" t="n"/>
      <c r="AK2151" s="181" t="n"/>
      <c r="AL2151" s="181" t="n"/>
      <c r="AM2151" s="181" t="n"/>
      <c r="AN2151" s="181" t="n"/>
      <c r="AO2151" s="181" t="n"/>
      <c r="AP2151" s="181" t="n"/>
      <c r="AQ2151" s="181" t="n"/>
      <c r="AR2151" s="181" t="n"/>
      <c r="AS2151" s="181" t="n"/>
      <c r="AT2151" s="181" t="n"/>
      <c r="AU2151" s="181" t="n"/>
      <c r="AV2151" s="181" t="n"/>
      <c r="AW2151" s="181" t="n"/>
      <c r="AX2151" s="181" t="n"/>
      <c r="AY2151" s="181" t="n"/>
      <c r="AZ2151" s="181" t="n"/>
      <c r="BA2151" s="181" t="n"/>
      <c r="BB2151" s="181" t="n"/>
      <c r="BC2151" s="181" t="n"/>
      <c r="BD2151" s="181" t="n"/>
      <c r="BE2151" s="181" t="n"/>
      <c r="BF2151" s="181" t="n"/>
      <c r="BG2151" s="181" t="n"/>
      <c r="BH2151" s="181" t="n"/>
      <c r="BI2151" s="181" t="n"/>
      <c r="BJ2151" s="181" t="n"/>
      <c r="BK2151" s="181" t="n"/>
      <c r="BL2151" s="181" t="n"/>
      <c r="BM2151" s="181" t="n"/>
    </row>
    <row ht="120" outlineLevel="0" r="2152">
      <c r="A2152" s="297" t="n">
        <v>2142</v>
      </c>
      <c r="B2152" s="331" t="s">
        <v>6896</v>
      </c>
      <c r="C2152" s="340" t="s">
        <v>28</v>
      </c>
      <c r="D2152" s="340" t="s">
        <v>28</v>
      </c>
      <c r="E2152" s="314" t="n">
        <v>2017</v>
      </c>
      <c r="F2152" s="314" t="n">
        <v>10134400133</v>
      </c>
      <c r="G2152" s="219" t="s">
        <v>1339</v>
      </c>
      <c r="H2152" s="319" t="n">
        <v>143000</v>
      </c>
      <c r="I2152" s="302" t="s">
        <v>2631</v>
      </c>
      <c r="J2152" s="302" t="s">
        <v>28</v>
      </c>
      <c r="K2152" s="219" t="s">
        <v>28</v>
      </c>
      <c r="L2152" s="219" t="s">
        <v>6894</v>
      </c>
      <c r="M2152" s="25" t="s">
        <v>1289</v>
      </c>
      <c r="N2152" s="219" t="n"/>
      <c r="O2152" s="308" t="n"/>
      <c r="P2152" s="308" t="n"/>
      <c r="Q2152" s="181" t="n"/>
      <c r="R2152" s="181" t="n"/>
      <c r="S2152" s="181" t="n"/>
      <c r="T2152" s="181" t="n"/>
      <c r="U2152" s="181" t="n"/>
      <c r="V2152" s="181" t="n"/>
      <c r="W2152" s="181" t="n"/>
      <c r="X2152" s="181" t="n"/>
      <c r="Y2152" s="181" t="n"/>
      <c r="Z2152" s="181" t="n"/>
      <c r="AA2152" s="181" t="n"/>
      <c r="AB2152" s="181" t="n"/>
      <c r="AC2152" s="181" t="n"/>
      <c r="AD2152" s="181" t="n"/>
      <c r="AE2152" s="181" t="n"/>
      <c r="AF2152" s="181" t="n"/>
      <c r="AG2152" s="181" t="n"/>
      <c r="AH2152" s="181" t="n"/>
      <c r="AI2152" s="181" t="n"/>
      <c r="AJ2152" s="181" t="n"/>
      <c r="AK2152" s="181" t="n"/>
      <c r="AL2152" s="181" t="n"/>
      <c r="AM2152" s="181" t="n"/>
      <c r="AN2152" s="181" t="n"/>
      <c r="AO2152" s="181" t="n"/>
      <c r="AP2152" s="181" t="n"/>
      <c r="AQ2152" s="181" t="n"/>
      <c r="AR2152" s="181" t="n"/>
      <c r="AS2152" s="181" t="n"/>
      <c r="AT2152" s="181" t="n"/>
      <c r="AU2152" s="181" t="n"/>
      <c r="AV2152" s="181" t="n"/>
      <c r="AW2152" s="181" t="n"/>
      <c r="AX2152" s="181" t="n"/>
      <c r="AY2152" s="181" t="n"/>
      <c r="AZ2152" s="181" t="n"/>
      <c r="BA2152" s="181" t="n"/>
      <c r="BB2152" s="181" t="n"/>
      <c r="BC2152" s="181" t="n"/>
      <c r="BD2152" s="181" t="n"/>
      <c r="BE2152" s="181" t="n"/>
      <c r="BF2152" s="181" t="n"/>
      <c r="BG2152" s="181" t="n"/>
      <c r="BH2152" s="181" t="n"/>
      <c r="BI2152" s="181" t="n"/>
      <c r="BJ2152" s="181" t="n"/>
      <c r="BK2152" s="181" t="n"/>
      <c r="BL2152" s="181" t="n"/>
      <c r="BM2152" s="181" t="n"/>
    </row>
    <row ht="120" outlineLevel="0" r="2153">
      <c r="A2153" s="297" t="n">
        <v>2143</v>
      </c>
      <c r="B2153" s="331" t="s">
        <v>6897</v>
      </c>
      <c r="C2153" s="340" t="s">
        <v>28</v>
      </c>
      <c r="D2153" s="340" t="s">
        <v>28</v>
      </c>
      <c r="E2153" s="314" t="n">
        <v>2017</v>
      </c>
      <c r="F2153" s="314" t="n">
        <v>10134400134</v>
      </c>
      <c r="G2153" s="219" t="s">
        <v>1339</v>
      </c>
      <c r="H2153" s="319" t="n">
        <v>112500</v>
      </c>
      <c r="I2153" s="302" t="s">
        <v>2631</v>
      </c>
      <c r="J2153" s="302" t="s">
        <v>28</v>
      </c>
      <c r="K2153" s="219" t="s">
        <v>28</v>
      </c>
      <c r="L2153" s="219" t="s">
        <v>6894</v>
      </c>
      <c r="M2153" s="25" t="s">
        <v>1289</v>
      </c>
      <c r="N2153" s="219" t="n"/>
      <c r="O2153" s="308" t="n"/>
      <c r="P2153" s="308" t="n"/>
      <c r="Q2153" s="181" t="n"/>
      <c r="R2153" s="181" t="n"/>
      <c r="S2153" s="181" t="n"/>
      <c r="T2153" s="181" t="n"/>
      <c r="U2153" s="181" t="n"/>
      <c r="V2153" s="181" t="n"/>
      <c r="W2153" s="181" t="n"/>
      <c r="X2153" s="181" t="n"/>
      <c r="Y2153" s="181" t="n"/>
      <c r="Z2153" s="181" t="n"/>
      <c r="AA2153" s="181" t="n"/>
      <c r="AB2153" s="181" t="n"/>
      <c r="AC2153" s="181" t="n"/>
      <c r="AD2153" s="181" t="n"/>
      <c r="AE2153" s="181" t="n"/>
      <c r="AF2153" s="181" t="n"/>
      <c r="AG2153" s="181" t="n"/>
      <c r="AH2153" s="181" t="n"/>
      <c r="AI2153" s="181" t="n"/>
      <c r="AJ2153" s="181" t="n"/>
      <c r="AK2153" s="181" t="n"/>
      <c r="AL2153" s="181" t="n"/>
      <c r="AM2153" s="181" t="n"/>
      <c r="AN2153" s="181" t="n"/>
      <c r="AO2153" s="181" t="n"/>
      <c r="AP2153" s="181" t="n"/>
      <c r="AQ2153" s="181" t="n"/>
      <c r="AR2153" s="181" t="n"/>
      <c r="AS2153" s="181" t="n"/>
      <c r="AT2153" s="181" t="n"/>
      <c r="AU2153" s="181" t="n"/>
      <c r="AV2153" s="181" t="n"/>
      <c r="AW2153" s="181" t="n"/>
      <c r="AX2153" s="181" t="n"/>
      <c r="AY2153" s="181" t="n"/>
      <c r="AZ2153" s="181" t="n"/>
      <c r="BA2153" s="181" t="n"/>
      <c r="BB2153" s="181" t="n"/>
      <c r="BC2153" s="181" t="n"/>
      <c r="BD2153" s="181" t="n"/>
      <c r="BE2153" s="181" t="n"/>
      <c r="BF2153" s="181" t="n"/>
      <c r="BG2153" s="181" t="n"/>
      <c r="BH2153" s="181" t="n"/>
      <c r="BI2153" s="181" t="n"/>
      <c r="BJ2153" s="181" t="n"/>
      <c r="BK2153" s="181" t="n"/>
      <c r="BL2153" s="181" t="n"/>
      <c r="BM2153" s="181" t="n"/>
    </row>
    <row ht="120" outlineLevel="0" r="2154">
      <c r="A2154" s="297" t="n">
        <v>2144</v>
      </c>
      <c r="B2154" s="331" t="s">
        <v>6898</v>
      </c>
      <c r="C2154" s="340" t="s">
        <v>28</v>
      </c>
      <c r="D2154" s="340" t="s">
        <v>28</v>
      </c>
      <c r="E2154" s="314" t="n">
        <v>2017</v>
      </c>
      <c r="F2154" s="314" t="n">
        <v>10134400135</v>
      </c>
      <c r="G2154" s="219" t="s">
        <v>1339</v>
      </c>
      <c r="H2154" s="319" t="n">
        <v>148500</v>
      </c>
      <c r="I2154" s="302" t="s">
        <v>2631</v>
      </c>
      <c r="J2154" s="302" t="s">
        <v>28</v>
      </c>
      <c r="K2154" s="219" t="s">
        <v>28</v>
      </c>
      <c r="L2154" s="219" t="s">
        <v>6894</v>
      </c>
      <c r="M2154" s="25" t="s">
        <v>1289</v>
      </c>
      <c r="N2154" s="219" t="n"/>
      <c r="O2154" s="308" t="n"/>
      <c r="P2154" s="308" t="n"/>
      <c r="Q2154" s="181" t="n"/>
      <c r="R2154" s="181" t="n"/>
      <c r="S2154" s="181" t="n"/>
      <c r="T2154" s="181" t="n"/>
      <c r="U2154" s="181" t="n"/>
      <c r="V2154" s="181" t="n"/>
      <c r="W2154" s="181" t="n"/>
      <c r="X2154" s="181" t="n"/>
      <c r="Y2154" s="181" t="n"/>
      <c r="Z2154" s="181" t="n"/>
      <c r="AA2154" s="181" t="n"/>
      <c r="AB2154" s="181" t="n"/>
      <c r="AC2154" s="181" t="n"/>
      <c r="AD2154" s="181" t="n"/>
      <c r="AE2154" s="181" t="n"/>
      <c r="AF2154" s="181" t="n"/>
      <c r="AG2154" s="181" t="n"/>
      <c r="AH2154" s="181" t="n"/>
      <c r="AI2154" s="181" t="n"/>
      <c r="AJ2154" s="181" t="n"/>
      <c r="AK2154" s="181" t="n"/>
      <c r="AL2154" s="181" t="n"/>
      <c r="AM2154" s="181" t="n"/>
      <c r="AN2154" s="181" t="n"/>
      <c r="AO2154" s="181" t="n"/>
      <c r="AP2154" s="181" t="n"/>
      <c r="AQ2154" s="181" t="n"/>
      <c r="AR2154" s="181" t="n"/>
      <c r="AS2154" s="181" t="n"/>
      <c r="AT2154" s="181" t="n"/>
      <c r="AU2154" s="181" t="n"/>
      <c r="AV2154" s="181" t="n"/>
      <c r="AW2154" s="181" t="n"/>
      <c r="AX2154" s="181" t="n"/>
      <c r="AY2154" s="181" t="n"/>
      <c r="AZ2154" s="181" t="n"/>
      <c r="BA2154" s="181" t="n"/>
      <c r="BB2154" s="181" t="n"/>
      <c r="BC2154" s="181" t="n"/>
      <c r="BD2154" s="181" t="n"/>
      <c r="BE2154" s="181" t="n"/>
      <c r="BF2154" s="181" t="n"/>
      <c r="BG2154" s="181" t="n"/>
      <c r="BH2154" s="181" t="n"/>
      <c r="BI2154" s="181" t="n"/>
      <c r="BJ2154" s="181" t="n"/>
      <c r="BK2154" s="181" t="n"/>
      <c r="BL2154" s="181" t="n"/>
      <c r="BM2154" s="181" t="n"/>
    </row>
    <row ht="120" outlineLevel="0" r="2155">
      <c r="A2155" s="297" t="n">
        <v>2145</v>
      </c>
      <c r="B2155" s="331" t="s">
        <v>2523</v>
      </c>
      <c r="C2155" s="340" t="s">
        <v>28</v>
      </c>
      <c r="D2155" s="340" t="s">
        <v>28</v>
      </c>
      <c r="E2155" s="314" t="n">
        <v>2021</v>
      </c>
      <c r="F2155" s="314" t="n">
        <v>41013300000001</v>
      </c>
      <c r="G2155" s="219" t="s">
        <v>1339</v>
      </c>
      <c r="H2155" s="319" t="n">
        <v>577327</v>
      </c>
      <c r="I2155" s="302" t="s">
        <v>2631</v>
      </c>
      <c r="J2155" s="302" t="s">
        <v>28</v>
      </c>
      <c r="K2155" s="219" t="s">
        <v>28</v>
      </c>
      <c r="L2155" s="219" t="s">
        <v>6899</v>
      </c>
      <c r="M2155" s="25" t="s">
        <v>1289</v>
      </c>
      <c r="N2155" s="219" t="n"/>
      <c r="O2155" s="308" t="n"/>
      <c r="P2155" s="308" t="n"/>
      <c r="Q2155" s="181" t="n"/>
      <c r="R2155" s="181" t="n"/>
      <c r="S2155" s="181" t="n"/>
      <c r="T2155" s="181" t="n"/>
      <c r="U2155" s="181" t="n"/>
      <c r="V2155" s="181" t="n"/>
      <c r="W2155" s="181" t="n"/>
      <c r="X2155" s="181" t="n"/>
      <c r="Y2155" s="181" t="n"/>
      <c r="Z2155" s="181" t="n"/>
      <c r="AA2155" s="181" t="n"/>
      <c r="AB2155" s="181" t="n"/>
      <c r="AC2155" s="181" t="n"/>
      <c r="AD2155" s="181" t="n"/>
      <c r="AE2155" s="181" t="n"/>
      <c r="AF2155" s="181" t="n"/>
      <c r="AG2155" s="181" t="n"/>
      <c r="AH2155" s="181" t="n"/>
      <c r="AI2155" s="181" t="n"/>
      <c r="AJ2155" s="181" t="n"/>
      <c r="AK2155" s="181" t="n"/>
      <c r="AL2155" s="181" t="n"/>
      <c r="AM2155" s="181" t="n"/>
      <c r="AN2155" s="181" t="n"/>
      <c r="AO2155" s="181" t="n"/>
      <c r="AP2155" s="181" t="n"/>
      <c r="AQ2155" s="181" t="n"/>
      <c r="AR2155" s="181" t="n"/>
      <c r="AS2155" s="181" t="n"/>
      <c r="AT2155" s="181" t="n"/>
      <c r="AU2155" s="181" t="n"/>
      <c r="AV2155" s="181" t="n"/>
      <c r="AW2155" s="181" t="n"/>
      <c r="AX2155" s="181" t="n"/>
      <c r="AY2155" s="181" t="n"/>
      <c r="AZ2155" s="181" t="n"/>
      <c r="BA2155" s="181" t="n"/>
      <c r="BB2155" s="181" t="n"/>
      <c r="BC2155" s="181" t="n"/>
      <c r="BD2155" s="181" t="n"/>
      <c r="BE2155" s="181" t="n"/>
      <c r="BF2155" s="181" t="n"/>
      <c r="BG2155" s="181" t="n"/>
      <c r="BH2155" s="181" t="n"/>
      <c r="BI2155" s="181" t="n"/>
      <c r="BJ2155" s="181" t="n"/>
      <c r="BK2155" s="181" t="n"/>
      <c r="BL2155" s="181" t="n"/>
      <c r="BM2155" s="181" t="n"/>
    </row>
    <row ht="120" outlineLevel="0" r="2156">
      <c r="A2156" s="297" t="n">
        <v>2146</v>
      </c>
      <c r="B2156" s="331" t="s">
        <v>6900</v>
      </c>
      <c r="C2156" s="340" t="s">
        <v>28</v>
      </c>
      <c r="D2156" s="340" t="s">
        <v>28</v>
      </c>
      <c r="E2156" s="314" t="n">
        <v>2021</v>
      </c>
      <c r="F2156" s="314" t="n">
        <v>41013400000027</v>
      </c>
      <c r="G2156" s="219" t="s">
        <v>1339</v>
      </c>
      <c r="H2156" s="319" t="n">
        <v>150552</v>
      </c>
      <c r="I2156" s="302" t="s">
        <v>2631</v>
      </c>
      <c r="J2156" s="302" t="s">
        <v>28</v>
      </c>
      <c r="K2156" s="219" t="s">
        <v>28</v>
      </c>
      <c r="L2156" s="219" t="s">
        <v>6899</v>
      </c>
      <c r="M2156" s="25" t="s">
        <v>1289</v>
      </c>
      <c r="N2156" s="219" t="n"/>
      <c r="O2156" s="308" t="n"/>
      <c r="P2156" s="308" t="n"/>
      <c r="Q2156" s="181" t="n"/>
      <c r="R2156" s="181" t="n"/>
      <c r="S2156" s="181" t="n"/>
      <c r="T2156" s="181" t="n"/>
      <c r="U2156" s="181" t="n"/>
      <c r="V2156" s="181" t="n"/>
      <c r="W2156" s="181" t="n"/>
      <c r="X2156" s="181" t="n"/>
      <c r="Y2156" s="181" t="n"/>
      <c r="Z2156" s="181" t="n"/>
      <c r="AA2156" s="181" t="n"/>
      <c r="AB2156" s="181" t="n"/>
      <c r="AC2156" s="181" t="n"/>
      <c r="AD2156" s="181" t="n"/>
      <c r="AE2156" s="181" t="n"/>
      <c r="AF2156" s="181" t="n"/>
      <c r="AG2156" s="181" t="n"/>
      <c r="AH2156" s="181" t="n"/>
      <c r="AI2156" s="181" t="n"/>
      <c r="AJ2156" s="181" t="n"/>
      <c r="AK2156" s="181" t="n"/>
      <c r="AL2156" s="181" t="n"/>
      <c r="AM2156" s="181" t="n"/>
      <c r="AN2156" s="181" t="n"/>
      <c r="AO2156" s="181" t="n"/>
      <c r="AP2156" s="181" t="n"/>
      <c r="AQ2156" s="181" t="n"/>
      <c r="AR2156" s="181" t="n"/>
      <c r="AS2156" s="181" t="n"/>
      <c r="AT2156" s="181" t="n"/>
      <c r="AU2156" s="181" t="n"/>
      <c r="AV2156" s="181" t="n"/>
      <c r="AW2156" s="181" t="n"/>
      <c r="AX2156" s="181" t="n"/>
      <c r="AY2156" s="181" t="n"/>
      <c r="AZ2156" s="181" t="n"/>
      <c r="BA2156" s="181" t="n"/>
      <c r="BB2156" s="181" t="n"/>
      <c r="BC2156" s="181" t="n"/>
      <c r="BD2156" s="181" t="n"/>
      <c r="BE2156" s="181" t="n"/>
      <c r="BF2156" s="181" t="n"/>
      <c r="BG2156" s="181" t="n"/>
      <c r="BH2156" s="181" t="n"/>
      <c r="BI2156" s="181" t="n"/>
      <c r="BJ2156" s="181" t="n"/>
      <c r="BK2156" s="181" t="n"/>
      <c r="BL2156" s="181" t="n"/>
      <c r="BM2156" s="181" t="n"/>
    </row>
    <row ht="120" outlineLevel="0" r="2157">
      <c r="A2157" s="297" t="n">
        <v>2147</v>
      </c>
      <c r="B2157" s="331" t="s">
        <v>6901</v>
      </c>
      <c r="C2157" s="340" t="s">
        <v>28</v>
      </c>
      <c r="D2157" s="340" t="s">
        <v>28</v>
      </c>
      <c r="E2157" s="314" t="n">
        <v>2021</v>
      </c>
      <c r="F2157" s="314" t="n">
        <v>41013400000023</v>
      </c>
      <c r="G2157" s="219" t="s">
        <v>1339</v>
      </c>
      <c r="H2157" s="319" t="n">
        <v>105115</v>
      </c>
      <c r="I2157" s="302" t="s">
        <v>2631</v>
      </c>
      <c r="J2157" s="302" t="s">
        <v>28</v>
      </c>
      <c r="K2157" s="219" t="s">
        <v>28</v>
      </c>
      <c r="L2157" s="219" t="s">
        <v>6899</v>
      </c>
      <c r="M2157" s="25" t="s">
        <v>1289</v>
      </c>
      <c r="N2157" s="219" t="n"/>
      <c r="O2157" s="308" t="n"/>
      <c r="P2157" s="308" t="n"/>
      <c r="Q2157" s="181" t="n"/>
      <c r="R2157" s="181" t="n"/>
      <c r="S2157" s="181" t="n"/>
      <c r="T2157" s="181" t="n"/>
      <c r="U2157" s="181" t="n"/>
      <c r="V2157" s="181" t="n"/>
      <c r="W2157" s="181" t="n"/>
      <c r="X2157" s="181" t="n"/>
      <c r="Y2157" s="181" t="n"/>
      <c r="Z2157" s="181" t="n"/>
      <c r="AA2157" s="181" t="n"/>
      <c r="AB2157" s="181" t="n"/>
      <c r="AC2157" s="181" t="n"/>
      <c r="AD2157" s="181" t="n"/>
      <c r="AE2157" s="181" t="n"/>
      <c r="AF2157" s="181" t="n"/>
      <c r="AG2157" s="181" t="n"/>
      <c r="AH2157" s="181" t="n"/>
      <c r="AI2157" s="181" t="n"/>
      <c r="AJ2157" s="181" t="n"/>
      <c r="AK2157" s="181" t="n"/>
      <c r="AL2157" s="181" t="n"/>
      <c r="AM2157" s="181" t="n"/>
      <c r="AN2157" s="181" t="n"/>
      <c r="AO2157" s="181" t="n"/>
      <c r="AP2157" s="181" t="n"/>
      <c r="AQ2157" s="181" t="n"/>
      <c r="AR2157" s="181" t="n"/>
      <c r="AS2157" s="181" t="n"/>
      <c r="AT2157" s="181" t="n"/>
      <c r="AU2157" s="181" t="n"/>
      <c r="AV2157" s="181" t="n"/>
      <c r="AW2157" s="181" t="n"/>
      <c r="AX2157" s="181" t="n"/>
      <c r="AY2157" s="181" t="n"/>
      <c r="AZ2157" s="181" t="n"/>
      <c r="BA2157" s="181" t="n"/>
      <c r="BB2157" s="181" t="n"/>
      <c r="BC2157" s="181" t="n"/>
      <c r="BD2157" s="181" t="n"/>
      <c r="BE2157" s="181" t="n"/>
      <c r="BF2157" s="181" t="n"/>
      <c r="BG2157" s="181" t="n"/>
      <c r="BH2157" s="181" t="n"/>
      <c r="BI2157" s="181" t="n"/>
      <c r="BJ2157" s="181" t="n"/>
      <c r="BK2157" s="181" t="n"/>
      <c r="BL2157" s="181" t="n"/>
      <c r="BM2157" s="181" t="n"/>
    </row>
    <row ht="120" outlineLevel="0" r="2158">
      <c r="A2158" s="297" t="n">
        <v>2148</v>
      </c>
      <c r="B2158" s="331" t="s">
        <v>6902</v>
      </c>
      <c r="C2158" s="340" t="s">
        <v>28</v>
      </c>
      <c r="D2158" s="340" t="s">
        <v>28</v>
      </c>
      <c r="E2158" s="314" t="n">
        <v>2021</v>
      </c>
      <c r="F2158" s="314" t="n">
        <v>41013400000020</v>
      </c>
      <c r="G2158" s="219" t="s">
        <v>1339</v>
      </c>
      <c r="H2158" s="319" t="n">
        <v>148215</v>
      </c>
      <c r="I2158" s="302" t="s">
        <v>2631</v>
      </c>
      <c r="J2158" s="302" t="s">
        <v>28</v>
      </c>
      <c r="K2158" s="219" t="s">
        <v>28</v>
      </c>
      <c r="L2158" s="219" t="s">
        <v>6899</v>
      </c>
      <c r="M2158" s="25" t="s">
        <v>1289</v>
      </c>
      <c r="N2158" s="219" t="n"/>
      <c r="O2158" s="308" t="n"/>
      <c r="P2158" s="308" t="n"/>
      <c r="Q2158" s="181" t="n"/>
      <c r="R2158" s="181" t="n"/>
      <c r="S2158" s="181" t="n"/>
      <c r="T2158" s="181" t="n"/>
      <c r="U2158" s="181" t="n"/>
      <c r="V2158" s="181" t="n"/>
      <c r="W2158" s="181" t="n"/>
      <c r="X2158" s="181" t="n"/>
      <c r="Y2158" s="181" t="n"/>
      <c r="Z2158" s="181" t="n"/>
      <c r="AA2158" s="181" t="n"/>
      <c r="AB2158" s="181" t="n"/>
      <c r="AC2158" s="181" t="n"/>
      <c r="AD2158" s="181" t="n"/>
      <c r="AE2158" s="181" t="n"/>
      <c r="AF2158" s="181" t="n"/>
      <c r="AG2158" s="181" t="n"/>
      <c r="AH2158" s="181" t="n"/>
      <c r="AI2158" s="181" t="n"/>
      <c r="AJ2158" s="181" t="n"/>
      <c r="AK2158" s="181" t="n"/>
      <c r="AL2158" s="181" t="n"/>
      <c r="AM2158" s="181" t="n"/>
      <c r="AN2158" s="181" t="n"/>
      <c r="AO2158" s="181" t="n"/>
      <c r="AP2158" s="181" t="n"/>
      <c r="AQ2158" s="181" t="n"/>
      <c r="AR2158" s="181" t="n"/>
      <c r="AS2158" s="181" t="n"/>
      <c r="AT2158" s="181" t="n"/>
      <c r="AU2158" s="181" t="n"/>
      <c r="AV2158" s="181" t="n"/>
      <c r="AW2158" s="181" t="n"/>
      <c r="AX2158" s="181" t="n"/>
      <c r="AY2158" s="181" t="n"/>
      <c r="AZ2158" s="181" t="n"/>
      <c r="BA2158" s="181" t="n"/>
      <c r="BB2158" s="181" t="n"/>
      <c r="BC2158" s="181" t="n"/>
      <c r="BD2158" s="181" t="n"/>
      <c r="BE2158" s="181" t="n"/>
      <c r="BF2158" s="181" t="n"/>
      <c r="BG2158" s="181" t="n"/>
      <c r="BH2158" s="181" t="n"/>
      <c r="BI2158" s="181" t="n"/>
      <c r="BJ2158" s="181" t="n"/>
      <c r="BK2158" s="181" t="n"/>
      <c r="BL2158" s="181" t="n"/>
      <c r="BM2158" s="181" t="n"/>
    </row>
    <row ht="120" outlineLevel="0" r="2159">
      <c r="A2159" s="297" t="n">
        <v>2149</v>
      </c>
      <c r="B2159" s="331" t="s">
        <v>6903</v>
      </c>
      <c r="C2159" s="340" t="s">
        <v>28</v>
      </c>
      <c r="D2159" s="340" t="s">
        <v>28</v>
      </c>
      <c r="E2159" s="314" t="n">
        <v>2021</v>
      </c>
      <c r="F2159" s="314" t="n">
        <v>41013400000028</v>
      </c>
      <c r="G2159" s="219" t="s">
        <v>1339</v>
      </c>
      <c r="H2159" s="319" t="n">
        <v>164080</v>
      </c>
      <c r="I2159" s="302" t="s">
        <v>2631</v>
      </c>
      <c r="J2159" s="302" t="s">
        <v>28</v>
      </c>
      <c r="K2159" s="219" t="s">
        <v>28</v>
      </c>
      <c r="L2159" s="219" t="s">
        <v>6899</v>
      </c>
      <c r="M2159" s="25" t="s">
        <v>1289</v>
      </c>
      <c r="N2159" s="219" t="n"/>
      <c r="O2159" s="308" t="n"/>
      <c r="P2159" s="308" t="n"/>
      <c r="Q2159" s="181" t="n"/>
      <c r="R2159" s="181" t="n"/>
      <c r="S2159" s="181" t="n"/>
      <c r="T2159" s="181" t="n"/>
      <c r="U2159" s="181" t="n"/>
      <c r="V2159" s="181" t="n"/>
      <c r="W2159" s="181" t="n"/>
      <c r="X2159" s="181" t="n"/>
      <c r="Y2159" s="181" t="n"/>
      <c r="Z2159" s="181" t="n"/>
      <c r="AA2159" s="181" t="n"/>
      <c r="AB2159" s="181" t="n"/>
      <c r="AC2159" s="181" t="n"/>
      <c r="AD2159" s="181" t="n"/>
      <c r="AE2159" s="181" t="n"/>
      <c r="AF2159" s="181" t="n"/>
      <c r="AG2159" s="181" t="n"/>
      <c r="AH2159" s="181" t="n"/>
      <c r="AI2159" s="181" t="n"/>
      <c r="AJ2159" s="181" t="n"/>
      <c r="AK2159" s="181" t="n"/>
      <c r="AL2159" s="181" t="n"/>
      <c r="AM2159" s="181" t="n"/>
      <c r="AN2159" s="181" t="n"/>
      <c r="AO2159" s="181" t="n"/>
      <c r="AP2159" s="181" t="n"/>
      <c r="AQ2159" s="181" t="n"/>
      <c r="AR2159" s="181" t="n"/>
      <c r="AS2159" s="181" t="n"/>
      <c r="AT2159" s="181" t="n"/>
      <c r="AU2159" s="181" t="n"/>
      <c r="AV2159" s="181" t="n"/>
      <c r="AW2159" s="181" t="n"/>
      <c r="AX2159" s="181" t="n"/>
      <c r="AY2159" s="181" t="n"/>
      <c r="AZ2159" s="181" t="n"/>
      <c r="BA2159" s="181" t="n"/>
      <c r="BB2159" s="181" t="n"/>
      <c r="BC2159" s="181" t="n"/>
      <c r="BD2159" s="181" t="n"/>
      <c r="BE2159" s="181" t="n"/>
      <c r="BF2159" s="181" t="n"/>
      <c r="BG2159" s="181" t="n"/>
      <c r="BH2159" s="181" t="n"/>
      <c r="BI2159" s="181" t="n"/>
      <c r="BJ2159" s="181" t="n"/>
      <c r="BK2159" s="181" t="n"/>
      <c r="BL2159" s="181" t="n"/>
      <c r="BM2159" s="181" t="n"/>
    </row>
    <row ht="120" outlineLevel="0" r="2160">
      <c r="A2160" s="297" t="n">
        <v>2150</v>
      </c>
      <c r="B2160" s="331" t="s">
        <v>6904</v>
      </c>
      <c r="C2160" s="340" t="s">
        <v>28</v>
      </c>
      <c r="D2160" s="340" t="s">
        <v>28</v>
      </c>
      <c r="E2160" s="314" t="n">
        <v>2021</v>
      </c>
      <c r="F2160" s="314" t="n">
        <v>41013400000045</v>
      </c>
      <c r="G2160" s="219" t="s">
        <v>1339</v>
      </c>
      <c r="H2160" s="319" t="n">
        <v>334546.83</v>
      </c>
      <c r="I2160" s="302" t="s">
        <v>2631</v>
      </c>
      <c r="J2160" s="302" t="s">
        <v>28</v>
      </c>
      <c r="K2160" s="219" t="s">
        <v>28</v>
      </c>
      <c r="L2160" s="219" t="s">
        <v>6899</v>
      </c>
      <c r="M2160" s="25" t="s">
        <v>1289</v>
      </c>
      <c r="N2160" s="219" t="n"/>
      <c r="O2160" s="308" t="n"/>
      <c r="P2160" s="308" t="n"/>
      <c r="Q2160" s="181" t="n"/>
      <c r="R2160" s="181" t="n"/>
      <c r="S2160" s="181" t="n"/>
      <c r="T2160" s="181" t="n"/>
      <c r="U2160" s="181" t="n"/>
      <c r="V2160" s="181" t="n"/>
      <c r="W2160" s="181" t="n"/>
      <c r="X2160" s="181" t="n"/>
      <c r="Y2160" s="181" t="n"/>
      <c r="Z2160" s="181" t="n"/>
      <c r="AA2160" s="181" t="n"/>
      <c r="AB2160" s="181" t="n"/>
      <c r="AC2160" s="181" t="n"/>
      <c r="AD2160" s="181" t="n"/>
      <c r="AE2160" s="181" t="n"/>
      <c r="AF2160" s="181" t="n"/>
      <c r="AG2160" s="181" t="n"/>
      <c r="AH2160" s="181" t="n"/>
      <c r="AI2160" s="181" t="n"/>
      <c r="AJ2160" s="181" t="n"/>
      <c r="AK2160" s="181" t="n"/>
      <c r="AL2160" s="181" t="n"/>
      <c r="AM2160" s="181" t="n"/>
      <c r="AN2160" s="181" t="n"/>
      <c r="AO2160" s="181" t="n"/>
      <c r="AP2160" s="181" t="n"/>
      <c r="AQ2160" s="181" t="n"/>
      <c r="AR2160" s="181" t="n"/>
      <c r="AS2160" s="181" t="n"/>
      <c r="AT2160" s="181" t="n"/>
      <c r="AU2160" s="181" t="n"/>
      <c r="AV2160" s="181" t="n"/>
      <c r="AW2160" s="181" t="n"/>
      <c r="AX2160" s="181" t="n"/>
      <c r="AY2160" s="181" t="n"/>
      <c r="AZ2160" s="181" t="n"/>
      <c r="BA2160" s="181" t="n"/>
      <c r="BB2160" s="181" t="n"/>
      <c r="BC2160" s="181" t="n"/>
      <c r="BD2160" s="181" t="n"/>
      <c r="BE2160" s="181" t="n"/>
      <c r="BF2160" s="181" t="n"/>
      <c r="BG2160" s="181" t="n"/>
      <c r="BH2160" s="181" t="n"/>
      <c r="BI2160" s="181" t="n"/>
      <c r="BJ2160" s="181" t="n"/>
      <c r="BK2160" s="181" t="n"/>
      <c r="BL2160" s="181" t="n"/>
      <c r="BM2160" s="181" t="n"/>
    </row>
    <row ht="120" outlineLevel="0" r="2161">
      <c r="A2161" s="297" t="n">
        <v>2151</v>
      </c>
      <c r="B2161" s="331" t="s">
        <v>6905</v>
      </c>
      <c r="C2161" s="340" t="s">
        <v>28</v>
      </c>
      <c r="D2161" s="340" t="s">
        <v>28</v>
      </c>
      <c r="E2161" s="314" t="n">
        <v>2021</v>
      </c>
      <c r="F2161" s="314" t="n">
        <v>41013400000033</v>
      </c>
      <c r="G2161" s="219" t="s">
        <v>1339</v>
      </c>
      <c r="H2161" s="319" t="n">
        <v>211938</v>
      </c>
      <c r="I2161" s="302" t="s">
        <v>2631</v>
      </c>
      <c r="J2161" s="302" t="s">
        <v>28</v>
      </c>
      <c r="K2161" s="219" t="s">
        <v>28</v>
      </c>
      <c r="L2161" s="219" t="s">
        <v>6899</v>
      </c>
      <c r="M2161" s="25" t="s">
        <v>1289</v>
      </c>
      <c r="N2161" s="219" t="n"/>
      <c r="O2161" s="308" t="n"/>
      <c r="P2161" s="308" t="n"/>
      <c r="Q2161" s="181" t="n"/>
      <c r="R2161" s="181" t="n"/>
      <c r="S2161" s="181" t="n"/>
      <c r="T2161" s="181" t="n"/>
      <c r="U2161" s="181" t="n"/>
      <c r="V2161" s="181" t="n"/>
      <c r="W2161" s="181" t="n"/>
      <c r="X2161" s="181" t="n"/>
      <c r="Y2161" s="181" t="n"/>
      <c r="Z2161" s="181" t="n"/>
      <c r="AA2161" s="181" t="n"/>
      <c r="AB2161" s="181" t="n"/>
      <c r="AC2161" s="181" t="n"/>
      <c r="AD2161" s="181" t="n"/>
      <c r="AE2161" s="181" t="n"/>
      <c r="AF2161" s="181" t="n"/>
      <c r="AG2161" s="181" t="n"/>
      <c r="AH2161" s="181" t="n"/>
      <c r="AI2161" s="181" t="n"/>
      <c r="AJ2161" s="181" t="n"/>
      <c r="AK2161" s="181" t="n"/>
      <c r="AL2161" s="181" t="n"/>
      <c r="AM2161" s="181" t="n"/>
      <c r="AN2161" s="181" t="n"/>
      <c r="AO2161" s="181" t="n"/>
      <c r="AP2161" s="181" t="n"/>
      <c r="AQ2161" s="181" t="n"/>
      <c r="AR2161" s="181" t="n"/>
      <c r="AS2161" s="181" t="n"/>
      <c r="AT2161" s="181" t="n"/>
      <c r="AU2161" s="181" t="n"/>
      <c r="AV2161" s="181" t="n"/>
      <c r="AW2161" s="181" t="n"/>
      <c r="AX2161" s="181" t="n"/>
      <c r="AY2161" s="181" t="n"/>
      <c r="AZ2161" s="181" t="n"/>
      <c r="BA2161" s="181" t="n"/>
      <c r="BB2161" s="181" t="n"/>
      <c r="BC2161" s="181" t="n"/>
      <c r="BD2161" s="181" t="n"/>
      <c r="BE2161" s="181" t="n"/>
      <c r="BF2161" s="181" t="n"/>
      <c r="BG2161" s="181" t="n"/>
      <c r="BH2161" s="181" t="n"/>
      <c r="BI2161" s="181" t="n"/>
      <c r="BJ2161" s="181" t="n"/>
      <c r="BK2161" s="181" t="n"/>
      <c r="BL2161" s="181" t="n"/>
      <c r="BM2161" s="181" t="n"/>
    </row>
    <row ht="120" outlineLevel="0" r="2162">
      <c r="A2162" s="297" t="n">
        <v>2152</v>
      </c>
      <c r="B2162" s="331" t="s">
        <v>2523</v>
      </c>
      <c r="C2162" s="340" t="s">
        <v>28</v>
      </c>
      <c r="D2162" s="340" t="s">
        <v>28</v>
      </c>
      <c r="E2162" s="314" t="n">
        <v>2021</v>
      </c>
      <c r="F2162" s="314" t="n">
        <v>41013300000002</v>
      </c>
      <c r="G2162" s="219" t="s">
        <v>1339</v>
      </c>
      <c r="H2162" s="319" t="n">
        <v>577327</v>
      </c>
      <c r="I2162" s="302" t="s">
        <v>2631</v>
      </c>
      <c r="J2162" s="302" t="s">
        <v>28</v>
      </c>
      <c r="K2162" s="219" t="s">
        <v>28</v>
      </c>
      <c r="L2162" s="219" t="s">
        <v>6899</v>
      </c>
      <c r="M2162" s="25" t="s">
        <v>1289</v>
      </c>
      <c r="N2162" s="219" t="n"/>
      <c r="O2162" s="308" t="n"/>
      <c r="P2162" s="308" t="n"/>
      <c r="Q2162" s="181" t="n"/>
      <c r="R2162" s="181" t="n"/>
      <c r="S2162" s="181" t="n"/>
      <c r="T2162" s="181" t="n"/>
      <c r="U2162" s="181" t="n"/>
      <c r="V2162" s="181" t="n"/>
      <c r="W2162" s="181" t="n"/>
      <c r="X2162" s="181" t="n"/>
      <c r="Y2162" s="181" t="n"/>
      <c r="Z2162" s="181" t="n"/>
      <c r="AA2162" s="181" t="n"/>
      <c r="AB2162" s="181" t="n"/>
      <c r="AC2162" s="181" t="n"/>
      <c r="AD2162" s="181" t="n"/>
      <c r="AE2162" s="181" t="n"/>
      <c r="AF2162" s="181" t="n"/>
      <c r="AG2162" s="181" t="n"/>
      <c r="AH2162" s="181" t="n"/>
      <c r="AI2162" s="181" t="n"/>
      <c r="AJ2162" s="181" t="n"/>
      <c r="AK2162" s="181" t="n"/>
      <c r="AL2162" s="181" t="n"/>
      <c r="AM2162" s="181" t="n"/>
      <c r="AN2162" s="181" t="n"/>
      <c r="AO2162" s="181" t="n"/>
      <c r="AP2162" s="181" t="n"/>
      <c r="AQ2162" s="181" t="n"/>
      <c r="AR2162" s="181" t="n"/>
      <c r="AS2162" s="181" t="n"/>
      <c r="AT2162" s="181" t="n"/>
      <c r="AU2162" s="181" t="n"/>
      <c r="AV2162" s="181" t="n"/>
      <c r="AW2162" s="181" t="n"/>
      <c r="AX2162" s="181" t="n"/>
      <c r="AY2162" s="181" t="n"/>
      <c r="AZ2162" s="181" t="n"/>
      <c r="BA2162" s="181" t="n"/>
      <c r="BB2162" s="181" t="n"/>
      <c r="BC2162" s="181" t="n"/>
      <c r="BD2162" s="181" t="n"/>
      <c r="BE2162" s="181" t="n"/>
      <c r="BF2162" s="181" t="n"/>
      <c r="BG2162" s="181" t="n"/>
      <c r="BH2162" s="181" t="n"/>
      <c r="BI2162" s="181" t="n"/>
      <c r="BJ2162" s="181" t="n"/>
      <c r="BK2162" s="181" t="n"/>
      <c r="BL2162" s="181" t="n"/>
      <c r="BM2162" s="181" t="n"/>
    </row>
    <row ht="120" outlineLevel="0" r="2163">
      <c r="A2163" s="297" t="n">
        <v>2153</v>
      </c>
      <c r="B2163" s="331" t="s">
        <v>6760</v>
      </c>
      <c r="C2163" s="340" t="s">
        <v>28</v>
      </c>
      <c r="D2163" s="340" t="s">
        <v>28</v>
      </c>
      <c r="E2163" s="314" t="n">
        <v>2023</v>
      </c>
      <c r="F2163" s="314" t="n">
        <v>41013400000053</v>
      </c>
      <c r="G2163" s="219" t="s">
        <v>1339</v>
      </c>
      <c r="H2163" s="319" t="n">
        <v>182225</v>
      </c>
      <c r="I2163" s="302" t="s">
        <v>2631</v>
      </c>
      <c r="J2163" s="302" t="s">
        <v>28</v>
      </c>
      <c r="K2163" s="219" t="s">
        <v>28</v>
      </c>
      <c r="L2163" s="219" t="s">
        <v>6906</v>
      </c>
      <c r="M2163" s="25" t="s">
        <v>1289</v>
      </c>
      <c r="N2163" s="219" t="n"/>
      <c r="O2163" s="308" t="n"/>
      <c r="P2163" s="308" t="n"/>
      <c r="Q2163" s="181" t="n"/>
      <c r="R2163" s="181" t="n"/>
      <c r="S2163" s="181" t="n"/>
      <c r="T2163" s="181" t="n"/>
      <c r="U2163" s="181" t="n"/>
      <c r="V2163" s="181" t="n"/>
      <c r="W2163" s="181" t="n"/>
      <c r="X2163" s="181" t="n"/>
      <c r="Y2163" s="181" t="n"/>
      <c r="Z2163" s="181" t="n"/>
      <c r="AA2163" s="181" t="n"/>
      <c r="AB2163" s="181" t="n"/>
      <c r="AC2163" s="181" t="n"/>
      <c r="AD2163" s="181" t="n"/>
      <c r="AE2163" s="181" t="n"/>
      <c r="AF2163" s="181" t="n"/>
      <c r="AG2163" s="181" t="n"/>
      <c r="AH2163" s="181" t="n"/>
      <c r="AI2163" s="181" t="n"/>
      <c r="AJ2163" s="181" t="n"/>
      <c r="AK2163" s="181" t="n"/>
      <c r="AL2163" s="181" t="n"/>
      <c r="AM2163" s="181" t="n"/>
      <c r="AN2163" s="181" t="n"/>
      <c r="AO2163" s="181" t="n"/>
      <c r="AP2163" s="181" t="n"/>
      <c r="AQ2163" s="181" t="n"/>
      <c r="AR2163" s="181" t="n"/>
      <c r="AS2163" s="181" t="n"/>
      <c r="AT2163" s="181" t="n"/>
      <c r="AU2163" s="181" t="n"/>
      <c r="AV2163" s="181" t="n"/>
      <c r="AW2163" s="181" t="n"/>
      <c r="AX2163" s="181" t="n"/>
      <c r="AY2163" s="181" t="n"/>
      <c r="AZ2163" s="181" t="n"/>
      <c r="BA2163" s="181" t="n"/>
      <c r="BB2163" s="181" t="n"/>
      <c r="BC2163" s="181" t="n"/>
      <c r="BD2163" s="181" t="n"/>
      <c r="BE2163" s="181" t="n"/>
      <c r="BF2163" s="181" t="n"/>
      <c r="BG2163" s="181" t="n"/>
      <c r="BH2163" s="181" t="n"/>
      <c r="BI2163" s="181" t="n"/>
      <c r="BJ2163" s="181" t="n"/>
      <c r="BK2163" s="181" t="n"/>
      <c r="BL2163" s="181" t="n"/>
      <c r="BM2163" s="181" t="n"/>
    </row>
    <row ht="120" outlineLevel="0" r="2164">
      <c r="A2164" s="297" t="n">
        <v>2154</v>
      </c>
      <c r="B2164" s="331" t="s">
        <v>6760</v>
      </c>
      <c r="C2164" s="340" t="s">
        <v>28</v>
      </c>
      <c r="D2164" s="340" t="s">
        <v>28</v>
      </c>
      <c r="E2164" s="314" t="n">
        <v>2023</v>
      </c>
      <c r="F2164" s="314" t="n">
        <v>41013400000054</v>
      </c>
      <c r="G2164" s="219" t="s">
        <v>1339</v>
      </c>
      <c r="H2164" s="319" t="n">
        <v>182225</v>
      </c>
      <c r="I2164" s="302" t="s">
        <v>2631</v>
      </c>
      <c r="J2164" s="302" t="s">
        <v>28</v>
      </c>
      <c r="K2164" s="219" t="s">
        <v>28</v>
      </c>
      <c r="L2164" s="219" t="s">
        <v>6906</v>
      </c>
      <c r="M2164" s="25" t="s">
        <v>1289</v>
      </c>
      <c r="N2164" s="219" t="n"/>
      <c r="O2164" s="308" t="n"/>
      <c r="P2164" s="308" t="n"/>
      <c r="Q2164" s="181" t="n"/>
      <c r="R2164" s="181" t="n"/>
      <c r="S2164" s="181" t="n"/>
      <c r="T2164" s="181" t="n"/>
      <c r="U2164" s="181" t="n"/>
      <c r="V2164" s="181" t="n"/>
      <c r="W2164" s="181" t="n"/>
      <c r="X2164" s="181" t="n"/>
      <c r="Y2164" s="181" t="n"/>
      <c r="Z2164" s="181" t="n"/>
      <c r="AA2164" s="181" t="n"/>
      <c r="AB2164" s="181" t="n"/>
      <c r="AC2164" s="181" t="n"/>
      <c r="AD2164" s="181" t="n"/>
      <c r="AE2164" s="181" t="n"/>
      <c r="AF2164" s="181" t="n"/>
      <c r="AG2164" s="181" t="n"/>
      <c r="AH2164" s="181" t="n"/>
      <c r="AI2164" s="181" t="n"/>
      <c r="AJ2164" s="181" t="n"/>
      <c r="AK2164" s="181" t="n"/>
      <c r="AL2164" s="181" t="n"/>
      <c r="AM2164" s="181" t="n"/>
      <c r="AN2164" s="181" t="n"/>
      <c r="AO2164" s="181" t="n"/>
      <c r="AP2164" s="181" t="n"/>
      <c r="AQ2164" s="181" t="n"/>
      <c r="AR2164" s="181" t="n"/>
      <c r="AS2164" s="181" t="n"/>
      <c r="AT2164" s="181" t="n"/>
      <c r="AU2164" s="181" t="n"/>
      <c r="AV2164" s="181" t="n"/>
      <c r="AW2164" s="181" t="n"/>
      <c r="AX2164" s="181" t="n"/>
      <c r="AY2164" s="181" t="n"/>
      <c r="AZ2164" s="181" t="n"/>
      <c r="BA2164" s="181" t="n"/>
      <c r="BB2164" s="181" t="n"/>
      <c r="BC2164" s="181" t="n"/>
      <c r="BD2164" s="181" t="n"/>
      <c r="BE2164" s="181" t="n"/>
      <c r="BF2164" s="181" t="n"/>
      <c r="BG2164" s="181" t="n"/>
      <c r="BH2164" s="181" t="n"/>
      <c r="BI2164" s="181" t="n"/>
      <c r="BJ2164" s="181" t="n"/>
      <c r="BK2164" s="181" t="n"/>
      <c r="BL2164" s="181" t="n"/>
      <c r="BM2164" s="181" t="n"/>
    </row>
    <row ht="141.75" outlineLevel="0" r="2165">
      <c r="A2165" s="297" t="n">
        <v>2155</v>
      </c>
      <c r="B2165" s="331" t="s">
        <v>6907</v>
      </c>
      <c r="C2165" s="340" t="s">
        <v>28</v>
      </c>
      <c r="D2165" s="340" t="s">
        <v>28</v>
      </c>
      <c r="E2165" s="314" t="n">
        <v>2001</v>
      </c>
      <c r="F2165" s="314" t="n">
        <v>10124400015</v>
      </c>
      <c r="G2165" s="219" t="s">
        <v>1339</v>
      </c>
      <c r="H2165" s="319" t="n">
        <v>19565.85</v>
      </c>
      <c r="I2165" s="302" t="s">
        <v>2631</v>
      </c>
      <c r="J2165" s="302" t="s">
        <v>28</v>
      </c>
      <c r="K2165" s="219" t="s">
        <v>28</v>
      </c>
      <c r="L2165" s="219" t="s">
        <v>6908</v>
      </c>
      <c r="M2165" s="25" t="s">
        <v>28</v>
      </c>
      <c r="N2165" s="219" t="n"/>
      <c r="O2165" s="308" t="n"/>
      <c r="P2165" s="308" t="n"/>
      <c r="Q2165" s="181" t="n"/>
      <c r="R2165" s="181" t="n"/>
      <c r="S2165" s="181" t="n"/>
      <c r="T2165" s="181" t="n"/>
      <c r="U2165" s="181" t="n"/>
      <c r="V2165" s="181" t="n"/>
      <c r="W2165" s="181" t="n"/>
      <c r="X2165" s="181" t="n"/>
      <c r="Y2165" s="181" t="n"/>
      <c r="Z2165" s="181" t="n"/>
      <c r="AA2165" s="181" t="n"/>
      <c r="AB2165" s="181" t="n"/>
      <c r="AC2165" s="181" t="n"/>
      <c r="AD2165" s="181" t="n"/>
      <c r="AE2165" s="181" t="n"/>
      <c r="AF2165" s="181" t="n"/>
      <c r="AG2165" s="181" t="n"/>
      <c r="AH2165" s="181" t="n"/>
      <c r="AI2165" s="181" t="n"/>
      <c r="AJ2165" s="181" t="n"/>
      <c r="AK2165" s="181" t="n"/>
      <c r="AL2165" s="181" t="n"/>
      <c r="AM2165" s="181" t="n"/>
      <c r="AN2165" s="181" t="n"/>
      <c r="AO2165" s="181" t="n"/>
      <c r="AP2165" s="181" t="n"/>
      <c r="AQ2165" s="181" t="n"/>
      <c r="AR2165" s="181" t="n"/>
      <c r="AS2165" s="181" t="n"/>
      <c r="AT2165" s="181" t="n"/>
      <c r="AU2165" s="181" t="n"/>
      <c r="AV2165" s="181" t="n"/>
      <c r="AW2165" s="181" t="n"/>
      <c r="AX2165" s="181" t="n"/>
      <c r="AY2165" s="181" t="n"/>
      <c r="AZ2165" s="181" t="n"/>
      <c r="BA2165" s="181" t="n"/>
      <c r="BB2165" s="181" t="n"/>
      <c r="BC2165" s="181" t="n"/>
      <c r="BD2165" s="181" t="n"/>
      <c r="BE2165" s="181" t="n"/>
      <c r="BF2165" s="181" t="n"/>
      <c r="BG2165" s="181" t="n"/>
      <c r="BH2165" s="181" t="n"/>
      <c r="BI2165" s="181" t="n"/>
      <c r="BJ2165" s="181" t="n"/>
      <c r="BK2165" s="181" t="n"/>
      <c r="BL2165" s="181" t="n"/>
      <c r="BM2165" s="181" t="n"/>
    </row>
    <row ht="141.75" outlineLevel="0" r="2166">
      <c r="A2166" s="297" t="n">
        <v>2156</v>
      </c>
      <c r="B2166" s="331" t="s">
        <v>6907</v>
      </c>
      <c r="C2166" s="340" t="s">
        <v>28</v>
      </c>
      <c r="D2166" s="340" t="s">
        <v>28</v>
      </c>
      <c r="E2166" s="314" t="n">
        <v>2001</v>
      </c>
      <c r="F2166" s="314" t="n">
        <v>10124400016</v>
      </c>
      <c r="G2166" s="219" t="s">
        <v>1339</v>
      </c>
      <c r="H2166" s="319" t="n">
        <v>24990.92</v>
      </c>
      <c r="I2166" s="302" t="s">
        <v>2631</v>
      </c>
      <c r="J2166" s="302" t="s">
        <v>28</v>
      </c>
      <c r="K2166" s="219" t="s">
        <v>28</v>
      </c>
      <c r="L2166" s="219" t="s">
        <v>6908</v>
      </c>
      <c r="M2166" s="25" t="s">
        <v>28</v>
      </c>
      <c r="N2166" s="219" t="n"/>
      <c r="O2166" s="308" t="n"/>
      <c r="P2166" s="308" t="n"/>
      <c r="Q2166" s="181" t="n"/>
      <c r="R2166" s="181" t="n"/>
      <c r="S2166" s="181" t="n"/>
      <c r="T2166" s="181" t="n"/>
      <c r="U2166" s="181" t="n"/>
      <c r="V2166" s="181" t="n"/>
      <c r="W2166" s="181" t="n"/>
      <c r="X2166" s="181" t="n"/>
      <c r="Y2166" s="181" t="n"/>
      <c r="Z2166" s="181" t="n"/>
      <c r="AA2166" s="181" t="n"/>
      <c r="AB2166" s="181" t="n"/>
      <c r="AC2166" s="181" t="n"/>
      <c r="AD2166" s="181" t="n"/>
      <c r="AE2166" s="181" t="n"/>
      <c r="AF2166" s="181" t="n"/>
      <c r="AG2166" s="181" t="n"/>
      <c r="AH2166" s="181" t="n"/>
      <c r="AI2166" s="181" t="n"/>
      <c r="AJ2166" s="181" t="n"/>
      <c r="AK2166" s="181" t="n"/>
      <c r="AL2166" s="181" t="n"/>
      <c r="AM2166" s="181" t="n"/>
      <c r="AN2166" s="181" t="n"/>
      <c r="AO2166" s="181" t="n"/>
      <c r="AP2166" s="181" t="n"/>
      <c r="AQ2166" s="181" t="n"/>
      <c r="AR2166" s="181" t="n"/>
      <c r="AS2166" s="181" t="n"/>
      <c r="AT2166" s="181" t="n"/>
      <c r="AU2166" s="181" t="n"/>
      <c r="AV2166" s="181" t="n"/>
      <c r="AW2166" s="181" t="n"/>
      <c r="AX2166" s="181" t="n"/>
      <c r="AY2166" s="181" t="n"/>
      <c r="AZ2166" s="181" t="n"/>
      <c r="BA2166" s="181" t="n"/>
      <c r="BB2166" s="181" t="n"/>
      <c r="BC2166" s="181" t="n"/>
      <c r="BD2166" s="181" t="n"/>
      <c r="BE2166" s="181" t="n"/>
      <c r="BF2166" s="181" t="n"/>
      <c r="BG2166" s="181" t="n"/>
      <c r="BH2166" s="181" t="n"/>
      <c r="BI2166" s="181" t="n"/>
      <c r="BJ2166" s="181" t="n"/>
      <c r="BK2166" s="181" t="n"/>
      <c r="BL2166" s="181" t="n"/>
      <c r="BM2166" s="181" t="n"/>
    </row>
    <row ht="141.75" outlineLevel="0" r="2167">
      <c r="A2167" s="297" t="n">
        <v>2157</v>
      </c>
      <c r="B2167" s="331" t="s">
        <v>6907</v>
      </c>
      <c r="C2167" s="340" t="s">
        <v>28</v>
      </c>
      <c r="D2167" s="340" t="s">
        <v>28</v>
      </c>
      <c r="E2167" s="314" t="n">
        <v>2001</v>
      </c>
      <c r="F2167" s="314" t="n">
        <v>10124400017</v>
      </c>
      <c r="G2167" s="219" t="s">
        <v>1339</v>
      </c>
      <c r="H2167" s="319" t="n">
        <v>15195.07</v>
      </c>
      <c r="I2167" s="302" t="s">
        <v>2631</v>
      </c>
      <c r="J2167" s="302" t="s">
        <v>28</v>
      </c>
      <c r="K2167" s="219" t="s">
        <v>28</v>
      </c>
      <c r="L2167" s="219" t="s">
        <v>6908</v>
      </c>
      <c r="M2167" s="25" t="s">
        <v>28</v>
      </c>
      <c r="N2167" s="219" t="n"/>
      <c r="O2167" s="308" t="n"/>
      <c r="P2167" s="308" t="n"/>
      <c r="Q2167" s="181" t="n"/>
      <c r="R2167" s="181" t="n"/>
      <c r="S2167" s="181" t="n"/>
      <c r="T2167" s="181" t="n"/>
      <c r="U2167" s="181" t="n"/>
      <c r="V2167" s="181" t="n"/>
      <c r="W2167" s="181" t="n"/>
      <c r="X2167" s="181" t="n"/>
      <c r="Y2167" s="181" t="n"/>
      <c r="Z2167" s="181" t="n"/>
      <c r="AA2167" s="181" t="n"/>
      <c r="AB2167" s="181" t="n"/>
      <c r="AC2167" s="181" t="n"/>
      <c r="AD2167" s="181" t="n"/>
      <c r="AE2167" s="181" t="n"/>
      <c r="AF2167" s="181" t="n"/>
      <c r="AG2167" s="181" t="n"/>
      <c r="AH2167" s="181" t="n"/>
      <c r="AI2167" s="181" t="n"/>
      <c r="AJ2167" s="181" t="n"/>
      <c r="AK2167" s="181" t="n"/>
      <c r="AL2167" s="181" t="n"/>
      <c r="AM2167" s="181" t="n"/>
      <c r="AN2167" s="181" t="n"/>
      <c r="AO2167" s="181" t="n"/>
      <c r="AP2167" s="181" t="n"/>
      <c r="AQ2167" s="181" t="n"/>
      <c r="AR2167" s="181" t="n"/>
      <c r="AS2167" s="181" t="n"/>
      <c r="AT2167" s="181" t="n"/>
      <c r="AU2167" s="181" t="n"/>
      <c r="AV2167" s="181" t="n"/>
      <c r="AW2167" s="181" t="n"/>
      <c r="AX2167" s="181" t="n"/>
      <c r="AY2167" s="181" t="n"/>
      <c r="AZ2167" s="181" t="n"/>
      <c r="BA2167" s="181" t="n"/>
      <c r="BB2167" s="181" t="n"/>
      <c r="BC2167" s="181" t="n"/>
      <c r="BD2167" s="181" t="n"/>
      <c r="BE2167" s="181" t="n"/>
      <c r="BF2167" s="181" t="n"/>
      <c r="BG2167" s="181" t="n"/>
      <c r="BH2167" s="181" t="n"/>
      <c r="BI2167" s="181" t="n"/>
      <c r="BJ2167" s="181" t="n"/>
      <c r="BK2167" s="181" t="n"/>
      <c r="BL2167" s="181" t="n"/>
      <c r="BM2167" s="181" t="n"/>
    </row>
    <row ht="141.75" outlineLevel="0" r="2168">
      <c r="A2168" s="297" t="n">
        <v>2158</v>
      </c>
      <c r="B2168" s="331" t="s">
        <v>6907</v>
      </c>
      <c r="C2168" s="340" t="s">
        <v>28</v>
      </c>
      <c r="D2168" s="340" t="s">
        <v>28</v>
      </c>
      <c r="E2168" s="314" t="n">
        <v>2001</v>
      </c>
      <c r="F2168" s="314" t="n">
        <v>10124400018</v>
      </c>
      <c r="G2168" s="219" t="s">
        <v>1339</v>
      </c>
      <c r="H2168" s="319" t="n">
        <v>15483.97</v>
      </c>
      <c r="I2168" s="302" t="s">
        <v>2631</v>
      </c>
      <c r="J2168" s="302" t="s">
        <v>28</v>
      </c>
      <c r="K2168" s="219" t="s">
        <v>28</v>
      </c>
      <c r="L2168" s="219" t="s">
        <v>6908</v>
      </c>
      <c r="M2168" s="25" t="s">
        <v>28</v>
      </c>
      <c r="N2168" s="219" t="n"/>
      <c r="O2168" s="308" t="n"/>
      <c r="P2168" s="308" t="n"/>
      <c r="Q2168" s="181" t="n"/>
      <c r="R2168" s="181" t="n"/>
      <c r="S2168" s="181" t="n"/>
      <c r="T2168" s="181" t="n"/>
      <c r="U2168" s="181" t="n"/>
      <c r="V2168" s="181" t="n"/>
      <c r="W2168" s="181" t="n"/>
      <c r="X2168" s="181" t="n"/>
      <c r="Y2168" s="181" t="n"/>
      <c r="Z2168" s="181" t="n"/>
      <c r="AA2168" s="181" t="n"/>
      <c r="AB2168" s="181" t="n"/>
      <c r="AC2168" s="181" t="n"/>
      <c r="AD2168" s="181" t="n"/>
      <c r="AE2168" s="181" t="n"/>
      <c r="AF2168" s="181" t="n"/>
      <c r="AG2168" s="181" t="n"/>
      <c r="AH2168" s="181" t="n"/>
      <c r="AI2168" s="181" t="n"/>
      <c r="AJ2168" s="181" t="n"/>
      <c r="AK2168" s="181" t="n"/>
      <c r="AL2168" s="181" t="n"/>
      <c r="AM2168" s="181" t="n"/>
      <c r="AN2168" s="181" t="n"/>
      <c r="AO2168" s="181" t="n"/>
      <c r="AP2168" s="181" t="n"/>
      <c r="AQ2168" s="181" t="n"/>
      <c r="AR2168" s="181" t="n"/>
      <c r="AS2168" s="181" t="n"/>
      <c r="AT2168" s="181" t="n"/>
      <c r="AU2168" s="181" t="n"/>
      <c r="AV2168" s="181" t="n"/>
      <c r="AW2168" s="181" t="n"/>
      <c r="AX2168" s="181" t="n"/>
      <c r="AY2168" s="181" t="n"/>
      <c r="AZ2168" s="181" t="n"/>
      <c r="BA2168" s="181" t="n"/>
      <c r="BB2168" s="181" t="n"/>
      <c r="BC2168" s="181" t="n"/>
      <c r="BD2168" s="181" t="n"/>
      <c r="BE2168" s="181" t="n"/>
      <c r="BF2168" s="181" t="n"/>
      <c r="BG2168" s="181" t="n"/>
      <c r="BH2168" s="181" t="n"/>
      <c r="BI2168" s="181" t="n"/>
      <c r="BJ2168" s="181" t="n"/>
      <c r="BK2168" s="181" t="n"/>
      <c r="BL2168" s="181" t="n"/>
      <c r="BM2168" s="181" t="n"/>
    </row>
    <row ht="141.75" outlineLevel="0" r="2169">
      <c r="A2169" s="297" t="n">
        <v>2159</v>
      </c>
      <c r="B2169" s="331" t="s">
        <v>6907</v>
      </c>
      <c r="C2169" s="340" t="s">
        <v>28</v>
      </c>
      <c r="D2169" s="340" t="s">
        <v>28</v>
      </c>
      <c r="E2169" s="314" t="n">
        <v>2001</v>
      </c>
      <c r="F2169" s="314" t="n">
        <v>10124400020</v>
      </c>
      <c r="G2169" s="219" t="s">
        <v>1339</v>
      </c>
      <c r="H2169" s="319" t="n">
        <v>15195.07</v>
      </c>
      <c r="I2169" s="302" t="s">
        <v>2631</v>
      </c>
      <c r="J2169" s="302" t="s">
        <v>28</v>
      </c>
      <c r="K2169" s="219" t="s">
        <v>28</v>
      </c>
      <c r="L2169" s="219" t="s">
        <v>6908</v>
      </c>
      <c r="M2169" s="25" t="s">
        <v>28</v>
      </c>
      <c r="N2169" s="219" t="n"/>
      <c r="O2169" s="308" t="n"/>
      <c r="P2169" s="308" t="n"/>
      <c r="Q2169" s="181" t="n"/>
      <c r="R2169" s="181" t="n"/>
      <c r="S2169" s="181" t="n"/>
      <c r="T2169" s="181" t="n"/>
      <c r="U2169" s="181" t="n"/>
      <c r="V2169" s="181" t="n"/>
      <c r="W2169" s="181" t="n"/>
      <c r="X2169" s="181" t="n"/>
      <c r="Y2169" s="181" t="n"/>
      <c r="Z2169" s="181" t="n"/>
      <c r="AA2169" s="181" t="n"/>
      <c r="AB2169" s="181" t="n"/>
      <c r="AC2169" s="181" t="n"/>
      <c r="AD2169" s="181" t="n"/>
      <c r="AE2169" s="181" t="n"/>
      <c r="AF2169" s="181" t="n"/>
      <c r="AG2169" s="181" t="n"/>
      <c r="AH2169" s="181" t="n"/>
      <c r="AI2169" s="181" t="n"/>
      <c r="AJ2169" s="181" t="n"/>
      <c r="AK2169" s="181" t="n"/>
      <c r="AL2169" s="181" t="n"/>
      <c r="AM2169" s="181" t="n"/>
      <c r="AN2169" s="181" t="n"/>
      <c r="AO2169" s="181" t="n"/>
      <c r="AP2169" s="181" t="n"/>
      <c r="AQ2169" s="181" t="n"/>
      <c r="AR2169" s="181" t="n"/>
      <c r="AS2169" s="181" t="n"/>
      <c r="AT2169" s="181" t="n"/>
      <c r="AU2169" s="181" t="n"/>
      <c r="AV2169" s="181" t="n"/>
      <c r="AW2169" s="181" t="n"/>
      <c r="AX2169" s="181" t="n"/>
      <c r="AY2169" s="181" t="n"/>
      <c r="AZ2169" s="181" t="n"/>
      <c r="BA2169" s="181" t="n"/>
      <c r="BB2169" s="181" t="n"/>
      <c r="BC2169" s="181" t="n"/>
      <c r="BD2169" s="181" t="n"/>
      <c r="BE2169" s="181" t="n"/>
      <c r="BF2169" s="181" t="n"/>
      <c r="BG2169" s="181" t="n"/>
      <c r="BH2169" s="181" t="n"/>
      <c r="BI2169" s="181" t="n"/>
      <c r="BJ2169" s="181" t="n"/>
      <c r="BK2169" s="181" t="n"/>
      <c r="BL2169" s="181" t="n"/>
      <c r="BM2169" s="181" t="n"/>
    </row>
    <row ht="141.75" outlineLevel="0" r="2170">
      <c r="A2170" s="297" t="n">
        <v>2160</v>
      </c>
      <c r="B2170" s="331" t="s">
        <v>6907</v>
      </c>
      <c r="C2170" s="340" t="s">
        <v>28</v>
      </c>
      <c r="D2170" s="340" t="s">
        <v>28</v>
      </c>
      <c r="E2170" s="314" t="n">
        <v>2001</v>
      </c>
      <c r="F2170" s="314" t="n">
        <v>10124400021</v>
      </c>
      <c r="G2170" s="219" t="s">
        <v>1339</v>
      </c>
      <c r="H2170" s="319" t="n">
        <v>15195.07</v>
      </c>
      <c r="I2170" s="302" t="s">
        <v>2631</v>
      </c>
      <c r="J2170" s="302" t="s">
        <v>28</v>
      </c>
      <c r="K2170" s="219" t="s">
        <v>28</v>
      </c>
      <c r="L2170" s="219" t="s">
        <v>6908</v>
      </c>
      <c r="M2170" s="25" t="s">
        <v>28</v>
      </c>
      <c r="N2170" s="219" t="n"/>
      <c r="O2170" s="308" t="n"/>
      <c r="P2170" s="308" t="n"/>
      <c r="Q2170" s="181" t="n"/>
      <c r="R2170" s="181" t="n"/>
      <c r="S2170" s="181" t="n"/>
      <c r="T2170" s="181" t="n"/>
      <c r="U2170" s="181" t="n"/>
      <c r="V2170" s="181" t="n"/>
      <c r="W2170" s="181" t="n"/>
      <c r="X2170" s="181" t="n"/>
      <c r="Y2170" s="181" t="n"/>
      <c r="Z2170" s="181" t="n"/>
      <c r="AA2170" s="181" t="n"/>
      <c r="AB2170" s="181" t="n"/>
      <c r="AC2170" s="181" t="n"/>
      <c r="AD2170" s="181" t="n"/>
      <c r="AE2170" s="181" t="n"/>
      <c r="AF2170" s="181" t="n"/>
      <c r="AG2170" s="181" t="n"/>
      <c r="AH2170" s="181" t="n"/>
      <c r="AI2170" s="181" t="n"/>
      <c r="AJ2170" s="181" t="n"/>
      <c r="AK2170" s="181" t="n"/>
      <c r="AL2170" s="181" t="n"/>
      <c r="AM2170" s="181" t="n"/>
      <c r="AN2170" s="181" t="n"/>
      <c r="AO2170" s="181" t="n"/>
      <c r="AP2170" s="181" t="n"/>
      <c r="AQ2170" s="181" t="n"/>
      <c r="AR2170" s="181" t="n"/>
      <c r="AS2170" s="181" t="n"/>
      <c r="AT2170" s="181" t="n"/>
      <c r="AU2170" s="181" t="n"/>
      <c r="AV2170" s="181" t="n"/>
      <c r="AW2170" s="181" t="n"/>
      <c r="AX2170" s="181" t="n"/>
      <c r="AY2170" s="181" t="n"/>
      <c r="AZ2170" s="181" t="n"/>
      <c r="BA2170" s="181" t="n"/>
      <c r="BB2170" s="181" t="n"/>
      <c r="BC2170" s="181" t="n"/>
      <c r="BD2170" s="181" t="n"/>
      <c r="BE2170" s="181" t="n"/>
      <c r="BF2170" s="181" t="n"/>
      <c r="BG2170" s="181" t="n"/>
      <c r="BH2170" s="181" t="n"/>
      <c r="BI2170" s="181" t="n"/>
      <c r="BJ2170" s="181" t="n"/>
      <c r="BK2170" s="181" t="n"/>
      <c r="BL2170" s="181" t="n"/>
      <c r="BM2170" s="181" t="n"/>
    </row>
    <row ht="120" outlineLevel="0" r="2171">
      <c r="A2171" s="297" t="n">
        <v>2161</v>
      </c>
      <c r="B2171" s="331" t="s">
        <v>6909</v>
      </c>
      <c r="C2171" s="340" t="s">
        <v>28</v>
      </c>
      <c r="D2171" s="340" t="s">
        <v>28</v>
      </c>
      <c r="E2171" s="314" t="n">
        <v>2005</v>
      </c>
      <c r="F2171" s="314" t="n">
        <v>10124400019</v>
      </c>
      <c r="G2171" s="219" t="s">
        <v>1339</v>
      </c>
      <c r="H2171" s="319" t="n">
        <v>6498.11</v>
      </c>
      <c r="I2171" s="302" t="s">
        <v>2631</v>
      </c>
      <c r="J2171" s="302" t="s">
        <v>28</v>
      </c>
      <c r="K2171" s="219" t="s">
        <v>28</v>
      </c>
      <c r="L2171" s="219" t="s">
        <v>6910</v>
      </c>
      <c r="M2171" s="25" t="s">
        <v>316</v>
      </c>
      <c r="N2171" s="219" t="s">
        <v>6292</v>
      </c>
      <c r="O2171" s="308" t="n"/>
      <c r="P2171" s="308" t="n"/>
      <c r="Q2171" s="181" t="n"/>
      <c r="R2171" s="181" t="n"/>
      <c r="S2171" s="181" t="n"/>
      <c r="T2171" s="181" t="n"/>
      <c r="U2171" s="181" t="n"/>
      <c r="V2171" s="181" t="n"/>
      <c r="W2171" s="181" t="n"/>
      <c r="X2171" s="181" t="n"/>
      <c r="Y2171" s="181" t="n"/>
      <c r="Z2171" s="181" t="n"/>
      <c r="AA2171" s="181" t="n"/>
      <c r="AB2171" s="181" t="n"/>
      <c r="AC2171" s="181" t="n"/>
      <c r="AD2171" s="181" t="n"/>
      <c r="AE2171" s="181" t="n"/>
      <c r="AF2171" s="181" t="n"/>
      <c r="AG2171" s="181" t="n"/>
      <c r="AH2171" s="181" t="n"/>
      <c r="AI2171" s="181" t="n"/>
      <c r="AJ2171" s="181" t="n"/>
      <c r="AK2171" s="181" t="n"/>
      <c r="AL2171" s="181" t="n"/>
      <c r="AM2171" s="181" t="n"/>
      <c r="AN2171" s="181" t="n"/>
      <c r="AO2171" s="181" t="n"/>
      <c r="AP2171" s="181" t="n"/>
      <c r="AQ2171" s="181" t="n"/>
      <c r="AR2171" s="181" t="n"/>
      <c r="AS2171" s="181" t="n"/>
      <c r="AT2171" s="181" t="n"/>
      <c r="AU2171" s="181" t="n"/>
      <c r="AV2171" s="181" t="n"/>
      <c r="AW2171" s="181" t="n"/>
      <c r="AX2171" s="181" t="n"/>
      <c r="AY2171" s="181" t="n"/>
      <c r="AZ2171" s="181" t="n"/>
      <c r="BA2171" s="181" t="n"/>
      <c r="BB2171" s="181" t="n"/>
      <c r="BC2171" s="181" t="n"/>
      <c r="BD2171" s="181" t="n"/>
      <c r="BE2171" s="181" t="n"/>
      <c r="BF2171" s="181" t="n"/>
      <c r="BG2171" s="181" t="n"/>
      <c r="BH2171" s="181" t="n"/>
      <c r="BI2171" s="181" t="n"/>
      <c r="BJ2171" s="181" t="n"/>
      <c r="BK2171" s="181" t="n"/>
      <c r="BL2171" s="181" t="n"/>
      <c r="BM2171" s="181" t="n"/>
    </row>
    <row ht="120" outlineLevel="0" r="2172">
      <c r="A2172" s="297" t="n">
        <v>2162</v>
      </c>
      <c r="B2172" s="331" t="s">
        <v>6911</v>
      </c>
      <c r="C2172" s="340" t="s">
        <v>28</v>
      </c>
      <c r="D2172" s="340" t="s">
        <v>28</v>
      </c>
      <c r="E2172" s="314" t="n">
        <v>2007</v>
      </c>
      <c r="F2172" s="314" t="n">
        <v>10124400022</v>
      </c>
      <c r="G2172" s="219" t="s">
        <v>1339</v>
      </c>
      <c r="H2172" s="319" t="n">
        <v>4270</v>
      </c>
      <c r="I2172" s="302" t="s">
        <v>2631</v>
      </c>
      <c r="J2172" s="302" t="s">
        <v>28</v>
      </c>
      <c r="K2172" s="219" t="s">
        <v>28</v>
      </c>
      <c r="L2172" s="219" t="s">
        <v>6910</v>
      </c>
      <c r="M2172" s="25" t="s">
        <v>316</v>
      </c>
      <c r="N2172" s="219" t="s">
        <v>6292</v>
      </c>
      <c r="O2172" s="308" t="n"/>
      <c r="P2172" s="308" t="n"/>
      <c r="Q2172" s="181" t="n"/>
      <c r="R2172" s="181" t="n"/>
      <c r="S2172" s="181" t="n"/>
      <c r="T2172" s="181" t="n"/>
      <c r="U2172" s="181" t="n"/>
      <c r="V2172" s="181" t="n"/>
      <c r="W2172" s="181" t="n"/>
      <c r="X2172" s="181" t="n"/>
      <c r="Y2172" s="181" t="n"/>
      <c r="Z2172" s="181" t="n"/>
      <c r="AA2172" s="181" t="n"/>
      <c r="AB2172" s="181" t="n"/>
      <c r="AC2172" s="181" t="n"/>
      <c r="AD2172" s="181" t="n"/>
      <c r="AE2172" s="181" t="n"/>
      <c r="AF2172" s="181" t="n"/>
      <c r="AG2172" s="181" t="n"/>
      <c r="AH2172" s="181" t="n"/>
      <c r="AI2172" s="181" t="n"/>
      <c r="AJ2172" s="181" t="n"/>
      <c r="AK2172" s="181" t="n"/>
      <c r="AL2172" s="181" t="n"/>
      <c r="AM2172" s="181" t="n"/>
      <c r="AN2172" s="181" t="n"/>
      <c r="AO2172" s="181" t="n"/>
      <c r="AP2172" s="181" t="n"/>
      <c r="AQ2172" s="181" t="n"/>
      <c r="AR2172" s="181" t="n"/>
      <c r="AS2172" s="181" t="n"/>
      <c r="AT2172" s="181" t="n"/>
      <c r="AU2172" s="181" t="n"/>
      <c r="AV2172" s="181" t="n"/>
      <c r="AW2172" s="181" t="n"/>
      <c r="AX2172" s="181" t="n"/>
      <c r="AY2172" s="181" t="n"/>
      <c r="AZ2172" s="181" t="n"/>
      <c r="BA2172" s="181" t="n"/>
      <c r="BB2172" s="181" t="n"/>
      <c r="BC2172" s="181" t="n"/>
      <c r="BD2172" s="181" t="n"/>
      <c r="BE2172" s="181" t="n"/>
      <c r="BF2172" s="181" t="n"/>
      <c r="BG2172" s="181" t="n"/>
      <c r="BH2172" s="181" t="n"/>
      <c r="BI2172" s="181" t="n"/>
      <c r="BJ2172" s="181" t="n"/>
      <c r="BK2172" s="181" t="n"/>
      <c r="BL2172" s="181" t="n"/>
      <c r="BM2172" s="181" t="n"/>
    </row>
    <row ht="120" outlineLevel="0" r="2173">
      <c r="A2173" s="297" t="n">
        <v>2163</v>
      </c>
      <c r="B2173" s="331" t="s">
        <v>6912</v>
      </c>
      <c r="C2173" s="340" t="s">
        <v>28</v>
      </c>
      <c r="D2173" s="340" t="s">
        <v>28</v>
      </c>
      <c r="E2173" s="314" t="n">
        <v>2007</v>
      </c>
      <c r="F2173" s="314" t="n">
        <v>10124400023</v>
      </c>
      <c r="G2173" s="219" t="s">
        <v>1339</v>
      </c>
      <c r="H2173" s="319" t="n">
        <v>4270</v>
      </c>
      <c r="I2173" s="302" t="s">
        <v>2631</v>
      </c>
      <c r="J2173" s="302" t="s">
        <v>28</v>
      </c>
      <c r="K2173" s="219" t="s">
        <v>28</v>
      </c>
      <c r="L2173" s="219" t="s">
        <v>6910</v>
      </c>
      <c r="M2173" s="25" t="s">
        <v>316</v>
      </c>
      <c r="N2173" s="219" t="s">
        <v>6292</v>
      </c>
      <c r="O2173" s="308" t="n"/>
      <c r="P2173" s="308" t="n"/>
      <c r="Q2173" s="181" t="n"/>
      <c r="R2173" s="181" t="n"/>
      <c r="S2173" s="181" t="n"/>
      <c r="T2173" s="181" t="n"/>
      <c r="U2173" s="181" t="n"/>
      <c r="V2173" s="181" t="n"/>
      <c r="W2173" s="181" t="n"/>
      <c r="X2173" s="181" t="n"/>
      <c r="Y2173" s="181" t="n"/>
      <c r="Z2173" s="181" t="n"/>
      <c r="AA2173" s="181" t="n"/>
      <c r="AB2173" s="181" t="n"/>
      <c r="AC2173" s="181" t="n"/>
      <c r="AD2173" s="181" t="n"/>
      <c r="AE2173" s="181" t="n"/>
      <c r="AF2173" s="181" t="n"/>
      <c r="AG2173" s="181" t="n"/>
      <c r="AH2173" s="181" t="n"/>
      <c r="AI2173" s="181" t="n"/>
      <c r="AJ2173" s="181" t="n"/>
      <c r="AK2173" s="181" t="n"/>
      <c r="AL2173" s="181" t="n"/>
      <c r="AM2173" s="181" t="n"/>
      <c r="AN2173" s="181" t="n"/>
      <c r="AO2173" s="181" t="n"/>
      <c r="AP2173" s="181" t="n"/>
      <c r="AQ2173" s="181" t="n"/>
      <c r="AR2173" s="181" t="n"/>
      <c r="AS2173" s="181" t="n"/>
      <c r="AT2173" s="181" t="n"/>
      <c r="AU2173" s="181" t="n"/>
      <c r="AV2173" s="181" t="n"/>
      <c r="AW2173" s="181" t="n"/>
      <c r="AX2173" s="181" t="n"/>
      <c r="AY2173" s="181" t="n"/>
      <c r="AZ2173" s="181" t="n"/>
      <c r="BA2173" s="181" t="n"/>
      <c r="BB2173" s="181" t="n"/>
      <c r="BC2173" s="181" t="n"/>
      <c r="BD2173" s="181" t="n"/>
      <c r="BE2173" s="181" t="n"/>
      <c r="BF2173" s="181" t="n"/>
      <c r="BG2173" s="181" t="n"/>
      <c r="BH2173" s="181" t="n"/>
      <c r="BI2173" s="181" t="n"/>
      <c r="BJ2173" s="181" t="n"/>
      <c r="BK2173" s="181" t="n"/>
      <c r="BL2173" s="181" t="n"/>
      <c r="BM2173" s="181" t="n"/>
    </row>
    <row ht="120" outlineLevel="0" r="2174">
      <c r="A2174" s="297" t="n">
        <v>2164</v>
      </c>
      <c r="B2174" s="331" t="s">
        <v>6913</v>
      </c>
      <c r="C2174" s="340" t="s">
        <v>28</v>
      </c>
      <c r="D2174" s="340" t="s">
        <v>28</v>
      </c>
      <c r="E2174" s="314" t="n">
        <v>2007</v>
      </c>
      <c r="F2174" s="314" t="n">
        <v>10124400024</v>
      </c>
      <c r="G2174" s="219" t="s">
        <v>1339</v>
      </c>
      <c r="H2174" s="319" t="n">
        <v>23000</v>
      </c>
      <c r="I2174" s="302" t="s">
        <v>2631</v>
      </c>
      <c r="J2174" s="302" t="s">
        <v>28</v>
      </c>
      <c r="K2174" s="219" t="s">
        <v>28</v>
      </c>
      <c r="L2174" s="219" t="s">
        <v>6910</v>
      </c>
      <c r="M2174" s="25" t="s">
        <v>316</v>
      </c>
      <c r="N2174" s="219" t="s">
        <v>6292</v>
      </c>
      <c r="O2174" s="308" t="n"/>
      <c r="P2174" s="308" t="n"/>
      <c r="Q2174" s="181" t="n"/>
      <c r="R2174" s="181" t="n"/>
      <c r="S2174" s="181" t="n"/>
      <c r="T2174" s="181" t="n"/>
      <c r="U2174" s="181" t="n"/>
      <c r="V2174" s="181" t="n"/>
      <c r="W2174" s="181" t="n"/>
      <c r="X2174" s="181" t="n"/>
      <c r="Y2174" s="181" t="n"/>
      <c r="Z2174" s="181" t="n"/>
      <c r="AA2174" s="181" t="n"/>
      <c r="AB2174" s="181" t="n"/>
      <c r="AC2174" s="181" t="n"/>
      <c r="AD2174" s="181" t="n"/>
      <c r="AE2174" s="181" t="n"/>
      <c r="AF2174" s="181" t="n"/>
      <c r="AG2174" s="181" t="n"/>
      <c r="AH2174" s="181" t="n"/>
      <c r="AI2174" s="181" t="n"/>
      <c r="AJ2174" s="181" t="n"/>
      <c r="AK2174" s="181" t="n"/>
      <c r="AL2174" s="181" t="n"/>
      <c r="AM2174" s="181" t="n"/>
      <c r="AN2174" s="181" t="n"/>
      <c r="AO2174" s="181" t="n"/>
      <c r="AP2174" s="181" t="n"/>
      <c r="AQ2174" s="181" t="n"/>
      <c r="AR2174" s="181" t="n"/>
      <c r="AS2174" s="181" t="n"/>
      <c r="AT2174" s="181" t="n"/>
      <c r="AU2174" s="181" t="n"/>
      <c r="AV2174" s="181" t="n"/>
      <c r="AW2174" s="181" t="n"/>
      <c r="AX2174" s="181" t="n"/>
      <c r="AY2174" s="181" t="n"/>
      <c r="AZ2174" s="181" t="n"/>
      <c r="BA2174" s="181" t="n"/>
      <c r="BB2174" s="181" t="n"/>
      <c r="BC2174" s="181" t="n"/>
      <c r="BD2174" s="181" t="n"/>
      <c r="BE2174" s="181" t="n"/>
      <c r="BF2174" s="181" t="n"/>
      <c r="BG2174" s="181" t="n"/>
      <c r="BH2174" s="181" t="n"/>
      <c r="BI2174" s="181" t="n"/>
      <c r="BJ2174" s="181" t="n"/>
      <c r="BK2174" s="181" t="n"/>
      <c r="BL2174" s="181" t="n"/>
      <c r="BM2174" s="181" t="n"/>
    </row>
    <row ht="120" outlineLevel="0" r="2175">
      <c r="A2175" s="297" t="n">
        <v>2165</v>
      </c>
      <c r="B2175" s="331" t="s">
        <v>6914</v>
      </c>
      <c r="C2175" s="340" t="s">
        <v>28</v>
      </c>
      <c r="D2175" s="340" t="s">
        <v>28</v>
      </c>
      <c r="E2175" s="314" t="n">
        <v>2007</v>
      </c>
      <c r="F2175" s="314" t="n">
        <v>10124400025</v>
      </c>
      <c r="G2175" s="219" t="s">
        <v>1339</v>
      </c>
      <c r="H2175" s="319" t="n">
        <v>5000</v>
      </c>
      <c r="I2175" s="302" t="s">
        <v>2631</v>
      </c>
      <c r="J2175" s="302" t="s">
        <v>28</v>
      </c>
      <c r="K2175" s="219" t="s">
        <v>28</v>
      </c>
      <c r="L2175" s="219" t="s">
        <v>6910</v>
      </c>
      <c r="M2175" s="25" t="s">
        <v>316</v>
      </c>
      <c r="N2175" s="219" t="s">
        <v>6292</v>
      </c>
      <c r="O2175" s="308" t="n"/>
      <c r="P2175" s="308" t="n"/>
      <c r="Q2175" s="181" t="n"/>
      <c r="R2175" s="181" t="n"/>
      <c r="S2175" s="181" t="n"/>
      <c r="T2175" s="181" t="n"/>
      <c r="U2175" s="181" t="n"/>
      <c r="V2175" s="181" t="n"/>
      <c r="W2175" s="181" t="n"/>
      <c r="X2175" s="181" t="n"/>
      <c r="Y2175" s="181" t="n"/>
      <c r="Z2175" s="181" t="n"/>
      <c r="AA2175" s="181" t="n"/>
      <c r="AB2175" s="181" t="n"/>
      <c r="AC2175" s="181" t="n"/>
      <c r="AD2175" s="181" t="n"/>
      <c r="AE2175" s="181" t="n"/>
      <c r="AF2175" s="181" t="n"/>
      <c r="AG2175" s="181" t="n"/>
      <c r="AH2175" s="181" t="n"/>
      <c r="AI2175" s="181" t="n"/>
      <c r="AJ2175" s="181" t="n"/>
      <c r="AK2175" s="181" t="n"/>
      <c r="AL2175" s="181" t="n"/>
      <c r="AM2175" s="181" t="n"/>
      <c r="AN2175" s="181" t="n"/>
      <c r="AO2175" s="181" t="n"/>
      <c r="AP2175" s="181" t="n"/>
      <c r="AQ2175" s="181" t="n"/>
      <c r="AR2175" s="181" t="n"/>
      <c r="AS2175" s="181" t="n"/>
      <c r="AT2175" s="181" t="n"/>
      <c r="AU2175" s="181" t="n"/>
      <c r="AV2175" s="181" t="n"/>
      <c r="AW2175" s="181" t="n"/>
      <c r="AX2175" s="181" t="n"/>
      <c r="AY2175" s="181" t="n"/>
      <c r="AZ2175" s="181" t="n"/>
      <c r="BA2175" s="181" t="n"/>
      <c r="BB2175" s="181" t="n"/>
      <c r="BC2175" s="181" t="n"/>
      <c r="BD2175" s="181" t="n"/>
      <c r="BE2175" s="181" t="n"/>
      <c r="BF2175" s="181" t="n"/>
      <c r="BG2175" s="181" t="n"/>
      <c r="BH2175" s="181" t="n"/>
      <c r="BI2175" s="181" t="n"/>
      <c r="BJ2175" s="181" t="n"/>
      <c r="BK2175" s="181" t="n"/>
      <c r="BL2175" s="181" t="n"/>
      <c r="BM2175" s="181" t="n"/>
    </row>
    <row ht="120" outlineLevel="0" r="2176">
      <c r="A2176" s="297" t="n">
        <v>2166</v>
      </c>
      <c r="B2176" s="331" t="s">
        <v>6915</v>
      </c>
      <c r="C2176" s="340" t="s">
        <v>28</v>
      </c>
      <c r="D2176" s="340" t="s">
        <v>28</v>
      </c>
      <c r="E2176" s="314" t="n">
        <v>2007</v>
      </c>
      <c r="F2176" s="314" t="n">
        <v>10124400011</v>
      </c>
      <c r="G2176" s="219" t="s">
        <v>1339</v>
      </c>
      <c r="H2176" s="319" t="n">
        <v>18931.05</v>
      </c>
      <c r="I2176" s="302" t="s">
        <v>2631</v>
      </c>
      <c r="J2176" s="302" t="s">
        <v>28</v>
      </c>
      <c r="K2176" s="219" t="s">
        <v>28</v>
      </c>
      <c r="L2176" s="219" t="s">
        <v>6910</v>
      </c>
      <c r="M2176" s="25" t="s">
        <v>316</v>
      </c>
      <c r="N2176" s="219" t="s">
        <v>6292</v>
      </c>
      <c r="O2176" s="308" t="n"/>
      <c r="P2176" s="308" t="n"/>
      <c r="Q2176" s="181" t="n"/>
      <c r="R2176" s="181" t="n"/>
      <c r="S2176" s="181" t="n"/>
      <c r="T2176" s="181" t="n"/>
      <c r="U2176" s="181" t="n"/>
      <c r="V2176" s="181" t="n"/>
      <c r="W2176" s="181" t="n"/>
      <c r="X2176" s="181" t="n"/>
      <c r="Y2176" s="181" t="n"/>
      <c r="Z2176" s="181" t="n"/>
      <c r="AA2176" s="181" t="n"/>
      <c r="AB2176" s="181" t="n"/>
      <c r="AC2176" s="181" t="n"/>
      <c r="AD2176" s="181" t="n"/>
      <c r="AE2176" s="181" t="n"/>
      <c r="AF2176" s="181" t="n"/>
      <c r="AG2176" s="181" t="n"/>
      <c r="AH2176" s="181" t="n"/>
      <c r="AI2176" s="181" t="n"/>
      <c r="AJ2176" s="181" t="n"/>
      <c r="AK2176" s="181" t="n"/>
      <c r="AL2176" s="181" t="n"/>
      <c r="AM2176" s="181" t="n"/>
      <c r="AN2176" s="181" t="n"/>
      <c r="AO2176" s="181" t="n"/>
      <c r="AP2176" s="181" t="n"/>
      <c r="AQ2176" s="181" t="n"/>
      <c r="AR2176" s="181" t="n"/>
      <c r="AS2176" s="181" t="n"/>
      <c r="AT2176" s="181" t="n"/>
      <c r="AU2176" s="181" t="n"/>
      <c r="AV2176" s="181" t="n"/>
      <c r="AW2176" s="181" t="n"/>
      <c r="AX2176" s="181" t="n"/>
      <c r="AY2176" s="181" t="n"/>
      <c r="AZ2176" s="181" t="n"/>
      <c r="BA2176" s="181" t="n"/>
      <c r="BB2176" s="181" t="n"/>
      <c r="BC2176" s="181" t="n"/>
      <c r="BD2176" s="181" t="n"/>
      <c r="BE2176" s="181" t="n"/>
      <c r="BF2176" s="181" t="n"/>
      <c r="BG2176" s="181" t="n"/>
      <c r="BH2176" s="181" t="n"/>
      <c r="BI2176" s="181" t="n"/>
      <c r="BJ2176" s="181" t="n"/>
      <c r="BK2176" s="181" t="n"/>
      <c r="BL2176" s="181" t="n"/>
      <c r="BM2176" s="181" t="n"/>
    </row>
    <row ht="120" outlineLevel="0" r="2177">
      <c r="A2177" s="297" t="n">
        <v>2167</v>
      </c>
      <c r="B2177" s="331" t="s">
        <v>6632</v>
      </c>
      <c r="C2177" s="340" t="s">
        <v>28</v>
      </c>
      <c r="D2177" s="340" t="s">
        <v>28</v>
      </c>
      <c r="E2177" s="314" t="n">
        <v>2006</v>
      </c>
      <c r="F2177" s="314" t="n">
        <v>10124400012</v>
      </c>
      <c r="G2177" s="219" t="s">
        <v>1339</v>
      </c>
      <c r="H2177" s="319" t="n">
        <v>26326.2</v>
      </c>
      <c r="I2177" s="302" t="s">
        <v>2631</v>
      </c>
      <c r="J2177" s="302" t="s">
        <v>28</v>
      </c>
      <c r="K2177" s="219" t="s">
        <v>28</v>
      </c>
      <c r="L2177" s="219" t="s">
        <v>6910</v>
      </c>
      <c r="M2177" s="25" t="s">
        <v>316</v>
      </c>
      <c r="N2177" s="219" t="s">
        <v>6292</v>
      </c>
      <c r="O2177" s="308" t="n"/>
      <c r="P2177" s="308" t="n"/>
      <c r="Q2177" s="181" t="n"/>
      <c r="R2177" s="181" t="n"/>
      <c r="S2177" s="181" t="n"/>
      <c r="T2177" s="181" t="n"/>
      <c r="U2177" s="181" t="n"/>
      <c r="V2177" s="181" t="n"/>
      <c r="W2177" s="181" t="n"/>
      <c r="X2177" s="181" t="n"/>
      <c r="Y2177" s="181" t="n"/>
      <c r="Z2177" s="181" t="n"/>
      <c r="AA2177" s="181" t="n"/>
      <c r="AB2177" s="181" t="n"/>
      <c r="AC2177" s="181" t="n"/>
      <c r="AD2177" s="181" t="n"/>
      <c r="AE2177" s="181" t="n"/>
      <c r="AF2177" s="181" t="n"/>
      <c r="AG2177" s="181" t="n"/>
      <c r="AH2177" s="181" t="n"/>
      <c r="AI2177" s="181" t="n"/>
      <c r="AJ2177" s="181" t="n"/>
      <c r="AK2177" s="181" t="n"/>
      <c r="AL2177" s="181" t="n"/>
      <c r="AM2177" s="181" t="n"/>
      <c r="AN2177" s="181" t="n"/>
      <c r="AO2177" s="181" t="n"/>
      <c r="AP2177" s="181" t="n"/>
      <c r="AQ2177" s="181" t="n"/>
      <c r="AR2177" s="181" t="n"/>
      <c r="AS2177" s="181" t="n"/>
      <c r="AT2177" s="181" t="n"/>
      <c r="AU2177" s="181" t="n"/>
      <c r="AV2177" s="181" t="n"/>
      <c r="AW2177" s="181" t="n"/>
      <c r="AX2177" s="181" t="n"/>
      <c r="AY2177" s="181" t="n"/>
      <c r="AZ2177" s="181" t="n"/>
      <c r="BA2177" s="181" t="n"/>
      <c r="BB2177" s="181" t="n"/>
      <c r="BC2177" s="181" t="n"/>
      <c r="BD2177" s="181" t="n"/>
      <c r="BE2177" s="181" t="n"/>
      <c r="BF2177" s="181" t="n"/>
      <c r="BG2177" s="181" t="n"/>
      <c r="BH2177" s="181" t="n"/>
      <c r="BI2177" s="181" t="n"/>
      <c r="BJ2177" s="181" t="n"/>
      <c r="BK2177" s="181" t="n"/>
      <c r="BL2177" s="181" t="n"/>
      <c r="BM2177" s="181" t="n"/>
    </row>
    <row ht="120" outlineLevel="0" r="2178">
      <c r="A2178" s="297" t="n">
        <v>2168</v>
      </c>
      <c r="B2178" s="331" t="s">
        <v>6735</v>
      </c>
      <c r="C2178" s="340" t="s">
        <v>28</v>
      </c>
      <c r="D2178" s="340" t="s">
        <v>28</v>
      </c>
      <c r="E2178" s="314" t="n">
        <v>2009</v>
      </c>
      <c r="F2178" s="314" t="n">
        <v>10124400013</v>
      </c>
      <c r="G2178" s="219" t="s">
        <v>1339</v>
      </c>
      <c r="H2178" s="319" t="n">
        <v>12950</v>
      </c>
      <c r="I2178" s="302" t="s">
        <v>2631</v>
      </c>
      <c r="J2178" s="302" t="s">
        <v>28</v>
      </c>
      <c r="K2178" s="219" t="s">
        <v>28</v>
      </c>
      <c r="L2178" s="219" t="s">
        <v>6910</v>
      </c>
      <c r="M2178" s="25" t="s">
        <v>316</v>
      </c>
      <c r="N2178" s="219" t="s">
        <v>6292</v>
      </c>
      <c r="O2178" s="308" t="n"/>
      <c r="P2178" s="308" t="n"/>
      <c r="Q2178" s="181" t="n"/>
      <c r="R2178" s="181" t="n"/>
      <c r="S2178" s="181" t="n"/>
      <c r="T2178" s="181" t="n"/>
      <c r="U2178" s="181" t="n"/>
      <c r="V2178" s="181" t="n"/>
      <c r="W2178" s="181" t="n"/>
      <c r="X2178" s="181" t="n"/>
      <c r="Y2178" s="181" t="n"/>
      <c r="Z2178" s="181" t="n"/>
      <c r="AA2178" s="181" t="n"/>
      <c r="AB2178" s="181" t="n"/>
      <c r="AC2178" s="181" t="n"/>
      <c r="AD2178" s="181" t="n"/>
      <c r="AE2178" s="181" t="n"/>
      <c r="AF2178" s="181" t="n"/>
      <c r="AG2178" s="181" t="n"/>
      <c r="AH2178" s="181" t="n"/>
      <c r="AI2178" s="181" t="n"/>
      <c r="AJ2178" s="181" t="n"/>
      <c r="AK2178" s="181" t="n"/>
      <c r="AL2178" s="181" t="n"/>
      <c r="AM2178" s="181" t="n"/>
      <c r="AN2178" s="181" t="n"/>
      <c r="AO2178" s="181" t="n"/>
      <c r="AP2178" s="181" t="n"/>
      <c r="AQ2178" s="181" t="n"/>
      <c r="AR2178" s="181" t="n"/>
      <c r="AS2178" s="181" t="n"/>
      <c r="AT2178" s="181" t="n"/>
      <c r="AU2178" s="181" t="n"/>
      <c r="AV2178" s="181" t="n"/>
      <c r="AW2178" s="181" t="n"/>
      <c r="AX2178" s="181" t="n"/>
      <c r="AY2178" s="181" t="n"/>
      <c r="AZ2178" s="181" t="n"/>
      <c r="BA2178" s="181" t="n"/>
      <c r="BB2178" s="181" t="n"/>
      <c r="BC2178" s="181" t="n"/>
      <c r="BD2178" s="181" t="n"/>
      <c r="BE2178" s="181" t="n"/>
      <c r="BF2178" s="181" t="n"/>
      <c r="BG2178" s="181" t="n"/>
      <c r="BH2178" s="181" t="n"/>
      <c r="BI2178" s="181" t="n"/>
      <c r="BJ2178" s="181" t="n"/>
      <c r="BK2178" s="181" t="n"/>
      <c r="BL2178" s="181" t="n"/>
      <c r="BM2178" s="181" t="n"/>
    </row>
    <row ht="120" outlineLevel="0" r="2179">
      <c r="A2179" s="297" t="n">
        <v>2169</v>
      </c>
      <c r="B2179" s="331" t="s">
        <v>6916</v>
      </c>
      <c r="C2179" s="340" t="s">
        <v>28</v>
      </c>
      <c r="D2179" s="340" t="s">
        <v>28</v>
      </c>
      <c r="E2179" s="314" t="n">
        <v>2007</v>
      </c>
      <c r="F2179" s="314" t="n">
        <v>10124400014</v>
      </c>
      <c r="G2179" s="219" t="s">
        <v>1339</v>
      </c>
      <c r="H2179" s="319" t="n">
        <v>5000</v>
      </c>
      <c r="I2179" s="302" t="s">
        <v>2631</v>
      </c>
      <c r="J2179" s="302" t="s">
        <v>28</v>
      </c>
      <c r="K2179" s="219" t="s">
        <v>28</v>
      </c>
      <c r="L2179" s="219" t="s">
        <v>6910</v>
      </c>
      <c r="M2179" s="25" t="s">
        <v>316</v>
      </c>
      <c r="N2179" s="219" t="s">
        <v>6292</v>
      </c>
      <c r="O2179" s="308" t="n"/>
      <c r="P2179" s="308" t="n"/>
      <c r="Q2179" s="181" t="n"/>
      <c r="R2179" s="181" t="n"/>
      <c r="S2179" s="181" t="n"/>
      <c r="T2179" s="181" t="n"/>
      <c r="U2179" s="181" t="n"/>
      <c r="V2179" s="181" t="n"/>
      <c r="W2179" s="181" t="n"/>
      <c r="X2179" s="181" t="n"/>
      <c r="Y2179" s="181" t="n"/>
      <c r="Z2179" s="181" t="n"/>
      <c r="AA2179" s="181" t="n"/>
      <c r="AB2179" s="181" t="n"/>
      <c r="AC2179" s="181" t="n"/>
      <c r="AD2179" s="181" t="n"/>
      <c r="AE2179" s="181" t="n"/>
      <c r="AF2179" s="181" t="n"/>
      <c r="AG2179" s="181" t="n"/>
      <c r="AH2179" s="181" t="n"/>
      <c r="AI2179" s="181" t="n"/>
      <c r="AJ2179" s="181" t="n"/>
      <c r="AK2179" s="181" t="n"/>
      <c r="AL2179" s="181" t="n"/>
      <c r="AM2179" s="181" t="n"/>
      <c r="AN2179" s="181" t="n"/>
      <c r="AO2179" s="181" t="n"/>
      <c r="AP2179" s="181" t="n"/>
      <c r="AQ2179" s="181" t="n"/>
      <c r="AR2179" s="181" t="n"/>
      <c r="AS2179" s="181" t="n"/>
      <c r="AT2179" s="181" t="n"/>
      <c r="AU2179" s="181" t="n"/>
      <c r="AV2179" s="181" t="n"/>
      <c r="AW2179" s="181" t="n"/>
      <c r="AX2179" s="181" t="n"/>
      <c r="AY2179" s="181" t="n"/>
      <c r="AZ2179" s="181" t="n"/>
      <c r="BA2179" s="181" t="n"/>
      <c r="BB2179" s="181" t="n"/>
      <c r="BC2179" s="181" t="n"/>
      <c r="BD2179" s="181" t="n"/>
      <c r="BE2179" s="181" t="n"/>
      <c r="BF2179" s="181" t="n"/>
      <c r="BG2179" s="181" t="n"/>
      <c r="BH2179" s="181" t="n"/>
      <c r="BI2179" s="181" t="n"/>
      <c r="BJ2179" s="181" t="n"/>
      <c r="BK2179" s="181" t="n"/>
      <c r="BL2179" s="181" t="n"/>
      <c r="BM2179" s="181" t="n"/>
    </row>
    <row ht="120" outlineLevel="0" r="2180">
      <c r="A2180" s="297" t="n">
        <v>2170</v>
      </c>
      <c r="B2180" s="331" t="s">
        <v>6917</v>
      </c>
      <c r="C2180" s="340" t="s">
        <v>28</v>
      </c>
      <c r="D2180" s="340" t="s">
        <v>28</v>
      </c>
      <c r="E2180" s="314" t="n">
        <v>2010</v>
      </c>
      <c r="F2180" s="314" t="n">
        <v>10124400026</v>
      </c>
      <c r="G2180" s="219" t="s">
        <v>1339</v>
      </c>
      <c r="H2180" s="319" t="n">
        <v>4840</v>
      </c>
      <c r="I2180" s="302" t="s">
        <v>2631</v>
      </c>
      <c r="J2180" s="302" t="s">
        <v>28</v>
      </c>
      <c r="K2180" s="219" t="s">
        <v>28</v>
      </c>
      <c r="L2180" s="219" t="s">
        <v>6910</v>
      </c>
      <c r="M2180" s="25" t="s">
        <v>316</v>
      </c>
      <c r="N2180" s="219" t="s">
        <v>6292</v>
      </c>
      <c r="O2180" s="308" t="n"/>
      <c r="P2180" s="308" t="n"/>
      <c r="Q2180" s="181" t="n"/>
      <c r="R2180" s="181" t="n"/>
      <c r="S2180" s="181" t="n"/>
      <c r="T2180" s="181" t="n"/>
      <c r="U2180" s="181" t="n"/>
      <c r="V2180" s="181" t="n"/>
      <c r="W2180" s="181" t="n"/>
      <c r="X2180" s="181" t="n"/>
      <c r="Y2180" s="181" t="n"/>
      <c r="Z2180" s="181" t="n"/>
      <c r="AA2180" s="181" t="n"/>
      <c r="AB2180" s="181" t="n"/>
      <c r="AC2180" s="181" t="n"/>
      <c r="AD2180" s="181" t="n"/>
      <c r="AE2180" s="181" t="n"/>
      <c r="AF2180" s="181" t="n"/>
      <c r="AG2180" s="181" t="n"/>
      <c r="AH2180" s="181" t="n"/>
      <c r="AI2180" s="181" t="n"/>
      <c r="AJ2180" s="181" t="n"/>
      <c r="AK2180" s="181" t="n"/>
      <c r="AL2180" s="181" t="n"/>
      <c r="AM2180" s="181" t="n"/>
      <c r="AN2180" s="181" t="n"/>
      <c r="AO2180" s="181" t="n"/>
      <c r="AP2180" s="181" t="n"/>
      <c r="AQ2180" s="181" t="n"/>
      <c r="AR2180" s="181" t="n"/>
      <c r="AS2180" s="181" t="n"/>
      <c r="AT2180" s="181" t="n"/>
      <c r="AU2180" s="181" t="n"/>
      <c r="AV2180" s="181" t="n"/>
      <c r="AW2180" s="181" t="n"/>
      <c r="AX2180" s="181" t="n"/>
      <c r="AY2180" s="181" t="n"/>
      <c r="AZ2180" s="181" t="n"/>
      <c r="BA2180" s="181" t="n"/>
      <c r="BB2180" s="181" t="n"/>
      <c r="BC2180" s="181" t="n"/>
      <c r="BD2180" s="181" t="n"/>
      <c r="BE2180" s="181" t="n"/>
      <c r="BF2180" s="181" t="n"/>
      <c r="BG2180" s="181" t="n"/>
      <c r="BH2180" s="181" t="n"/>
      <c r="BI2180" s="181" t="n"/>
      <c r="BJ2180" s="181" t="n"/>
      <c r="BK2180" s="181" t="n"/>
      <c r="BL2180" s="181" t="n"/>
      <c r="BM2180" s="181" t="n"/>
    </row>
    <row ht="120" outlineLevel="0" r="2181">
      <c r="A2181" s="297" t="n">
        <v>2171</v>
      </c>
      <c r="B2181" s="331" t="s">
        <v>6734</v>
      </c>
      <c r="C2181" s="340" t="s">
        <v>28</v>
      </c>
      <c r="D2181" s="340" t="s">
        <v>28</v>
      </c>
      <c r="E2181" s="314" t="n">
        <v>2010</v>
      </c>
      <c r="F2181" s="314" t="n">
        <v>10124400027</v>
      </c>
      <c r="G2181" s="219" t="s">
        <v>1339</v>
      </c>
      <c r="H2181" s="319" t="n">
        <v>18600</v>
      </c>
      <c r="I2181" s="302" t="s">
        <v>2631</v>
      </c>
      <c r="J2181" s="302" t="s">
        <v>28</v>
      </c>
      <c r="K2181" s="219" t="s">
        <v>28</v>
      </c>
      <c r="L2181" s="219" t="s">
        <v>6910</v>
      </c>
      <c r="M2181" s="25" t="s">
        <v>316</v>
      </c>
      <c r="N2181" s="219" t="s">
        <v>6292</v>
      </c>
      <c r="O2181" s="308" t="n"/>
      <c r="P2181" s="308" t="n"/>
      <c r="Q2181" s="181" t="n"/>
      <c r="R2181" s="181" t="n"/>
      <c r="S2181" s="181" t="n"/>
      <c r="T2181" s="181" t="n"/>
      <c r="U2181" s="181" t="n"/>
      <c r="V2181" s="181" t="n"/>
      <c r="W2181" s="181" t="n"/>
      <c r="X2181" s="181" t="n"/>
      <c r="Y2181" s="181" t="n"/>
      <c r="Z2181" s="181" t="n"/>
      <c r="AA2181" s="181" t="n"/>
      <c r="AB2181" s="181" t="n"/>
      <c r="AC2181" s="181" t="n"/>
      <c r="AD2181" s="181" t="n"/>
      <c r="AE2181" s="181" t="n"/>
      <c r="AF2181" s="181" t="n"/>
      <c r="AG2181" s="181" t="n"/>
      <c r="AH2181" s="181" t="n"/>
      <c r="AI2181" s="181" t="n"/>
      <c r="AJ2181" s="181" t="n"/>
      <c r="AK2181" s="181" t="n"/>
      <c r="AL2181" s="181" t="n"/>
      <c r="AM2181" s="181" t="n"/>
      <c r="AN2181" s="181" t="n"/>
      <c r="AO2181" s="181" t="n"/>
      <c r="AP2181" s="181" t="n"/>
      <c r="AQ2181" s="181" t="n"/>
      <c r="AR2181" s="181" t="n"/>
      <c r="AS2181" s="181" t="n"/>
      <c r="AT2181" s="181" t="n"/>
      <c r="AU2181" s="181" t="n"/>
      <c r="AV2181" s="181" t="n"/>
      <c r="AW2181" s="181" t="n"/>
      <c r="AX2181" s="181" t="n"/>
      <c r="AY2181" s="181" t="n"/>
      <c r="AZ2181" s="181" t="n"/>
      <c r="BA2181" s="181" t="n"/>
      <c r="BB2181" s="181" t="n"/>
      <c r="BC2181" s="181" t="n"/>
      <c r="BD2181" s="181" t="n"/>
      <c r="BE2181" s="181" t="n"/>
      <c r="BF2181" s="181" t="n"/>
      <c r="BG2181" s="181" t="n"/>
      <c r="BH2181" s="181" t="n"/>
      <c r="BI2181" s="181" t="n"/>
      <c r="BJ2181" s="181" t="n"/>
      <c r="BK2181" s="181" t="n"/>
      <c r="BL2181" s="181" t="n"/>
      <c r="BM2181" s="181" t="n"/>
    </row>
    <row ht="120" outlineLevel="0" r="2182">
      <c r="A2182" s="297" t="n">
        <v>2172</v>
      </c>
      <c r="B2182" s="331" t="s">
        <v>6918</v>
      </c>
      <c r="C2182" s="340" t="s">
        <v>28</v>
      </c>
      <c r="D2182" s="340" t="s">
        <v>28</v>
      </c>
      <c r="E2182" s="314" t="n">
        <v>2008</v>
      </c>
      <c r="F2182" s="314" t="n">
        <v>10124400006</v>
      </c>
      <c r="G2182" s="219" t="s">
        <v>1339</v>
      </c>
      <c r="H2182" s="319" t="n">
        <v>5600</v>
      </c>
      <c r="I2182" s="302" t="s">
        <v>2631</v>
      </c>
      <c r="J2182" s="302" t="s">
        <v>28</v>
      </c>
      <c r="K2182" s="219" t="s">
        <v>28</v>
      </c>
      <c r="L2182" s="219" t="s">
        <v>6919</v>
      </c>
      <c r="M2182" s="25" t="s">
        <v>316</v>
      </c>
      <c r="N2182" s="219" t="s">
        <v>6292</v>
      </c>
      <c r="O2182" s="308" t="n"/>
      <c r="P2182" s="308" t="n"/>
      <c r="Q2182" s="181" t="n"/>
      <c r="R2182" s="181" t="n"/>
      <c r="S2182" s="181" t="n"/>
      <c r="T2182" s="181" t="n"/>
      <c r="U2182" s="181" t="n"/>
      <c r="V2182" s="181" t="n"/>
      <c r="W2182" s="181" t="n"/>
      <c r="X2182" s="181" t="n"/>
      <c r="Y2182" s="181" t="n"/>
      <c r="Z2182" s="181" t="n"/>
      <c r="AA2182" s="181" t="n"/>
      <c r="AB2182" s="181" t="n"/>
      <c r="AC2182" s="181" t="n"/>
      <c r="AD2182" s="181" t="n"/>
      <c r="AE2182" s="181" t="n"/>
      <c r="AF2182" s="181" t="n"/>
      <c r="AG2182" s="181" t="n"/>
      <c r="AH2182" s="181" t="n"/>
      <c r="AI2182" s="181" t="n"/>
      <c r="AJ2182" s="181" t="n"/>
      <c r="AK2182" s="181" t="n"/>
      <c r="AL2182" s="181" t="n"/>
      <c r="AM2182" s="181" t="n"/>
      <c r="AN2182" s="181" t="n"/>
      <c r="AO2182" s="181" t="n"/>
      <c r="AP2182" s="181" t="n"/>
      <c r="AQ2182" s="181" t="n"/>
      <c r="AR2182" s="181" t="n"/>
      <c r="AS2182" s="181" t="n"/>
      <c r="AT2182" s="181" t="n"/>
      <c r="AU2182" s="181" t="n"/>
      <c r="AV2182" s="181" t="n"/>
      <c r="AW2182" s="181" t="n"/>
      <c r="AX2182" s="181" t="n"/>
      <c r="AY2182" s="181" t="n"/>
      <c r="AZ2182" s="181" t="n"/>
      <c r="BA2182" s="181" t="n"/>
      <c r="BB2182" s="181" t="n"/>
      <c r="BC2182" s="181" t="n"/>
      <c r="BD2182" s="181" t="n"/>
      <c r="BE2182" s="181" t="n"/>
      <c r="BF2182" s="181" t="n"/>
      <c r="BG2182" s="181" t="n"/>
      <c r="BH2182" s="181" t="n"/>
      <c r="BI2182" s="181" t="n"/>
      <c r="BJ2182" s="181" t="n"/>
      <c r="BK2182" s="181" t="n"/>
      <c r="BL2182" s="181" t="n"/>
      <c r="BM2182" s="181" t="n"/>
    </row>
    <row ht="120" outlineLevel="0" r="2183">
      <c r="A2183" s="297" t="n">
        <v>2173</v>
      </c>
      <c r="B2183" s="331" t="s">
        <v>6920</v>
      </c>
      <c r="C2183" s="340" t="s">
        <v>28</v>
      </c>
      <c r="D2183" s="340" t="s">
        <v>28</v>
      </c>
      <c r="E2183" s="314" t="n">
        <v>2010</v>
      </c>
      <c r="F2183" s="314" t="n">
        <v>10124400007</v>
      </c>
      <c r="G2183" s="219" t="s">
        <v>1339</v>
      </c>
      <c r="H2183" s="319" t="n">
        <v>12895.86</v>
      </c>
      <c r="I2183" s="302" t="s">
        <v>2631</v>
      </c>
      <c r="J2183" s="302" t="s">
        <v>28</v>
      </c>
      <c r="K2183" s="219" t="s">
        <v>28</v>
      </c>
      <c r="L2183" s="219" t="s">
        <v>6919</v>
      </c>
      <c r="M2183" s="25" t="s">
        <v>316</v>
      </c>
      <c r="N2183" s="219" t="s">
        <v>6292</v>
      </c>
      <c r="O2183" s="308" t="n"/>
      <c r="P2183" s="308" t="n"/>
      <c r="Q2183" s="181" t="n"/>
      <c r="R2183" s="181" t="n"/>
      <c r="S2183" s="181" t="n"/>
      <c r="T2183" s="181" t="n"/>
      <c r="U2183" s="181" t="n"/>
      <c r="V2183" s="181" t="n"/>
      <c r="W2183" s="181" t="n"/>
      <c r="X2183" s="181" t="n"/>
      <c r="Y2183" s="181" t="n"/>
      <c r="Z2183" s="181" t="n"/>
      <c r="AA2183" s="181" t="n"/>
      <c r="AB2183" s="181" t="n"/>
      <c r="AC2183" s="181" t="n"/>
      <c r="AD2183" s="181" t="n"/>
      <c r="AE2183" s="181" t="n"/>
      <c r="AF2183" s="181" t="n"/>
      <c r="AG2183" s="181" t="n"/>
      <c r="AH2183" s="181" t="n"/>
      <c r="AI2183" s="181" t="n"/>
      <c r="AJ2183" s="181" t="n"/>
      <c r="AK2183" s="181" t="n"/>
      <c r="AL2183" s="181" t="n"/>
      <c r="AM2183" s="181" t="n"/>
      <c r="AN2183" s="181" t="n"/>
      <c r="AO2183" s="181" t="n"/>
      <c r="AP2183" s="181" t="n"/>
      <c r="AQ2183" s="181" t="n"/>
      <c r="AR2183" s="181" t="n"/>
      <c r="AS2183" s="181" t="n"/>
      <c r="AT2183" s="181" t="n"/>
      <c r="AU2183" s="181" t="n"/>
      <c r="AV2183" s="181" t="n"/>
      <c r="AW2183" s="181" t="n"/>
      <c r="AX2183" s="181" t="n"/>
      <c r="AY2183" s="181" t="n"/>
      <c r="AZ2183" s="181" t="n"/>
      <c r="BA2183" s="181" t="n"/>
      <c r="BB2183" s="181" t="n"/>
      <c r="BC2183" s="181" t="n"/>
      <c r="BD2183" s="181" t="n"/>
      <c r="BE2183" s="181" t="n"/>
      <c r="BF2183" s="181" t="n"/>
      <c r="BG2183" s="181" t="n"/>
      <c r="BH2183" s="181" t="n"/>
      <c r="BI2183" s="181" t="n"/>
      <c r="BJ2183" s="181" t="n"/>
      <c r="BK2183" s="181" t="n"/>
      <c r="BL2183" s="181" t="n"/>
      <c r="BM2183" s="181" t="n"/>
    </row>
    <row ht="120" outlineLevel="0" r="2184">
      <c r="A2184" s="297" t="n">
        <v>2174</v>
      </c>
      <c r="B2184" s="331" t="s">
        <v>6921</v>
      </c>
      <c r="C2184" s="340" t="s">
        <v>28</v>
      </c>
      <c r="D2184" s="340" t="s">
        <v>28</v>
      </c>
      <c r="E2184" s="314" t="n">
        <v>2008</v>
      </c>
      <c r="F2184" s="314" t="n">
        <v>10124400005</v>
      </c>
      <c r="G2184" s="219" t="s">
        <v>1339</v>
      </c>
      <c r="H2184" s="319" t="n">
        <v>7630</v>
      </c>
      <c r="I2184" s="302" t="s">
        <v>2631</v>
      </c>
      <c r="J2184" s="302" t="s">
        <v>28</v>
      </c>
      <c r="K2184" s="219" t="s">
        <v>28</v>
      </c>
      <c r="L2184" s="219" t="s">
        <v>6919</v>
      </c>
      <c r="M2184" s="25" t="s">
        <v>316</v>
      </c>
      <c r="N2184" s="219" t="s">
        <v>6292</v>
      </c>
      <c r="O2184" s="308" t="n"/>
      <c r="P2184" s="308" t="n"/>
      <c r="Q2184" s="181" t="n"/>
      <c r="R2184" s="181" t="n"/>
      <c r="S2184" s="181" t="n"/>
      <c r="T2184" s="181" t="n"/>
      <c r="U2184" s="181" t="n"/>
      <c r="V2184" s="181" t="n"/>
      <c r="W2184" s="181" t="n"/>
      <c r="X2184" s="181" t="n"/>
      <c r="Y2184" s="181" t="n"/>
      <c r="Z2184" s="181" t="n"/>
      <c r="AA2184" s="181" t="n"/>
      <c r="AB2184" s="181" t="n"/>
      <c r="AC2184" s="181" t="n"/>
      <c r="AD2184" s="181" t="n"/>
      <c r="AE2184" s="181" t="n"/>
      <c r="AF2184" s="181" t="n"/>
      <c r="AG2184" s="181" t="n"/>
      <c r="AH2184" s="181" t="n"/>
      <c r="AI2184" s="181" t="n"/>
      <c r="AJ2184" s="181" t="n"/>
      <c r="AK2184" s="181" t="n"/>
      <c r="AL2184" s="181" t="n"/>
      <c r="AM2184" s="181" t="n"/>
      <c r="AN2184" s="181" t="n"/>
      <c r="AO2184" s="181" t="n"/>
      <c r="AP2184" s="181" t="n"/>
      <c r="AQ2184" s="181" t="n"/>
      <c r="AR2184" s="181" t="n"/>
      <c r="AS2184" s="181" t="n"/>
      <c r="AT2184" s="181" t="n"/>
      <c r="AU2184" s="181" t="n"/>
      <c r="AV2184" s="181" t="n"/>
      <c r="AW2184" s="181" t="n"/>
      <c r="AX2184" s="181" t="n"/>
      <c r="AY2184" s="181" t="n"/>
      <c r="AZ2184" s="181" t="n"/>
      <c r="BA2184" s="181" t="n"/>
      <c r="BB2184" s="181" t="n"/>
      <c r="BC2184" s="181" t="n"/>
      <c r="BD2184" s="181" t="n"/>
      <c r="BE2184" s="181" t="n"/>
      <c r="BF2184" s="181" t="n"/>
      <c r="BG2184" s="181" t="n"/>
      <c r="BH2184" s="181" t="n"/>
      <c r="BI2184" s="181" t="n"/>
      <c r="BJ2184" s="181" t="n"/>
      <c r="BK2184" s="181" t="n"/>
      <c r="BL2184" s="181" t="n"/>
      <c r="BM2184" s="181" t="n"/>
    </row>
    <row ht="120" outlineLevel="0" r="2185">
      <c r="A2185" s="297" t="n">
        <v>2175</v>
      </c>
      <c r="B2185" s="331" t="s">
        <v>6922</v>
      </c>
      <c r="C2185" s="340" t="s">
        <v>28</v>
      </c>
      <c r="D2185" s="340" t="s">
        <v>28</v>
      </c>
      <c r="E2185" s="314" t="n">
        <v>2007</v>
      </c>
      <c r="F2185" s="314" t="n">
        <v>10124400002</v>
      </c>
      <c r="G2185" s="219" t="s">
        <v>1339</v>
      </c>
      <c r="H2185" s="319" t="n">
        <v>6400</v>
      </c>
      <c r="I2185" s="302" t="s">
        <v>2631</v>
      </c>
      <c r="J2185" s="302" t="s">
        <v>28</v>
      </c>
      <c r="K2185" s="219" t="s">
        <v>28</v>
      </c>
      <c r="L2185" s="219" t="s">
        <v>6919</v>
      </c>
      <c r="M2185" s="25" t="s">
        <v>316</v>
      </c>
      <c r="N2185" s="219" t="s">
        <v>6292</v>
      </c>
      <c r="O2185" s="308" t="n"/>
      <c r="P2185" s="308" t="n"/>
      <c r="Q2185" s="181" t="n"/>
      <c r="R2185" s="181" t="n"/>
      <c r="S2185" s="181" t="n"/>
      <c r="T2185" s="181" t="n"/>
      <c r="U2185" s="181" t="n"/>
      <c r="V2185" s="181" t="n"/>
      <c r="W2185" s="181" t="n"/>
      <c r="X2185" s="181" t="n"/>
      <c r="Y2185" s="181" t="n"/>
      <c r="Z2185" s="181" t="n"/>
      <c r="AA2185" s="181" t="n"/>
      <c r="AB2185" s="181" t="n"/>
      <c r="AC2185" s="181" t="n"/>
      <c r="AD2185" s="181" t="n"/>
      <c r="AE2185" s="181" t="n"/>
      <c r="AF2185" s="181" t="n"/>
      <c r="AG2185" s="181" t="n"/>
      <c r="AH2185" s="181" t="n"/>
      <c r="AI2185" s="181" t="n"/>
      <c r="AJ2185" s="181" t="n"/>
      <c r="AK2185" s="181" t="n"/>
      <c r="AL2185" s="181" t="n"/>
      <c r="AM2185" s="181" t="n"/>
      <c r="AN2185" s="181" t="n"/>
      <c r="AO2185" s="181" t="n"/>
      <c r="AP2185" s="181" t="n"/>
      <c r="AQ2185" s="181" t="n"/>
      <c r="AR2185" s="181" t="n"/>
      <c r="AS2185" s="181" t="n"/>
      <c r="AT2185" s="181" t="n"/>
      <c r="AU2185" s="181" t="n"/>
      <c r="AV2185" s="181" t="n"/>
      <c r="AW2185" s="181" t="n"/>
      <c r="AX2185" s="181" t="n"/>
      <c r="AY2185" s="181" t="n"/>
      <c r="AZ2185" s="181" t="n"/>
      <c r="BA2185" s="181" t="n"/>
      <c r="BB2185" s="181" t="n"/>
      <c r="BC2185" s="181" t="n"/>
      <c r="BD2185" s="181" t="n"/>
      <c r="BE2185" s="181" t="n"/>
      <c r="BF2185" s="181" t="n"/>
      <c r="BG2185" s="181" t="n"/>
      <c r="BH2185" s="181" t="n"/>
      <c r="BI2185" s="181" t="n"/>
      <c r="BJ2185" s="181" t="n"/>
      <c r="BK2185" s="181" t="n"/>
      <c r="BL2185" s="181" t="n"/>
      <c r="BM2185" s="181" t="n"/>
    </row>
    <row ht="120" outlineLevel="0" r="2186">
      <c r="A2186" s="297" t="n">
        <v>2176</v>
      </c>
      <c r="B2186" s="331" t="s">
        <v>6923</v>
      </c>
      <c r="C2186" s="340" t="s">
        <v>28</v>
      </c>
      <c r="D2186" s="340" t="s">
        <v>28</v>
      </c>
      <c r="E2186" s="314" t="n">
        <v>2007</v>
      </c>
      <c r="F2186" s="314" t="n">
        <v>10124400004</v>
      </c>
      <c r="G2186" s="219" t="s">
        <v>1339</v>
      </c>
      <c r="H2186" s="319" t="n">
        <v>16300</v>
      </c>
      <c r="I2186" s="302" t="s">
        <v>2631</v>
      </c>
      <c r="J2186" s="302" t="s">
        <v>28</v>
      </c>
      <c r="K2186" s="219" t="s">
        <v>28</v>
      </c>
      <c r="L2186" s="219" t="s">
        <v>6919</v>
      </c>
      <c r="M2186" s="25" t="s">
        <v>316</v>
      </c>
      <c r="N2186" s="219" t="s">
        <v>6292</v>
      </c>
      <c r="O2186" s="308" t="n"/>
      <c r="P2186" s="308" t="n"/>
      <c r="Q2186" s="181" t="n"/>
      <c r="R2186" s="181" t="n"/>
      <c r="S2186" s="181" t="n"/>
      <c r="T2186" s="181" t="n"/>
      <c r="U2186" s="181" t="n"/>
      <c r="V2186" s="181" t="n"/>
      <c r="W2186" s="181" t="n"/>
      <c r="X2186" s="181" t="n"/>
      <c r="Y2186" s="181" t="n"/>
      <c r="Z2186" s="181" t="n"/>
      <c r="AA2186" s="181" t="n"/>
      <c r="AB2186" s="181" t="n"/>
      <c r="AC2186" s="181" t="n"/>
      <c r="AD2186" s="181" t="n"/>
      <c r="AE2186" s="181" t="n"/>
      <c r="AF2186" s="181" t="n"/>
      <c r="AG2186" s="181" t="n"/>
      <c r="AH2186" s="181" t="n"/>
      <c r="AI2186" s="181" t="n"/>
      <c r="AJ2186" s="181" t="n"/>
      <c r="AK2186" s="181" t="n"/>
      <c r="AL2186" s="181" t="n"/>
      <c r="AM2186" s="181" t="n"/>
      <c r="AN2186" s="181" t="n"/>
      <c r="AO2186" s="181" t="n"/>
      <c r="AP2186" s="181" t="n"/>
      <c r="AQ2186" s="181" t="n"/>
      <c r="AR2186" s="181" t="n"/>
      <c r="AS2186" s="181" t="n"/>
      <c r="AT2186" s="181" t="n"/>
      <c r="AU2186" s="181" t="n"/>
      <c r="AV2186" s="181" t="n"/>
      <c r="AW2186" s="181" t="n"/>
      <c r="AX2186" s="181" t="n"/>
      <c r="AY2186" s="181" t="n"/>
      <c r="AZ2186" s="181" t="n"/>
      <c r="BA2186" s="181" t="n"/>
      <c r="BB2186" s="181" t="n"/>
      <c r="BC2186" s="181" t="n"/>
      <c r="BD2186" s="181" t="n"/>
      <c r="BE2186" s="181" t="n"/>
      <c r="BF2186" s="181" t="n"/>
      <c r="BG2186" s="181" t="n"/>
      <c r="BH2186" s="181" t="n"/>
      <c r="BI2186" s="181" t="n"/>
      <c r="BJ2186" s="181" t="n"/>
      <c r="BK2186" s="181" t="n"/>
      <c r="BL2186" s="181" t="n"/>
      <c r="BM2186" s="181" t="n"/>
    </row>
    <row ht="120" outlineLevel="0" r="2187">
      <c r="A2187" s="297" t="n">
        <v>2177</v>
      </c>
      <c r="B2187" s="331" t="s">
        <v>6924</v>
      </c>
      <c r="C2187" s="340" t="s">
        <v>28</v>
      </c>
      <c r="D2187" s="340" t="s">
        <v>28</v>
      </c>
      <c r="E2187" s="314" t="n">
        <v>2007</v>
      </c>
      <c r="F2187" s="314" t="n">
        <v>10124400003</v>
      </c>
      <c r="G2187" s="219" t="s">
        <v>1339</v>
      </c>
      <c r="H2187" s="319" t="n">
        <v>4064</v>
      </c>
      <c r="I2187" s="302" t="s">
        <v>2631</v>
      </c>
      <c r="J2187" s="302" t="s">
        <v>28</v>
      </c>
      <c r="K2187" s="219" t="s">
        <v>28</v>
      </c>
      <c r="L2187" s="219" t="s">
        <v>6919</v>
      </c>
      <c r="M2187" s="25" t="s">
        <v>316</v>
      </c>
      <c r="N2187" s="219" t="s">
        <v>6292</v>
      </c>
      <c r="O2187" s="308" t="n"/>
      <c r="P2187" s="308" t="n"/>
      <c r="Q2187" s="181" t="n"/>
      <c r="R2187" s="181" t="n"/>
      <c r="S2187" s="181" t="n"/>
      <c r="T2187" s="181" t="n"/>
      <c r="U2187" s="181" t="n"/>
      <c r="V2187" s="181" t="n"/>
      <c r="W2187" s="181" t="n"/>
      <c r="X2187" s="181" t="n"/>
      <c r="Y2187" s="181" t="n"/>
      <c r="Z2187" s="181" t="n"/>
      <c r="AA2187" s="181" t="n"/>
      <c r="AB2187" s="181" t="n"/>
      <c r="AC2187" s="181" t="n"/>
      <c r="AD2187" s="181" t="n"/>
      <c r="AE2187" s="181" t="n"/>
      <c r="AF2187" s="181" t="n"/>
      <c r="AG2187" s="181" t="n"/>
      <c r="AH2187" s="181" t="n"/>
      <c r="AI2187" s="181" t="n"/>
      <c r="AJ2187" s="181" t="n"/>
      <c r="AK2187" s="181" t="n"/>
      <c r="AL2187" s="181" t="n"/>
      <c r="AM2187" s="181" t="n"/>
      <c r="AN2187" s="181" t="n"/>
      <c r="AO2187" s="181" t="n"/>
      <c r="AP2187" s="181" t="n"/>
      <c r="AQ2187" s="181" t="n"/>
      <c r="AR2187" s="181" t="n"/>
      <c r="AS2187" s="181" t="n"/>
      <c r="AT2187" s="181" t="n"/>
      <c r="AU2187" s="181" t="n"/>
      <c r="AV2187" s="181" t="n"/>
      <c r="AW2187" s="181" t="n"/>
      <c r="AX2187" s="181" t="n"/>
      <c r="AY2187" s="181" t="n"/>
      <c r="AZ2187" s="181" t="n"/>
      <c r="BA2187" s="181" t="n"/>
      <c r="BB2187" s="181" t="n"/>
      <c r="BC2187" s="181" t="n"/>
      <c r="BD2187" s="181" t="n"/>
      <c r="BE2187" s="181" t="n"/>
      <c r="BF2187" s="181" t="n"/>
      <c r="BG2187" s="181" t="n"/>
      <c r="BH2187" s="181" t="n"/>
      <c r="BI2187" s="181" t="n"/>
      <c r="BJ2187" s="181" t="n"/>
      <c r="BK2187" s="181" t="n"/>
      <c r="BL2187" s="181" t="n"/>
      <c r="BM2187" s="181" t="n"/>
    </row>
    <row ht="120" outlineLevel="0" r="2188">
      <c r="A2188" s="297" t="n">
        <v>2178</v>
      </c>
      <c r="B2188" s="331" t="s">
        <v>6925</v>
      </c>
      <c r="C2188" s="340" t="s">
        <v>28</v>
      </c>
      <c r="D2188" s="340" t="s">
        <v>28</v>
      </c>
      <c r="E2188" s="314" t="n">
        <v>2007</v>
      </c>
      <c r="F2188" s="314" t="n">
        <v>10124400001</v>
      </c>
      <c r="G2188" s="219" t="s">
        <v>1339</v>
      </c>
      <c r="H2188" s="319" t="n">
        <v>10200</v>
      </c>
      <c r="I2188" s="302" t="s">
        <v>2631</v>
      </c>
      <c r="J2188" s="302" t="s">
        <v>28</v>
      </c>
      <c r="K2188" s="219" t="s">
        <v>28</v>
      </c>
      <c r="L2188" s="219" t="s">
        <v>6919</v>
      </c>
      <c r="M2188" s="25" t="s">
        <v>316</v>
      </c>
      <c r="N2188" s="219" t="s">
        <v>6292</v>
      </c>
      <c r="O2188" s="308" t="n"/>
      <c r="P2188" s="308" t="n"/>
      <c r="Q2188" s="181" t="n"/>
      <c r="R2188" s="181" t="n"/>
      <c r="S2188" s="181" t="n"/>
      <c r="T2188" s="181" t="n"/>
      <c r="U2188" s="181" t="n"/>
      <c r="V2188" s="181" t="n"/>
      <c r="W2188" s="181" t="n"/>
      <c r="X2188" s="181" t="n"/>
      <c r="Y2188" s="181" t="n"/>
      <c r="Z2188" s="181" t="n"/>
      <c r="AA2188" s="181" t="n"/>
      <c r="AB2188" s="181" t="n"/>
      <c r="AC2188" s="181" t="n"/>
      <c r="AD2188" s="181" t="n"/>
      <c r="AE2188" s="181" t="n"/>
      <c r="AF2188" s="181" t="n"/>
      <c r="AG2188" s="181" t="n"/>
      <c r="AH2188" s="181" t="n"/>
      <c r="AI2188" s="181" t="n"/>
      <c r="AJ2188" s="181" t="n"/>
      <c r="AK2188" s="181" t="n"/>
      <c r="AL2188" s="181" t="n"/>
      <c r="AM2188" s="181" t="n"/>
      <c r="AN2188" s="181" t="n"/>
      <c r="AO2188" s="181" t="n"/>
      <c r="AP2188" s="181" t="n"/>
      <c r="AQ2188" s="181" t="n"/>
      <c r="AR2188" s="181" t="n"/>
      <c r="AS2188" s="181" t="n"/>
      <c r="AT2188" s="181" t="n"/>
      <c r="AU2188" s="181" t="n"/>
      <c r="AV2188" s="181" t="n"/>
      <c r="AW2188" s="181" t="n"/>
      <c r="AX2188" s="181" t="n"/>
      <c r="AY2188" s="181" t="n"/>
      <c r="AZ2188" s="181" t="n"/>
      <c r="BA2188" s="181" t="n"/>
      <c r="BB2188" s="181" t="n"/>
      <c r="BC2188" s="181" t="n"/>
      <c r="BD2188" s="181" t="n"/>
      <c r="BE2188" s="181" t="n"/>
      <c r="BF2188" s="181" t="n"/>
      <c r="BG2188" s="181" t="n"/>
      <c r="BH2188" s="181" t="n"/>
      <c r="BI2188" s="181" t="n"/>
      <c r="BJ2188" s="181" t="n"/>
      <c r="BK2188" s="181" t="n"/>
      <c r="BL2188" s="181" t="n"/>
      <c r="BM2188" s="181" t="n"/>
    </row>
    <row ht="120" outlineLevel="0" r="2189">
      <c r="A2189" s="297" t="n">
        <v>2179</v>
      </c>
      <c r="B2189" s="331" t="s">
        <v>6438</v>
      </c>
      <c r="C2189" s="340" t="s">
        <v>28</v>
      </c>
      <c r="D2189" s="340" t="s">
        <v>28</v>
      </c>
      <c r="E2189" s="314" t="n">
        <v>2010</v>
      </c>
      <c r="F2189" s="314" t="n">
        <v>10126400001</v>
      </c>
      <c r="G2189" s="219" t="s">
        <v>1339</v>
      </c>
      <c r="H2189" s="319" t="n">
        <v>9943.63</v>
      </c>
      <c r="I2189" s="302" t="s">
        <v>2631</v>
      </c>
      <c r="J2189" s="302" t="s">
        <v>28</v>
      </c>
      <c r="K2189" s="219" t="s">
        <v>28</v>
      </c>
      <c r="L2189" s="219" t="s">
        <v>6919</v>
      </c>
      <c r="M2189" s="25" t="s">
        <v>316</v>
      </c>
      <c r="N2189" s="219" t="s">
        <v>6292</v>
      </c>
      <c r="O2189" s="308" t="n"/>
      <c r="P2189" s="308" t="n"/>
      <c r="Q2189" s="181" t="n"/>
      <c r="R2189" s="181" t="n"/>
      <c r="S2189" s="181" t="n"/>
      <c r="T2189" s="181" t="n"/>
      <c r="U2189" s="181" t="n"/>
      <c r="V2189" s="181" t="n"/>
      <c r="W2189" s="181" t="n"/>
      <c r="X2189" s="181" t="n"/>
      <c r="Y2189" s="181" t="n"/>
      <c r="Z2189" s="181" t="n"/>
      <c r="AA2189" s="181" t="n"/>
      <c r="AB2189" s="181" t="n"/>
      <c r="AC2189" s="181" t="n"/>
      <c r="AD2189" s="181" t="n"/>
      <c r="AE2189" s="181" t="n"/>
      <c r="AF2189" s="181" t="n"/>
      <c r="AG2189" s="181" t="n"/>
      <c r="AH2189" s="181" t="n"/>
      <c r="AI2189" s="181" t="n"/>
      <c r="AJ2189" s="181" t="n"/>
      <c r="AK2189" s="181" t="n"/>
      <c r="AL2189" s="181" t="n"/>
      <c r="AM2189" s="181" t="n"/>
      <c r="AN2189" s="181" t="n"/>
      <c r="AO2189" s="181" t="n"/>
      <c r="AP2189" s="181" t="n"/>
      <c r="AQ2189" s="181" t="n"/>
      <c r="AR2189" s="181" t="n"/>
      <c r="AS2189" s="181" t="n"/>
      <c r="AT2189" s="181" t="n"/>
      <c r="AU2189" s="181" t="n"/>
      <c r="AV2189" s="181" t="n"/>
      <c r="AW2189" s="181" t="n"/>
      <c r="AX2189" s="181" t="n"/>
      <c r="AY2189" s="181" t="n"/>
      <c r="AZ2189" s="181" t="n"/>
      <c r="BA2189" s="181" t="n"/>
      <c r="BB2189" s="181" t="n"/>
      <c r="BC2189" s="181" t="n"/>
      <c r="BD2189" s="181" t="n"/>
      <c r="BE2189" s="181" t="n"/>
      <c r="BF2189" s="181" t="n"/>
      <c r="BG2189" s="181" t="n"/>
      <c r="BH2189" s="181" t="n"/>
      <c r="BI2189" s="181" t="n"/>
      <c r="BJ2189" s="181" t="n"/>
      <c r="BK2189" s="181" t="n"/>
      <c r="BL2189" s="181" t="n"/>
      <c r="BM2189" s="181" t="n"/>
    </row>
    <row ht="120" outlineLevel="0" r="2190">
      <c r="A2190" s="297" t="n">
        <v>2180</v>
      </c>
      <c r="B2190" s="331" t="s">
        <v>6926</v>
      </c>
      <c r="C2190" s="340" t="s">
        <v>28</v>
      </c>
      <c r="D2190" s="340" t="s">
        <v>28</v>
      </c>
      <c r="E2190" s="314" t="n">
        <v>2007</v>
      </c>
      <c r="F2190" s="314" t="n">
        <v>10126400002</v>
      </c>
      <c r="G2190" s="219" t="s">
        <v>1339</v>
      </c>
      <c r="H2190" s="319" t="n">
        <v>4075.4</v>
      </c>
      <c r="I2190" s="302" t="s">
        <v>2631</v>
      </c>
      <c r="J2190" s="302" t="s">
        <v>28</v>
      </c>
      <c r="K2190" s="219" t="s">
        <v>28</v>
      </c>
      <c r="L2190" s="219" t="s">
        <v>6910</v>
      </c>
      <c r="M2190" s="25" t="s">
        <v>316</v>
      </c>
      <c r="N2190" s="219" t="s">
        <v>6292</v>
      </c>
      <c r="O2190" s="308" t="n"/>
      <c r="P2190" s="308" t="n"/>
      <c r="Q2190" s="181" t="n"/>
      <c r="R2190" s="181" t="n"/>
      <c r="S2190" s="181" t="n"/>
      <c r="T2190" s="181" t="n"/>
      <c r="U2190" s="181" t="n"/>
      <c r="V2190" s="181" t="n"/>
      <c r="W2190" s="181" t="n"/>
      <c r="X2190" s="181" t="n"/>
      <c r="Y2190" s="181" t="n"/>
      <c r="Z2190" s="181" t="n"/>
      <c r="AA2190" s="181" t="n"/>
      <c r="AB2190" s="181" t="n"/>
      <c r="AC2190" s="181" t="n"/>
      <c r="AD2190" s="181" t="n"/>
      <c r="AE2190" s="181" t="n"/>
      <c r="AF2190" s="181" t="n"/>
      <c r="AG2190" s="181" t="n"/>
      <c r="AH2190" s="181" t="n"/>
      <c r="AI2190" s="181" t="n"/>
      <c r="AJ2190" s="181" t="n"/>
      <c r="AK2190" s="181" t="n"/>
      <c r="AL2190" s="181" t="n"/>
      <c r="AM2190" s="181" t="n"/>
      <c r="AN2190" s="181" t="n"/>
      <c r="AO2190" s="181" t="n"/>
      <c r="AP2190" s="181" t="n"/>
      <c r="AQ2190" s="181" t="n"/>
      <c r="AR2190" s="181" t="n"/>
      <c r="AS2190" s="181" t="n"/>
      <c r="AT2190" s="181" t="n"/>
      <c r="AU2190" s="181" t="n"/>
      <c r="AV2190" s="181" t="n"/>
      <c r="AW2190" s="181" t="n"/>
      <c r="AX2190" s="181" t="n"/>
      <c r="AY2190" s="181" t="n"/>
      <c r="AZ2190" s="181" t="n"/>
      <c r="BA2190" s="181" t="n"/>
      <c r="BB2190" s="181" t="n"/>
      <c r="BC2190" s="181" t="n"/>
      <c r="BD2190" s="181" t="n"/>
      <c r="BE2190" s="181" t="n"/>
      <c r="BF2190" s="181" t="n"/>
      <c r="BG2190" s="181" t="n"/>
      <c r="BH2190" s="181" t="n"/>
      <c r="BI2190" s="181" t="n"/>
      <c r="BJ2190" s="181" t="n"/>
      <c r="BK2190" s="181" t="n"/>
      <c r="BL2190" s="181" t="n"/>
      <c r="BM2190" s="181" t="n"/>
    </row>
    <row ht="120" outlineLevel="0" r="2191">
      <c r="A2191" s="297" t="n">
        <v>2181</v>
      </c>
      <c r="B2191" s="331" t="s">
        <v>6927</v>
      </c>
      <c r="C2191" s="340" t="s">
        <v>28</v>
      </c>
      <c r="D2191" s="340" t="s">
        <v>28</v>
      </c>
      <c r="E2191" s="314" t="n">
        <v>2009</v>
      </c>
      <c r="F2191" s="314" t="n">
        <v>10126400003</v>
      </c>
      <c r="G2191" s="219" t="s">
        <v>1339</v>
      </c>
      <c r="H2191" s="319" t="n">
        <v>27396</v>
      </c>
      <c r="I2191" s="302" t="s">
        <v>2631</v>
      </c>
      <c r="J2191" s="302" t="s">
        <v>28</v>
      </c>
      <c r="K2191" s="219" t="s">
        <v>28</v>
      </c>
      <c r="L2191" s="219" t="s">
        <v>6910</v>
      </c>
      <c r="M2191" s="25" t="s">
        <v>316</v>
      </c>
      <c r="N2191" s="219" t="s">
        <v>6292</v>
      </c>
      <c r="O2191" s="308" t="n"/>
      <c r="P2191" s="308" t="n"/>
      <c r="Q2191" s="181" t="n"/>
      <c r="R2191" s="181" t="n"/>
      <c r="S2191" s="181" t="n"/>
      <c r="T2191" s="181" t="n"/>
      <c r="U2191" s="181" t="n"/>
      <c r="V2191" s="181" t="n"/>
      <c r="W2191" s="181" t="n"/>
      <c r="X2191" s="181" t="n"/>
      <c r="Y2191" s="181" t="n"/>
      <c r="Z2191" s="181" t="n"/>
      <c r="AA2191" s="181" t="n"/>
      <c r="AB2191" s="181" t="n"/>
      <c r="AC2191" s="181" t="n"/>
      <c r="AD2191" s="181" t="n"/>
      <c r="AE2191" s="181" t="n"/>
      <c r="AF2191" s="181" t="n"/>
      <c r="AG2191" s="181" t="n"/>
      <c r="AH2191" s="181" t="n"/>
      <c r="AI2191" s="181" t="n"/>
      <c r="AJ2191" s="181" t="n"/>
      <c r="AK2191" s="181" t="n"/>
      <c r="AL2191" s="181" t="n"/>
      <c r="AM2191" s="181" t="n"/>
      <c r="AN2191" s="181" t="n"/>
      <c r="AO2191" s="181" t="n"/>
      <c r="AP2191" s="181" t="n"/>
      <c r="AQ2191" s="181" t="n"/>
      <c r="AR2191" s="181" t="n"/>
      <c r="AS2191" s="181" t="n"/>
      <c r="AT2191" s="181" t="n"/>
      <c r="AU2191" s="181" t="n"/>
      <c r="AV2191" s="181" t="n"/>
      <c r="AW2191" s="181" t="n"/>
      <c r="AX2191" s="181" t="n"/>
      <c r="AY2191" s="181" t="n"/>
      <c r="AZ2191" s="181" t="n"/>
      <c r="BA2191" s="181" t="n"/>
      <c r="BB2191" s="181" t="n"/>
      <c r="BC2191" s="181" t="n"/>
      <c r="BD2191" s="181" t="n"/>
      <c r="BE2191" s="181" t="n"/>
      <c r="BF2191" s="181" t="n"/>
      <c r="BG2191" s="181" t="n"/>
      <c r="BH2191" s="181" t="n"/>
      <c r="BI2191" s="181" t="n"/>
      <c r="BJ2191" s="181" t="n"/>
      <c r="BK2191" s="181" t="n"/>
      <c r="BL2191" s="181" t="n"/>
      <c r="BM2191" s="181" t="n"/>
    </row>
    <row ht="120" outlineLevel="0" r="2192">
      <c r="A2192" s="297" t="n">
        <v>2182</v>
      </c>
      <c r="B2192" s="331" t="s">
        <v>6928</v>
      </c>
      <c r="C2192" s="340" t="s">
        <v>28</v>
      </c>
      <c r="D2192" s="340" t="s">
        <v>28</v>
      </c>
      <c r="E2192" s="314" t="n">
        <v>2007</v>
      </c>
      <c r="F2192" s="314" t="n">
        <v>10124400010</v>
      </c>
      <c r="G2192" s="219" t="s">
        <v>1339</v>
      </c>
      <c r="H2192" s="319" t="n">
        <v>3100</v>
      </c>
      <c r="I2192" s="302" t="s">
        <v>2631</v>
      </c>
      <c r="J2192" s="302" t="s">
        <v>28</v>
      </c>
      <c r="K2192" s="219" t="s">
        <v>28</v>
      </c>
      <c r="L2192" s="219" t="s">
        <v>6929</v>
      </c>
      <c r="M2192" s="25" t="s">
        <v>316</v>
      </c>
      <c r="N2192" s="219" t="s">
        <v>6292</v>
      </c>
      <c r="O2192" s="308" t="n"/>
      <c r="P2192" s="308" t="n"/>
      <c r="Q2192" s="181" t="n"/>
      <c r="R2192" s="181" t="n"/>
      <c r="S2192" s="181" t="n"/>
      <c r="T2192" s="181" t="n"/>
      <c r="U2192" s="181" t="n"/>
      <c r="V2192" s="181" t="n"/>
      <c r="W2192" s="181" t="n"/>
      <c r="X2192" s="181" t="n"/>
      <c r="Y2192" s="181" t="n"/>
      <c r="Z2192" s="181" t="n"/>
      <c r="AA2192" s="181" t="n"/>
      <c r="AB2192" s="181" t="n"/>
      <c r="AC2192" s="181" t="n"/>
      <c r="AD2192" s="181" t="n"/>
      <c r="AE2192" s="181" t="n"/>
      <c r="AF2192" s="181" t="n"/>
      <c r="AG2192" s="181" t="n"/>
      <c r="AH2192" s="181" t="n"/>
      <c r="AI2192" s="181" t="n"/>
      <c r="AJ2192" s="181" t="n"/>
      <c r="AK2192" s="181" t="n"/>
      <c r="AL2192" s="181" t="n"/>
      <c r="AM2192" s="181" t="n"/>
      <c r="AN2192" s="181" t="n"/>
      <c r="AO2192" s="181" t="n"/>
      <c r="AP2192" s="181" t="n"/>
      <c r="AQ2192" s="181" t="n"/>
      <c r="AR2192" s="181" t="n"/>
      <c r="AS2192" s="181" t="n"/>
      <c r="AT2192" s="181" t="n"/>
      <c r="AU2192" s="181" t="n"/>
      <c r="AV2192" s="181" t="n"/>
      <c r="AW2192" s="181" t="n"/>
      <c r="AX2192" s="181" t="n"/>
      <c r="AY2192" s="181" t="n"/>
      <c r="AZ2192" s="181" t="n"/>
      <c r="BA2192" s="181" t="n"/>
      <c r="BB2192" s="181" t="n"/>
      <c r="BC2192" s="181" t="n"/>
      <c r="BD2192" s="181" t="n"/>
      <c r="BE2192" s="181" t="n"/>
      <c r="BF2192" s="181" t="n"/>
      <c r="BG2192" s="181" t="n"/>
      <c r="BH2192" s="181" t="n"/>
      <c r="BI2192" s="181" t="n"/>
      <c r="BJ2192" s="181" t="n"/>
      <c r="BK2192" s="181" t="n"/>
      <c r="BL2192" s="181" t="n"/>
      <c r="BM2192" s="181" t="n"/>
    </row>
    <row ht="120" outlineLevel="0" r="2193">
      <c r="A2193" s="297" t="n">
        <v>2183</v>
      </c>
      <c r="B2193" s="331" t="s">
        <v>6924</v>
      </c>
      <c r="C2193" s="340" t="s">
        <v>28</v>
      </c>
      <c r="D2193" s="340" t="s">
        <v>28</v>
      </c>
      <c r="E2193" s="314" t="n">
        <v>2007</v>
      </c>
      <c r="F2193" s="314" t="n">
        <v>10124400008</v>
      </c>
      <c r="G2193" s="219" t="s">
        <v>1339</v>
      </c>
      <c r="H2193" s="319" t="n">
        <v>10850</v>
      </c>
      <c r="I2193" s="302" t="s">
        <v>2631</v>
      </c>
      <c r="J2193" s="302" t="s">
        <v>28</v>
      </c>
      <c r="K2193" s="219" t="s">
        <v>28</v>
      </c>
      <c r="L2193" s="219" t="s">
        <v>6929</v>
      </c>
      <c r="M2193" s="25" t="s">
        <v>316</v>
      </c>
      <c r="N2193" s="219" t="s">
        <v>6292</v>
      </c>
      <c r="O2193" s="308" t="n"/>
      <c r="P2193" s="308" t="n"/>
      <c r="Q2193" s="181" t="n"/>
      <c r="R2193" s="181" t="n"/>
      <c r="S2193" s="181" t="n"/>
      <c r="T2193" s="181" t="n"/>
      <c r="U2193" s="181" t="n"/>
      <c r="V2193" s="181" t="n"/>
      <c r="W2193" s="181" t="n"/>
      <c r="X2193" s="181" t="n"/>
      <c r="Y2193" s="181" t="n"/>
      <c r="Z2193" s="181" t="n"/>
      <c r="AA2193" s="181" t="n"/>
      <c r="AB2193" s="181" t="n"/>
      <c r="AC2193" s="181" t="n"/>
      <c r="AD2193" s="181" t="n"/>
      <c r="AE2193" s="181" t="n"/>
      <c r="AF2193" s="181" t="n"/>
      <c r="AG2193" s="181" t="n"/>
      <c r="AH2193" s="181" t="n"/>
      <c r="AI2193" s="181" t="n"/>
      <c r="AJ2193" s="181" t="n"/>
      <c r="AK2193" s="181" t="n"/>
      <c r="AL2193" s="181" t="n"/>
      <c r="AM2193" s="181" t="n"/>
      <c r="AN2193" s="181" t="n"/>
      <c r="AO2193" s="181" t="n"/>
      <c r="AP2193" s="181" t="n"/>
      <c r="AQ2193" s="181" t="n"/>
      <c r="AR2193" s="181" t="n"/>
      <c r="AS2193" s="181" t="n"/>
      <c r="AT2193" s="181" t="n"/>
      <c r="AU2193" s="181" t="n"/>
      <c r="AV2193" s="181" t="n"/>
      <c r="AW2193" s="181" t="n"/>
      <c r="AX2193" s="181" t="n"/>
      <c r="AY2193" s="181" t="n"/>
      <c r="AZ2193" s="181" t="n"/>
      <c r="BA2193" s="181" t="n"/>
      <c r="BB2193" s="181" t="n"/>
      <c r="BC2193" s="181" t="n"/>
      <c r="BD2193" s="181" t="n"/>
      <c r="BE2193" s="181" t="n"/>
      <c r="BF2193" s="181" t="n"/>
      <c r="BG2193" s="181" t="n"/>
      <c r="BH2193" s="181" t="n"/>
      <c r="BI2193" s="181" t="n"/>
      <c r="BJ2193" s="181" t="n"/>
      <c r="BK2193" s="181" t="n"/>
      <c r="BL2193" s="181" t="n"/>
      <c r="BM2193" s="181" t="n"/>
    </row>
    <row ht="120" outlineLevel="0" r="2194">
      <c r="A2194" s="297" t="n">
        <v>2184</v>
      </c>
      <c r="B2194" s="331" t="s">
        <v>6930</v>
      </c>
      <c r="C2194" s="340" t="s">
        <v>28</v>
      </c>
      <c r="D2194" s="340" t="s">
        <v>28</v>
      </c>
      <c r="E2194" s="314" t="n">
        <v>2007</v>
      </c>
      <c r="F2194" s="314" t="n">
        <v>10124400009</v>
      </c>
      <c r="G2194" s="219" t="s">
        <v>1339</v>
      </c>
      <c r="H2194" s="319" t="n">
        <v>5100</v>
      </c>
      <c r="I2194" s="302" t="s">
        <v>2631</v>
      </c>
      <c r="J2194" s="302" t="s">
        <v>28</v>
      </c>
      <c r="K2194" s="219" t="s">
        <v>28</v>
      </c>
      <c r="L2194" s="219" t="s">
        <v>6929</v>
      </c>
      <c r="M2194" s="25" t="s">
        <v>316</v>
      </c>
      <c r="N2194" s="219" t="s">
        <v>6292</v>
      </c>
      <c r="O2194" s="308" t="n"/>
      <c r="P2194" s="308" t="n"/>
      <c r="Q2194" s="181" t="n"/>
      <c r="R2194" s="181" t="n"/>
      <c r="S2194" s="181" t="n"/>
      <c r="T2194" s="181" t="n"/>
      <c r="U2194" s="181" t="n"/>
      <c r="V2194" s="181" t="n"/>
      <c r="W2194" s="181" t="n"/>
      <c r="X2194" s="181" t="n"/>
      <c r="Y2194" s="181" t="n"/>
      <c r="Z2194" s="181" t="n"/>
      <c r="AA2194" s="181" t="n"/>
      <c r="AB2194" s="181" t="n"/>
      <c r="AC2194" s="181" t="n"/>
      <c r="AD2194" s="181" t="n"/>
      <c r="AE2194" s="181" t="n"/>
      <c r="AF2194" s="181" t="n"/>
      <c r="AG2194" s="181" t="n"/>
      <c r="AH2194" s="181" t="n"/>
      <c r="AI2194" s="181" t="n"/>
      <c r="AJ2194" s="181" t="n"/>
      <c r="AK2194" s="181" t="n"/>
      <c r="AL2194" s="181" t="n"/>
      <c r="AM2194" s="181" t="n"/>
      <c r="AN2194" s="181" t="n"/>
      <c r="AO2194" s="181" t="n"/>
      <c r="AP2194" s="181" t="n"/>
      <c r="AQ2194" s="181" t="n"/>
      <c r="AR2194" s="181" t="n"/>
      <c r="AS2194" s="181" t="n"/>
      <c r="AT2194" s="181" t="n"/>
      <c r="AU2194" s="181" t="n"/>
      <c r="AV2194" s="181" t="n"/>
      <c r="AW2194" s="181" t="n"/>
      <c r="AX2194" s="181" t="n"/>
      <c r="AY2194" s="181" t="n"/>
      <c r="AZ2194" s="181" t="n"/>
      <c r="BA2194" s="181" t="n"/>
      <c r="BB2194" s="181" t="n"/>
      <c r="BC2194" s="181" t="n"/>
      <c r="BD2194" s="181" t="n"/>
      <c r="BE2194" s="181" t="n"/>
      <c r="BF2194" s="181" t="n"/>
      <c r="BG2194" s="181" t="n"/>
      <c r="BH2194" s="181" t="n"/>
      <c r="BI2194" s="181" t="n"/>
      <c r="BJ2194" s="181" t="n"/>
      <c r="BK2194" s="181" t="n"/>
      <c r="BL2194" s="181" t="n"/>
      <c r="BM2194" s="181" t="n"/>
    </row>
    <row ht="120" outlineLevel="0" r="2195">
      <c r="A2195" s="297" t="n">
        <v>2185</v>
      </c>
      <c r="B2195" s="331" t="s">
        <v>6577</v>
      </c>
      <c r="C2195" s="340" t="s">
        <v>28</v>
      </c>
      <c r="D2195" s="340" t="s">
        <v>28</v>
      </c>
      <c r="E2195" s="314" t="n">
        <v>2013</v>
      </c>
      <c r="F2195" s="314" t="n">
        <v>10134400027</v>
      </c>
      <c r="G2195" s="219" t="s">
        <v>1339</v>
      </c>
      <c r="H2195" s="319" t="n">
        <v>113850</v>
      </c>
      <c r="I2195" s="302" t="s">
        <v>2631</v>
      </c>
      <c r="J2195" s="302" t="s">
        <v>28</v>
      </c>
      <c r="K2195" s="219" t="s">
        <v>28</v>
      </c>
      <c r="L2195" s="219" t="s">
        <v>6931</v>
      </c>
      <c r="M2195" s="25" t="s">
        <v>316</v>
      </c>
      <c r="N2195" s="219" t="n"/>
      <c r="O2195" s="308" t="n"/>
      <c r="P2195" s="308" t="n"/>
      <c r="Q2195" s="181" t="n"/>
      <c r="R2195" s="181" t="n"/>
      <c r="S2195" s="181" t="n"/>
      <c r="T2195" s="181" t="n"/>
      <c r="U2195" s="181" t="n"/>
      <c r="V2195" s="181" t="n"/>
      <c r="W2195" s="181" t="n"/>
      <c r="X2195" s="181" t="n"/>
      <c r="Y2195" s="181" t="n"/>
      <c r="Z2195" s="181" t="n"/>
      <c r="AA2195" s="181" t="n"/>
      <c r="AB2195" s="181" t="n"/>
      <c r="AC2195" s="181" t="n"/>
      <c r="AD2195" s="181" t="n"/>
      <c r="AE2195" s="181" t="n"/>
      <c r="AF2195" s="181" t="n"/>
      <c r="AG2195" s="181" t="n"/>
      <c r="AH2195" s="181" t="n"/>
      <c r="AI2195" s="181" t="n"/>
      <c r="AJ2195" s="181" t="n"/>
      <c r="AK2195" s="181" t="n"/>
      <c r="AL2195" s="181" t="n"/>
      <c r="AM2195" s="181" t="n"/>
      <c r="AN2195" s="181" t="n"/>
      <c r="AO2195" s="181" t="n"/>
      <c r="AP2195" s="181" t="n"/>
      <c r="AQ2195" s="181" t="n"/>
      <c r="AR2195" s="181" t="n"/>
      <c r="AS2195" s="181" t="n"/>
      <c r="AT2195" s="181" t="n"/>
      <c r="AU2195" s="181" t="n"/>
      <c r="AV2195" s="181" t="n"/>
      <c r="AW2195" s="181" t="n"/>
      <c r="AX2195" s="181" t="n"/>
      <c r="AY2195" s="181" t="n"/>
      <c r="AZ2195" s="181" t="n"/>
      <c r="BA2195" s="181" t="n"/>
      <c r="BB2195" s="181" t="n"/>
      <c r="BC2195" s="181" t="n"/>
      <c r="BD2195" s="181" t="n"/>
      <c r="BE2195" s="181" t="n"/>
      <c r="BF2195" s="181" t="n"/>
      <c r="BG2195" s="181" t="n"/>
      <c r="BH2195" s="181" t="n"/>
      <c r="BI2195" s="181" t="n"/>
      <c r="BJ2195" s="181" t="n"/>
      <c r="BK2195" s="181" t="n"/>
      <c r="BL2195" s="181" t="n"/>
      <c r="BM2195" s="181" t="n"/>
    </row>
    <row ht="120" outlineLevel="0" r="2196">
      <c r="A2196" s="297" t="n">
        <v>2186</v>
      </c>
      <c r="B2196" s="331" t="s">
        <v>4972</v>
      </c>
      <c r="C2196" s="340" t="s">
        <v>28</v>
      </c>
      <c r="D2196" s="340" t="s">
        <v>28</v>
      </c>
      <c r="E2196" s="314" t="n">
        <v>2014</v>
      </c>
      <c r="F2196" s="314" t="n">
        <v>10134400012</v>
      </c>
      <c r="G2196" s="219" t="s">
        <v>1339</v>
      </c>
      <c r="H2196" s="319" t="n">
        <v>127000</v>
      </c>
      <c r="I2196" s="302" t="s">
        <v>2631</v>
      </c>
      <c r="J2196" s="302" t="s">
        <v>28</v>
      </c>
      <c r="K2196" s="219" t="s">
        <v>28</v>
      </c>
      <c r="L2196" s="219" t="s">
        <v>6932</v>
      </c>
      <c r="M2196" s="25" t="s">
        <v>316</v>
      </c>
      <c r="N2196" s="219" t="n"/>
      <c r="O2196" s="308" t="n"/>
      <c r="P2196" s="308" t="n"/>
      <c r="Q2196" s="181" t="n"/>
      <c r="R2196" s="181" t="n"/>
      <c r="S2196" s="181" t="n"/>
      <c r="T2196" s="181" t="n"/>
      <c r="U2196" s="181" t="n"/>
      <c r="V2196" s="181" t="n"/>
      <c r="W2196" s="181" t="n"/>
      <c r="X2196" s="181" t="n"/>
      <c r="Y2196" s="181" t="n"/>
      <c r="Z2196" s="181" t="n"/>
      <c r="AA2196" s="181" t="n"/>
      <c r="AB2196" s="181" t="n"/>
      <c r="AC2196" s="181" t="n"/>
      <c r="AD2196" s="181" t="n"/>
      <c r="AE2196" s="181" t="n"/>
      <c r="AF2196" s="181" t="n"/>
      <c r="AG2196" s="181" t="n"/>
      <c r="AH2196" s="181" t="n"/>
      <c r="AI2196" s="181" t="n"/>
      <c r="AJ2196" s="181" t="n"/>
      <c r="AK2196" s="181" t="n"/>
      <c r="AL2196" s="181" t="n"/>
      <c r="AM2196" s="181" t="n"/>
      <c r="AN2196" s="181" t="n"/>
      <c r="AO2196" s="181" t="n"/>
      <c r="AP2196" s="181" t="n"/>
      <c r="AQ2196" s="181" t="n"/>
      <c r="AR2196" s="181" t="n"/>
      <c r="AS2196" s="181" t="n"/>
      <c r="AT2196" s="181" t="n"/>
      <c r="AU2196" s="181" t="n"/>
      <c r="AV2196" s="181" t="n"/>
      <c r="AW2196" s="181" t="n"/>
      <c r="AX2196" s="181" t="n"/>
      <c r="AY2196" s="181" t="n"/>
      <c r="AZ2196" s="181" t="n"/>
      <c r="BA2196" s="181" t="n"/>
      <c r="BB2196" s="181" t="n"/>
      <c r="BC2196" s="181" t="n"/>
      <c r="BD2196" s="181" t="n"/>
      <c r="BE2196" s="181" t="n"/>
      <c r="BF2196" s="181" t="n"/>
      <c r="BG2196" s="181" t="n"/>
      <c r="BH2196" s="181" t="n"/>
      <c r="BI2196" s="181" t="n"/>
      <c r="BJ2196" s="181" t="n"/>
      <c r="BK2196" s="181" t="n"/>
      <c r="BL2196" s="181" t="n"/>
      <c r="BM2196" s="181" t="n"/>
    </row>
    <row ht="120" outlineLevel="0" r="2197">
      <c r="A2197" s="297" t="n">
        <v>2187</v>
      </c>
      <c r="B2197" s="331" t="s">
        <v>6758</v>
      </c>
      <c r="C2197" s="340" t="s">
        <v>28</v>
      </c>
      <c r="D2197" s="340" t="s">
        <v>28</v>
      </c>
      <c r="E2197" s="314" t="n">
        <v>2021</v>
      </c>
      <c r="F2197" s="314" t="n">
        <v>41013400000014</v>
      </c>
      <c r="G2197" s="219" t="s">
        <v>1339</v>
      </c>
      <c r="H2197" s="319" t="n">
        <v>294537.08</v>
      </c>
      <c r="I2197" s="302" t="s">
        <v>2631</v>
      </c>
      <c r="J2197" s="302" t="s">
        <v>28</v>
      </c>
      <c r="K2197" s="219" t="s">
        <v>28</v>
      </c>
      <c r="L2197" s="219" t="s">
        <v>6933</v>
      </c>
      <c r="M2197" s="25" t="s">
        <v>316</v>
      </c>
      <c r="N2197" s="219" t="n"/>
      <c r="O2197" s="308" t="n"/>
      <c r="P2197" s="308" t="n"/>
      <c r="Q2197" s="181" t="n"/>
      <c r="R2197" s="181" t="n"/>
      <c r="S2197" s="181" t="n"/>
      <c r="T2197" s="181" t="n"/>
      <c r="U2197" s="181" t="n"/>
      <c r="V2197" s="181" t="n"/>
      <c r="W2197" s="181" t="n"/>
      <c r="X2197" s="181" t="n"/>
      <c r="Y2197" s="181" t="n"/>
      <c r="Z2197" s="181" t="n"/>
      <c r="AA2197" s="181" t="n"/>
      <c r="AB2197" s="181" t="n"/>
      <c r="AC2197" s="181" t="n"/>
      <c r="AD2197" s="181" t="n"/>
      <c r="AE2197" s="181" t="n"/>
      <c r="AF2197" s="181" t="n"/>
      <c r="AG2197" s="181" t="n"/>
      <c r="AH2197" s="181" t="n"/>
      <c r="AI2197" s="181" t="n"/>
      <c r="AJ2197" s="181" t="n"/>
      <c r="AK2197" s="181" t="n"/>
      <c r="AL2197" s="181" t="n"/>
      <c r="AM2197" s="181" t="n"/>
      <c r="AN2197" s="181" t="n"/>
      <c r="AO2197" s="181" t="n"/>
      <c r="AP2197" s="181" t="n"/>
      <c r="AQ2197" s="181" t="n"/>
      <c r="AR2197" s="181" t="n"/>
      <c r="AS2197" s="181" t="n"/>
      <c r="AT2197" s="181" t="n"/>
      <c r="AU2197" s="181" t="n"/>
      <c r="AV2197" s="181" t="n"/>
      <c r="AW2197" s="181" t="n"/>
      <c r="AX2197" s="181" t="n"/>
      <c r="AY2197" s="181" t="n"/>
      <c r="AZ2197" s="181" t="n"/>
      <c r="BA2197" s="181" t="n"/>
      <c r="BB2197" s="181" t="n"/>
      <c r="BC2197" s="181" t="n"/>
      <c r="BD2197" s="181" t="n"/>
      <c r="BE2197" s="181" t="n"/>
      <c r="BF2197" s="181" t="n"/>
      <c r="BG2197" s="181" t="n"/>
      <c r="BH2197" s="181" t="n"/>
      <c r="BI2197" s="181" t="n"/>
      <c r="BJ2197" s="181" t="n"/>
      <c r="BK2197" s="181" t="n"/>
      <c r="BL2197" s="181" t="n"/>
      <c r="BM2197" s="181" t="n"/>
    </row>
    <row ht="120" outlineLevel="0" r="2198">
      <c r="A2198" s="297" t="n">
        <v>2188</v>
      </c>
      <c r="B2198" s="331" t="s">
        <v>6760</v>
      </c>
      <c r="C2198" s="340" t="s">
        <v>28</v>
      </c>
      <c r="D2198" s="340" t="s">
        <v>28</v>
      </c>
      <c r="E2198" s="314" t="n">
        <v>2021</v>
      </c>
      <c r="F2198" s="314" t="n">
        <v>41013400000012</v>
      </c>
      <c r="G2198" s="219" t="s">
        <v>1339</v>
      </c>
      <c r="H2198" s="319" t="n">
        <v>123125</v>
      </c>
      <c r="I2198" s="302" t="s">
        <v>2631</v>
      </c>
      <c r="J2198" s="302" t="s">
        <v>28</v>
      </c>
      <c r="K2198" s="219" t="s">
        <v>28</v>
      </c>
      <c r="L2198" s="219" t="s">
        <v>6933</v>
      </c>
      <c r="M2198" s="25" t="s">
        <v>316</v>
      </c>
      <c r="N2198" s="219" t="n"/>
      <c r="O2198" s="308" t="n"/>
      <c r="P2198" s="308" t="n"/>
      <c r="Q2198" s="181" t="n"/>
      <c r="R2198" s="181" t="n"/>
      <c r="S2198" s="181" t="n"/>
      <c r="T2198" s="181" t="n"/>
      <c r="U2198" s="181" t="n"/>
      <c r="V2198" s="181" t="n"/>
      <c r="W2198" s="181" t="n"/>
      <c r="X2198" s="181" t="n"/>
      <c r="Y2198" s="181" t="n"/>
      <c r="Z2198" s="181" t="n"/>
      <c r="AA2198" s="181" t="n"/>
      <c r="AB2198" s="181" t="n"/>
      <c r="AC2198" s="181" t="n"/>
      <c r="AD2198" s="181" t="n"/>
      <c r="AE2198" s="181" t="n"/>
      <c r="AF2198" s="181" t="n"/>
      <c r="AG2198" s="181" t="n"/>
      <c r="AH2198" s="181" t="n"/>
      <c r="AI2198" s="181" t="n"/>
      <c r="AJ2198" s="181" t="n"/>
      <c r="AK2198" s="181" t="n"/>
      <c r="AL2198" s="181" t="n"/>
      <c r="AM2198" s="181" t="n"/>
      <c r="AN2198" s="181" t="n"/>
      <c r="AO2198" s="181" t="n"/>
      <c r="AP2198" s="181" t="n"/>
      <c r="AQ2198" s="181" t="n"/>
      <c r="AR2198" s="181" t="n"/>
      <c r="AS2198" s="181" t="n"/>
      <c r="AT2198" s="181" t="n"/>
      <c r="AU2198" s="181" t="n"/>
      <c r="AV2198" s="181" t="n"/>
      <c r="AW2198" s="181" t="n"/>
      <c r="AX2198" s="181" t="n"/>
      <c r="AY2198" s="181" t="n"/>
      <c r="AZ2198" s="181" t="n"/>
      <c r="BA2198" s="181" t="n"/>
      <c r="BB2198" s="181" t="n"/>
      <c r="BC2198" s="181" t="n"/>
      <c r="BD2198" s="181" t="n"/>
      <c r="BE2198" s="181" t="n"/>
      <c r="BF2198" s="181" t="n"/>
      <c r="BG2198" s="181" t="n"/>
      <c r="BH2198" s="181" t="n"/>
      <c r="BI2198" s="181" t="n"/>
      <c r="BJ2198" s="181" t="n"/>
      <c r="BK2198" s="181" t="n"/>
      <c r="BL2198" s="181" t="n"/>
      <c r="BM2198" s="181" t="n"/>
    </row>
    <row ht="120" outlineLevel="0" r="2199">
      <c r="A2199" s="297" t="n">
        <v>2189</v>
      </c>
      <c r="B2199" s="331" t="s">
        <v>6760</v>
      </c>
      <c r="C2199" s="340" t="s">
        <v>28</v>
      </c>
      <c r="D2199" s="340" t="s">
        <v>28</v>
      </c>
      <c r="E2199" s="314" t="n">
        <v>2021</v>
      </c>
      <c r="F2199" s="314" t="n">
        <v>41013400000013</v>
      </c>
      <c r="G2199" s="219" t="s">
        <v>1339</v>
      </c>
      <c r="H2199" s="319" t="n">
        <v>123125</v>
      </c>
      <c r="I2199" s="302" t="s">
        <v>2631</v>
      </c>
      <c r="J2199" s="302" t="s">
        <v>28</v>
      </c>
      <c r="K2199" s="219" t="s">
        <v>28</v>
      </c>
      <c r="L2199" s="219" t="s">
        <v>6933</v>
      </c>
      <c r="M2199" s="25" t="s">
        <v>316</v>
      </c>
      <c r="N2199" s="219" t="n"/>
      <c r="O2199" s="308" t="n"/>
      <c r="P2199" s="308" t="n"/>
      <c r="Q2199" s="181" t="n"/>
      <c r="R2199" s="181" t="n"/>
      <c r="S2199" s="181" t="n"/>
      <c r="T2199" s="181" t="n"/>
      <c r="U2199" s="181" t="n"/>
      <c r="V2199" s="181" t="n"/>
      <c r="W2199" s="181" t="n"/>
      <c r="X2199" s="181" t="n"/>
      <c r="Y2199" s="181" t="n"/>
      <c r="Z2199" s="181" t="n"/>
      <c r="AA2199" s="181" t="n"/>
      <c r="AB2199" s="181" t="n"/>
      <c r="AC2199" s="181" t="n"/>
      <c r="AD2199" s="181" t="n"/>
      <c r="AE2199" s="181" t="n"/>
      <c r="AF2199" s="181" t="n"/>
      <c r="AG2199" s="181" t="n"/>
      <c r="AH2199" s="181" t="n"/>
      <c r="AI2199" s="181" t="n"/>
      <c r="AJ2199" s="181" t="n"/>
      <c r="AK2199" s="181" t="n"/>
      <c r="AL2199" s="181" t="n"/>
      <c r="AM2199" s="181" t="n"/>
      <c r="AN2199" s="181" t="n"/>
      <c r="AO2199" s="181" t="n"/>
      <c r="AP2199" s="181" t="n"/>
      <c r="AQ2199" s="181" t="n"/>
      <c r="AR2199" s="181" t="n"/>
      <c r="AS2199" s="181" t="n"/>
      <c r="AT2199" s="181" t="n"/>
      <c r="AU2199" s="181" t="n"/>
      <c r="AV2199" s="181" t="n"/>
      <c r="AW2199" s="181" t="n"/>
      <c r="AX2199" s="181" t="n"/>
      <c r="AY2199" s="181" t="n"/>
      <c r="AZ2199" s="181" t="n"/>
      <c r="BA2199" s="181" t="n"/>
      <c r="BB2199" s="181" t="n"/>
      <c r="BC2199" s="181" t="n"/>
      <c r="BD2199" s="181" t="n"/>
      <c r="BE2199" s="181" t="n"/>
      <c r="BF2199" s="181" t="n"/>
      <c r="BG2199" s="181" t="n"/>
      <c r="BH2199" s="181" t="n"/>
      <c r="BI2199" s="181" t="n"/>
      <c r="BJ2199" s="181" t="n"/>
      <c r="BK2199" s="181" t="n"/>
      <c r="BL2199" s="181" t="n"/>
      <c r="BM2199" s="181" t="n"/>
    </row>
    <row ht="120" outlineLevel="0" r="2200">
      <c r="A2200" s="297" t="n">
        <v>2190</v>
      </c>
      <c r="B2200" s="331" t="s">
        <v>6604</v>
      </c>
      <c r="C2200" s="340" t="s">
        <v>28</v>
      </c>
      <c r="D2200" s="340" t="s">
        <v>28</v>
      </c>
      <c r="E2200" s="314" t="n">
        <v>2023</v>
      </c>
      <c r="F2200" s="314" t="n">
        <v>41013400000061</v>
      </c>
      <c r="G2200" s="219" t="s">
        <v>1339</v>
      </c>
      <c r="H2200" s="319" t="n">
        <v>328721.25</v>
      </c>
      <c r="I2200" s="302" t="s">
        <v>2631</v>
      </c>
      <c r="J2200" s="302" t="s">
        <v>28</v>
      </c>
      <c r="K2200" s="219" t="s">
        <v>28</v>
      </c>
      <c r="L2200" s="219" t="s">
        <v>6934</v>
      </c>
      <c r="M2200" s="25" t="s">
        <v>316</v>
      </c>
      <c r="N2200" s="219" t="n"/>
      <c r="O2200" s="308" t="n"/>
      <c r="P2200" s="308" t="n"/>
      <c r="Q2200" s="181" t="n"/>
      <c r="R2200" s="181" t="n"/>
      <c r="S2200" s="181" t="n"/>
      <c r="T2200" s="181" t="n"/>
      <c r="U2200" s="181" t="n"/>
      <c r="V2200" s="181" t="n"/>
      <c r="W2200" s="181" t="n"/>
      <c r="X2200" s="181" t="n"/>
      <c r="Y2200" s="181" t="n"/>
      <c r="Z2200" s="181" t="n"/>
      <c r="AA2200" s="181" t="n"/>
      <c r="AB2200" s="181" t="n"/>
      <c r="AC2200" s="181" t="n"/>
      <c r="AD2200" s="181" t="n"/>
      <c r="AE2200" s="181" t="n"/>
      <c r="AF2200" s="181" t="n"/>
      <c r="AG2200" s="181" t="n"/>
      <c r="AH2200" s="181" t="n"/>
      <c r="AI2200" s="181" t="n"/>
      <c r="AJ2200" s="181" t="n"/>
      <c r="AK2200" s="181" t="n"/>
      <c r="AL2200" s="181" t="n"/>
      <c r="AM2200" s="181" t="n"/>
      <c r="AN2200" s="181" t="n"/>
      <c r="AO2200" s="181" t="n"/>
      <c r="AP2200" s="181" t="n"/>
      <c r="AQ2200" s="181" t="n"/>
      <c r="AR2200" s="181" t="n"/>
      <c r="AS2200" s="181" t="n"/>
      <c r="AT2200" s="181" t="n"/>
      <c r="AU2200" s="181" t="n"/>
      <c r="AV2200" s="181" t="n"/>
      <c r="AW2200" s="181" t="n"/>
      <c r="AX2200" s="181" t="n"/>
      <c r="AY2200" s="181" t="n"/>
      <c r="AZ2200" s="181" t="n"/>
      <c r="BA2200" s="181" t="n"/>
      <c r="BB2200" s="181" t="n"/>
      <c r="BC2200" s="181" t="n"/>
      <c r="BD2200" s="181" t="n"/>
      <c r="BE2200" s="181" t="n"/>
      <c r="BF2200" s="181" t="n"/>
      <c r="BG2200" s="181" t="n"/>
      <c r="BH2200" s="181" t="n"/>
      <c r="BI2200" s="181" t="n"/>
      <c r="BJ2200" s="181" t="n"/>
      <c r="BK2200" s="181" t="n"/>
      <c r="BL2200" s="181" t="n"/>
      <c r="BM2200" s="181" t="n"/>
    </row>
    <row ht="120" outlineLevel="0" r="2201">
      <c r="A2201" s="297" t="n">
        <v>2191</v>
      </c>
      <c r="B2201" s="331" t="s">
        <v>6604</v>
      </c>
      <c r="C2201" s="340" t="s">
        <v>28</v>
      </c>
      <c r="D2201" s="340" t="s">
        <v>28</v>
      </c>
      <c r="E2201" s="314" t="n">
        <v>2023</v>
      </c>
      <c r="F2201" s="314" t="n">
        <v>41013400000062</v>
      </c>
      <c r="G2201" s="219" t="s">
        <v>1339</v>
      </c>
      <c r="H2201" s="319" t="n">
        <v>328721.25</v>
      </c>
      <c r="I2201" s="302" t="s">
        <v>2631</v>
      </c>
      <c r="J2201" s="302" t="s">
        <v>28</v>
      </c>
      <c r="K2201" s="219" t="s">
        <v>28</v>
      </c>
      <c r="L2201" s="219" t="s">
        <v>6934</v>
      </c>
      <c r="M2201" s="25" t="s">
        <v>316</v>
      </c>
      <c r="N2201" s="219" t="n"/>
      <c r="O2201" s="308" t="n"/>
      <c r="P2201" s="308" t="n"/>
      <c r="Q2201" s="181" t="n"/>
      <c r="R2201" s="181" t="n"/>
      <c r="S2201" s="181" t="n"/>
      <c r="T2201" s="181" t="n"/>
      <c r="U2201" s="181" t="n"/>
      <c r="V2201" s="181" t="n"/>
      <c r="W2201" s="181" t="n"/>
      <c r="X2201" s="181" t="n"/>
      <c r="Y2201" s="181" t="n"/>
      <c r="Z2201" s="181" t="n"/>
      <c r="AA2201" s="181" t="n"/>
      <c r="AB2201" s="181" t="n"/>
      <c r="AC2201" s="181" t="n"/>
      <c r="AD2201" s="181" t="n"/>
      <c r="AE2201" s="181" t="n"/>
      <c r="AF2201" s="181" t="n"/>
      <c r="AG2201" s="181" t="n"/>
      <c r="AH2201" s="181" t="n"/>
      <c r="AI2201" s="181" t="n"/>
      <c r="AJ2201" s="181" t="n"/>
      <c r="AK2201" s="181" t="n"/>
      <c r="AL2201" s="181" t="n"/>
      <c r="AM2201" s="181" t="n"/>
      <c r="AN2201" s="181" t="n"/>
      <c r="AO2201" s="181" t="n"/>
      <c r="AP2201" s="181" t="n"/>
      <c r="AQ2201" s="181" t="n"/>
      <c r="AR2201" s="181" t="n"/>
      <c r="AS2201" s="181" t="n"/>
      <c r="AT2201" s="181" t="n"/>
      <c r="AU2201" s="181" t="n"/>
      <c r="AV2201" s="181" t="n"/>
      <c r="AW2201" s="181" t="n"/>
      <c r="AX2201" s="181" t="n"/>
      <c r="AY2201" s="181" t="n"/>
      <c r="AZ2201" s="181" t="n"/>
      <c r="BA2201" s="181" t="n"/>
      <c r="BB2201" s="181" t="n"/>
      <c r="BC2201" s="181" t="n"/>
      <c r="BD2201" s="181" t="n"/>
      <c r="BE2201" s="181" t="n"/>
      <c r="BF2201" s="181" t="n"/>
      <c r="BG2201" s="181" t="n"/>
      <c r="BH2201" s="181" t="n"/>
      <c r="BI2201" s="181" t="n"/>
      <c r="BJ2201" s="181" t="n"/>
      <c r="BK2201" s="181" t="n"/>
      <c r="BL2201" s="181" t="n"/>
      <c r="BM2201" s="181" t="n"/>
    </row>
    <row ht="120" outlineLevel="0" r="2202">
      <c r="A2202" s="297" t="n">
        <v>2192</v>
      </c>
      <c r="B2202" s="331" t="s">
        <v>6650</v>
      </c>
      <c r="C2202" s="340" t="s">
        <v>28</v>
      </c>
      <c r="D2202" s="340" t="s">
        <v>28</v>
      </c>
      <c r="E2202" s="314" t="n">
        <v>2023</v>
      </c>
      <c r="F2202" s="314" t="n">
        <v>41013400000060</v>
      </c>
      <c r="G2202" s="219" t="s">
        <v>1339</v>
      </c>
      <c r="H2202" s="319" t="n">
        <v>328721.25</v>
      </c>
      <c r="I2202" s="302" t="s">
        <v>2631</v>
      </c>
      <c r="J2202" s="302" t="s">
        <v>28</v>
      </c>
      <c r="K2202" s="219" t="s">
        <v>28</v>
      </c>
      <c r="L2202" s="219" t="s">
        <v>6934</v>
      </c>
      <c r="M2202" s="25" t="s">
        <v>316</v>
      </c>
      <c r="N2202" s="219" t="n"/>
      <c r="O2202" s="308" t="n"/>
      <c r="P2202" s="308" t="n"/>
      <c r="Q2202" s="181" t="n"/>
      <c r="R2202" s="181" t="n"/>
      <c r="S2202" s="181" t="n"/>
      <c r="T2202" s="181" t="n"/>
      <c r="U2202" s="181" t="n"/>
      <c r="V2202" s="181" t="n"/>
      <c r="W2202" s="181" t="n"/>
      <c r="X2202" s="181" t="n"/>
      <c r="Y2202" s="181" t="n"/>
      <c r="Z2202" s="181" t="n"/>
      <c r="AA2202" s="181" t="n"/>
      <c r="AB2202" s="181" t="n"/>
      <c r="AC2202" s="181" t="n"/>
      <c r="AD2202" s="181" t="n"/>
      <c r="AE2202" s="181" t="n"/>
      <c r="AF2202" s="181" t="n"/>
      <c r="AG2202" s="181" t="n"/>
      <c r="AH2202" s="181" t="n"/>
      <c r="AI2202" s="181" t="n"/>
      <c r="AJ2202" s="181" t="n"/>
      <c r="AK2202" s="181" t="n"/>
      <c r="AL2202" s="181" t="n"/>
      <c r="AM2202" s="181" t="n"/>
      <c r="AN2202" s="181" t="n"/>
      <c r="AO2202" s="181" t="n"/>
      <c r="AP2202" s="181" t="n"/>
      <c r="AQ2202" s="181" t="n"/>
      <c r="AR2202" s="181" t="n"/>
      <c r="AS2202" s="181" t="n"/>
      <c r="AT2202" s="181" t="n"/>
      <c r="AU2202" s="181" t="n"/>
      <c r="AV2202" s="181" t="n"/>
      <c r="AW2202" s="181" t="n"/>
      <c r="AX2202" s="181" t="n"/>
      <c r="AY2202" s="181" t="n"/>
      <c r="AZ2202" s="181" t="n"/>
      <c r="BA2202" s="181" t="n"/>
      <c r="BB2202" s="181" t="n"/>
      <c r="BC2202" s="181" t="n"/>
      <c r="BD2202" s="181" t="n"/>
      <c r="BE2202" s="181" t="n"/>
      <c r="BF2202" s="181" t="n"/>
      <c r="BG2202" s="181" t="n"/>
      <c r="BH2202" s="181" t="n"/>
      <c r="BI2202" s="181" t="n"/>
      <c r="BJ2202" s="181" t="n"/>
      <c r="BK2202" s="181" t="n"/>
      <c r="BL2202" s="181" t="n"/>
      <c r="BM2202" s="181" t="n"/>
    </row>
    <row ht="120" outlineLevel="0" r="2203">
      <c r="A2203" s="297" t="n">
        <v>2193</v>
      </c>
      <c r="B2203" s="331" t="s">
        <v>6935</v>
      </c>
      <c r="C2203" s="340" t="s">
        <v>28</v>
      </c>
      <c r="D2203" s="340" t="s">
        <v>28</v>
      </c>
      <c r="E2203" s="314" t="n">
        <v>2023</v>
      </c>
      <c r="F2203" s="314" t="n">
        <v>41013400000072</v>
      </c>
      <c r="G2203" s="219" t="s">
        <v>1339</v>
      </c>
      <c r="H2203" s="319" t="n">
        <v>159000</v>
      </c>
      <c r="I2203" s="302" t="s">
        <v>2631</v>
      </c>
      <c r="J2203" s="302" t="s">
        <v>28</v>
      </c>
      <c r="K2203" s="219" t="s">
        <v>28</v>
      </c>
      <c r="L2203" s="219" t="s">
        <v>6934</v>
      </c>
      <c r="M2203" s="25" t="s">
        <v>316</v>
      </c>
      <c r="N2203" s="219" t="n"/>
      <c r="O2203" s="308" t="n"/>
      <c r="P2203" s="308" t="n"/>
      <c r="Q2203" s="181" t="n"/>
      <c r="R2203" s="181" t="n"/>
      <c r="S2203" s="181" t="n"/>
      <c r="T2203" s="181" t="n"/>
      <c r="U2203" s="181" t="n"/>
      <c r="V2203" s="181" t="n"/>
      <c r="W2203" s="181" t="n"/>
      <c r="X2203" s="181" t="n"/>
      <c r="Y2203" s="181" t="n"/>
      <c r="Z2203" s="181" t="n"/>
      <c r="AA2203" s="181" t="n"/>
      <c r="AB2203" s="181" t="n"/>
      <c r="AC2203" s="181" t="n"/>
      <c r="AD2203" s="181" t="n"/>
      <c r="AE2203" s="181" t="n"/>
      <c r="AF2203" s="181" t="n"/>
      <c r="AG2203" s="181" t="n"/>
      <c r="AH2203" s="181" t="n"/>
      <c r="AI2203" s="181" t="n"/>
      <c r="AJ2203" s="181" t="n"/>
      <c r="AK2203" s="181" t="n"/>
      <c r="AL2203" s="181" t="n"/>
      <c r="AM2203" s="181" t="n"/>
      <c r="AN2203" s="181" t="n"/>
      <c r="AO2203" s="181" t="n"/>
      <c r="AP2203" s="181" t="n"/>
      <c r="AQ2203" s="181" t="n"/>
      <c r="AR2203" s="181" t="n"/>
      <c r="AS2203" s="181" t="n"/>
      <c r="AT2203" s="181" t="n"/>
      <c r="AU2203" s="181" t="n"/>
      <c r="AV2203" s="181" t="n"/>
      <c r="AW2203" s="181" t="n"/>
      <c r="AX2203" s="181" t="n"/>
      <c r="AY2203" s="181" t="n"/>
      <c r="AZ2203" s="181" t="n"/>
      <c r="BA2203" s="181" t="n"/>
      <c r="BB2203" s="181" t="n"/>
      <c r="BC2203" s="181" t="n"/>
      <c r="BD2203" s="181" t="n"/>
      <c r="BE2203" s="181" t="n"/>
      <c r="BF2203" s="181" t="n"/>
      <c r="BG2203" s="181" t="n"/>
      <c r="BH2203" s="181" t="n"/>
      <c r="BI2203" s="181" t="n"/>
      <c r="BJ2203" s="181" t="n"/>
      <c r="BK2203" s="181" t="n"/>
      <c r="BL2203" s="181" t="n"/>
      <c r="BM2203" s="181" t="n"/>
    </row>
    <row ht="120" outlineLevel="0" r="2204">
      <c r="A2204" s="297" t="n">
        <v>2194</v>
      </c>
      <c r="B2204" s="331" t="s">
        <v>6935</v>
      </c>
      <c r="C2204" s="340" t="s">
        <v>28</v>
      </c>
      <c r="D2204" s="340" t="s">
        <v>28</v>
      </c>
      <c r="E2204" s="314" t="n">
        <v>2023</v>
      </c>
      <c r="F2204" s="314" t="n">
        <v>41013400000073</v>
      </c>
      <c r="G2204" s="219" t="s">
        <v>1339</v>
      </c>
      <c r="H2204" s="319" t="n">
        <v>160000</v>
      </c>
      <c r="I2204" s="302" t="s">
        <v>2631</v>
      </c>
      <c r="J2204" s="302" t="s">
        <v>28</v>
      </c>
      <c r="K2204" s="219" t="s">
        <v>28</v>
      </c>
      <c r="L2204" s="219" t="s">
        <v>6934</v>
      </c>
      <c r="M2204" s="25" t="s">
        <v>316</v>
      </c>
      <c r="N2204" s="219" t="n"/>
      <c r="O2204" s="308" t="n"/>
      <c r="P2204" s="308" t="n"/>
      <c r="Q2204" s="181" t="n"/>
      <c r="R2204" s="181" t="n"/>
      <c r="S2204" s="181" t="n"/>
      <c r="T2204" s="181" t="n"/>
      <c r="U2204" s="181" t="n"/>
      <c r="V2204" s="181" t="n"/>
      <c r="W2204" s="181" t="n"/>
      <c r="X2204" s="181" t="n"/>
      <c r="Y2204" s="181" t="n"/>
      <c r="Z2204" s="181" t="n"/>
      <c r="AA2204" s="181" t="n"/>
      <c r="AB2204" s="181" t="n"/>
      <c r="AC2204" s="181" t="n"/>
      <c r="AD2204" s="181" t="n"/>
      <c r="AE2204" s="181" t="n"/>
      <c r="AF2204" s="181" t="n"/>
      <c r="AG2204" s="181" t="n"/>
      <c r="AH2204" s="181" t="n"/>
      <c r="AI2204" s="181" t="n"/>
      <c r="AJ2204" s="181" t="n"/>
      <c r="AK2204" s="181" t="n"/>
      <c r="AL2204" s="181" t="n"/>
      <c r="AM2204" s="181" t="n"/>
      <c r="AN2204" s="181" t="n"/>
      <c r="AO2204" s="181" t="n"/>
      <c r="AP2204" s="181" t="n"/>
      <c r="AQ2204" s="181" t="n"/>
      <c r="AR2204" s="181" t="n"/>
      <c r="AS2204" s="181" t="n"/>
      <c r="AT2204" s="181" t="n"/>
      <c r="AU2204" s="181" t="n"/>
      <c r="AV2204" s="181" t="n"/>
      <c r="AW2204" s="181" t="n"/>
      <c r="AX2204" s="181" t="n"/>
      <c r="AY2204" s="181" t="n"/>
      <c r="AZ2204" s="181" t="n"/>
      <c r="BA2204" s="181" t="n"/>
      <c r="BB2204" s="181" t="n"/>
      <c r="BC2204" s="181" t="n"/>
      <c r="BD2204" s="181" t="n"/>
      <c r="BE2204" s="181" t="n"/>
      <c r="BF2204" s="181" t="n"/>
      <c r="BG2204" s="181" t="n"/>
      <c r="BH2204" s="181" t="n"/>
      <c r="BI2204" s="181" t="n"/>
      <c r="BJ2204" s="181" t="n"/>
      <c r="BK2204" s="181" t="n"/>
      <c r="BL2204" s="181" t="n"/>
      <c r="BM2204" s="181" t="n"/>
    </row>
    <row ht="120" outlineLevel="0" r="2205">
      <c r="A2205" s="297" t="n">
        <v>2195</v>
      </c>
      <c r="B2205" s="331" t="s">
        <v>6936</v>
      </c>
      <c r="C2205" s="340" t="s">
        <v>28</v>
      </c>
      <c r="D2205" s="340" t="s">
        <v>28</v>
      </c>
      <c r="E2205" s="314" t="n">
        <v>2006</v>
      </c>
      <c r="F2205" s="314" t="n">
        <v>10124400003</v>
      </c>
      <c r="G2205" s="219" t="s">
        <v>1339</v>
      </c>
      <c r="H2205" s="319" t="n">
        <v>31169.16</v>
      </c>
      <c r="I2205" s="302" t="s">
        <v>2631</v>
      </c>
      <c r="J2205" s="302" t="s">
        <v>28</v>
      </c>
      <c r="K2205" s="219" t="s">
        <v>28</v>
      </c>
      <c r="L2205" s="219" t="s">
        <v>6937</v>
      </c>
      <c r="M2205" s="25" t="s">
        <v>1302</v>
      </c>
      <c r="N2205" s="219" t="s">
        <v>6292</v>
      </c>
      <c r="O2205" s="308" t="n"/>
      <c r="P2205" s="308" t="n"/>
      <c r="Q2205" s="181" t="n"/>
      <c r="R2205" s="181" t="n"/>
      <c r="S2205" s="181" t="n"/>
      <c r="T2205" s="181" t="n"/>
      <c r="U2205" s="181" t="n"/>
      <c r="V2205" s="181" t="n"/>
      <c r="W2205" s="181" t="n"/>
      <c r="X2205" s="181" t="n"/>
      <c r="Y2205" s="181" t="n"/>
      <c r="Z2205" s="181" t="n"/>
      <c r="AA2205" s="181" t="n"/>
      <c r="AB2205" s="181" t="n"/>
      <c r="AC2205" s="181" t="n"/>
      <c r="AD2205" s="181" t="n"/>
      <c r="AE2205" s="181" t="n"/>
      <c r="AF2205" s="181" t="n"/>
      <c r="AG2205" s="181" t="n"/>
      <c r="AH2205" s="181" t="n"/>
      <c r="AI2205" s="181" t="n"/>
      <c r="AJ2205" s="181" t="n"/>
      <c r="AK2205" s="181" t="n"/>
      <c r="AL2205" s="181" t="n"/>
      <c r="AM2205" s="181" t="n"/>
      <c r="AN2205" s="181" t="n"/>
      <c r="AO2205" s="181" t="n"/>
      <c r="AP2205" s="181" t="n"/>
      <c r="AQ2205" s="181" t="n"/>
      <c r="AR2205" s="181" t="n"/>
      <c r="AS2205" s="181" t="n"/>
      <c r="AT2205" s="181" t="n"/>
      <c r="AU2205" s="181" t="n"/>
      <c r="AV2205" s="181" t="n"/>
      <c r="AW2205" s="181" t="n"/>
      <c r="AX2205" s="181" t="n"/>
      <c r="AY2205" s="181" t="n"/>
      <c r="AZ2205" s="181" t="n"/>
      <c r="BA2205" s="181" t="n"/>
      <c r="BB2205" s="181" t="n"/>
      <c r="BC2205" s="181" t="n"/>
      <c r="BD2205" s="181" t="n"/>
      <c r="BE2205" s="181" t="n"/>
      <c r="BF2205" s="181" t="n"/>
      <c r="BG2205" s="181" t="n"/>
      <c r="BH2205" s="181" t="n"/>
      <c r="BI2205" s="181" t="n"/>
      <c r="BJ2205" s="181" t="n"/>
      <c r="BK2205" s="181" t="n"/>
      <c r="BL2205" s="181" t="n"/>
      <c r="BM2205" s="181" t="n"/>
    </row>
    <row ht="120" outlineLevel="0" r="2206">
      <c r="A2206" s="297" t="n">
        <v>2196</v>
      </c>
      <c r="B2206" s="331" t="s">
        <v>6938</v>
      </c>
      <c r="C2206" s="340" t="s">
        <v>28</v>
      </c>
      <c r="D2206" s="340" t="s">
        <v>28</v>
      </c>
      <c r="E2206" s="314" t="n">
        <v>2008</v>
      </c>
      <c r="F2206" s="314" t="n">
        <v>10124400004</v>
      </c>
      <c r="G2206" s="219" t="s">
        <v>1339</v>
      </c>
      <c r="H2206" s="319" t="n">
        <v>17300</v>
      </c>
      <c r="I2206" s="302" t="s">
        <v>2631</v>
      </c>
      <c r="J2206" s="302" t="s">
        <v>28</v>
      </c>
      <c r="K2206" s="219" t="s">
        <v>28</v>
      </c>
      <c r="L2206" s="219" t="s">
        <v>6937</v>
      </c>
      <c r="M2206" s="25" t="s">
        <v>1302</v>
      </c>
      <c r="N2206" s="219" t="s">
        <v>6292</v>
      </c>
      <c r="O2206" s="308" t="n"/>
      <c r="P2206" s="308" t="n"/>
      <c r="Q2206" s="181" t="n"/>
      <c r="R2206" s="181" t="n"/>
      <c r="S2206" s="181" t="n"/>
      <c r="T2206" s="181" t="n"/>
      <c r="U2206" s="181" t="n"/>
      <c r="V2206" s="181" t="n"/>
      <c r="W2206" s="181" t="n"/>
      <c r="X2206" s="181" t="n"/>
      <c r="Y2206" s="181" t="n"/>
      <c r="Z2206" s="181" t="n"/>
      <c r="AA2206" s="181" t="n"/>
      <c r="AB2206" s="181" t="n"/>
      <c r="AC2206" s="181" t="n"/>
      <c r="AD2206" s="181" t="n"/>
      <c r="AE2206" s="181" t="n"/>
      <c r="AF2206" s="181" t="n"/>
      <c r="AG2206" s="181" t="n"/>
      <c r="AH2206" s="181" t="n"/>
      <c r="AI2206" s="181" t="n"/>
      <c r="AJ2206" s="181" t="n"/>
      <c r="AK2206" s="181" t="n"/>
      <c r="AL2206" s="181" t="n"/>
      <c r="AM2206" s="181" t="n"/>
      <c r="AN2206" s="181" t="n"/>
      <c r="AO2206" s="181" t="n"/>
      <c r="AP2206" s="181" t="n"/>
      <c r="AQ2206" s="181" t="n"/>
      <c r="AR2206" s="181" t="n"/>
      <c r="AS2206" s="181" t="n"/>
      <c r="AT2206" s="181" t="n"/>
      <c r="AU2206" s="181" t="n"/>
      <c r="AV2206" s="181" t="n"/>
      <c r="AW2206" s="181" t="n"/>
      <c r="AX2206" s="181" t="n"/>
      <c r="AY2206" s="181" t="n"/>
      <c r="AZ2206" s="181" t="n"/>
      <c r="BA2206" s="181" t="n"/>
      <c r="BB2206" s="181" t="n"/>
      <c r="BC2206" s="181" t="n"/>
      <c r="BD2206" s="181" t="n"/>
      <c r="BE2206" s="181" t="n"/>
      <c r="BF2206" s="181" t="n"/>
      <c r="BG2206" s="181" t="n"/>
      <c r="BH2206" s="181" t="n"/>
      <c r="BI2206" s="181" t="n"/>
      <c r="BJ2206" s="181" t="n"/>
      <c r="BK2206" s="181" t="n"/>
      <c r="BL2206" s="181" t="n"/>
      <c r="BM2206" s="181" t="n"/>
    </row>
    <row ht="120" outlineLevel="0" r="2207">
      <c r="A2207" s="297" t="n">
        <v>2197</v>
      </c>
      <c r="B2207" s="331" t="s">
        <v>6939</v>
      </c>
      <c r="C2207" s="340" t="s">
        <v>28</v>
      </c>
      <c r="D2207" s="340" t="s">
        <v>28</v>
      </c>
      <c r="E2207" s="314" t="n">
        <v>2009</v>
      </c>
      <c r="F2207" s="314" t="n">
        <v>10124400005</v>
      </c>
      <c r="G2207" s="219" t="s">
        <v>1339</v>
      </c>
      <c r="H2207" s="319" t="n">
        <v>14000.11</v>
      </c>
      <c r="I2207" s="302" t="s">
        <v>2631</v>
      </c>
      <c r="J2207" s="302" t="s">
        <v>28</v>
      </c>
      <c r="K2207" s="219" t="s">
        <v>28</v>
      </c>
      <c r="L2207" s="219" t="s">
        <v>6937</v>
      </c>
      <c r="M2207" s="25" t="s">
        <v>1302</v>
      </c>
      <c r="N2207" s="219" t="s">
        <v>6292</v>
      </c>
      <c r="O2207" s="308" t="n"/>
      <c r="P2207" s="308" t="n"/>
      <c r="Q2207" s="181" t="n"/>
      <c r="R2207" s="181" t="n"/>
      <c r="S2207" s="181" t="n"/>
      <c r="T2207" s="181" t="n"/>
      <c r="U2207" s="181" t="n"/>
      <c r="V2207" s="181" t="n"/>
      <c r="W2207" s="181" t="n"/>
      <c r="X2207" s="181" t="n"/>
      <c r="Y2207" s="181" t="n"/>
      <c r="Z2207" s="181" t="n"/>
      <c r="AA2207" s="181" t="n"/>
      <c r="AB2207" s="181" t="n"/>
      <c r="AC2207" s="181" t="n"/>
      <c r="AD2207" s="181" t="n"/>
      <c r="AE2207" s="181" t="n"/>
      <c r="AF2207" s="181" t="n"/>
      <c r="AG2207" s="181" t="n"/>
      <c r="AH2207" s="181" t="n"/>
      <c r="AI2207" s="181" t="n"/>
      <c r="AJ2207" s="181" t="n"/>
      <c r="AK2207" s="181" t="n"/>
      <c r="AL2207" s="181" t="n"/>
      <c r="AM2207" s="181" t="n"/>
      <c r="AN2207" s="181" t="n"/>
      <c r="AO2207" s="181" t="n"/>
      <c r="AP2207" s="181" t="n"/>
      <c r="AQ2207" s="181" t="n"/>
      <c r="AR2207" s="181" t="n"/>
      <c r="AS2207" s="181" t="n"/>
      <c r="AT2207" s="181" t="n"/>
      <c r="AU2207" s="181" t="n"/>
      <c r="AV2207" s="181" t="n"/>
      <c r="AW2207" s="181" t="n"/>
      <c r="AX2207" s="181" t="n"/>
      <c r="AY2207" s="181" t="n"/>
      <c r="AZ2207" s="181" t="n"/>
      <c r="BA2207" s="181" t="n"/>
      <c r="BB2207" s="181" t="n"/>
      <c r="BC2207" s="181" t="n"/>
      <c r="BD2207" s="181" t="n"/>
      <c r="BE2207" s="181" t="n"/>
      <c r="BF2207" s="181" t="n"/>
      <c r="BG2207" s="181" t="n"/>
      <c r="BH2207" s="181" t="n"/>
      <c r="BI2207" s="181" t="n"/>
      <c r="BJ2207" s="181" t="n"/>
      <c r="BK2207" s="181" t="n"/>
      <c r="BL2207" s="181" t="n"/>
      <c r="BM2207" s="181" t="n"/>
    </row>
    <row ht="120" outlineLevel="0" r="2208">
      <c r="A2208" s="297" t="n">
        <v>2198</v>
      </c>
      <c r="B2208" s="331" t="s">
        <v>6940</v>
      </c>
      <c r="C2208" s="340" t="s">
        <v>28</v>
      </c>
      <c r="D2208" s="340" t="s">
        <v>28</v>
      </c>
      <c r="E2208" s="314" t="n">
        <v>2009</v>
      </c>
      <c r="F2208" s="314" t="n">
        <v>10124400006</v>
      </c>
      <c r="G2208" s="219" t="s">
        <v>1339</v>
      </c>
      <c r="H2208" s="319" t="n">
        <v>26257.9</v>
      </c>
      <c r="I2208" s="302" t="s">
        <v>2631</v>
      </c>
      <c r="J2208" s="302" t="s">
        <v>28</v>
      </c>
      <c r="K2208" s="219" t="s">
        <v>28</v>
      </c>
      <c r="L2208" s="219" t="s">
        <v>6937</v>
      </c>
      <c r="M2208" s="25" t="s">
        <v>1302</v>
      </c>
      <c r="N2208" s="219" t="s">
        <v>6292</v>
      </c>
      <c r="O2208" s="308" t="n"/>
      <c r="P2208" s="308" t="n"/>
      <c r="Q2208" s="181" t="n"/>
      <c r="R2208" s="181" t="n"/>
      <c r="S2208" s="181" t="n"/>
      <c r="T2208" s="181" t="n"/>
      <c r="U2208" s="181" t="n"/>
      <c r="V2208" s="181" t="n"/>
      <c r="W2208" s="181" t="n"/>
      <c r="X2208" s="181" t="n"/>
      <c r="Y2208" s="181" t="n"/>
      <c r="Z2208" s="181" t="n"/>
      <c r="AA2208" s="181" t="n"/>
      <c r="AB2208" s="181" t="n"/>
      <c r="AC2208" s="181" t="n"/>
      <c r="AD2208" s="181" t="n"/>
      <c r="AE2208" s="181" t="n"/>
      <c r="AF2208" s="181" t="n"/>
      <c r="AG2208" s="181" t="n"/>
      <c r="AH2208" s="181" t="n"/>
      <c r="AI2208" s="181" t="n"/>
      <c r="AJ2208" s="181" t="n"/>
      <c r="AK2208" s="181" t="n"/>
      <c r="AL2208" s="181" t="n"/>
      <c r="AM2208" s="181" t="n"/>
      <c r="AN2208" s="181" t="n"/>
      <c r="AO2208" s="181" t="n"/>
      <c r="AP2208" s="181" t="n"/>
      <c r="AQ2208" s="181" t="n"/>
      <c r="AR2208" s="181" t="n"/>
      <c r="AS2208" s="181" t="n"/>
      <c r="AT2208" s="181" t="n"/>
      <c r="AU2208" s="181" t="n"/>
      <c r="AV2208" s="181" t="n"/>
      <c r="AW2208" s="181" t="n"/>
      <c r="AX2208" s="181" t="n"/>
      <c r="AY2208" s="181" t="n"/>
      <c r="AZ2208" s="181" t="n"/>
      <c r="BA2208" s="181" t="n"/>
      <c r="BB2208" s="181" t="n"/>
      <c r="BC2208" s="181" t="n"/>
      <c r="BD2208" s="181" t="n"/>
      <c r="BE2208" s="181" t="n"/>
      <c r="BF2208" s="181" t="n"/>
      <c r="BG2208" s="181" t="n"/>
      <c r="BH2208" s="181" t="n"/>
      <c r="BI2208" s="181" t="n"/>
      <c r="BJ2208" s="181" t="n"/>
      <c r="BK2208" s="181" t="n"/>
      <c r="BL2208" s="181" t="n"/>
      <c r="BM2208" s="181" t="n"/>
    </row>
    <row ht="120" outlineLevel="0" r="2209">
      <c r="A2209" s="297" t="n">
        <v>2199</v>
      </c>
      <c r="B2209" s="331" t="s">
        <v>6936</v>
      </c>
      <c r="C2209" s="340" t="s">
        <v>28</v>
      </c>
      <c r="D2209" s="340" t="s">
        <v>28</v>
      </c>
      <c r="E2209" s="314" t="n">
        <v>2009</v>
      </c>
      <c r="F2209" s="314" t="n">
        <v>10124400007</v>
      </c>
      <c r="G2209" s="219" t="s">
        <v>1339</v>
      </c>
      <c r="H2209" s="319" t="n">
        <v>25621.95</v>
      </c>
      <c r="I2209" s="302" t="s">
        <v>2631</v>
      </c>
      <c r="J2209" s="302" t="s">
        <v>28</v>
      </c>
      <c r="K2209" s="219" t="s">
        <v>28</v>
      </c>
      <c r="L2209" s="219" t="s">
        <v>6937</v>
      </c>
      <c r="M2209" s="25" t="s">
        <v>1302</v>
      </c>
      <c r="N2209" s="219" t="s">
        <v>6292</v>
      </c>
      <c r="O2209" s="308" t="n"/>
      <c r="P2209" s="308" t="n"/>
      <c r="Q2209" s="181" t="n"/>
      <c r="R2209" s="181" t="n"/>
      <c r="S2209" s="181" t="n"/>
      <c r="T2209" s="181" t="n"/>
      <c r="U2209" s="181" t="n"/>
      <c r="V2209" s="181" t="n"/>
      <c r="W2209" s="181" t="n"/>
      <c r="X2209" s="181" t="n"/>
      <c r="Y2209" s="181" t="n"/>
      <c r="Z2209" s="181" t="n"/>
      <c r="AA2209" s="181" t="n"/>
      <c r="AB2209" s="181" t="n"/>
      <c r="AC2209" s="181" t="n"/>
      <c r="AD2209" s="181" t="n"/>
      <c r="AE2209" s="181" t="n"/>
      <c r="AF2209" s="181" t="n"/>
      <c r="AG2209" s="181" t="n"/>
      <c r="AH2209" s="181" t="n"/>
      <c r="AI2209" s="181" t="n"/>
      <c r="AJ2209" s="181" t="n"/>
      <c r="AK2209" s="181" t="n"/>
      <c r="AL2209" s="181" t="n"/>
      <c r="AM2209" s="181" t="n"/>
      <c r="AN2209" s="181" t="n"/>
      <c r="AO2209" s="181" t="n"/>
      <c r="AP2209" s="181" t="n"/>
      <c r="AQ2209" s="181" t="n"/>
      <c r="AR2209" s="181" t="n"/>
      <c r="AS2209" s="181" t="n"/>
      <c r="AT2209" s="181" t="n"/>
      <c r="AU2209" s="181" t="n"/>
      <c r="AV2209" s="181" t="n"/>
      <c r="AW2209" s="181" t="n"/>
      <c r="AX2209" s="181" t="n"/>
      <c r="AY2209" s="181" t="n"/>
      <c r="AZ2209" s="181" t="n"/>
      <c r="BA2209" s="181" t="n"/>
      <c r="BB2209" s="181" t="n"/>
      <c r="BC2209" s="181" t="n"/>
      <c r="BD2209" s="181" t="n"/>
      <c r="BE2209" s="181" t="n"/>
      <c r="BF2209" s="181" t="n"/>
      <c r="BG2209" s="181" t="n"/>
      <c r="BH2209" s="181" t="n"/>
      <c r="BI2209" s="181" t="n"/>
      <c r="BJ2209" s="181" t="n"/>
      <c r="BK2209" s="181" t="n"/>
      <c r="BL2209" s="181" t="n"/>
      <c r="BM2209" s="181" t="n"/>
    </row>
    <row ht="120" outlineLevel="0" r="2210">
      <c r="A2210" s="297" t="n">
        <v>2200</v>
      </c>
      <c r="B2210" s="331" t="s">
        <v>6936</v>
      </c>
      <c r="C2210" s="340" t="s">
        <v>28</v>
      </c>
      <c r="D2210" s="340" t="s">
        <v>28</v>
      </c>
      <c r="E2210" s="314" t="n">
        <v>2009</v>
      </c>
      <c r="F2210" s="314" t="n">
        <v>10124400008</v>
      </c>
      <c r="G2210" s="219" t="s">
        <v>1339</v>
      </c>
      <c r="H2210" s="319" t="n">
        <v>25621.95</v>
      </c>
      <c r="I2210" s="302" t="s">
        <v>2631</v>
      </c>
      <c r="J2210" s="302" t="s">
        <v>28</v>
      </c>
      <c r="K2210" s="219" t="s">
        <v>28</v>
      </c>
      <c r="L2210" s="219" t="s">
        <v>6937</v>
      </c>
      <c r="M2210" s="25" t="s">
        <v>1302</v>
      </c>
      <c r="N2210" s="219" t="s">
        <v>6292</v>
      </c>
      <c r="O2210" s="308" t="n"/>
      <c r="P2210" s="308" t="n"/>
      <c r="Q2210" s="181" t="n"/>
      <c r="R2210" s="181" t="n"/>
      <c r="S2210" s="181" t="n"/>
      <c r="T2210" s="181" t="n"/>
      <c r="U2210" s="181" t="n"/>
      <c r="V2210" s="181" t="n"/>
      <c r="W2210" s="181" t="n"/>
      <c r="X2210" s="181" t="n"/>
      <c r="Y2210" s="181" t="n"/>
      <c r="Z2210" s="181" t="n"/>
      <c r="AA2210" s="181" t="n"/>
      <c r="AB2210" s="181" t="n"/>
      <c r="AC2210" s="181" t="n"/>
      <c r="AD2210" s="181" t="n"/>
      <c r="AE2210" s="181" t="n"/>
      <c r="AF2210" s="181" t="n"/>
      <c r="AG2210" s="181" t="n"/>
      <c r="AH2210" s="181" t="n"/>
      <c r="AI2210" s="181" t="n"/>
      <c r="AJ2210" s="181" t="n"/>
      <c r="AK2210" s="181" t="n"/>
      <c r="AL2210" s="181" t="n"/>
      <c r="AM2210" s="181" t="n"/>
      <c r="AN2210" s="181" t="n"/>
      <c r="AO2210" s="181" t="n"/>
      <c r="AP2210" s="181" t="n"/>
      <c r="AQ2210" s="181" t="n"/>
      <c r="AR2210" s="181" t="n"/>
      <c r="AS2210" s="181" t="n"/>
      <c r="AT2210" s="181" t="n"/>
      <c r="AU2210" s="181" t="n"/>
      <c r="AV2210" s="181" t="n"/>
      <c r="AW2210" s="181" t="n"/>
      <c r="AX2210" s="181" t="n"/>
      <c r="AY2210" s="181" t="n"/>
      <c r="AZ2210" s="181" t="n"/>
      <c r="BA2210" s="181" t="n"/>
      <c r="BB2210" s="181" t="n"/>
      <c r="BC2210" s="181" t="n"/>
      <c r="BD2210" s="181" t="n"/>
      <c r="BE2210" s="181" t="n"/>
      <c r="BF2210" s="181" t="n"/>
      <c r="BG2210" s="181" t="n"/>
      <c r="BH2210" s="181" t="n"/>
      <c r="BI2210" s="181" t="n"/>
      <c r="BJ2210" s="181" t="n"/>
      <c r="BK2210" s="181" t="n"/>
      <c r="BL2210" s="181" t="n"/>
      <c r="BM2210" s="181" t="n"/>
    </row>
    <row ht="120" outlineLevel="0" r="2211">
      <c r="A2211" s="297" t="n">
        <v>2201</v>
      </c>
      <c r="B2211" s="331" t="s">
        <v>6936</v>
      </c>
      <c r="C2211" s="340" t="s">
        <v>28</v>
      </c>
      <c r="D2211" s="340" t="s">
        <v>28</v>
      </c>
      <c r="E2211" s="314" t="n">
        <v>2009</v>
      </c>
      <c r="F2211" s="314" t="n">
        <v>10124400009</v>
      </c>
      <c r="G2211" s="219" t="s">
        <v>1339</v>
      </c>
      <c r="H2211" s="319" t="n">
        <v>25621.95</v>
      </c>
      <c r="I2211" s="302" t="s">
        <v>2631</v>
      </c>
      <c r="J2211" s="302" t="s">
        <v>28</v>
      </c>
      <c r="K2211" s="219" t="s">
        <v>28</v>
      </c>
      <c r="L2211" s="219" t="s">
        <v>6937</v>
      </c>
      <c r="M2211" s="25" t="s">
        <v>1302</v>
      </c>
      <c r="N2211" s="219" t="s">
        <v>6292</v>
      </c>
      <c r="O2211" s="308" t="n"/>
      <c r="P2211" s="308" t="n"/>
      <c r="Q2211" s="181" t="n"/>
      <c r="R2211" s="181" t="n"/>
      <c r="S2211" s="181" t="n"/>
      <c r="T2211" s="181" t="n"/>
      <c r="U2211" s="181" t="n"/>
      <c r="V2211" s="181" t="n"/>
      <c r="W2211" s="181" t="n"/>
      <c r="X2211" s="181" t="n"/>
      <c r="Y2211" s="181" t="n"/>
      <c r="Z2211" s="181" t="n"/>
      <c r="AA2211" s="181" t="n"/>
      <c r="AB2211" s="181" t="n"/>
      <c r="AC2211" s="181" t="n"/>
      <c r="AD2211" s="181" t="n"/>
      <c r="AE2211" s="181" t="n"/>
      <c r="AF2211" s="181" t="n"/>
      <c r="AG2211" s="181" t="n"/>
      <c r="AH2211" s="181" t="n"/>
      <c r="AI2211" s="181" t="n"/>
      <c r="AJ2211" s="181" t="n"/>
      <c r="AK2211" s="181" t="n"/>
      <c r="AL2211" s="181" t="n"/>
      <c r="AM2211" s="181" t="n"/>
      <c r="AN2211" s="181" t="n"/>
      <c r="AO2211" s="181" t="n"/>
      <c r="AP2211" s="181" t="n"/>
      <c r="AQ2211" s="181" t="n"/>
      <c r="AR2211" s="181" t="n"/>
      <c r="AS2211" s="181" t="n"/>
      <c r="AT2211" s="181" t="n"/>
      <c r="AU2211" s="181" t="n"/>
      <c r="AV2211" s="181" t="n"/>
      <c r="AW2211" s="181" t="n"/>
      <c r="AX2211" s="181" t="n"/>
      <c r="AY2211" s="181" t="n"/>
      <c r="AZ2211" s="181" t="n"/>
      <c r="BA2211" s="181" t="n"/>
      <c r="BB2211" s="181" t="n"/>
      <c r="BC2211" s="181" t="n"/>
      <c r="BD2211" s="181" t="n"/>
      <c r="BE2211" s="181" t="n"/>
      <c r="BF2211" s="181" t="n"/>
      <c r="BG2211" s="181" t="n"/>
      <c r="BH2211" s="181" t="n"/>
      <c r="BI2211" s="181" t="n"/>
      <c r="BJ2211" s="181" t="n"/>
      <c r="BK2211" s="181" t="n"/>
      <c r="BL2211" s="181" t="n"/>
      <c r="BM2211" s="181" t="n"/>
    </row>
    <row ht="120" outlineLevel="0" r="2212">
      <c r="A2212" s="297" t="n">
        <v>2202</v>
      </c>
      <c r="B2212" s="331" t="s">
        <v>6936</v>
      </c>
      <c r="C2212" s="340" t="s">
        <v>28</v>
      </c>
      <c r="D2212" s="340" t="s">
        <v>28</v>
      </c>
      <c r="E2212" s="314" t="n">
        <v>2009</v>
      </c>
      <c r="F2212" s="314" t="n">
        <v>10124400010</v>
      </c>
      <c r="G2212" s="219" t="s">
        <v>1339</v>
      </c>
      <c r="H2212" s="319" t="n">
        <v>25621.95</v>
      </c>
      <c r="I2212" s="302" t="s">
        <v>2631</v>
      </c>
      <c r="J2212" s="302" t="s">
        <v>28</v>
      </c>
      <c r="K2212" s="219" t="s">
        <v>28</v>
      </c>
      <c r="L2212" s="219" t="s">
        <v>6937</v>
      </c>
      <c r="M2212" s="25" t="s">
        <v>1302</v>
      </c>
      <c r="N2212" s="219" t="s">
        <v>6292</v>
      </c>
      <c r="O2212" s="308" t="n"/>
      <c r="P2212" s="308" t="n"/>
      <c r="Q2212" s="181" t="n"/>
      <c r="R2212" s="181" t="n"/>
      <c r="S2212" s="181" t="n"/>
      <c r="T2212" s="181" t="n"/>
      <c r="U2212" s="181" t="n"/>
      <c r="V2212" s="181" t="n"/>
      <c r="W2212" s="181" t="n"/>
      <c r="X2212" s="181" t="n"/>
      <c r="Y2212" s="181" t="n"/>
      <c r="Z2212" s="181" t="n"/>
      <c r="AA2212" s="181" t="n"/>
      <c r="AB2212" s="181" t="n"/>
      <c r="AC2212" s="181" t="n"/>
      <c r="AD2212" s="181" t="n"/>
      <c r="AE2212" s="181" t="n"/>
      <c r="AF2212" s="181" t="n"/>
      <c r="AG2212" s="181" t="n"/>
      <c r="AH2212" s="181" t="n"/>
      <c r="AI2212" s="181" t="n"/>
      <c r="AJ2212" s="181" t="n"/>
      <c r="AK2212" s="181" t="n"/>
      <c r="AL2212" s="181" t="n"/>
      <c r="AM2212" s="181" t="n"/>
      <c r="AN2212" s="181" t="n"/>
      <c r="AO2212" s="181" t="n"/>
      <c r="AP2212" s="181" t="n"/>
      <c r="AQ2212" s="181" t="n"/>
      <c r="AR2212" s="181" t="n"/>
      <c r="AS2212" s="181" t="n"/>
      <c r="AT2212" s="181" t="n"/>
      <c r="AU2212" s="181" t="n"/>
      <c r="AV2212" s="181" t="n"/>
      <c r="AW2212" s="181" t="n"/>
      <c r="AX2212" s="181" t="n"/>
      <c r="AY2212" s="181" t="n"/>
      <c r="AZ2212" s="181" t="n"/>
      <c r="BA2212" s="181" t="n"/>
      <c r="BB2212" s="181" t="n"/>
      <c r="BC2212" s="181" t="n"/>
      <c r="BD2212" s="181" t="n"/>
      <c r="BE2212" s="181" t="n"/>
      <c r="BF2212" s="181" t="n"/>
      <c r="BG2212" s="181" t="n"/>
      <c r="BH2212" s="181" t="n"/>
      <c r="BI2212" s="181" t="n"/>
      <c r="BJ2212" s="181" t="n"/>
      <c r="BK2212" s="181" t="n"/>
      <c r="BL2212" s="181" t="n"/>
      <c r="BM2212" s="181" t="n"/>
    </row>
    <row ht="120" outlineLevel="0" r="2213">
      <c r="A2213" s="297" t="n">
        <v>2203</v>
      </c>
      <c r="B2213" s="331" t="s">
        <v>6936</v>
      </c>
      <c r="C2213" s="340" t="s">
        <v>28</v>
      </c>
      <c r="D2213" s="340" t="s">
        <v>28</v>
      </c>
      <c r="E2213" s="314" t="n">
        <v>2009</v>
      </c>
      <c r="F2213" s="314" t="n">
        <v>10124400011</v>
      </c>
      <c r="G2213" s="219" t="s">
        <v>1339</v>
      </c>
      <c r="H2213" s="319" t="n">
        <v>25621.95</v>
      </c>
      <c r="I2213" s="302" t="s">
        <v>2631</v>
      </c>
      <c r="J2213" s="302" t="s">
        <v>28</v>
      </c>
      <c r="K2213" s="219" t="s">
        <v>28</v>
      </c>
      <c r="L2213" s="219" t="s">
        <v>6937</v>
      </c>
      <c r="M2213" s="25" t="s">
        <v>1302</v>
      </c>
      <c r="N2213" s="219" t="s">
        <v>6292</v>
      </c>
      <c r="O2213" s="308" t="n"/>
      <c r="P2213" s="308" t="n"/>
      <c r="Q2213" s="181" t="n"/>
      <c r="R2213" s="181" t="n"/>
      <c r="S2213" s="181" t="n"/>
      <c r="T2213" s="181" t="n"/>
      <c r="U2213" s="181" t="n"/>
      <c r="V2213" s="181" t="n"/>
      <c r="W2213" s="181" t="n"/>
      <c r="X2213" s="181" t="n"/>
      <c r="Y2213" s="181" t="n"/>
      <c r="Z2213" s="181" t="n"/>
      <c r="AA2213" s="181" t="n"/>
      <c r="AB2213" s="181" t="n"/>
      <c r="AC2213" s="181" t="n"/>
      <c r="AD2213" s="181" t="n"/>
      <c r="AE2213" s="181" t="n"/>
      <c r="AF2213" s="181" t="n"/>
      <c r="AG2213" s="181" t="n"/>
      <c r="AH2213" s="181" t="n"/>
      <c r="AI2213" s="181" t="n"/>
      <c r="AJ2213" s="181" t="n"/>
      <c r="AK2213" s="181" t="n"/>
      <c r="AL2213" s="181" t="n"/>
      <c r="AM2213" s="181" t="n"/>
      <c r="AN2213" s="181" t="n"/>
      <c r="AO2213" s="181" t="n"/>
      <c r="AP2213" s="181" t="n"/>
      <c r="AQ2213" s="181" t="n"/>
      <c r="AR2213" s="181" t="n"/>
      <c r="AS2213" s="181" t="n"/>
      <c r="AT2213" s="181" t="n"/>
      <c r="AU2213" s="181" t="n"/>
      <c r="AV2213" s="181" t="n"/>
      <c r="AW2213" s="181" t="n"/>
      <c r="AX2213" s="181" t="n"/>
      <c r="AY2213" s="181" t="n"/>
      <c r="AZ2213" s="181" t="n"/>
      <c r="BA2213" s="181" t="n"/>
      <c r="BB2213" s="181" t="n"/>
      <c r="BC2213" s="181" t="n"/>
      <c r="BD2213" s="181" t="n"/>
      <c r="BE2213" s="181" t="n"/>
      <c r="BF2213" s="181" t="n"/>
      <c r="BG2213" s="181" t="n"/>
      <c r="BH2213" s="181" t="n"/>
      <c r="BI2213" s="181" t="n"/>
      <c r="BJ2213" s="181" t="n"/>
      <c r="BK2213" s="181" t="n"/>
      <c r="BL2213" s="181" t="n"/>
      <c r="BM2213" s="181" t="n"/>
    </row>
    <row ht="120" outlineLevel="0" r="2214">
      <c r="A2214" s="297" t="n">
        <v>2204</v>
      </c>
      <c r="B2214" s="331" t="s">
        <v>6941</v>
      </c>
      <c r="C2214" s="340" t="s">
        <v>28</v>
      </c>
      <c r="D2214" s="340" t="s">
        <v>28</v>
      </c>
      <c r="E2214" s="314" t="n">
        <v>2007</v>
      </c>
      <c r="F2214" s="314" t="n">
        <v>10124400012</v>
      </c>
      <c r="G2214" s="219" t="s">
        <v>1339</v>
      </c>
      <c r="H2214" s="319" t="n">
        <v>6400</v>
      </c>
      <c r="I2214" s="302" t="s">
        <v>2631</v>
      </c>
      <c r="J2214" s="302" t="s">
        <v>28</v>
      </c>
      <c r="K2214" s="219" t="s">
        <v>28</v>
      </c>
      <c r="L2214" s="219" t="s">
        <v>6937</v>
      </c>
      <c r="M2214" s="25" t="s">
        <v>1302</v>
      </c>
      <c r="N2214" s="219" t="s">
        <v>6292</v>
      </c>
      <c r="O2214" s="308" t="n"/>
      <c r="P2214" s="308" t="n"/>
      <c r="Q2214" s="181" t="n"/>
      <c r="R2214" s="181" t="n"/>
      <c r="S2214" s="181" t="n"/>
      <c r="T2214" s="181" t="n"/>
      <c r="U2214" s="181" t="n"/>
      <c r="V2214" s="181" t="n"/>
      <c r="W2214" s="181" t="n"/>
      <c r="X2214" s="181" t="n"/>
      <c r="Y2214" s="181" t="n"/>
      <c r="Z2214" s="181" t="n"/>
      <c r="AA2214" s="181" t="n"/>
      <c r="AB2214" s="181" t="n"/>
      <c r="AC2214" s="181" t="n"/>
      <c r="AD2214" s="181" t="n"/>
      <c r="AE2214" s="181" t="n"/>
      <c r="AF2214" s="181" t="n"/>
      <c r="AG2214" s="181" t="n"/>
      <c r="AH2214" s="181" t="n"/>
      <c r="AI2214" s="181" t="n"/>
      <c r="AJ2214" s="181" t="n"/>
      <c r="AK2214" s="181" t="n"/>
      <c r="AL2214" s="181" t="n"/>
      <c r="AM2214" s="181" t="n"/>
      <c r="AN2214" s="181" t="n"/>
      <c r="AO2214" s="181" t="n"/>
      <c r="AP2214" s="181" t="n"/>
      <c r="AQ2214" s="181" t="n"/>
      <c r="AR2214" s="181" t="n"/>
      <c r="AS2214" s="181" t="n"/>
      <c r="AT2214" s="181" t="n"/>
      <c r="AU2214" s="181" t="n"/>
      <c r="AV2214" s="181" t="n"/>
      <c r="AW2214" s="181" t="n"/>
      <c r="AX2214" s="181" t="n"/>
      <c r="AY2214" s="181" t="n"/>
      <c r="AZ2214" s="181" t="n"/>
      <c r="BA2214" s="181" t="n"/>
      <c r="BB2214" s="181" t="n"/>
      <c r="BC2214" s="181" t="n"/>
      <c r="BD2214" s="181" t="n"/>
      <c r="BE2214" s="181" t="n"/>
      <c r="BF2214" s="181" t="n"/>
      <c r="BG2214" s="181" t="n"/>
      <c r="BH2214" s="181" t="n"/>
      <c r="BI2214" s="181" t="n"/>
      <c r="BJ2214" s="181" t="n"/>
      <c r="BK2214" s="181" t="n"/>
      <c r="BL2214" s="181" t="n"/>
      <c r="BM2214" s="181" t="n"/>
    </row>
    <row ht="120" outlineLevel="0" r="2215">
      <c r="A2215" s="297" t="n">
        <v>2205</v>
      </c>
      <c r="B2215" s="331" t="s">
        <v>6941</v>
      </c>
      <c r="C2215" s="340" t="s">
        <v>28</v>
      </c>
      <c r="D2215" s="340" t="s">
        <v>28</v>
      </c>
      <c r="E2215" s="314" t="n">
        <v>2007</v>
      </c>
      <c r="F2215" s="314" t="n">
        <v>10124400013</v>
      </c>
      <c r="G2215" s="219" t="s">
        <v>1339</v>
      </c>
      <c r="H2215" s="319" t="n">
        <v>6400</v>
      </c>
      <c r="I2215" s="302" t="s">
        <v>2631</v>
      </c>
      <c r="J2215" s="302" t="s">
        <v>28</v>
      </c>
      <c r="K2215" s="219" t="s">
        <v>28</v>
      </c>
      <c r="L2215" s="219" t="s">
        <v>6937</v>
      </c>
      <c r="M2215" s="25" t="s">
        <v>1302</v>
      </c>
      <c r="N2215" s="219" t="s">
        <v>6292</v>
      </c>
      <c r="O2215" s="308" t="n"/>
      <c r="P2215" s="308" t="n"/>
      <c r="Q2215" s="181" t="n"/>
      <c r="R2215" s="181" t="n"/>
      <c r="S2215" s="181" t="n"/>
      <c r="T2215" s="181" t="n"/>
      <c r="U2215" s="181" t="n"/>
      <c r="V2215" s="181" t="n"/>
      <c r="W2215" s="181" t="n"/>
      <c r="X2215" s="181" t="n"/>
      <c r="Y2215" s="181" t="n"/>
      <c r="Z2215" s="181" t="n"/>
      <c r="AA2215" s="181" t="n"/>
      <c r="AB2215" s="181" t="n"/>
      <c r="AC2215" s="181" t="n"/>
      <c r="AD2215" s="181" t="n"/>
      <c r="AE2215" s="181" t="n"/>
      <c r="AF2215" s="181" t="n"/>
      <c r="AG2215" s="181" t="n"/>
      <c r="AH2215" s="181" t="n"/>
      <c r="AI2215" s="181" t="n"/>
      <c r="AJ2215" s="181" t="n"/>
      <c r="AK2215" s="181" t="n"/>
      <c r="AL2215" s="181" t="n"/>
      <c r="AM2215" s="181" t="n"/>
      <c r="AN2215" s="181" t="n"/>
      <c r="AO2215" s="181" t="n"/>
      <c r="AP2215" s="181" t="n"/>
      <c r="AQ2215" s="181" t="n"/>
      <c r="AR2215" s="181" t="n"/>
      <c r="AS2215" s="181" t="n"/>
      <c r="AT2215" s="181" t="n"/>
      <c r="AU2215" s="181" t="n"/>
      <c r="AV2215" s="181" t="n"/>
      <c r="AW2215" s="181" t="n"/>
      <c r="AX2215" s="181" t="n"/>
      <c r="AY2215" s="181" t="n"/>
      <c r="AZ2215" s="181" t="n"/>
      <c r="BA2215" s="181" t="n"/>
      <c r="BB2215" s="181" t="n"/>
      <c r="BC2215" s="181" t="n"/>
      <c r="BD2215" s="181" t="n"/>
      <c r="BE2215" s="181" t="n"/>
      <c r="BF2215" s="181" t="n"/>
      <c r="BG2215" s="181" t="n"/>
      <c r="BH2215" s="181" t="n"/>
      <c r="BI2215" s="181" t="n"/>
      <c r="BJ2215" s="181" t="n"/>
      <c r="BK2215" s="181" t="n"/>
      <c r="BL2215" s="181" t="n"/>
      <c r="BM2215" s="181" t="n"/>
    </row>
    <row ht="120" outlineLevel="0" r="2216">
      <c r="A2216" s="297" t="n">
        <v>2206</v>
      </c>
      <c r="B2216" s="331" t="s">
        <v>6942</v>
      </c>
      <c r="C2216" s="340" t="s">
        <v>28</v>
      </c>
      <c r="D2216" s="340" t="s">
        <v>28</v>
      </c>
      <c r="E2216" s="314" t="n">
        <v>2009</v>
      </c>
      <c r="F2216" s="314" t="n">
        <v>10124400014</v>
      </c>
      <c r="G2216" s="219" t="s">
        <v>1339</v>
      </c>
      <c r="H2216" s="319" t="n">
        <v>16000</v>
      </c>
      <c r="I2216" s="302" t="s">
        <v>2631</v>
      </c>
      <c r="J2216" s="302" t="s">
        <v>28</v>
      </c>
      <c r="K2216" s="219" t="s">
        <v>28</v>
      </c>
      <c r="L2216" s="219" t="s">
        <v>6937</v>
      </c>
      <c r="M2216" s="25" t="s">
        <v>1302</v>
      </c>
      <c r="N2216" s="219" t="s">
        <v>6292</v>
      </c>
      <c r="O2216" s="308" t="n"/>
      <c r="P2216" s="308" t="n"/>
      <c r="Q2216" s="181" t="n"/>
      <c r="R2216" s="181" t="n"/>
      <c r="S2216" s="181" t="n"/>
      <c r="T2216" s="181" t="n"/>
      <c r="U2216" s="181" t="n"/>
      <c r="V2216" s="181" t="n"/>
      <c r="W2216" s="181" t="n"/>
      <c r="X2216" s="181" t="n"/>
      <c r="Y2216" s="181" t="n"/>
      <c r="Z2216" s="181" t="n"/>
      <c r="AA2216" s="181" t="n"/>
      <c r="AB2216" s="181" t="n"/>
      <c r="AC2216" s="181" t="n"/>
      <c r="AD2216" s="181" t="n"/>
      <c r="AE2216" s="181" t="n"/>
      <c r="AF2216" s="181" t="n"/>
      <c r="AG2216" s="181" t="n"/>
      <c r="AH2216" s="181" t="n"/>
      <c r="AI2216" s="181" t="n"/>
      <c r="AJ2216" s="181" t="n"/>
      <c r="AK2216" s="181" t="n"/>
      <c r="AL2216" s="181" t="n"/>
      <c r="AM2216" s="181" t="n"/>
      <c r="AN2216" s="181" t="n"/>
      <c r="AO2216" s="181" t="n"/>
      <c r="AP2216" s="181" t="n"/>
      <c r="AQ2216" s="181" t="n"/>
      <c r="AR2216" s="181" t="n"/>
      <c r="AS2216" s="181" t="n"/>
      <c r="AT2216" s="181" t="n"/>
      <c r="AU2216" s="181" t="n"/>
      <c r="AV2216" s="181" t="n"/>
      <c r="AW2216" s="181" t="n"/>
      <c r="AX2216" s="181" t="n"/>
      <c r="AY2216" s="181" t="n"/>
      <c r="AZ2216" s="181" t="n"/>
      <c r="BA2216" s="181" t="n"/>
      <c r="BB2216" s="181" t="n"/>
      <c r="BC2216" s="181" t="n"/>
      <c r="BD2216" s="181" t="n"/>
      <c r="BE2216" s="181" t="n"/>
      <c r="BF2216" s="181" t="n"/>
      <c r="BG2216" s="181" t="n"/>
      <c r="BH2216" s="181" t="n"/>
      <c r="BI2216" s="181" t="n"/>
      <c r="BJ2216" s="181" t="n"/>
      <c r="BK2216" s="181" t="n"/>
      <c r="BL2216" s="181" t="n"/>
      <c r="BM2216" s="181" t="n"/>
    </row>
    <row ht="120" outlineLevel="0" r="2217">
      <c r="A2217" s="297" t="n">
        <v>2207</v>
      </c>
      <c r="B2217" s="331" t="s">
        <v>6942</v>
      </c>
      <c r="C2217" s="340" t="s">
        <v>28</v>
      </c>
      <c r="D2217" s="340" t="s">
        <v>28</v>
      </c>
      <c r="E2217" s="314" t="n">
        <v>2009</v>
      </c>
      <c r="F2217" s="314" t="n">
        <v>10124400015</v>
      </c>
      <c r="G2217" s="219" t="s">
        <v>1339</v>
      </c>
      <c r="H2217" s="319" t="n">
        <v>16000</v>
      </c>
      <c r="I2217" s="302" t="s">
        <v>2631</v>
      </c>
      <c r="J2217" s="302" t="s">
        <v>28</v>
      </c>
      <c r="K2217" s="219" t="s">
        <v>28</v>
      </c>
      <c r="L2217" s="219" t="s">
        <v>6937</v>
      </c>
      <c r="M2217" s="25" t="s">
        <v>1302</v>
      </c>
      <c r="N2217" s="219" t="s">
        <v>6292</v>
      </c>
      <c r="O2217" s="308" t="n"/>
      <c r="P2217" s="308" t="n"/>
      <c r="Q2217" s="181" t="n"/>
      <c r="R2217" s="181" t="n"/>
      <c r="S2217" s="181" t="n"/>
      <c r="T2217" s="181" t="n"/>
      <c r="U2217" s="181" t="n"/>
      <c r="V2217" s="181" t="n"/>
      <c r="W2217" s="181" t="n"/>
      <c r="X2217" s="181" t="n"/>
      <c r="Y2217" s="181" t="n"/>
      <c r="Z2217" s="181" t="n"/>
      <c r="AA2217" s="181" t="n"/>
      <c r="AB2217" s="181" t="n"/>
      <c r="AC2217" s="181" t="n"/>
      <c r="AD2217" s="181" t="n"/>
      <c r="AE2217" s="181" t="n"/>
      <c r="AF2217" s="181" t="n"/>
      <c r="AG2217" s="181" t="n"/>
      <c r="AH2217" s="181" t="n"/>
      <c r="AI2217" s="181" t="n"/>
      <c r="AJ2217" s="181" t="n"/>
      <c r="AK2217" s="181" t="n"/>
      <c r="AL2217" s="181" t="n"/>
      <c r="AM2217" s="181" t="n"/>
      <c r="AN2217" s="181" t="n"/>
      <c r="AO2217" s="181" t="n"/>
      <c r="AP2217" s="181" t="n"/>
      <c r="AQ2217" s="181" t="n"/>
      <c r="AR2217" s="181" t="n"/>
      <c r="AS2217" s="181" t="n"/>
      <c r="AT2217" s="181" t="n"/>
      <c r="AU2217" s="181" t="n"/>
      <c r="AV2217" s="181" t="n"/>
      <c r="AW2217" s="181" t="n"/>
      <c r="AX2217" s="181" t="n"/>
      <c r="AY2217" s="181" t="n"/>
      <c r="AZ2217" s="181" t="n"/>
      <c r="BA2217" s="181" t="n"/>
      <c r="BB2217" s="181" t="n"/>
      <c r="BC2217" s="181" t="n"/>
      <c r="BD2217" s="181" t="n"/>
      <c r="BE2217" s="181" t="n"/>
      <c r="BF2217" s="181" t="n"/>
      <c r="BG2217" s="181" t="n"/>
      <c r="BH2217" s="181" t="n"/>
      <c r="BI2217" s="181" t="n"/>
      <c r="BJ2217" s="181" t="n"/>
      <c r="BK2217" s="181" t="n"/>
      <c r="BL2217" s="181" t="n"/>
      <c r="BM2217" s="181" t="n"/>
    </row>
    <row ht="120" outlineLevel="0" r="2218">
      <c r="A2218" s="297" t="n">
        <v>2208</v>
      </c>
      <c r="B2218" s="331" t="s">
        <v>6943</v>
      </c>
      <c r="C2218" s="340" t="s">
        <v>28</v>
      </c>
      <c r="D2218" s="340" t="s">
        <v>28</v>
      </c>
      <c r="E2218" s="314" t="n">
        <v>2009</v>
      </c>
      <c r="F2218" s="314" t="n">
        <v>10124400016</v>
      </c>
      <c r="G2218" s="219" t="s">
        <v>1339</v>
      </c>
      <c r="H2218" s="319" t="n">
        <v>34900</v>
      </c>
      <c r="I2218" s="302" t="s">
        <v>2631</v>
      </c>
      <c r="J2218" s="302" t="s">
        <v>28</v>
      </c>
      <c r="K2218" s="219" t="s">
        <v>28</v>
      </c>
      <c r="L2218" s="219" t="s">
        <v>6937</v>
      </c>
      <c r="M2218" s="25" t="s">
        <v>1302</v>
      </c>
      <c r="N2218" s="219" t="s">
        <v>6292</v>
      </c>
      <c r="O2218" s="308" t="n"/>
      <c r="P2218" s="308" t="n"/>
      <c r="Q2218" s="181" t="n"/>
      <c r="R2218" s="181" t="n"/>
      <c r="S2218" s="181" t="n"/>
      <c r="T2218" s="181" t="n"/>
      <c r="U2218" s="181" t="n"/>
      <c r="V2218" s="181" t="n"/>
      <c r="W2218" s="181" t="n"/>
      <c r="X2218" s="181" t="n"/>
      <c r="Y2218" s="181" t="n"/>
      <c r="Z2218" s="181" t="n"/>
      <c r="AA2218" s="181" t="n"/>
      <c r="AB2218" s="181" t="n"/>
      <c r="AC2218" s="181" t="n"/>
      <c r="AD2218" s="181" t="n"/>
      <c r="AE2218" s="181" t="n"/>
      <c r="AF2218" s="181" t="n"/>
      <c r="AG2218" s="181" t="n"/>
      <c r="AH2218" s="181" t="n"/>
      <c r="AI2218" s="181" t="n"/>
      <c r="AJ2218" s="181" t="n"/>
      <c r="AK2218" s="181" t="n"/>
      <c r="AL2218" s="181" t="n"/>
      <c r="AM2218" s="181" t="n"/>
      <c r="AN2218" s="181" t="n"/>
      <c r="AO2218" s="181" t="n"/>
      <c r="AP2218" s="181" t="n"/>
      <c r="AQ2218" s="181" t="n"/>
      <c r="AR2218" s="181" t="n"/>
      <c r="AS2218" s="181" t="n"/>
      <c r="AT2218" s="181" t="n"/>
      <c r="AU2218" s="181" t="n"/>
      <c r="AV2218" s="181" t="n"/>
      <c r="AW2218" s="181" t="n"/>
      <c r="AX2218" s="181" t="n"/>
      <c r="AY2218" s="181" t="n"/>
      <c r="AZ2218" s="181" t="n"/>
      <c r="BA2218" s="181" t="n"/>
      <c r="BB2218" s="181" t="n"/>
      <c r="BC2218" s="181" t="n"/>
      <c r="BD2218" s="181" t="n"/>
      <c r="BE2218" s="181" t="n"/>
      <c r="BF2218" s="181" t="n"/>
      <c r="BG2218" s="181" t="n"/>
      <c r="BH2218" s="181" t="n"/>
      <c r="BI2218" s="181" t="n"/>
      <c r="BJ2218" s="181" t="n"/>
      <c r="BK2218" s="181" t="n"/>
      <c r="BL2218" s="181" t="n"/>
      <c r="BM2218" s="181" t="n"/>
    </row>
    <row ht="120" outlineLevel="0" r="2219">
      <c r="A2219" s="297" t="n">
        <v>2209</v>
      </c>
      <c r="B2219" s="331" t="s">
        <v>6944</v>
      </c>
      <c r="C2219" s="340" t="s">
        <v>28</v>
      </c>
      <c r="D2219" s="340" t="s">
        <v>28</v>
      </c>
      <c r="E2219" s="314" t="n">
        <v>2010</v>
      </c>
      <c r="F2219" s="314" t="n">
        <v>10124400017</v>
      </c>
      <c r="G2219" s="219" t="s">
        <v>1339</v>
      </c>
      <c r="H2219" s="319" t="n">
        <v>24300</v>
      </c>
      <c r="I2219" s="302" t="s">
        <v>2631</v>
      </c>
      <c r="J2219" s="302" t="s">
        <v>28</v>
      </c>
      <c r="K2219" s="219" t="s">
        <v>28</v>
      </c>
      <c r="L2219" s="219" t="s">
        <v>6937</v>
      </c>
      <c r="M2219" s="25" t="s">
        <v>1302</v>
      </c>
      <c r="N2219" s="219" t="s">
        <v>6292</v>
      </c>
      <c r="O2219" s="308" t="n"/>
      <c r="P2219" s="308" t="n"/>
      <c r="Q2219" s="181" t="n"/>
      <c r="R2219" s="181" t="n"/>
      <c r="S2219" s="181" t="n"/>
      <c r="T2219" s="181" t="n"/>
      <c r="U2219" s="181" t="n"/>
      <c r="V2219" s="181" t="n"/>
      <c r="W2219" s="181" t="n"/>
      <c r="X2219" s="181" t="n"/>
      <c r="Y2219" s="181" t="n"/>
      <c r="Z2219" s="181" t="n"/>
      <c r="AA2219" s="181" t="n"/>
      <c r="AB2219" s="181" t="n"/>
      <c r="AC2219" s="181" t="n"/>
      <c r="AD2219" s="181" t="n"/>
      <c r="AE2219" s="181" t="n"/>
      <c r="AF2219" s="181" t="n"/>
      <c r="AG2219" s="181" t="n"/>
      <c r="AH2219" s="181" t="n"/>
      <c r="AI2219" s="181" t="n"/>
      <c r="AJ2219" s="181" t="n"/>
      <c r="AK2219" s="181" t="n"/>
      <c r="AL2219" s="181" t="n"/>
      <c r="AM2219" s="181" t="n"/>
      <c r="AN2219" s="181" t="n"/>
      <c r="AO2219" s="181" t="n"/>
      <c r="AP2219" s="181" t="n"/>
      <c r="AQ2219" s="181" t="n"/>
      <c r="AR2219" s="181" t="n"/>
      <c r="AS2219" s="181" t="n"/>
      <c r="AT2219" s="181" t="n"/>
      <c r="AU2219" s="181" t="n"/>
      <c r="AV2219" s="181" t="n"/>
      <c r="AW2219" s="181" t="n"/>
      <c r="AX2219" s="181" t="n"/>
      <c r="AY2219" s="181" t="n"/>
      <c r="AZ2219" s="181" t="n"/>
      <c r="BA2219" s="181" t="n"/>
      <c r="BB2219" s="181" t="n"/>
      <c r="BC2219" s="181" t="n"/>
      <c r="BD2219" s="181" t="n"/>
      <c r="BE2219" s="181" t="n"/>
      <c r="BF2219" s="181" t="n"/>
      <c r="BG2219" s="181" t="n"/>
      <c r="BH2219" s="181" t="n"/>
      <c r="BI2219" s="181" t="n"/>
      <c r="BJ2219" s="181" t="n"/>
      <c r="BK2219" s="181" t="n"/>
      <c r="BL2219" s="181" t="n"/>
      <c r="BM2219" s="181" t="n"/>
    </row>
    <row ht="120" outlineLevel="0" r="2220">
      <c r="A2220" s="297" t="n">
        <v>2210</v>
      </c>
      <c r="B2220" s="331" t="s">
        <v>6945</v>
      </c>
      <c r="C2220" s="340" t="s">
        <v>28</v>
      </c>
      <c r="D2220" s="340" t="s">
        <v>28</v>
      </c>
      <c r="E2220" s="314" t="n">
        <v>2010</v>
      </c>
      <c r="F2220" s="314" t="n">
        <v>10124400017</v>
      </c>
      <c r="G2220" s="219" t="s">
        <v>1339</v>
      </c>
      <c r="H2220" s="319" t="n">
        <v>3700</v>
      </c>
      <c r="I2220" s="302" t="s">
        <v>2631</v>
      </c>
      <c r="J2220" s="302" t="s">
        <v>28</v>
      </c>
      <c r="K2220" s="219" t="s">
        <v>28</v>
      </c>
      <c r="L2220" s="219" t="s">
        <v>6937</v>
      </c>
      <c r="M2220" s="25" t="s">
        <v>1302</v>
      </c>
      <c r="N2220" s="219" t="s">
        <v>6292</v>
      </c>
      <c r="O2220" s="308" t="n"/>
      <c r="P2220" s="308" t="n"/>
      <c r="Q2220" s="181" t="n"/>
      <c r="R2220" s="181" t="n"/>
      <c r="S2220" s="181" t="n"/>
      <c r="T2220" s="181" t="n"/>
      <c r="U2220" s="181" t="n"/>
      <c r="V2220" s="181" t="n"/>
      <c r="W2220" s="181" t="n"/>
      <c r="X2220" s="181" t="n"/>
      <c r="Y2220" s="181" t="n"/>
      <c r="Z2220" s="181" t="n"/>
      <c r="AA2220" s="181" t="n"/>
      <c r="AB2220" s="181" t="n"/>
      <c r="AC2220" s="181" t="n"/>
      <c r="AD2220" s="181" t="n"/>
      <c r="AE2220" s="181" t="n"/>
      <c r="AF2220" s="181" t="n"/>
      <c r="AG2220" s="181" t="n"/>
      <c r="AH2220" s="181" t="n"/>
      <c r="AI2220" s="181" t="n"/>
      <c r="AJ2220" s="181" t="n"/>
      <c r="AK2220" s="181" t="n"/>
      <c r="AL2220" s="181" t="n"/>
      <c r="AM2220" s="181" t="n"/>
      <c r="AN2220" s="181" t="n"/>
      <c r="AO2220" s="181" t="n"/>
      <c r="AP2220" s="181" t="n"/>
      <c r="AQ2220" s="181" t="n"/>
      <c r="AR2220" s="181" t="n"/>
      <c r="AS2220" s="181" t="n"/>
      <c r="AT2220" s="181" t="n"/>
      <c r="AU2220" s="181" t="n"/>
      <c r="AV2220" s="181" t="n"/>
      <c r="AW2220" s="181" t="n"/>
      <c r="AX2220" s="181" t="n"/>
      <c r="AY2220" s="181" t="n"/>
      <c r="AZ2220" s="181" t="n"/>
      <c r="BA2220" s="181" t="n"/>
      <c r="BB2220" s="181" t="n"/>
      <c r="BC2220" s="181" t="n"/>
      <c r="BD2220" s="181" t="n"/>
      <c r="BE2220" s="181" t="n"/>
      <c r="BF2220" s="181" t="n"/>
      <c r="BG2220" s="181" t="n"/>
      <c r="BH2220" s="181" t="n"/>
      <c r="BI2220" s="181" t="n"/>
      <c r="BJ2220" s="181" t="n"/>
      <c r="BK2220" s="181" t="n"/>
      <c r="BL2220" s="181" t="n"/>
      <c r="BM2220" s="181" t="n"/>
    </row>
    <row ht="120" outlineLevel="0" r="2221">
      <c r="A2221" s="297" t="n">
        <v>2211</v>
      </c>
      <c r="B2221" s="331" t="s">
        <v>6946</v>
      </c>
      <c r="C2221" s="340" t="s">
        <v>28</v>
      </c>
      <c r="D2221" s="340" t="s">
        <v>28</v>
      </c>
      <c r="E2221" s="314" t="n">
        <v>2001</v>
      </c>
      <c r="F2221" s="314" t="n">
        <v>10126400002</v>
      </c>
      <c r="G2221" s="219" t="s">
        <v>1339</v>
      </c>
      <c r="H2221" s="319" t="n">
        <v>7721.94</v>
      </c>
      <c r="I2221" s="302" t="s">
        <v>2631</v>
      </c>
      <c r="J2221" s="302" t="s">
        <v>28</v>
      </c>
      <c r="K2221" s="219" t="s">
        <v>28</v>
      </c>
      <c r="L2221" s="219" t="s">
        <v>6937</v>
      </c>
      <c r="M2221" s="25" t="s">
        <v>1302</v>
      </c>
      <c r="N2221" s="219" t="s">
        <v>6292</v>
      </c>
      <c r="O2221" s="308" t="n"/>
      <c r="P2221" s="308" t="n"/>
      <c r="Q2221" s="181" t="n"/>
      <c r="R2221" s="181" t="n"/>
      <c r="S2221" s="181" t="n"/>
      <c r="T2221" s="181" t="n"/>
      <c r="U2221" s="181" t="n"/>
      <c r="V2221" s="181" t="n"/>
      <c r="W2221" s="181" t="n"/>
      <c r="X2221" s="181" t="n"/>
      <c r="Y2221" s="181" t="n"/>
      <c r="Z2221" s="181" t="n"/>
      <c r="AA2221" s="181" t="n"/>
      <c r="AB2221" s="181" t="n"/>
      <c r="AC2221" s="181" t="n"/>
      <c r="AD2221" s="181" t="n"/>
      <c r="AE2221" s="181" t="n"/>
      <c r="AF2221" s="181" t="n"/>
      <c r="AG2221" s="181" t="n"/>
      <c r="AH2221" s="181" t="n"/>
      <c r="AI2221" s="181" t="n"/>
      <c r="AJ2221" s="181" t="n"/>
      <c r="AK2221" s="181" t="n"/>
      <c r="AL2221" s="181" t="n"/>
      <c r="AM2221" s="181" t="n"/>
      <c r="AN2221" s="181" t="n"/>
      <c r="AO2221" s="181" t="n"/>
      <c r="AP2221" s="181" t="n"/>
      <c r="AQ2221" s="181" t="n"/>
      <c r="AR2221" s="181" t="n"/>
      <c r="AS2221" s="181" t="n"/>
      <c r="AT2221" s="181" t="n"/>
      <c r="AU2221" s="181" t="n"/>
      <c r="AV2221" s="181" t="n"/>
      <c r="AW2221" s="181" t="n"/>
      <c r="AX2221" s="181" t="n"/>
      <c r="AY2221" s="181" t="n"/>
      <c r="AZ2221" s="181" t="n"/>
      <c r="BA2221" s="181" t="n"/>
      <c r="BB2221" s="181" t="n"/>
      <c r="BC2221" s="181" t="n"/>
      <c r="BD2221" s="181" t="n"/>
      <c r="BE2221" s="181" t="n"/>
      <c r="BF2221" s="181" t="n"/>
      <c r="BG2221" s="181" t="n"/>
      <c r="BH2221" s="181" t="n"/>
      <c r="BI2221" s="181" t="n"/>
      <c r="BJ2221" s="181" t="n"/>
      <c r="BK2221" s="181" t="n"/>
      <c r="BL2221" s="181" t="n"/>
      <c r="BM2221" s="181" t="n"/>
    </row>
    <row ht="120" outlineLevel="0" r="2222">
      <c r="A2222" s="297" t="n">
        <v>2212</v>
      </c>
      <c r="B2222" s="331" t="s">
        <v>6947</v>
      </c>
      <c r="C2222" s="340" t="s">
        <v>28</v>
      </c>
      <c r="D2222" s="340" t="s">
        <v>28</v>
      </c>
      <c r="E2222" s="314" t="n">
        <v>2009</v>
      </c>
      <c r="F2222" s="314" t="n">
        <v>10126400001</v>
      </c>
      <c r="G2222" s="219" t="s">
        <v>1339</v>
      </c>
      <c r="H2222" s="319" t="n">
        <v>14145</v>
      </c>
      <c r="I2222" s="302" t="s">
        <v>2631</v>
      </c>
      <c r="J2222" s="302" t="s">
        <v>28</v>
      </c>
      <c r="K2222" s="219" t="s">
        <v>28</v>
      </c>
      <c r="L2222" s="219" t="s">
        <v>6937</v>
      </c>
      <c r="M2222" s="25" t="s">
        <v>1302</v>
      </c>
      <c r="N2222" s="219" t="s">
        <v>6292</v>
      </c>
      <c r="O2222" s="308" t="n"/>
      <c r="P2222" s="308" t="n"/>
      <c r="Q2222" s="181" t="n"/>
      <c r="R2222" s="181" t="n"/>
      <c r="S2222" s="181" t="n"/>
      <c r="T2222" s="181" t="n"/>
      <c r="U2222" s="181" t="n"/>
      <c r="V2222" s="181" t="n"/>
      <c r="W2222" s="181" t="n"/>
      <c r="X2222" s="181" t="n"/>
      <c r="Y2222" s="181" t="n"/>
      <c r="Z2222" s="181" t="n"/>
      <c r="AA2222" s="181" t="n"/>
      <c r="AB2222" s="181" t="n"/>
      <c r="AC2222" s="181" t="n"/>
      <c r="AD2222" s="181" t="n"/>
      <c r="AE2222" s="181" t="n"/>
      <c r="AF2222" s="181" t="n"/>
      <c r="AG2222" s="181" t="n"/>
      <c r="AH2222" s="181" t="n"/>
      <c r="AI2222" s="181" t="n"/>
      <c r="AJ2222" s="181" t="n"/>
      <c r="AK2222" s="181" t="n"/>
      <c r="AL2222" s="181" t="n"/>
      <c r="AM2222" s="181" t="n"/>
      <c r="AN2222" s="181" t="n"/>
      <c r="AO2222" s="181" t="n"/>
      <c r="AP2222" s="181" t="n"/>
      <c r="AQ2222" s="181" t="n"/>
      <c r="AR2222" s="181" t="n"/>
      <c r="AS2222" s="181" t="n"/>
      <c r="AT2222" s="181" t="n"/>
      <c r="AU2222" s="181" t="n"/>
      <c r="AV2222" s="181" t="n"/>
      <c r="AW2222" s="181" t="n"/>
      <c r="AX2222" s="181" t="n"/>
      <c r="AY2222" s="181" t="n"/>
      <c r="AZ2222" s="181" t="n"/>
      <c r="BA2222" s="181" t="n"/>
      <c r="BB2222" s="181" t="n"/>
      <c r="BC2222" s="181" t="n"/>
      <c r="BD2222" s="181" t="n"/>
      <c r="BE2222" s="181" t="n"/>
      <c r="BF2222" s="181" t="n"/>
      <c r="BG2222" s="181" t="n"/>
      <c r="BH2222" s="181" t="n"/>
      <c r="BI2222" s="181" t="n"/>
      <c r="BJ2222" s="181" t="n"/>
      <c r="BK2222" s="181" t="n"/>
      <c r="BL2222" s="181" t="n"/>
      <c r="BM2222" s="181" t="n"/>
    </row>
    <row ht="120" outlineLevel="0" r="2223">
      <c r="A2223" s="297" t="n">
        <v>2213</v>
      </c>
      <c r="B2223" s="331" t="s">
        <v>6948</v>
      </c>
      <c r="C2223" s="340" t="s">
        <v>28</v>
      </c>
      <c r="D2223" s="340" t="s">
        <v>28</v>
      </c>
      <c r="E2223" s="314" t="n">
        <v>2017</v>
      </c>
      <c r="F2223" s="314" t="n">
        <v>10124400001</v>
      </c>
      <c r="G2223" s="219" t="s">
        <v>1339</v>
      </c>
      <c r="H2223" s="319" t="n">
        <v>663714.29</v>
      </c>
      <c r="I2223" s="302" t="s">
        <v>2631</v>
      </c>
      <c r="J2223" s="302" t="s">
        <v>28</v>
      </c>
      <c r="K2223" s="219" t="s">
        <v>28</v>
      </c>
      <c r="L2223" s="219" t="s">
        <v>6320</v>
      </c>
      <c r="M2223" s="25" t="s">
        <v>1302</v>
      </c>
      <c r="N2223" s="219" t="s">
        <v>6292</v>
      </c>
      <c r="O2223" s="308" t="n"/>
      <c r="P2223" s="308" t="n"/>
      <c r="Q2223" s="181" t="n"/>
      <c r="R2223" s="181" t="n"/>
      <c r="S2223" s="181" t="n"/>
      <c r="T2223" s="181" t="n"/>
      <c r="U2223" s="181" t="n"/>
      <c r="V2223" s="181" t="n"/>
      <c r="W2223" s="181" t="n"/>
      <c r="X2223" s="181" t="n"/>
      <c r="Y2223" s="181" t="n"/>
      <c r="Z2223" s="181" t="n"/>
      <c r="AA2223" s="181" t="n"/>
      <c r="AB2223" s="181" t="n"/>
      <c r="AC2223" s="181" t="n"/>
      <c r="AD2223" s="181" t="n"/>
      <c r="AE2223" s="181" t="n"/>
      <c r="AF2223" s="181" t="n"/>
      <c r="AG2223" s="181" t="n"/>
      <c r="AH2223" s="181" t="n"/>
      <c r="AI2223" s="181" t="n"/>
      <c r="AJ2223" s="181" t="n"/>
      <c r="AK2223" s="181" t="n"/>
      <c r="AL2223" s="181" t="n"/>
      <c r="AM2223" s="181" t="n"/>
      <c r="AN2223" s="181" t="n"/>
      <c r="AO2223" s="181" t="n"/>
      <c r="AP2223" s="181" t="n"/>
      <c r="AQ2223" s="181" t="n"/>
      <c r="AR2223" s="181" t="n"/>
      <c r="AS2223" s="181" t="n"/>
      <c r="AT2223" s="181" t="n"/>
      <c r="AU2223" s="181" t="n"/>
      <c r="AV2223" s="181" t="n"/>
      <c r="AW2223" s="181" t="n"/>
      <c r="AX2223" s="181" t="n"/>
      <c r="AY2223" s="181" t="n"/>
      <c r="AZ2223" s="181" t="n"/>
      <c r="BA2223" s="181" t="n"/>
      <c r="BB2223" s="181" t="n"/>
      <c r="BC2223" s="181" t="n"/>
      <c r="BD2223" s="181" t="n"/>
      <c r="BE2223" s="181" t="n"/>
      <c r="BF2223" s="181" t="n"/>
      <c r="BG2223" s="181" t="n"/>
      <c r="BH2223" s="181" t="n"/>
      <c r="BI2223" s="181" t="n"/>
      <c r="BJ2223" s="181" t="n"/>
      <c r="BK2223" s="181" t="n"/>
      <c r="BL2223" s="181" t="n"/>
      <c r="BM2223" s="181" t="n"/>
    </row>
    <row ht="120" outlineLevel="0" r="2224">
      <c r="A2224" s="297" t="n">
        <v>2214</v>
      </c>
      <c r="B2224" s="331" t="s">
        <v>6949</v>
      </c>
      <c r="C2224" s="340" t="s">
        <v>28</v>
      </c>
      <c r="D2224" s="340" t="s">
        <v>28</v>
      </c>
      <c r="E2224" s="314" t="n">
        <v>2017</v>
      </c>
      <c r="F2224" s="314" t="n">
        <v>10124400002</v>
      </c>
      <c r="G2224" s="219" t="s">
        <v>1339</v>
      </c>
      <c r="H2224" s="319" t="n">
        <v>184857.13</v>
      </c>
      <c r="I2224" s="302" t="s">
        <v>2631</v>
      </c>
      <c r="J2224" s="302" t="s">
        <v>28</v>
      </c>
      <c r="K2224" s="219" t="s">
        <v>28</v>
      </c>
      <c r="L2224" s="219" t="s">
        <v>6320</v>
      </c>
      <c r="M2224" s="25" t="s">
        <v>1302</v>
      </c>
      <c r="N2224" s="219" t="s">
        <v>6292</v>
      </c>
      <c r="O2224" s="308" t="n"/>
      <c r="P2224" s="308" t="n"/>
      <c r="Q2224" s="181" t="n"/>
      <c r="R2224" s="181" t="n"/>
      <c r="S2224" s="181" t="n"/>
      <c r="T2224" s="181" t="n"/>
      <c r="U2224" s="181" t="n"/>
      <c r="V2224" s="181" t="n"/>
      <c r="W2224" s="181" t="n"/>
      <c r="X2224" s="181" t="n"/>
      <c r="Y2224" s="181" t="n"/>
      <c r="Z2224" s="181" t="n"/>
      <c r="AA2224" s="181" t="n"/>
      <c r="AB2224" s="181" t="n"/>
      <c r="AC2224" s="181" t="n"/>
      <c r="AD2224" s="181" t="n"/>
      <c r="AE2224" s="181" t="n"/>
      <c r="AF2224" s="181" t="n"/>
      <c r="AG2224" s="181" t="n"/>
      <c r="AH2224" s="181" t="n"/>
      <c r="AI2224" s="181" t="n"/>
      <c r="AJ2224" s="181" t="n"/>
      <c r="AK2224" s="181" t="n"/>
      <c r="AL2224" s="181" t="n"/>
      <c r="AM2224" s="181" t="n"/>
      <c r="AN2224" s="181" t="n"/>
      <c r="AO2224" s="181" t="n"/>
      <c r="AP2224" s="181" t="n"/>
      <c r="AQ2224" s="181" t="n"/>
      <c r="AR2224" s="181" t="n"/>
      <c r="AS2224" s="181" t="n"/>
      <c r="AT2224" s="181" t="n"/>
      <c r="AU2224" s="181" t="n"/>
      <c r="AV2224" s="181" t="n"/>
      <c r="AW2224" s="181" t="n"/>
      <c r="AX2224" s="181" t="n"/>
      <c r="AY2224" s="181" t="n"/>
      <c r="AZ2224" s="181" t="n"/>
      <c r="BA2224" s="181" t="n"/>
      <c r="BB2224" s="181" t="n"/>
      <c r="BC2224" s="181" t="n"/>
      <c r="BD2224" s="181" t="n"/>
      <c r="BE2224" s="181" t="n"/>
      <c r="BF2224" s="181" t="n"/>
      <c r="BG2224" s="181" t="n"/>
      <c r="BH2224" s="181" t="n"/>
      <c r="BI2224" s="181" t="n"/>
      <c r="BJ2224" s="181" t="n"/>
      <c r="BK2224" s="181" t="n"/>
      <c r="BL2224" s="181" t="n"/>
      <c r="BM2224" s="181" t="n"/>
    </row>
    <row ht="120" outlineLevel="0" r="2225">
      <c r="A2225" s="297" t="n">
        <v>2215</v>
      </c>
      <c r="B2225" s="331" t="s">
        <v>6950</v>
      </c>
      <c r="C2225" s="340" t="s">
        <v>28</v>
      </c>
      <c r="D2225" s="340" t="s">
        <v>28</v>
      </c>
      <c r="E2225" s="314" t="n">
        <v>2019</v>
      </c>
      <c r="F2225" s="314" t="n">
        <v>10134500001</v>
      </c>
      <c r="G2225" s="219" t="s">
        <v>1339</v>
      </c>
      <c r="H2225" s="319" t="n">
        <v>120200</v>
      </c>
      <c r="I2225" s="302" t="s">
        <v>2631</v>
      </c>
      <c r="J2225" s="302" t="s">
        <v>28</v>
      </c>
      <c r="K2225" s="219" t="s">
        <v>28</v>
      </c>
      <c r="L2225" s="219" t="s">
        <v>6320</v>
      </c>
      <c r="M2225" s="25" t="s">
        <v>1302</v>
      </c>
      <c r="N2225" s="219" t="n"/>
      <c r="O2225" s="308" t="n"/>
      <c r="P2225" s="308" t="n"/>
      <c r="Q2225" s="181" t="n"/>
      <c r="R2225" s="181" t="n"/>
      <c r="S2225" s="181" t="n"/>
      <c r="T2225" s="181" t="n"/>
      <c r="U2225" s="181" t="n"/>
      <c r="V2225" s="181" t="n"/>
      <c r="W2225" s="181" t="n"/>
      <c r="X2225" s="181" t="n"/>
      <c r="Y2225" s="181" t="n"/>
      <c r="Z2225" s="181" t="n"/>
      <c r="AA2225" s="181" t="n"/>
      <c r="AB2225" s="181" t="n"/>
      <c r="AC2225" s="181" t="n"/>
      <c r="AD2225" s="181" t="n"/>
      <c r="AE2225" s="181" t="n"/>
      <c r="AF2225" s="181" t="n"/>
      <c r="AG2225" s="181" t="n"/>
      <c r="AH2225" s="181" t="n"/>
      <c r="AI2225" s="181" t="n"/>
      <c r="AJ2225" s="181" t="n"/>
      <c r="AK2225" s="181" t="n"/>
      <c r="AL2225" s="181" t="n"/>
      <c r="AM2225" s="181" t="n"/>
      <c r="AN2225" s="181" t="n"/>
      <c r="AO2225" s="181" t="n"/>
      <c r="AP2225" s="181" t="n"/>
      <c r="AQ2225" s="181" t="n"/>
      <c r="AR2225" s="181" t="n"/>
      <c r="AS2225" s="181" t="n"/>
      <c r="AT2225" s="181" t="n"/>
      <c r="AU2225" s="181" t="n"/>
      <c r="AV2225" s="181" t="n"/>
      <c r="AW2225" s="181" t="n"/>
      <c r="AX2225" s="181" t="n"/>
      <c r="AY2225" s="181" t="n"/>
      <c r="AZ2225" s="181" t="n"/>
      <c r="BA2225" s="181" t="n"/>
      <c r="BB2225" s="181" t="n"/>
      <c r="BC2225" s="181" t="n"/>
      <c r="BD2225" s="181" t="n"/>
      <c r="BE2225" s="181" t="n"/>
      <c r="BF2225" s="181" t="n"/>
      <c r="BG2225" s="181" t="n"/>
      <c r="BH2225" s="181" t="n"/>
      <c r="BI2225" s="181" t="n"/>
      <c r="BJ2225" s="181" t="n"/>
      <c r="BK2225" s="181" t="n"/>
      <c r="BL2225" s="181" t="n"/>
      <c r="BM2225" s="181" t="n"/>
    </row>
    <row ht="90" outlineLevel="0" r="2226">
      <c r="A2226" s="297" t="n">
        <v>2216</v>
      </c>
      <c r="B2226" s="331" t="s">
        <v>6951</v>
      </c>
      <c r="C2226" s="340" t="s">
        <v>28</v>
      </c>
      <c r="D2226" s="340" t="s">
        <v>28</v>
      </c>
      <c r="E2226" s="314" t="n">
        <v>2021</v>
      </c>
      <c r="F2226" s="314" t="n">
        <v>1013600000115</v>
      </c>
      <c r="G2226" s="219" t="s">
        <v>1339</v>
      </c>
      <c r="H2226" s="319" t="n">
        <v>295888</v>
      </c>
      <c r="I2226" s="302" t="s">
        <v>2631</v>
      </c>
      <c r="J2226" s="302" t="s">
        <v>28</v>
      </c>
      <c r="K2226" s="219" t="s">
        <v>28</v>
      </c>
      <c r="L2226" s="219" t="s">
        <v>6320</v>
      </c>
      <c r="M2226" s="25" t="s">
        <v>4743</v>
      </c>
      <c r="N2226" s="219" t="s">
        <v>6292</v>
      </c>
      <c r="O2226" s="308" t="n"/>
      <c r="P2226" s="308" t="n"/>
      <c r="Q2226" s="181" t="n"/>
      <c r="R2226" s="181" t="n"/>
      <c r="S2226" s="181" t="n"/>
      <c r="T2226" s="181" t="n"/>
      <c r="U2226" s="181" t="n"/>
      <c r="V2226" s="181" t="n"/>
      <c r="W2226" s="181" t="n"/>
      <c r="X2226" s="181" t="n"/>
      <c r="Y2226" s="181" t="n"/>
      <c r="Z2226" s="181" t="n"/>
      <c r="AA2226" s="181" t="n"/>
      <c r="AB2226" s="181" t="n"/>
      <c r="AC2226" s="181" t="n"/>
      <c r="AD2226" s="181" t="n"/>
      <c r="AE2226" s="181" t="n"/>
      <c r="AF2226" s="181" t="n"/>
      <c r="AG2226" s="181" t="n"/>
      <c r="AH2226" s="181" t="n"/>
      <c r="AI2226" s="181" t="n"/>
      <c r="AJ2226" s="181" t="n"/>
      <c r="AK2226" s="181" t="n"/>
      <c r="AL2226" s="181" t="n"/>
      <c r="AM2226" s="181" t="n"/>
      <c r="AN2226" s="181" t="n"/>
      <c r="AO2226" s="181" t="n"/>
      <c r="AP2226" s="181" t="n"/>
      <c r="AQ2226" s="181" t="n"/>
      <c r="AR2226" s="181" t="n"/>
      <c r="AS2226" s="181" t="n"/>
      <c r="AT2226" s="181" t="n"/>
      <c r="AU2226" s="181" t="n"/>
      <c r="AV2226" s="181" t="n"/>
      <c r="AW2226" s="181" t="n"/>
      <c r="AX2226" s="181" t="n"/>
      <c r="AY2226" s="181" t="n"/>
      <c r="AZ2226" s="181" t="n"/>
      <c r="BA2226" s="181" t="n"/>
      <c r="BB2226" s="181" t="n"/>
      <c r="BC2226" s="181" t="n"/>
      <c r="BD2226" s="181" t="n"/>
      <c r="BE2226" s="181" t="n"/>
      <c r="BF2226" s="181" t="n"/>
      <c r="BG2226" s="181" t="n"/>
      <c r="BH2226" s="181" t="n"/>
      <c r="BI2226" s="181" t="n"/>
      <c r="BJ2226" s="181" t="n"/>
      <c r="BK2226" s="181" t="n"/>
      <c r="BL2226" s="181" t="n"/>
      <c r="BM2226" s="181" t="n"/>
    </row>
    <row ht="90" outlineLevel="0" r="2227">
      <c r="A2227" s="297" t="n">
        <v>2217</v>
      </c>
      <c r="B2227" s="331" t="s">
        <v>6952</v>
      </c>
      <c r="C2227" s="340" t="s">
        <v>28</v>
      </c>
      <c r="D2227" s="340" t="s">
        <v>28</v>
      </c>
      <c r="E2227" s="314" t="n">
        <v>2021</v>
      </c>
      <c r="F2227" s="314" t="n">
        <v>1013600000116</v>
      </c>
      <c r="G2227" s="219" t="s">
        <v>1339</v>
      </c>
      <c r="H2227" s="319" t="n">
        <v>190000</v>
      </c>
      <c r="I2227" s="302" t="s">
        <v>2631</v>
      </c>
      <c r="J2227" s="302" t="s">
        <v>28</v>
      </c>
      <c r="K2227" s="219" t="s">
        <v>28</v>
      </c>
      <c r="L2227" s="219" t="s">
        <v>6320</v>
      </c>
      <c r="M2227" s="25" t="s">
        <v>4743</v>
      </c>
      <c r="N2227" s="219" t="s">
        <v>6292</v>
      </c>
      <c r="O2227" s="308" t="n"/>
      <c r="P2227" s="308" t="n"/>
      <c r="Q2227" s="181" t="n"/>
      <c r="R2227" s="181" t="n"/>
      <c r="S2227" s="181" t="n"/>
      <c r="T2227" s="181" t="n"/>
      <c r="U2227" s="181" t="n"/>
      <c r="V2227" s="181" t="n"/>
      <c r="W2227" s="181" t="n"/>
      <c r="X2227" s="181" t="n"/>
      <c r="Y2227" s="181" t="n"/>
      <c r="Z2227" s="181" t="n"/>
      <c r="AA2227" s="181" t="n"/>
      <c r="AB2227" s="181" t="n"/>
      <c r="AC2227" s="181" t="n"/>
      <c r="AD2227" s="181" t="n"/>
      <c r="AE2227" s="181" t="n"/>
      <c r="AF2227" s="181" t="n"/>
      <c r="AG2227" s="181" t="n"/>
      <c r="AH2227" s="181" t="n"/>
      <c r="AI2227" s="181" t="n"/>
      <c r="AJ2227" s="181" t="n"/>
      <c r="AK2227" s="181" t="n"/>
      <c r="AL2227" s="181" t="n"/>
      <c r="AM2227" s="181" t="n"/>
      <c r="AN2227" s="181" t="n"/>
      <c r="AO2227" s="181" t="n"/>
      <c r="AP2227" s="181" t="n"/>
      <c r="AQ2227" s="181" t="n"/>
      <c r="AR2227" s="181" t="n"/>
      <c r="AS2227" s="181" t="n"/>
      <c r="AT2227" s="181" t="n"/>
      <c r="AU2227" s="181" t="n"/>
      <c r="AV2227" s="181" t="n"/>
      <c r="AW2227" s="181" t="n"/>
      <c r="AX2227" s="181" t="n"/>
      <c r="AY2227" s="181" t="n"/>
      <c r="AZ2227" s="181" t="n"/>
      <c r="BA2227" s="181" t="n"/>
      <c r="BB2227" s="181" t="n"/>
      <c r="BC2227" s="181" t="n"/>
      <c r="BD2227" s="181" t="n"/>
      <c r="BE2227" s="181" t="n"/>
      <c r="BF2227" s="181" t="n"/>
      <c r="BG2227" s="181" t="n"/>
      <c r="BH2227" s="181" t="n"/>
      <c r="BI2227" s="181" t="n"/>
      <c r="BJ2227" s="181" t="n"/>
      <c r="BK2227" s="181" t="n"/>
      <c r="BL2227" s="181" t="n"/>
      <c r="BM2227" s="181" t="n"/>
    </row>
    <row ht="90" outlineLevel="0" r="2228">
      <c r="A2228" s="297" t="n">
        <v>2218</v>
      </c>
      <c r="B2228" s="331" t="s">
        <v>6953</v>
      </c>
      <c r="C2228" s="340" t="s">
        <v>28</v>
      </c>
      <c r="D2228" s="340" t="s">
        <v>28</v>
      </c>
      <c r="E2228" s="314" t="n">
        <v>2019</v>
      </c>
      <c r="F2228" s="314" t="n">
        <v>10134400009</v>
      </c>
      <c r="G2228" s="219" t="s">
        <v>1339</v>
      </c>
      <c r="H2228" s="319" t="n">
        <v>494000</v>
      </c>
      <c r="I2228" s="302" t="s">
        <v>2631</v>
      </c>
      <c r="J2228" s="302" t="s">
        <v>28</v>
      </c>
      <c r="K2228" s="219" t="s">
        <v>28</v>
      </c>
      <c r="L2228" s="219" t="s">
        <v>6954</v>
      </c>
      <c r="M2228" s="25" t="s">
        <v>4743</v>
      </c>
      <c r="N2228" s="219" t="n"/>
      <c r="O2228" s="308" t="n"/>
      <c r="P2228" s="308" t="n"/>
      <c r="Q2228" s="181" t="n"/>
      <c r="R2228" s="181" t="n"/>
      <c r="S2228" s="181" t="n"/>
      <c r="T2228" s="181" t="n"/>
      <c r="U2228" s="181" t="n"/>
      <c r="V2228" s="181" t="n"/>
      <c r="W2228" s="181" t="n"/>
      <c r="X2228" s="181" t="n"/>
      <c r="Y2228" s="181" t="n"/>
      <c r="Z2228" s="181" t="n"/>
      <c r="AA2228" s="181" t="n"/>
      <c r="AB2228" s="181" t="n"/>
      <c r="AC2228" s="181" t="n"/>
      <c r="AD2228" s="181" t="n"/>
      <c r="AE2228" s="181" t="n"/>
      <c r="AF2228" s="181" t="n"/>
      <c r="AG2228" s="181" t="n"/>
      <c r="AH2228" s="181" t="n"/>
      <c r="AI2228" s="181" t="n"/>
      <c r="AJ2228" s="181" t="n"/>
      <c r="AK2228" s="181" t="n"/>
      <c r="AL2228" s="181" t="n"/>
      <c r="AM2228" s="181" t="n"/>
      <c r="AN2228" s="181" t="n"/>
      <c r="AO2228" s="181" t="n"/>
      <c r="AP2228" s="181" t="n"/>
      <c r="AQ2228" s="181" t="n"/>
      <c r="AR2228" s="181" t="n"/>
      <c r="AS2228" s="181" t="n"/>
      <c r="AT2228" s="181" t="n"/>
      <c r="AU2228" s="181" t="n"/>
      <c r="AV2228" s="181" t="n"/>
      <c r="AW2228" s="181" t="n"/>
      <c r="AX2228" s="181" t="n"/>
      <c r="AY2228" s="181" t="n"/>
      <c r="AZ2228" s="181" t="n"/>
      <c r="BA2228" s="181" t="n"/>
      <c r="BB2228" s="181" t="n"/>
      <c r="BC2228" s="181" t="n"/>
      <c r="BD2228" s="181" t="n"/>
      <c r="BE2228" s="181" t="n"/>
      <c r="BF2228" s="181" t="n"/>
      <c r="BG2228" s="181" t="n"/>
      <c r="BH2228" s="181" t="n"/>
      <c r="BI2228" s="181" t="n"/>
      <c r="BJ2228" s="181" t="n"/>
      <c r="BK2228" s="181" t="n"/>
      <c r="BL2228" s="181" t="n"/>
      <c r="BM2228" s="181" t="n"/>
    </row>
    <row ht="105" outlineLevel="0" r="2229">
      <c r="A2229" s="297" t="n">
        <v>2219</v>
      </c>
      <c r="B2229" s="331" t="s">
        <v>6955</v>
      </c>
      <c r="C2229" s="340" t="s">
        <v>28</v>
      </c>
      <c r="D2229" s="340" t="s">
        <v>28</v>
      </c>
      <c r="E2229" s="314" t="n">
        <v>2012</v>
      </c>
      <c r="F2229" s="314" t="n">
        <v>10136100005</v>
      </c>
      <c r="G2229" s="219" t="s">
        <v>1339</v>
      </c>
      <c r="H2229" s="319" t="n">
        <v>213086</v>
      </c>
      <c r="I2229" s="302" t="s">
        <v>2631</v>
      </c>
      <c r="J2229" s="302" t="s">
        <v>28</v>
      </c>
      <c r="K2229" s="219" t="s">
        <v>28</v>
      </c>
      <c r="L2229" s="219" t="s">
        <v>6320</v>
      </c>
      <c r="M2229" s="25" t="s">
        <v>2634</v>
      </c>
      <c r="N2229" s="219" t="n"/>
      <c r="O2229" s="308" t="n"/>
      <c r="P2229" s="308" t="n"/>
      <c r="Q2229" s="181" t="n"/>
      <c r="R2229" s="181" t="n"/>
      <c r="S2229" s="181" t="n"/>
      <c r="T2229" s="181" t="n"/>
      <c r="U2229" s="181" t="n"/>
      <c r="V2229" s="181" t="n"/>
      <c r="W2229" s="181" t="n"/>
      <c r="X2229" s="181" t="n"/>
      <c r="Y2229" s="181" t="n"/>
      <c r="Z2229" s="181" t="n"/>
      <c r="AA2229" s="181" t="n"/>
      <c r="AB2229" s="181" t="n"/>
      <c r="AC2229" s="181" t="n"/>
      <c r="AD2229" s="181" t="n"/>
      <c r="AE2229" s="181" t="n"/>
      <c r="AF2229" s="181" t="n"/>
      <c r="AG2229" s="181" t="n"/>
      <c r="AH2229" s="181" t="n"/>
      <c r="AI2229" s="181" t="n"/>
      <c r="AJ2229" s="181" t="n"/>
      <c r="AK2229" s="181" t="n"/>
      <c r="AL2229" s="181" t="n"/>
      <c r="AM2229" s="181" t="n"/>
      <c r="AN2229" s="181" t="n"/>
      <c r="AO2229" s="181" t="n"/>
      <c r="AP2229" s="181" t="n"/>
      <c r="AQ2229" s="181" t="n"/>
      <c r="AR2229" s="181" t="n"/>
      <c r="AS2229" s="181" t="n"/>
      <c r="AT2229" s="181" t="n"/>
      <c r="AU2229" s="181" t="n"/>
      <c r="AV2229" s="181" t="n"/>
      <c r="AW2229" s="181" t="n"/>
      <c r="AX2229" s="181" t="n"/>
      <c r="AY2229" s="181" t="n"/>
      <c r="AZ2229" s="181" t="n"/>
      <c r="BA2229" s="181" t="n"/>
      <c r="BB2229" s="181" t="n"/>
      <c r="BC2229" s="181" t="n"/>
      <c r="BD2229" s="181" t="n"/>
      <c r="BE2229" s="181" t="n"/>
      <c r="BF2229" s="181" t="n"/>
      <c r="BG2229" s="181" t="n"/>
      <c r="BH2229" s="181" t="n"/>
      <c r="BI2229" s="181" t="n"/>
      <c r="BJ2229" s="181" t="n"/>
      <c r="BK2229" s="181" t="n"/>
      <c r="BL2229" s="181" t="n"/>
      <c r="BM2229" s="181" t="n"/>
    </row>
    <row ht="105" outlineLevel="0" r="2230">
      <c r="A2230" s="297" t="n">
        <v>2220</v>
      </c>
      <c r="B2230" s="331" t="s">
        <v>6956</v>
      </c>
      <c r="C2230" s="340" t="s">
        <v>28</v>
      </c>
      <c r="D2230" s="340" t="s">
        <v>28</v>
      </c>
      <c r="E2230" s="314" t="n">
        <v>2014</v>
      </c>
      <c r="F2230" s="314" t="n">
        <v>10134100089</v>
      </c>
      <c r="G2230" s="219" t="s">
        <v>1339</v>
      </c>
      <c r="H2230" s="319" t="n">
        <v>145795.6</v>
      </c>
      <c r="I2230" s="302" t="s">
        <v>2631</v>
      </c>
      <c r="J2230" s="302" t="s">
        <v>28</v>
      </c>
      <c r="K2230" s="219" t="s">
        <v>28</v>
      </c>
      <c r="L2230" s="219" t="s">
        <v>6320</v>
      </c>
      <c r="M2230" s="25" t="s">
        <v>2634</v>
      </c>
      <c r="N2230" s="219" t="n"/>
      <c r="O2230" s="308" t="n"/>
      <c r="P2230" s="308" t="n"/>
      <c r="Q2230" s="181" t="n"/>
      <c r="R2230" s="181" t="n"/>
      <c r="S2230" s="181" t="n"/>
      <c r="T2230" s="181" t="n"/>
      <c r="U2230" s="181" t="n"/>
      <c r="V2230" s="181" t="n"/>
      <c r="W2230" s="181" t="n"/>
      <c r="X2230" s="181" t="n"/>
      <c r="Y2230" s="181" t="n"/>
      <c r="Z2230" s="181" t="n"/>
      <c r="AA2230" s="181" t="n"/>
      <c r="AB2230" s="181" t="n"/>
      <c r="AC2230" s="181" t="n"/>
      <c r="AD2230" s="181" t="n"/>
      <c r="AE2230" s="181" t="n"/>
      <c r="AF2230" s="181" t="n"/>
      <c r="AG2230" s="181" t="n"/>
      <c r="AH2230" s="181" t="n"/>
      <c r="AI2230" s="181" t="n"/>
      <c r="AJ2230" s="181" t="n"/>
      <c r="AK2230" s="181" t="n"/>
      <c r="AL2230" s="181" t="n"/>
      <c r="AM2230" s="181" t="n"/>
      <c r="AN2230" s="181" t="n"/>
      <c r="AO2230" s="181" t="n"/>
      <c r="AP2230" s="181" t="n"/>
      <c r="AQ2230" s="181" t="n"/>
      <c r="AR2230" s="181" t="n"/>
      <c r="AS2230" s="181" t="n"/>
      <c r="AT2230" s="181" t="n"/>
      <c r="AU2230" s="181" t="n"/>
      <c r="AV2230" s="181" t="n"/>
      <c r="AW2230" s="181" t="n"/>
      <c r="AX2230" s="181" t="n"/>
      <c r="AY2230" s="181" t="n"/>
      <c r="AZ2230" s="181" t="n"/>
      <c r="BA2230" s="181" t="n"/>
      <c r="BB2230" s="181" t="n"/>
      <c r="BC2230" s="181" t="n"/>
      <c r="BD2230" s="181" t="n"/>
      <c r="BE2230" s="181" t="n"/>
      <c r="BF2230" s="181" t="n"/>
      <c r="BG2230" s="181" t="n"/>
      <c r="BH2230" s="181" t="n"/>
      <c r="BI2230" s="181" t="n"/>
      <c r="BJ2230" s="181" t="n"/>
      <c r="BK2230" s="181" t="n"/>
      <c r="BL2230" s="181" t="n"/>
      <c r="BM2230" s="181" t="n"/>
    </row>
    <row ht="105" outlineLevel="0" r="2231">
      <c r="A2231" s="297" t="n">
        <v>2221</v>
      </c>
      <c r="B2231" s="331" t="s">
        <v>6956</v>
      </c>
      <c r="C2231" s="340" t="s">
        <v>28</v>
      </c>
      <c r="D2231" s="340" t="s">
        <v>28</v>
      </c>
      <c r="E2231" s="314" t="n">
        <v>2014</v>
      </c>
      <c r="F2231" s="314" t="n">
        <v>10134100023</v>
      </c>
      <c r="G2231" s="219" t="s">
        <v>1339</v>
      </c>
      <c r="H2231" s="319" t="n">
        <v>145795.6</v>
      </c>
      <c r="I2231" s="302" t="s">
        <v>2631</v>
      </c>
      <c r="J2231" s="302" t="s">
        <v>28</v>
      </c>
      <c r="K2231" s="219" t="s">
        <v>28</v>
      </c>
      <c r="L2231" s="219" t="s">
        <v>6320</v>
      </c>
      <c r="M2231" s="25" t="s">
        <v>2634</v>
      </c>
      <c r="N2231" s="219" t="n"/>
      <c r="O2231" s="308" t="n"/>
      <c r="P2231" s="308" t="n"/>
      <c r="Q2231" s="181" t="n"/>
      <c r="R2231" s="181" t="n"/>
      <c r="S2231" s="181" t="n"/>
      <c r="T2231" s="181" t="n"/>
      <c r="U2231" s="181" t="n"/>
      <c r="V2231" s="181" t="n"/>
      <c r="W2231" s="181" t="n"/>
      <c r="X2231" s="181" t="n"/>
      <c r="Y2231" s="181" t="n"/>
      <c r="Z2231" s="181" t="n"/>
      <c r="AA2231" s="181" t="n"/>
      <c r="AB2231" s="181" t="n"/>
      <c r="AC2231" s="181" t="n"/>
      <c r="AD2231" s="181" t="n"/>
      <c r="AE2231" s="181" t="n"/>
      <c r="AF2231" s="181" t="n"/>
      <c r="AG2231" s="181" t="n"/>
      <c r="AH2231" s="181" t="n"/>
      <c r="AI2231" s="181" t="n"/>
      <c r="AJ2231" s="181" t="n"/>
      <c r="AK2231" s="181" t="n"/>
      <c r="AL2231" s="181" t="n"/>
      <c r="AM2231" s="181" t="n"/>
      <c r="AN2231" s="181" t="n"/>
      <c r="AO2231" s="181" t="n"/>
      <c r="AP2231" s="181" t="n"/>
      <c r="AQ2231" s="181" t="n"/>
      <c r="AR2231" s="181" t="n"/>
      <c r="AS2231" s="181" t="n"/>
      <c r="AT2231" s="181" t="n"/>
      <c r="AU2231" s="181" t="n"/>
      <c r="AV2231" s="181" t="n"/>
      <c r="AW2231" s="181" t="n"/>
      <c r="AX2231" s="181" t="n"/>
      <c r="AY2231" s="181" t="n"/>
      <c r="AZ2231" s="181" t="n"/>
      <c r="BA2231" s="181" t="n"/>
      <c r="BB2231" s="181" t="n"/>
      <c r="BC2231" s="181" t="n"/>
      <c r="BD2231" s="181" t="n"/>
      <c r="BE2231" s="181" t="n"/>
      <c r="BF2231" s="181" t="n"/>
      <c r="BG2231" s="181" t="n"/>
      <c r="BH2231" s="181" t="n"/>
      <c r="BI2231" s="181" t="n"/>
      <c r="BJ2231" s="181" t="n"/>
      <c r="BK2231" s="181" t="n"/>
      <c r="BL2231" s="181" t="n"/>
      <c r="BM2231" s="181" t="n"/>
    </row>
    <row ht="105" outlineLevel="0" r="2232">
      <c r="A2232" s="297" t="n">
        <v>2222</v>
      </c>
      <c r="B2232" s="331" t="s">
        <v>6957</v>
      </c>
      <c r="C2232" s="340" t="s">
        <v>28</v>
      </c>
      <c r="D2232" s="340" t="s">
        <v>28</v>
      </c>
      <c r="E2232" s="314" t="n">
        <v>2011</v>
      </c>
      <c r="F2232" s="314" t="n">
        <v>2222</v>
      </c>
      <c r="G2232" s="219" t="s">
        <v>1339</v>
      </c>
      <c r="H2232" s="319" t="n">
        <v>235000</v>
      </c>
      <c r="I2232" s="302" t="s">
        <v>2631</v>
      </c>
      <c r="J2232" s="302" t="s">
        <v>28</v>
      </c>
      <c r="K2232" s="219" t="s">
        <v>28</v>
      </c>
      <c r="L2232" s="219" t="s">
        <v>6958</v>
      </c>
      <c r="M2232" s="25" t="s">
        <v>2634</v>
      </c>
      <c r="N2232" s="219" t="n"/>
      <c r="O2232" s="308" t="n"/>
      <c r="P2232" s="308" t="n"/>
      <c r="Q2232" s="181" t="n"/>
      <c r="R2232" s="181" t="n"/>
      <c r="S2232" s="181" t="n"/>
      <c r="T2232" s="181" t="n"/>
      <c r="U2232" s="181" t="n"/>
      <c r="V2232" s="181" t="n"/>
      <c r="W2232" s="181" t="n"/>
      <c r="X2232" s="181" t="n"/>
      <c r="Y2232" s="181" t="n"/>
      <c r="Z2232" s="181" t="n"/>
      <c r="AA2232" s="181" t="n"/>
      <c r="AB2232" s="181" t="n"/>
      <c r="AC2232" s="181" t="n"/>
      <c r="AD2232" s="181" t="n"/>
      <c r="AE2232" s="181" t="n"/>
      <c r="AF2232" s="181" t="n"/>
      <c r="AG2232" s="181" t="n"/>
      <c r="AH2232" s="181" t="n"/>
      <c r="AI2232" s="181" t="n"/>
      <c r="AJ2232" s="181" t="n"/>
      <c r="AK2232" s="181" t="n"/>
      <c r="AL2232" s="181" t="n"/>
      <c r="AM2232" s="181" t="n"/>
      <c r="AN2232" s="181" t="n"/>
      <c r="AO2232" s="181" t="n"/>
      <c r="AP2232" s="181" t="n"/>
      <c r="AQ2232" s="181" t="n"/>
      <c r="AR2232" s="181" t="n"/>
      <c r="AS2232" s="181" t="n"/>
      <c r="AT2232" s="181" t="n"/>
      <c r="AU2232" s="181" t="n"/>
      <c r="AV2232" s="181" t="n"/>
      <c r="AW2232" s="181" t="n"/>
      <c r="AX2232" s="181" t="n"/>
      <c r="AY2232" s="181" t="n"/>
      <c r="AZ2232" s="181" t="n"/>
      <c r="BA2232" s="181" t="n"/>
      <c r="BB2232" s="181" t="n"/>
      <c r="BC2232" s="181" t="n"/>
      <c r="BD2232" s="181" t="n"/>
      <c r="BE2232" s="181" t="n"/>
      <c r="BF2232" s="181" t="n"/>
      <c r="BG2232" s="181" t="n"/>
      <c r="BH2232" s="181" t="n"/>
      <c r="BI2232" s="181" t="n"/>
      <c r="BJ2232" s="181" t="n"/>
      <c r="BK2232" s="181" t="n"/>
      <c r="BL2232" s="181" t="n"/>
      <c r="BM2232" s="181" t="n"/>
    </row>
    <row ht="105" outlineLevel="0" r="2233">
      <c r="A2233" s="297" t="n">
        <v>2223</v>
      </c>
      <c r="B2233" s="331" t="s">
        <v>6959</v>
      </c>
      <c r="C2233" s="340" t="s">
        <v>28</v>
      </c>
      <c r="D2233" s="340" t="s">
        <v>28</v>
      </c>
      <c r="E2233" s="314" t="n">
        <v>2013</v>
      </c>
      <c r="F2233" s="314" t="n">
        <v>2223</v>
      </c>
      <c r="G2233" s="219" t="s">
        <v>1339</v>
      </c>
      <c r="H2233" s="319" t="n">
        <v>796431.16</v>
      </c>
      <c r="I2233" s="302" t="s">
        <v>2631</v>
      </c>
      <c r="J2233" s="302" t="s">
        <v>28</v>
      </c>
      <c r="K2233" s="219" t="s">
        <v>28</v>
      </c>
      <c r="L2233" s="219" t="s">
        <v>6960</v>
      </c>
      <c r="M2233" s="25" t="s">
        <v>2634</v>
      </c>
      <c r="N2233" s="219" t="n"/>
      <c r="O2233" s="308" t="n"/>
      <c r="P2233" s="308" t="n"/>
      <c r="Q2233" s="181" t="n"/>
      <c r="R2233" s="181" t="n"/>
      <c r="S2233" s="181" t="n"/>
      <c r="T2233" s="181" t="n"/>
      <c r="U2233" s="181" t="n"/>
      <c r="V2233" s="181" t="n"/>
      <c r="W2233" s="181" t="n"/>
      <c r="X2233" s="181" t="n"/>
      <c r="Y2233" s="181" t="n"/>
      <c r="Z2233" s="181" t="n"/>
      <c r="AA2233" s="181" t="n"/>
      <c r="AB2233" s="181" t="n"/>
      <c r="AC2233" s="181" t="n"/>
      <c r="AD2233" s="181" t="n"/>
      <c r="AE2233" s="181" t="n"/>
      <c r="AF2233" s="181" t="n"/>
      <c r="AG2233" s="181" t="n"/>
      <c r="AH2233" s="181" t="n"/>
      <c r="AI2233" s="181" t="n"/>
      <c r="AJ2233" s="181" t="n"/>
      <c r="AK2233" s="181" t="n"/>
      <c r="AL2233" s="181" t="n"/>
      <c r="AM2233" s="181" t="n"/>
      <c r="AN2233" s="181" t="n"/>
      <c r="AO2233" s="181" t="n"/>
      <c r="AP2233" s="181" t="n"/>
      <c r="AQ2233" s="181" t="n"/>
      <c r="AR2233" s="181" t="n"/>
      <c r="AS2233" s="181" t="n"/>
      <c r="AT2233" s="181" t="n"/>
      <c r="AU2233" s="181" t="n"/>
      <c r="AV2233" s="181" t="n"/>
      <c r="AW2233" s="181" t="n"/>
      <c r="AX2233" s="181" t="n"/>
      <c r="AY2233" s="181" t="n"/>
      <c r="AZ2233" s="181" t="n"/>
      <c r="BA2233" s="181" t="n"/>
      <c r="BB2233" s="181" t="n"/>
      <c r="BC2233" s="181" t="n"/>
      <c r="BD2233" s="181" t="n"/>
      <c r="BE2233" s="181" t="n"/>
      <c r="BF2233" s="181" t="n"/>
      <c r="BG2233" s="181" t="n"/>
      <c r="BH2233" s="181" t="n"/>
      <c r="BI2233" s="181" t="n"/>
      <c r="BJ2233" s="181" t="n"/>
      <c r="BK2233" s="181" t="n"/>
      <c r="BL2233" s="181" t="n"/>
      <c r="BM2233" s="181" t="n"/>
    </row>
    <row ht="105" outlineLevel="0" r="2234">
      <c r="A2234" s="297" t="n">
        <v>2224</v>
      </c>
      <c r="B2234" s="331" t="s">
        <v>6961</v>
      </c>
      <c r="C2234" s="340" t="s">
        <v>28</v>
      </c>
      <c r="D2234" s="340" t="s">
        <v>28</v>
      </c>
      <c r="E2234" s="314" t="n">
        <v>2014</v>
      </c>
      <c r="F2234" s="314" t="n">
        <v>2224</v>
      </c>
      <c r="G2234" s="219" t="s">
        <v>1339</v>
      </c>
      <c r="H2234" s="319" t="n">
        <v>743762.5</v>
      </c>
      <c r="I2234" s="302" t="s">
        <v>2631</v>
      </c>
      <c r="J2234" s="302" t="s">
        <v>28</v>
      </c>
      <c r="K2234" s="219" t="s">
        <v>28</v>
      </c>
      <c r="L2234" s="219" t="s">
        <v>6962</v>
      </c>
      <c r="M2234" s="25" t="s">
        <v>2634</v>
      </c>
      <c r="N2234" s="219" t="n"/>
      <c r="O2234" s="308" t="n"/>
      <c r="P2234" s="308" t="n"/>
      <c r="Q2234" s="181" t="n"/>
      <c r="R2234" s="181" t="n"/>
      <c r="S2234" s="181" t="n"/>
      <c r="T2234" s="181" t="n"/>
      <c r="U2234" s="181" t="n"/>
      <c r="V2234" s="181" t="n"/>
      <c r="W2234" s="181" t="n"/>
      <c r="X2234" s="181" t="n"/>
      <c r="Y2234" s="181" t="n"/>
      <c r="Z2234" s="181" t="n"/>
      <c r="AA2234" s="181" t="n"/>
      <c r="AB2234" s="181" t="n"/>
      <c r="AC2234" s="181" t="n"/>
      <c r="AD2234" s="181" t="n"/>
      <c r="AE2234" s="181" t="n"/>
      <c r="AF2234" s="181" t="n"/>
      <c r="AG2234" s="181" t="n"/>
      <c r="AH2234" s="181" t="n"/>
      <c r="AI2234" s="181" t="n"/>
      <c r="AJ2234" s="181" t="n"/>
      <c r="AK2234" s="181" t="n"/>
      <c r="AL2234" s="181" t="n"/>
      <c r="AM2234" s="181" t="n"/>
      <c r="AN2234" s="181" t="n"/>
      <c r="AO2234" s="181" t="n"/>
      <c r="AP2234" s="181" t="n"/>
      <c r="AQ2234" s="181" t="n"/>
      <c r="AR2234" s="181" t="n"/>
      <c r="AS2234" s="181" t="n"/>
      <c r="AT2234" s="181" t="n"/>
      <c r="AU2234" s="181" t="n"/>
      <c r="AV2234" s="181" t="n"/>
      <c r="AW2234" s="181" t="n"/>
      <c r="AX2234" s="181" t="n"/>
      <c r="AY2234" s="181" t="n"/>
      <c r="AZ2234" s="181" t="n"/>
      <c r="BA2234" s="181" t="n"/>
      <c r="BB2234" s="181" t="n"/>
      <c r="BC2234" s="181" t="n"/>
      <c r="BD2234" s="181" t="n"/>
      <c r="BE2234" s="181" t="n"/>
      <c r="BF2234" s="181" t="n"/>
      <c r="BG2234" s="181" t="n"/>
      <c r="BH2234" s="181" t="n"/>
      <c r="BI2234" s="181" t="n"/>
      <c r="BJ2234" s="181" t="n"/>
      <c r="BK2234" s="181" t="n"/>
      <c r="BL2234" s="181" t="n"/>
      <c r="BM2234" s="181" t="n"/>
    </row>
    <row ht="105" outlineLevel="0" r="2235">
      <c r="A2235" s="297" t="n">
        <v>2225</v>
      </c>
      <c r="B2235" s="331" t="s">
        <v>6963</v>
      </c>
      <c r="C2235" s="340" t="s">
        <v>28</v>
      </c>
      <c r="D2235" s="340" t="s">
        <v>28</v>
      </c>
      <c r="E2235" s="314" t="n">
        <v>2015</v>
      </c>
      <c r="F2235" s="314" t="n">
        <v>2225</v>
      </c>
      <c r="G2235" s="219" t="s">
        <v>1339</v>
      </c>
      <c r="H2235" s="319" t="n">
        <v>589570</v>
      </c>
      <c r="I2235" s="302" t="s">
        <v>2631</v>
      </c>
      <c r="J2235" s="302" t="s">
        <v>28</v>
      </c>
      <c r="K2235" s="219" t="s">
        <v>28</v>
      </c>
      <c r="L2235" s="219" t="s">
        <v>6964</v>
      </c>
      <c r="M2235" s="25" t="s">
        <v>2634</v>
      </c>
      <c r="N2235" s="219" t="n"/>
      <c r="O2235" s="308" t="n"/>
      <c r="P2235" s="308" t="n"/>
      <c r="Q2235" s="181" t="n"/>
      <c r="R2235" s="181" t="n"/>
      <c r="S2235" s="181" t="n"/>
      <c r="T2235" s="181" t="n"/>
      <c r="U2235" s="181" t="n"/>
      <c r="V2235" s="181" t="n"/>
      <c r="W2235" s="181" t="n"/>
      <c r="X2235" s="181" t="n"/>
      <c r="Y2235" s="181" t="n"/>
      <c r="Z2235" s="181" t="n"/>
      <c r="AA2235" s="181" t="n"/>
      <c r="AB2235" s="181" t="n"/>
      <c r="AC2235" s="181" t="n"/>
      <c r="AD2235" s="181" t="n"/>
      <c r="AE2235" s="181" t="n"/>
      <c r="AF2235" s="181" t="n"/>
      <c r="AG2235" s="181" t="n"/>
      <c r="AH2235" s="181" t="n"/>
      <c r="AI2235" s="181" t="n"/>
      <c r="AJ2235" s="181" t="n"/>
      <c r="AK2235" s="181" t="n"/>
      <c r="AL2235" s="181" t="n"/>
      <c r="AM2235" s="181" t="n"/>
      <c r="AN2235" s="181" t="n"/>
      <c r="AO2235" s="181" t="n"/>
      <c r="AP2235" s="181" t="n"/>
      <c r="AQ2235" s="181" t="n"/>
      <c r="AR2235" s="181" t="n"/>
      <c r="AS2235" s="181" t="n"/>
      <c r="AT2235" s="181" t="n"/>
      <c r="AU2235" s="181" t="n"/>
      <c r="AV2235" s="181" t="n"/>
      <c r="AW2235" s="181" t="n"/>
      <c r="AX2235" s="181" t="n"/>
      <c r="AY2235" s="181" t="n"/>
      <c r="AZ2235" s="181" t="n"/>
      <c r="BA2235" s="181" t="n"/>
      <c r="BB2235" s="181" t="n"/>
      <c r="BC2235" s="181" t="n"/>
      <c r="BD2235" s="181" t="n"/>
      <c r="BE2235" s="181" t="n"/>
      <c r="BF2235" s="181" t="n"/>
      <c r="BG2235" s="181" t="n"/>
      <c r="BH2235" s="181" t="n"/>
      <c r="BI2235" s="181" t="n"/>
      <c r="BJ2235" s="181" t="n"/>
      <c r="BK2235" s="181" t="n"/>
      <c r="BL2235" s="181" t="n"/>
      <c r="BM2235" s="181" t="n"/>
    </row>
    <row ht="105" outlineLevel="0" r="2236">
      <c r="A2236" s="297" t="n">
        <v>2226</v>
      </c>
      <c r="B2236" s="331" t="s">
        <v>6965</v>
      </c>
      <c r="C2236" s="340" t="s">
        <v>28</v>
      </c>
      <c r="D2236" s="340" t="s">
        <v>28</v>
      </c>
      <c r="E2236" s="314" t="n">
        <v>2019</v>
      </c>
      <c r="F2236" s="314" t="n">
        <v>2226</v>
      </c>
      <c r="G2236" s="219" t="s">
        <v>1339</v>
      </c>
      <c r="H2236" s="319" t="n">
        <v>1938333.33</v>
      </c>
      <c r="I2236" s="302" t="s">
        <v>2631</v>
      </c>
      <c r="J2236" s="302" t="s">
        <v>28</v>
      </c>
      <c r="K2236" s="219" t="s">
        <v>28</v>
      </c>
      <c r="L2236" s="219" t="s">
        <v>6966</v>
      </c>
      <c r="M2236" s="25" t="s">
        <v>2634</v>
      </c>
      <c r="N2236" s="219" t="n"/>
      <c r="O2236" s="308" t="n"/>
      <c r="P2236" s="308" t="n"/>
      <c r="Q2236" s="181" t="n"/>
      <c r="R2236" s="181" t="n"/>
      <c r="S2236" s="181" t="n"/>
      <c r="T2236" s="181" t="n"/>
      <c r="U2236" s="181" t="n"/>
      <c r="V2236" s="181" t="n"/>
      <c r="W2236" s="181" t="n"/>
      <c r="X2236" s="181" t="n"/>
      <c r="Y2236" s="181" t="n"/>
      <c r="Z2236" s="181" t="n"/>
      <c r="AA2236" s="181" t="n"/>
      <c r="AB2236" s="181" t="n"/>
      <c r="AC2236" s="181" t="n"/>
      <c r="AD2236" s="181" t="n"/>
      <c r="AE2236" s="181" t="n"/>
      <c r="AF2236" s="181" t="n"/>
      <c r="AG2236" s="181" t="n"/>
      <c r="AH2236" s="181" t="n"/>
      <c r="AI2236" s="181" t="n"/>
      <c r="AJ2236" s="181" t="n"/>
      <c r="AK2236" s="181" t="n"/>
      <c r="AL2236" s="181" t="n"/>
      <c r="AM2236" s="181" t="n"/>
      <c r="AN2236" s="181" t="n"/>
      <c r="AO2236" s="181" t="n"/>
      <c r="AP2236" s="181" t="n"/>
      <c r="AQ2236" s="181" t="n"/>
      <c r="AR2236" s="181" t="n"/>
      <c r="AS2236" s="181" t="n"/>
      <c r="AT2236" s="181" t="n"/>
      <c r="AU2236" s="181" t="n"/>
      <c r="AV2236" s="181" t="n"/>
      <c r="AW2236" s="181" t="n"/>
      <c r="AX2236" s="181" t="n"/>
      <c r="AY2236" s="181" t="n"/>
      <c r="AZ2236" s="181" t="n"/>
      <c r="BA2236" s="181" t="n"/>
      <c r="BB2236" s="181" t="n"/>
      <c r="BC2236" s="181" t="n"/>
      <c r="BD2236" s="181" t="n"/>
      <c r="BE2236" s="181" t="n"/>
      <c r="BF2236" s="181" t="n"/>
      <c r="BG2236" s="181" t="n"/>
      <c r="BH2236" s="181" t="n"/>
      <c r="BI2236" s="181" t="n"/>
      <c r="BJ2236" s="181" t="n"/>
      <c r="BK2236" s="181" t="n"/>
      <c r="BL2236" s="181" t="n"/>
      <c r="BM2236" s="181" t="n"/>
    </row>
    <row ht="105" outlineLevel="0" r="2237">
      <c r="A2237" s="297" t="n">
        <v>2227</v>
      </c>
      <c r="B2237" s="331" t="s">
        <v>6965</v>
      </c>
      <c r="C2237" s="340" t="s">
        <v>28</v>
      </c>
      <c r="D2237" s="340" t="s">
        <v>28</v>
      </c>
      <c r="E2237" s="314" t="n">
        <v>2019</v>
      </c>
      <c r="F2237" s="314" t="n">
        <v>2227</v>
      </c>
      <c r="G2237" s="219" t="s">
        <v>1339</v>
      </c>
      <c r="H2237" s="319" t="n">
        <v>1938333.33</v>
      </c>
      <c r="I2237" s="302" t="s">
        <v>2631</v>
      </c>
      <c r="J2237" s="302" t="s">
        <v>28</v>
      </c>
      <c r="K2237" s="219" t="s">
        <v>28</v>
      </c>
      <c r="L2237" s="219" t="s">
        <v>6966</v>
      </c>
      <c r="M2237" s="25" t="s">
        <v>2634</v>
      </c>
      <c r="N2237" s="219" t="n"/>
      <c r="O2237" s="308" t="n"/>
      <c r="P2237" s="308" t="n"/>
      <c r="Q2237" s="181" t="n"/>
      <c r="R2237" s="181" t="n"/>
      <c r="S2237" s="181" t="n"/>
      <c r="T2237" s="181" t="n"/>
      <c r="U2237" s="181" t="n"/>
      <c r="V2237" s="181" t="n"/>
      <c r="W2237" s="181" t="n"/>
      <c r="X2237" s="181" t="n"/>
      <c r="Y2237" s="181" t="n"/>
      <c r="Z2237" s="181" t="n"/>
      <c r="AA2237" s="181" t="n"/>
      <c r="AB2237" s="181" t="n"/>
      <c r="AC2237" s="181" t="n"/>
      <c r="AD2237" s="181" t="n"/>
      <c r="AE2237" s="181" t="n"/>
      <c r="AF2237" s="181" t="n"/>
      <c r="AG2237" s="181" t="n"/>
      <c r="AH2237" s="181" t="n"/>
      <c r="AI2237" s="181" t="n"/>
      <c r="AJ2237" s="181" t="n"/>
      <c r="AK2237" s="181" t="n"/>
      <c r="AL2237" s="181" t="n"/>
      <c r="AM2237" s="181" t="n"/>
      <c r="AN2237" s="181" t="n"/>
      <c r="AO2237" s="181" t="n"/>
      <c r="AP2237" s="181" t="n"/>
      <c r="AQ2237" s="181" t="n"/>
      <c r="AR2237" s="181" t="n"/>
      <c r="AS2237" s="181" t="n"/>
      <c r="AT2237" s="181" t="n"/>
      <c r="AU2237" s="181" t="n"/>
      <c r="AV2237" s="181" t="n"/>
      <c r="AW2237" s="181" t="n"/>
      <c r="AX2237" s="181" t="n"/>
      <c r="AY2237" s="181" t="n"/>
      <c r="AZ2237" s="181" t="n"/>
      <c r="BA2237" s="181" t="n"/>
      <c r="BB2237" s="181" t="n"/>
      <c r="BC2237" s="181" t="n"/>
      <c r="BD2237" s="181" t="n"/>
      <c r="BE2237" s="181" t="n"/>
      <c r="BF2237" s="181" t="n"/>
      <c r="BG2237" s="181" t="n"/>
      <c r="BH2237" s="181" t="n"/>
      <c r="BI2237" s="181" t="n"/>
      <c r="BJ2237" s="181" t="n"/>
      <c r="BK2237" s="181" t="n"/>
      <c r="BL2237" s="181" t="n"/>
      <c r="BM2237" s="181" t="n"/>
    </row>
    <row ht="105" outlineLevel="0" r="2238">
      <c r="A2238" s="297" t="n">
        <v>2228</v>
      </c>
      <c r="B2238" s="331" t="s">
        <v>6965</v>
      </c>
      <c r="C2238" s="340" t="s">
        <v>28</v>
      </c>
      <c r="D2238" s="340" t="s">
        <v>28</v>
      </c>
      <c r="E2238" s="314" t="n">
        <v>2019</v>
      </c>
      <c r="F2238" s="314" t="n">
        <v>2228</v>
      </c>
      <c r="G2238" s="219" t="s">
        <v>1339</v>
      </c>
      <c r="H2238" s="319" t="n">
        <v>1938333.33</v>
      </c>
      <c r="I2238" s="302" t="s">
        <v>2631</v>
      </c>
      <c r="J2238" s="302" t="s">
        <v>28</v>
      </c>
      <c r="K2238" s="219" t="s">
        <v>28</v>
      </c>
      <c r="L2238" s="219" t="s">
        <v>6966</v>
      </c>
      <c r="M2238" s="25" t="s">
        <v>2634</v>
      </c>
      <c r="N2238" s="219" t="n"/>
      <c r="O2238" s="308" t="n"/>
      <c r="P2238" s="308" t="n"/>
      <c r="Q2238" s="181" t="n"/>
      <c r="R2238" s="181" t="n"/>
      <c r="S2238" s="181" t="n"/>
      <c r="T2238" s="181" t="n"/>
      <c r="U2238" s="181" t="n"/>
      <c r="V2238" s="181" t="n"/>
      <c r="W2238" s="181" t="n"/>
      <c r="X2238" s="181" t="n"/>
      <c r="Y2238" s="181" t="n"/>
      <c r="Z2238" s="181" t="n"/>
      <c r="AA2238" s="181" t="n"/>
      <c r="AB2238" s="181" t="n"/>
      <c r="AC2238" s="181" t="n"/>
      <c r="AD2238" s="181" t="n"/>
      <c r="AE2238" s="181" t="n"/>
      <c r="AF2238" s="181" t="n"/>
      <c r="AG2238" s="181" t="n"/>
      <c r="AH2238" s="181" t="n"/>
      <c r="AI2238" s="181" t="n"/>
      <c r="AJ2238" s="181" t="n"/>
      <c r="AK2238" s="181" t="n"/>
      <c r="AL2238" s="181" t="n"/>
      <c r="AM2238" s="181" t="n"/>
      <c r="AN2238" s="181" t="n"/>
      <c r="AO2238" s="181" t="n"/>
      <c r="AP2238" s="181" t="n"/>
      <c r="AQ2238" s="181" t="n"/>
      <c r="AR2238" s="181" t="n"/>
      <c r="AS2238" s="181" t="n"/>
      <c r="AT2238" s="181" t="n"/>
      <c r="AU2238" s="181" t="n"/>
      <c r="AV2238" s="181" t="n"/>
      <c r="AW2238" s="181" t="n"/>
      <c r="AX2238" s="181" t="n"/>
      <c r="AY2238" s="181" t="n"/>
      <c r="AZ2238" s="181" t="n"/>
      <c r="BA2238" s="181" t="n"/>
      <c r="BB2238" s="181" t="n"/>
      <c r="BC2238" s="181" t="n"/>
      <c r="BD2238" s="181" t="n"/>
      <c r="BE2238" s="181" t="n"/>
      <c r="BF2238" s="181" t="n"/>
      <c r="BG2238" s="181" t="n"/>
      <c r="BH2238" s="181" t="n"/>
      <c r="BI2238" s="181" t="n"/>
      <c r="BJ2238" s="181" t="n"/>
      <c r="BK2238" s="181" t="n"/>
      <c r="BL2238" s="181" t="n"/>
      <c r="BM2238" s="181" t="n"/>
    </row>
    <row ht="105" outlineLevel="0" r="2239">
      <c r="A2239" s="297" t="n">
        <v>2229</v>
      </c>
      <c r="B2239" s="331" t="s">
        <v>6967</v>
      </c>
      <c r="C2239" s="340" t="s">
        <v>28</v>
      </c>
      <c r="D2239" s="340" t="s">
        <v>28</v>
      </c>
      <c r="E2239" s="314" t="n">
        <v>2019</v>
      </c>
      <c r="F2239" s="314" t="n">
        <v>2229</v>
      </c>
      <c r="G2239" s="219" t="s">
        <v>1339</v>
      </c>
      <c r="H2239" s="319" t="n">
        <v>1270000</v>
      </c>
      <c r="I2239" s="302" t="s">
        <v>2631</v>
      </c>
      <c r="J2239" s="302" t="s">
        <v>28</v>
      </c>
      <c r="K2239" s="219" t="s">
        <v>28</v>
      </c>
      <c r="L2239" s="219" t="s">
        <v>6968</v>
      </c>
      <c r="M2239" s="25" t="s">
        <v>2634</v>
      </c>
      <c r="N2239" s="219" t="n"/>
      <c r="O2239" s="308" t="n"/>
      <c r="P2239" s="308" t="n"/>
      <c r="Q2239" s="181" t="n"/>
      <c r="R2239" s="181" t="n"/>
      <c r="S2239" s="181" t="n"/>
      <c r="T2239" s="181" t="n"/>
      <c r="U2239" s="181" t="n"/>
      <c r="V2239" s="181" t="n"/>
      <c r="W2239" s="181" t="n"/>
      <c r="X2239" s="181" t="n"/>
      <c r="Y2239" s="181" t="n"/>
      <c r="Z2239" s="181" t="n"/>
      <c r="AA2239" s="181" t="n"/>
      <c r="AB2239" s="181" t="n"/>
      <c r="AC2239" s="181" t="n"/>
      <c r="AD2239" s="181" t="n"/>
      <c r="AE2239" s="181" t="n"/>
      <c r="AF2239" s="181" t="n"/>
      <c r="AG2239" s="181" t="n"/>
      <c r="AH2239" s="181" t="n"/>
      <c r="AI2239" s="181" t="n"/>
      <c r="AJ2239" s="181" t="n"/>
      <c r="AK2239" s="181" t="n"/>
      <c r="AL2239" s="181" t="n"/>
      <c r="AM2239" s="181" t="n"/>
      <c r="AN2239" s="181" t="n"/>
      <c r="AO2239" s="181" t="n"/>
      <c r="AP2239" s="181" t="n"/>
      <c r="AQ2239" s="181" t="n"/>
      <c r="AR2239" s="181" t="n"/>
      <c r="AS2239" s="181" t="n"/>
      <c r="AT2239" s="181" t="n"/>
      <c r="AU2239" s="181" t="n"/>
      <c r="AV2239" s="181" t="n"/>
      <c r="AW2239" s="181" t="n"/>
      <c r="AX2239" s="181" t="n"/>
      <c r="AY2239" s="181" t="n"/>
      <c r="AZ2239" s="181" t="n"/>
      <c r="BA2239" s="181" t="n"/>
      <c r="BB2239" s="181" t="n"/>
      <c r="BC2239" s="181" t="n"/>
      <c r="BD2239" s="181" t="n"/>
      <c r="BE2239" s="181" t="n"/>
      <c r="BF2239" s="181" t="n"/>
      <c r="BG2239" s="181" t="n"/>
      <c r="BH2239" s="181" t="n"/>
      <c r="BI2239" s="181" t="n"/>
      <c r="BJ2239" s="181" t="n"/>
      <c r="BK2239" s="181" t="n"/>
      <c r="BL2239" s="181" t="n"/>
      <c r="BM2239" s="181" t="n"/>
    </row>
    <row ht="105" outlineLevel="0" r="2240">
      <c r="A2240" s="297" t="n">
        <v>2230</v>
      </c>
      <c r="B2240" s="331" t="s">
        <v>6967</v>
      </c>
      <c r="C2240" s="340" t="s">
        <v>28</v>
      </c>
      <c r="D2240" s="340" t="s">
        <v>28</v>
      </c>
      <c r="E2240" s="314" t="n">
        <v>2019</v>
      </c>
      <c r="F2240" s="314" t="n">
        <v>2230</v>
      </c>
      <c r="G2240" s="219" t="s">
        <v>1339</v>
      </c>
      <c r="H2240" s="319" t="n">
        <v>1270000</v>
      </c>
      <c r="I2240" s="302" t="s">
        <v>2631</v>
      </c>
      <c r="J2240" s="302" t="s">
        <v>28</v>
      </c>
      <c r="K2240" s="219" t="s">
        <v>28</v>
      </c>
      <c r="L2240" s="219" t="s">
        <v>6968</v>
      </c>
      <c r="M2240" s="25" t="s">
        <v>2634</v>
      </c>
      <c r="N2240" s="219" t="n"/>
      <c r="O2240" s="308" t="n"/>
      <c r="P2240" s="308" t="n"/>
      <c r="Q2240" s="181" t="n"/>
      <c r="R2240" s="181" t="n"/>
      <c r="S2240" s="181" t="n"/>
      <c r="T2240" s="181" t="n"/>
      <c r="U2240" s="181" t="n"/>
      <c r="V2240" s="181" t="n"/>
      <c r="W2240" s="181" t="n"/>
      <c r="X2240" s="181" t="n"/>
      <c r="Y2240" s="181" t="n"/>
      <c r="Z2240" s="181" t="n"/>
      <c r="AA2240" s="181" t="n"/>
      <c r="AB2240" s="181" t="n"/>
      <c r="AC2240" s="181" t="n"/>
      <c r="AD2240" s="181" t="n"/>
      <c r="AE2240" s="181" t="n"/>
      <c r="AF2240" s="181" t="n"/>
      <c r="AG2240" s="181" t="n"/>
      <c r="AH2240" s="181" t="n"/>
      <c r="AI2240" s="181" t="n"/>
      <c r="AJ2240" s="181" t="n"/>
      <c r="AK2240" s="181" t="n"/>
      <c r="AL2240" s="181" t="n"/>
      <c r="AM2240" s="181" t="n"/>
      <c r="AN2240" s="181" t="n"/>
      <c r="AO2240" s="181" t="n"/>
      <c r="AP2240" s="181" t="n"/>
      <c r="AQ2240" s="181" t="n"/>
      <c r="AR2240" s="181" t="n"/>
      <c r="AS2240" s="181" t="n"/>
      <c r="AT2240" s="181" t="n"/>
      <c r="AU2240" s="181" t="n"/>
      <c r="AV2240" s="181" t="n"/>
      <c r="AW2240" s="181" t="n"/>
      <c r="AX2240" s="181" t="n"/>
      <c r="AY2240" s="181" t="n"/>
      <c r="AZ2240" s="181" t="n"/>
      <c r="BA2240" s="181" t="n"/>
      <c r="BB2240" s="181" t="n"/>
      <c r="BC2240" s="181" t="n"/>
      <c r="BD2240" s="181" t="n"/>
      <c r="BE2240" s="181" t="n"/>
      <c r="BF2240" s="181" t="n"/>
      <c r="BG2240" s="181" t="n"/>
      <c r="BH2240" s="181" t="n"/>
      <c r="BI2240" s="181" t="n"/>
      <c r="BJ2240" s="181" t="n"/>
      <c r="BK2240" s="181" t="n"/>
      <c r="BL2240" s="181" t="n"/>
      <c r="BM2240" s="181" t="n"/>
    </row>
    <row ht="105" outlineLevel="0" r="2241">
      <c r="A2241" s="297" t="n">
        <v>2231</v>
      </c>
      <c r="B2241" s="331" t="s">
        <v>6965</v>
      </c>
      <c r="C2241" s="340" t="s">
        <v>28</v>
      </c>
      <c r="D2241" s="340" t="s">
        <v>28</v>
      </c>
      <c r="E2241" s="314" t="n">
        <v>2020</v>
      </c>
      <c r="F2241" s="314" t="n">
        <v>2231</v>
      </c>
      <c r="G2241" s="219" t="s">
        <v>1339</v>
      </c>
      <c r="H2241" s="319" t="n">
        <v>2075000</v>
      </c>
      <c r="I2241" s="302" t="s">
        <v>2631</v>
      </c>
      <c r="J2241" s="302" t="s">
        <v>28</v>
      </c>
      <c r="K2241" s="219" t="s">
        <v>28</v>
      </c>
      <c r="L2241" s="219" t="s">
        <v>6969</v>
      </c>
      <c r="M2241" s="25" t="s">
        <v>2634</v>
      </c>
      <c r="N2241" s="219" t="n"/>
      <c r="O2241" s="308" t="n"/>
      <c r="P2241" s="308" t="n"/>
      <c r="Q2241" s="181" t="n"/>
      <c r="R2241" s="181" t="n"/>
      <c r="S2241" s="181" t="n"/>
      <c r="T2241" s="181" t="n"/>
      <c r="U2241" s="181" t="n"/>
      <c r="V2241" s="181" t="n"/>
      <c r="W2241" s="181" t="n"/>
      <c r="X2241" s="181" t="n"/>
      <c r="Y2241" s="181" t="n"/>
      <c r="Z2241" s="181" t="n"/>
      <c r="AA2241" s="181" t="n"/>
      <c r="AB2241" s="181" t="n"/>
      <c r="AC2241" s="181" t="n"/>
      <c r="AD2241" s="181" t="n"/>
      <c r="AE2241" s="181" t="n"/>
      <c r="AF2241" s="181" t="n"/>
      <c r="AG2241" s="181" t="n"/>
      <c r="AH2241" s="181" t="n"/>
      <c r="AI2241" s="181" t="n"/>
      <c r="AJ2241" s="181" t="n"/>
      <c r="AK2241" s="181" t="n"/>
      <c r="AL2241" s="181" t="n"/>
      <c r="AM2241" s="181" t="n"/>
      <c r="AN2241" s="181" t="n"/>
      <c r="AO2241" s="181" t="n"/>
      <c r="AP2241" s="181" t="n"/>
      <c r="AQ2241" s="181" t="n"/>
      <c r="AR2241" s="181" t="n"/>
      <c r="AS2241" s="181" t="n"/>
      <c r="AT2241" s="181" t="n"/>
      <c r="AU2241" s="181" t="n"/>
      <c r="AV2241" s="181" t="n"/>
      <c r="AW2241" s="181" t="n"/>
      <c r="AX2241" s="181" t="n"/>
      <c r="AY2241" s="181" t="n"/>
      <c r="AZ2241" s="181" t="n"/>
      <c r="BA2241" s="181" t="n"/>
      <c r="BB2241" s="181" t="n"/>
      <c r="BC2241" s="181" t="n"/>
      <c r="BD2241" s="181" t="n"/>
      <c r="BE2241" s="181" t="n"/>
      <c r="BF2241" s="181" t="n"/>
      <c r="BG2241" s="181" t="n"/>
      <c r="BH2241" s="181" t="n"/>
      <c r="BI2241" s="181" t="n"/>
      <c r="BJ2241" s="181" t="n"/>
      <c r="BK2241" s="181" t="n"/>
      <c r="BL2241" s="181" t="n"/>
      <c r="BM2241" s="181" t="n"/>
    </row>
    <row ht="105" outlineLevel="0" r="2242">
      <c r="A2242" s="297" t="n">
        <v>2232</v>
      </c>
      <c r="B2242" s="331" t="s">
        <v>6965</v>
      </c>
      <c r="C2242" s="340" t="s">
        <v>28</v>
      </c>
      <c r="D2242" s="340" t="s">
        <v>28</v>
      </c>
      <c r="E2242" s="314" t="n">
        <v>2020</v>
      </c>
      <c r="F2242" s="314" t="n">
        <v>2232</v>
      </c>
      <c r="G2242" s="219" t="s">
        <v>1339</v>
      </c>
      <c r="H2242" s="319" t="n">
        <v>2075000</v>
      </c>
      <c r="I2242" s="302" t="s">
        <v>2631</v>
      </c>
      <c r="J2242" s="302" t="s">
        <v>28</v>
      </c>
      <c r="K2242" s="219" t="s">
        <v>28</v>
      </c>
      <c r="L2242" s="219" t="s">
        <v>6969</v>
      </c>
      <c r="M2242" s="25" t="s">
        <v>2634</v>
      </c>
      <c r="N2242" s="219" t="n"/>
      <c r="O2242" s="308" t="n"/>
      <c r="P2242" s="308" t="n"/>
      <c r="Q2242" s="181" t="n"/>
      <c r="R2242" s="181" t="n"/>
      <c r="S2242" s="181" t="n"/>
      <c r="T2242" s="181" t="n"/>
      <c r="U2242" s="181" t="n"/>
      <c r="V2242" s="181" t="n"/>
      <c r="W2242" s="181" t="n"/>
      <c r="X2242" s="181" t="n"/>
      <c r="Y2242" s="181" t="n"/>
      <c r="Z2242" s="181" t="n"/>
      <c r="AA2242" s="181" t="n"/>
      <c r="AB2242" s="181" t="n"/>
      <c r="AC2242" s="181" t="n"/>
      <c r="AD2242" s="181" t="n"/>
      <c r="AE2242" s="181" t="n"/>
      <c r="AF2242" s="181" t="n"/>
      <c r="AG2242" s="181" t="n"/>
      <c r="AH2242" s="181" t="n"/>
      <c r="AI2242" s="181" t="n"/>
      <c r="AJ2242" s="181" t="n"/>
      <c r="AK2242" s="181" t="n"/>
      <c r="AL2242" s="181" t="n"/>
      <c r="AM2242" s="181" t="n"/>
      <c r="AN2242" s="181" t="n"/>
      <c r="AO2242" s="181" t="n"/>
      <c r="AP2242" s="181" t="n"/>
      <c r="AQ2242" s="181" t="n"/>
      <c r="AR2242" s="181" t="n"/>
      <c r="AS2242" s="181" t="n"/>
      <c r="AT2242" s="181" t="n"/>
      <c r="AU2242" s="181" t="n"/>
      <c r="AV2242" s="181" t="n"/>
      <c r="AW2242" s="181" t="n"/>
      <c r="AX2242" s="181" t="n"/>
      <c r="AY2242" s="181" t="n"/>
      <c r="AZ2242" s="181" t="n"/>
      <c r="BA2242" s="181" t="n"/>
      <c r="BB2242" s="181" t="n"/>
      <c r="BC2242" s="181" t="n"/>
      <c r="BD2242" s="181" t="n"/>
      <c r="BE2242" s="181" t="n"/>
      <c r="BF2242" s="181" t="n"/>
      <c r="BG2242" s="181" t="n"/>
      <c r="BH2242" s="181" t="n"/>
      <c r="BI2242" s="181" t="n"/>
      <c r="BJ2242" s="181" t="n"/>
      <c r="BK2242" s="181" t="n"/>
      <c r="BL2242" s="181" t="n"/>
      <c r="BM2242" s="181" t="n"/>
    </row>
    <row ht="105" outlineLevel="0" r="2243">
      <c r="A2243" s="297" t="n">
        <v>2233</v>
      </c>
      <c r="B2243" s="331" t="s">
        <v>6970</v>
      </c>
      <c r="C2243" s="340" t="s">
        <v>28</v>
      </c>
      <c r="D2243" s="340" t="s">
        <v>28</v>
      </c>
      <c r="E2243" s="314" t="n">
        <v>2021</v>
      </c>
      <c r="F2243" s="314" t="n">
        <v>2233</v>
      </c>
      <c r="G2243" s="219" t="s">
        <v>1339</v>
      </c>
      <c r="H2243" s="319" t="n">
        <v>762528</v>
      </c>
      <c r="I2243" s="302" t="s">
        <v>2631</v>
      </c>
      <c r="J2243" s="302" t="s">
        <v>28</v>
      </c>
      <c r="K2243" s="219" t="s">
        <v>28</v>
      </c>
      <c r="L2243" s="219" t="s">
        <v>6971</v>
      </c>
      <c r="M2243" s="25" t="s">
        <v>2634</v>
      </c>
      <c r="N2243" s="219" t="n"/>
      <c r="O2243" s="308" t="n"/>
      <c r="P2243" s="308" t="n"/>
      <c r="Q2243" s="181" t="n"/>
      <c r="R2243" s="181" t="n"/>
      <c r="S2243" s="181" t="n"/>
      <c r="T2243" s="181" t="n"/>
      <c r="U2243" s="181" t="n"/>
      <c r="V2243" s="181" t="n"/>
      <c r="W2243" s="181" t="n"/>
      <c r="X2243" s="181" t="n"/>
      <c r="Y2243" s="181" t="n"/>
      <c r="Z2243" s="181" t="n"/>
      <c r="AA2243" s="181" t="n"/>
      <c r="AB2243" s="181" t="n"/>
      <c r="AC2243" s="181" t="n"/>
      <c r="AD2243" s="181" t="n"/>
      <c r="AE2243" s="181" t="n"/>
      <c r="AF2243" s="181" t="n"/>
      <c r="AG2243" s="181" t="n"/>
      <c r="AH2243" s="181" t="n"/>
      <c r="AI2243" s="181" t="n"/>
      <c r="AJ2243" s="181" t="n"/>
      <c r="AK2243" s="181" t="n"/>
      <c r="AL2243" s="181" t="n"/>
      <c r="AM2243" s="181" t="n"/>
      <c r="AN2243" s="181" t="n"/>
      <c r="AO2243" s="181" t="n"/>
      <c r="AP2243" s="181" t="n"/>
      <c r="AQ2243" s="181" t="n"/>
      <c r="AR2243" s="181" t="n"/>
      <c r="AS2243" s="181" t="n"/>
      <c r="AT2243" s="181" t="n"/>
      <c r="AU2243" s="181" t="n"/>
      <c r="AV2243" s="181" t="n"/>
      <c r="AW2243" s="181" t="n"/>
      <c r="AX2243" s="181" t="n"/>
      <c r="AY2243" s="181" t="n"/>
      <c r="AZ2243" s="181" t="n"/>
      <c r="BA2243" s="181" t="n"/>
      <c r="BB2243" s="181" t="n"/>
      <c r="BC2243" s="181" t="n"/>
      <c r="BD2243" s="181" t="n"/>
      <c r="BE2243" s="181" t="n"/>
      <c r="BF2243" s="181" t="n"/>
      <c r="BG2243" s="181" t="n"/>
      <c r="BH2243" s="181" t="n"/>
      <c r="BI2243" s="181" t="n"/>
      <c r="BJ2243" s="181" t="n"/>
      <c r="BK2243" s="181" t="n"/>
      <c r="BL2243" s="181" t="n"/>
      <c r="BM2243" s="181" t="n"/>
    </row>
    <row ht="105" outlineLevel="0" r="2244">
      <c r="A2244" s="297" t="n">
        <v>2234</v>
      </c>
      <c r="B2244" s="331" t="s">
        <v>6972</v>
      </c>
      <c r="C2244" s="340" t="s">
        <v>28</v>
      </c>
      <c r="D2244" s="340" t="s">
        <v>28</v>
      </c>
      <c r="E2244" s="314" t="n">
        <v>2021</v>
      </c>
      <c r="F2244" s="314" t="n">
        <v>2234</v>
      </c>
      <c r="G2244" s="219" t="s">
        <v>1339</v>
      </c>
      <c r="H2244" s="319" t="n">
        <v>1889330</v>
      </c>
      <c r="I2244" s="302" t="s">
        <v>2631</v>
      </c>
      <c r="J2244" s="302" t="s">
        <v>28</v>
      </c>
      <c r="K2244" s="219" t="s">
        <v>28</v>
      </c>
      <c r="L2244" s="219" t="s">
        <v>6973</v>
      </c>
      <c r="M2244" s="25" t="s">
        <v>2634</v>
      </c>
      <c r="N2244" s="219" t="n"/>
      <c r="O2244" s="308" t="n"/>
      <c r="P2244" s="308" t="n"/>
      <c r="Q2244" s="181" t="n"/>
      <c r="R2244" s="181" t="n"/>
      <c r="S2244" s="181" t="n"/>
      <c r="T2244" s="181" t="n"/>
      <c r="U2244" s="181" t="n"/>
      <c r="V2244" s="181" t="n"/>
      <c r="W2244" s="181" t="n"/>
      <c r="X2244" s="181" t="n"/>
      <c r="Y2244" s="181" t="n"/>
      <c r="Z2244" s="181" t="n"/>
      <c r="AA2244" s="181" t="n"/>
      <c r="AB2244" s="181" t="n"/>
      <c r="AC2244" s="181" t="n"/>
      <c r="AD2244" s="181" t="n"/>
      <c r="AE2244" s="181" t="n"/>
      <c r="AF2244" s="181" t="n"/>
      <c r="AG2244" s="181" t="n"/>
      <c r="AH2244" s="181" t="n"/>
      <c r="AI2244" s="181" t="n"/>
      <c r="AJ2244" s="181" t="n"/>
      <c r="AK2244" s="181" t="n"/>
      <c r="AL2244" s="181" t="n"/>
      <c r="AM2244" s="181" t="n"/>
      <c r="AN2244" s="181" t="n"/>
      <c r="AO2244" s="181" t="n"/>
      <c r="AP2244" s="181" t="n"/>
      <c r="AQ2244" s="181" t="n"/>
      <c r="AR2244" s="181" t="n"/>
      <c r="AS2244" s="181" t="n"/>
      <c r="AT2244" s="181" t="n"/>
      <c r="AU2244" s="181" t="n"/>
      <c r="AV2244" s="181" t="n"/>
      <c r="AW2244" s="181" t="n"/>
      <c r="AX2244" s="181" t="n"/>
      <c r="AY2244" s="181" t="n"/>
      <c r="AZ2244" s="181" t="n"/>
      <c r="BA2244" s="181" t="n"/>
      <c r="BB2244" s="181" t="n"/>
      <c r="BC2244" s="181" t="n"/>
      <c r="BD2244" s="181" t="n"/>
      <c r="BE2244" s="181" t="n"/>
      <c r="BF2244" s="181" t="n"/>
      <c r="BG2244" s="181" t="n"/>
      <c r="BH2244" s="181" t="n"/>
      <c r="BI2244" s="181" t="n"/>
      <c r="BJ2244" s="181" t="n"/>
      <c r="BK2244" s="181" t="n"/>
      <c r="BL2244" s="181" t="n"/>
      <c r="BM2244" s="181" t="n"/>
    </row>
    <row ht="105" outlineLevel="0" r="2245">
      <c r="A2245" s="297" t="n">
        <v>2235</v>
      </c>
      <c r="B2245" s="331" t="s">
        <v>6974</v>
      </c>
      <c r="C2245" s="340" t="s">
        <v>28</v>
      </c>
      <c r="D2245" s="340" t="s">
        <v>28</v>
      </c>
      <c r="E2245" s="314" t="n">
        <v>2022</v>
      </c>
      <c r="F2245" s="314" t="n">
        <v>2235</v>
      </c>
      <c r="G2245" s="219" t="s">
        <v>1339</v>
      </c>
      <c r="H2245" s="319" t="n">
        <v>2838520</v>
      </c>
      <c r="I2245" s="302" t="s">
        <v>2631</v>
      </c>
      <c r="J2245" s="302" t="s">
        <v>28</v>
      </c>
      <c r="K2245" s="219" t="s">
        <v>28</v>
      </c>
      <c r="L2245" s="219" t="s">
        <v>6975</v>
      </c>
      <c r="M2245" s="25" t="s">
        <v>2634</v>
      </c>
      <c r="N2245" s="219" t="n"/>
      <c r="O2245" s="308" t="n"/>
      <c r="P2245" s="308" t="n"/>
      <c r="Q2245" s="181" t="n"/>
      <c r="R2245" s="181" t="n"/>
      <c r="S2245" s="181" t="n"/>
      <c r="T2245" s="181" t="n"/>
      <c r="U2245" s="181" t="n"/>
      <c r="V2245" s="181" t="n"/>
      <c r="W2245" s="181" t="n"/>
      <c r="X2245" s="181" t="n"/>
      <c r="Y2245" s="181" t="n"/>
      <c r="Z2245" s="181" t="n"/>
      <c r="AA2245" s="181" t="n"/>
      <c r="AB2245" s="181" t="n"/>
      <c r="AC2245" s="181" t="n"/>
      <c r="AD2245" s="181" t="n"/>
      <c r="AE2245" s="181" t="n"/>
      <c r="AF2245" s="181" t="n"/>
      <c r="AG2245" s="181" t="n"/>
      <c r="AH2245" s="181" t="n"/>
      <c r="AI2245" s="181" t="n"/>
      <c r="AJ2245" s="181" t="n"/>
      <c r="AK2245" s="181" t="n"/>
      <c r="AL2245" s="181" t="n"/>
      <c r="AM2245" s="181" t="n"/>
      <c r="AN2245" s="181" t="n"/>
      <c r="AO2245" s="181" t="n"/>
      <c r="AP2245" s="181" t="n"/>
      <c r="AQ2245" s="181" t="n"/>
      <c r="AR2245" s="181" t="n"/>
      <c r="AS2245" s="181" t="n"/>
      <c r="AT2245" s="181" t="n"/>
      <c r="AU2245" s="181" t="n"/>
      <c r="AV2245" s="181" t="n"/>
      <c r="AW2245" s="181" t="n"/>
      <c r="AX2245" s="181" t="n"/>
      <c r="AY2245" s="181" t="n"/>
      <c r="AZ2245" s="181" t="n"/>
      <c r="BA2245" s="181" t="n"/>
      <c r="BB2245" s="181" t="n"/>
      <c r="BC2245" s="181" t="n"/>
      <c r="BD2245" s="181" t="n"/>
      <c r="BE2245" s="181" t="n"/>
      <c r="BF2245" s="181" t="n"/>
      <c r="BG2245" s="181" t="n"/>
      <c r="BH2245" s="181" t="n"/>
      <c r="BI2245" s="181" t="n"/>
      <c r="BJ2245" s="181" t="n"/>
      <c r="BK2245" s="181" t="n"/>
      <c r="BL2245" s="181" t="n"/>
      <c r="BM2245" s="181" t="n"/>
    </row>
    <row ht="105" outlineLevel="0" r="2246">
      <c r="A2246" s="297" t="n">
        <v>2236</v>
      </c>
      <c r="B2246" s="331" t="s">
        <v>6976</v>
      </c>
      <c r="C2246" s="340" t="s">
        <v>28</v>
      </c>
      <c r="D2246" s="340" t="s">
        <v>28</v>
      </c>
      <c r="E2246" s="314" t="n">
        <v>2022</v>
      </c>
      <c r="F2246" s="314" t="n">
        <v>2236</v>
      </c>
      <c r="G2246" s="219" t="s">
        <v>1339</v>
      </c>
      <c r="H2246" s="319" t="n">
        <v>3595155</v>
      </c>
      <c r="I2246" s="302" t="s">
        <v>2631</v>
      </c>
      <c r="J2246" s="302" t="s">
        <v>28</v>
      </c>
      <c r="K2246" s="219" t="s">
        <v>28</v>
      </c>
      <c r="L2246" s="219" t="s">
        <v>6975</v>
      </c>
      <c r="M2246" s="25" t="s">
        <v>2634</v>
      </c>
      <c r="N2246" s="219" t="n"/>
      <c r="O2246" s="308" t="n"/>
      <c r="P2246" s="308" t="n"/>
      <c r="Q2246" s="181" t="n"/>
      <c r="R2246" s="181" t="n"/>
      <c r="S2246" s="181" t="n"/>
      <c r="T2246" s="181" t="n"/>
      <c r="U2246" s="181" t="n"/>
      <c r="V2246" s="181" t="n"/>
      <c r="W2246" s="181" t="n"/>
      <c r="X2246" s="181" t="n"/>
      <c r="Y2246" s="181" t="n"/>
      <c r="Z2246" s="181" t="n"/>
      <c r="AA2246" s="181" t="n"/>
      <c r="AB2246" s="181" t="n"/>
      <c r="AC2246" s="181" t="n"/>
      <c r="AD2246" s="181" t="n"/>
      <c r="AE2246" s="181" t="n"/>
      <c r="AF2246" s="181" t="n"/>
      <c r="AG2246" s="181" t="n"/>
      <c r="AH2246" s="181" t="n"/>
      <c r="AI2246" s="181" t="n"/>
      <c r="AJ2246" s="181" t="n"/>
      <c r="AK2246" s="181" t="n"/>
      <c r="AL2246" s="181" t="n"/>
      <c r="AM2246" s="181" t="n"/>
      <c r="AN2246" s="181" t="n"/>
      <c r="AO2246" s="181" t="n"/>
      <c r="AP2246" s="181" t="n"/>
      <c r="AQ2246" s="181" t="n"/>
      <c r="AR2246" s="181" t="n"/>
      <c r="AS2246" s="181" t="n"/>
      <c r="AT2246" s="181" t="n"/>
      <c r="AU2246" s="181" t="n"/>
      <c r="AV2246" s="181" t="n"/>
      <c r="AW2246" s="181" t="n"/>
      <c r="AX2246" s="181" t="n"/>
      <c r="AY2246" s="181" t="n"/>
      <c r="AZ2246" s="181" t="n"/>
      <c r="BA2246" s="181" t="n"/>
      <c r="BB2246" s="181" t="n"/>
      <c r="BC2246" s="181" t="n"/>
      <c r="BD2246" s="181" t="n"/>
      <c r="BE2246" s="181" t="n"/>
      <c r="BF2246" s="181" t="n"/>
      <c r="BG2246" s="181" t="n"/>
      <c r="BH2246" s="181" t="n"/>
      <c r="BI2246" s="181" t="n"/>
      <c r="BJ2246" s="181" t="n"/>
      <c r="BK2246" s="181" t="n"/>
      <c r="BL2246" s="181" t="n"/>
      <c r="BM2246" s="181" t="n"/>
    </row>
    <row ht="105" outlineLevel="0" r="2247">
      <c r="A2247" s="297" t="n">
        <v>2237</v>
      </c>
      <c r="B2247" s="331" t="s">
        <v>6977</v>
      </c>
      <c r="C2247" s="340" t="s">
        <v>28</v>
      </c>
      <c r="D2247" s="340" t="s">
        <v>28</v>
      </c>
      <c r="E2247" s="314" t="n">
        <v>2022</v>
      </c>
      <c r="F2247" s="314" t="n">
        <v>2237</v>
      </c>
      <c r="G2247" s="219" t="s">
        <v>1339</v>
      </c>
      <c r="H2247" s="319" t="n">
        <v>2977000</v>
      </c>
      <c r="I2247" s="302" t="s">
        <v>2631</v>
      </c>
      <c r="J2247" s="302" t="s">
        <v>28</v>
      </c>
      <c r="K2247" s="219" t="s">
        <v>28</v>
      </c>
      <c r="L2247" s="219" t="s">
        <v>6975</v>
      </c>
      <c r="M2247" s="25" t="s">
        <v>2634</v>
      </c>
      <c r="N2247" s="219" t="n"/>
      <c r="O2247" s="308" t="n"/>
      <c r="P2247" s="308" t="n"/>
      <c r="Q2247" s="181" t="n"/>
      <c r="R2247" s="181" t="n"/>
      <c r="S2247" s="181" t="n"/>
      <c r="T2247" s="181" t="n"/>
      <c r="U2247" s="181" t="n"/>
      <c r="V2247" s="181" t="n"/>
      <c r="W2247" s="181" t="n"/>
      <c r="X2247" s="181" t="n"/>
      <c r="Y2247" s="181" t="n"/>
      <c r="Z2247" s="181" t="n"/>
      <c r="AA2247" s="181" t="n"/>
      <c r="AB2247" s="181" t="n"/>
      <c r="AC2247" s="181" t="n"/>
      <c r="AD2247" s="181" t="n"/>
      <c r="AE2247" s="181" t="n"/>
      <c r="AF2247" s="181" t="n"/>
      <c r="AG2247" s="181" t="n"/>
      <c r="AH2247" s="181" t="n"/>
      <c r="AI2247" s="181" t="n"/>
      <c r="AJ2247" s="181" t="n"/>
      <c r="AK2247" s="181" t="n"/>
      <c r="AL2247" s="181" t="n"/>
      <c r="AM2247" s="181" t="n"/>
      <c r="AN2247" s="181" t="n"/>
      <c r="AO2247" s="181" t="n"/>
      <c r="AP2247" s="181" t="n"/>
      <c r="AQ2247" s="181" t="n"/>
      <c r="AR2247" s="181" t="n"/>
      <c r="AS2247" s="181" t="n"/>
      <c r="AT2247" s="181" t="n"/>
      <c r="AU2247" s="181" t="n"/>
      <c r="AV2247" s="181" t="n"/>
      <c r="AW2247" s="181" t="n"/>
      <c r="AX2247" s="181" t="n"/>
      <c r="AY2247" s="181" t="n"/>
      <c r="AZ2247" s="181" t="n"/>
      <c r="BA2247" s="181" t="n"/>
      <c r="BB2247" s="181" t="n"/>
      <c r="BC2247" s="181" t="n"/>
      <c r="BD2247" s="181" t="n"/>
      <c r="BE2247" s="181" t="n"/>
      <c r="BF2247" s="181" t="n"/>
      <c r="BG2247" s="181" t="n"/>
      <c r="BH2247" s="181" t="n"/>
      <c r="BI2247" s="181" t="n"/>
      <c r="BJ2247" s="181" t="n"/>
      <c r="BK2247" s="181" t="n"/>
      <c r="BL2247" s="181" t="n"/>
      <c r="BM2247" s="181" t="n"/>
    </row>
    <row ht="105" outlineLevel="0" r="2248">
      <c r="A2248" s="297" t="n">
        <v>2238</v>
      </c>
      <c r="B2248" s="331" t="s">
        <v>6978</v>
      </c>
      <c r="C2248" s="340" t="s">
        <v>28</v>
      </c>
      <c r="D2248" s="340" t="s">
        <v>28</v>
      </c>
      <c r="E2248" s="314" t="n">
        <v>2023</v>
      </c>
      <c r="F2248" s="314" t="n">
        <v>2238</v>
      </c>
      <c r="G2248" s="219" t="s">
        <v>1339</v>
      </c>
      <c r="H2248" s="319" t="n">
        <v>1499866.67</v>
      </c>
      <c r="I2248" s="302" t="s">
        <v>2631</v>
      </c>
      <c r="J2248" s="302" t="s">
        <v>28</v>
      </c>
      <c r="K2248" s="219" t="s">
        <v>28</v>
      </c>
      <c r="L2248" s="219" t="s">
        <v>6979</v>
      </c>
      <c r="M2248" s="25" t="s">
        <v>2634</v>
      </c>
      <c r="N2248" s="219" t="n"/>
      <c r="O2248" s="308" t="n"/>
      <c r="P2248" s="308" t="n"/>
      <c r="Q2248" s="181" t="n"/>
      <c r="R2248" s="181" t="n"/>
      <c r="S2248" s="181" t="n"/>
      <c r="T2248" s="181" t="n"/>
      <c r="U2248" s="181" t="n"/>
      <c r="V2248" s="181" t="n"/>
      <c r="W2248" s="181" t="n"/>
      <c r="X2248" s="181" t="n"/>
      <c r="Y2248" s="181" t="n"/>
      <c r="Z2248" s="181" t="n"/>
      <c r="AA2248" s="181" t="n"/>
      <c r="AB2248" s="181" t="n"/>
      <c r="AC2248" s="181" t="n"/>
      <c r="AD2248" s="181" t="n"/>
      <c r="AE2248" s="181" t="n"/>
      <c r="AF2248" s="181" t="n"/>
      <c r="AG2248" s="181" t="n"/>
      <c r="AH2248" s="181" t="n"/>
      <c r="AI2248" s="181" t="n"/>
      <c r="AJ2248" s="181" t="n"/>
      <c r="AK2248" s="181" t="n"/>
      <c r="AL2248" s="181" t="n"/>
      <c r="AM2248" s="181" t="n"/>
      <c r="AN2248" s="181" t="n"/>
      <c r="AO2248" s="181" t="n"/>
      <c r="AP2248" s="181" t="n"/>
      <c r="AQ2248" s="181" t="n"/>
      <c r="AR2248" s="181" t="n"/>
      <c r="AS2248" s="181" t="n"/>
      <c r="AT2248" s="181" t="n"/>
      <c r="AU2248" s="181" t="n"/>
      <c r="AV2248" s="181" t="n"/>
      <c r="AW2248" s="181" t="n"/>
      <c r="AX2248" s="181" t="n"/>
      <c r="AY2248" s="181" t="n"/>
      <c r="AZ2248" s="181" t="n"/>
      <c r="BA2248" s="181" t="n"/>
      <c r="BB2248" s="181" t="n"/>
      <c r="BC2248" s="181" t="n"/>
      <c r="BD2248" s="181" t="n"/>
      <c r="BE2248" s="181" t="n"/>
      <c r="BF2248" s="181" t="n"/>
      <c r="BG2248" s="181" t="n"/>
      <c r="BH2248" s="181" t="n"/>
      <c r="BI2248" s="181" t="n"/>
      <c r="BJ2248" s="181" t="n"/>
      <c r="BK2248" s="181" t="n"/>
      <c r="BL2248" s="181" t="n"/>
      <c r="BM2248" s="181" t="n"/>
    </row>
    <row ht="120" outlineLevel="0" r="2249">
      <c r="A2249" s="297" t="n">
        <v>2239</v>
      </c>
      <c r="B2249" s="331" t="s">
        <v>6980</v>
      </c>
      <c r="C2249" s="340" t="s">
        <v>28</v>
      </c>
      <c r="D2249" s="340" t="s">
        <v>28</v>
      </c>
      <c r="E2249" s="314" t="n">
        <v>2010</v>
      </c>
      <c r="F2249" s="314" t="n">
        <v>10124400003</v>
      </c>
      <c r="G2249" s="219" t="s">
        <v>1339</v>
      </c>
      <c r="H2249" s="319" t="n">
        <v>6150</v>
      </c>
      <c r="I2249" s="302" t="s">
        <v>2631</v>
      </c>
      <c r="J2249" s="302" t="s">
        <v>28</v>
      </c>
      <c r="K2249" s="219" t="s">
        <v>28</v>
      </c>
      <c r="L2249" s="219" t="s">
        <v>6981</v>
      </c>
      <c r="M2249" s="25" t="s">
        <v>1305</v>
      </c>
      <c r="N2249" s="219" t="s">
        <v>6292</v>
      </c>
      <c r="O2249" s="308" t="n"/>
      <c r="P2249" s="308" t="n"/>
      <c r="Q2249" s="181" t="n"/>
      <c r="R2249" s="181" t="n"/>
      <c r="S2249" s="181" t="n"/>
      <c r="T2249" s="181" t="n"/>
      <c r="U2249" s="181" t="n"/>
      <c r="V2249" s="181" t="n"/>
      <c r="W2249" s="181" t="n"/>
      <c r="X2249" s="181" t="n"/>
      <c r="Y2249" s="181" t="n"/>
      <c r="Z2249" s="181" t="n"/>
      <c r="AA2249" s="181" t="n"/>
      <c r="AB2249" s="181" t="n"/>
      <c r="AC2249" s="181" t="n"/>
      <c r="AD2249" s="181" t="n"/>
      <c r="AE2249" s="181" t="n"/>
      <c r="AF2249" s="181" t="n"/>
      <c r="AG2249" s="181" t="n"/>
      <c r="AH2249" s="181" t="n"/>
      <c r="AI2249" s="181" t="n"/>
      <c r="AJ2249" s="181" t="n"/>
      <c r="AK2249" s="181" t="n"/>
      <c r="AL2249" s="181" t="n"/>
      <c r="AM2249" s="181" t="n"/>
      <c r="AN2249" s="181" t="n"/>
      <c r="AO2249" s="181" t="n"/>
      <c r="AP2249" s="181" t="n"/>
      <c r="AQ2249" s="181" t="n"/>
      <c r="AR2249" s="181" t="n"/>
      <c r="AS2249" s="181" t="n"/>
      <c r="AT2249" s="181" t="n"/>
      <c r="AU2249" s="181" t="n"/>
      <c r="AV2249" s="181" t="n"/>
      <c r="AW2249" s="181" t="n"/>
      <c r="AX2249" s="181" t="n"/>
      <c r="AY2249" s="181" t="n"/>
      <c r="AZ2249" s="181" t="n"/>
      <c r="BA2249" s="181" t="n"/>
      <c r="BB2249" s="181" t="n"/>
      <c r="BC2249" s="181" t="n"/>
      <c r="BD2249" s="181" t="n"/>
      <c r="BE2249" s="181" t="n"/>
      <c r="BF2249" s="181" t="n"/>
      <c r="BG2249" s="181" t="n"/>
      <c r="BH2249" s="181" t="n"/>
      <c r="BI2249" s="181" t="n"/>
      <c r="BJ2249" s="181" t="n"/>
      <c r="BK2249" s="181" t="n"/>
      <c r="BL2249" s="181" t="n"/>
      <c r="BM2249" s="181" t="n"/>
    </row>
    <row ht="120" outlineLevel="0" r="2250">
      <c r="A2250" s="297" t="n">
        <v>2240</v>
      </c>
      <c r="B2250" s="331" t="s">
        <v>6982</v>
      </c>
      <c r="C2250" s="340" t="s">
        <v>28</v>
      </c>
      <c r="D2250" s="340" t="s">
        <v>28</v>
      </c>
      <c r="E2250" s="314" t="n">
        <v>2008</v>
      </c>
      <c r="F2250" s="314" t="n">
        <v>10124400001</v>
      </c>
      <c r="G2250" s="219" t="s">
        <v>1339</v>
      </c>
      <c r="H2250" s="319" t="n">
        <v>7000</v>
      </c>
      <c r="I2250" s="302" t="s">
        <v>2631</v>
      </c>
      <c r="J2250" s="302" t="s">
        <v>28</v>
      </c>
      <c r="K2250" s="219" t="s">
        <v>28</v>
      </c>
      <c r="L2250" s="219" t="s">
        <v>6981</v>
      </c>
      <c r="M2250" s="25" t="s">
        <v>1305</v>
      </c>
      <c r="N2250" s="219" t="s">
        <v>6292</v>
      </c>
      <c r="O2250" s="308" t="n"/>
      <c r="P2250" s="308" t="n"/>
      <c r="Q2250" s="181" t="n"/>
      <c r="R2250" s="181" t="n"/>
      <c r="S2250" s="181" t="n"/>
      <c r="T2250" s="181" t="n"/>
      <c r="U2250" s="181" t="n"/>
      <c r="V2250" s="181" t="n"/>
      <c r="W2250" s="181" t="n"/>
      <c r="X2250" s="181" t="n"/>
      <c r="Y2250" s="181" t="n"/>
      <c r="Z2250" s="181" t="n"/>
      <c r="AA2250" s="181" t="n"/>
      <c r="AB2250" s="181" t="n"/>
      <c r="AC2250" s="181" t="n"/>
      <c r="AD2250" s="181" t="n"/>
      <c r="AE2250" s="181" t="n"/>
      <c r="AF2250" s="181" t="n"/>
      <c r="AG2250" s="181" t="n"/>
      <c r="AH2250" s="181" t="n"/>
      <c r="AI2250" s="181" t="n"/>
      <c r="AJ2250" s="181" t="n"/>
      <c r="AK2250" s="181" t="n"/>
      <c r="AL2250" s="181" t="n"/>
      <c r="AM2250" s="181" t="n"/>
      <c r="AN2250" s="181" t="n"/>
      <c r="AO2250" s="181" t="n"/>
      <c r="AP2250" s="181" t="n"/>
      <c r="AQ2250" s="181" t="n"/>
      <c r="AR2250" s="181" t="n"/>
      <c r="AS2250" s="181" t="n"/>
      <c r="AT2250" s="181" t="n"/>
      <c r="AU2250" s="181" t="n"/>
      <c r="AV2250" s="181" t="n"/>
      <c r="AW2250" s="181" t="n"/>
      <c r="AX2250" s="181" t="n"/>
      <c r="AY2250" s="181" t="n"/>
      <c r="AZ2250" s="181" t="n"/>
      <c r="BA2250" s="181" t="n"/>
      <c r="BB2250" s="181" t="n"/>
      <c r="BC2250" s="181" t="n"/>
      <c r="BD2250" s="181" t="n"/>
      <c r="BE2250" s="181" t="n"/>
      <c r="BF2250" s="181" t="n"/>
      <c r="BG2250" s="181" t="n"/>
      <c r="BH2250" s="181" t="n"/>
      <c r="BI2250" s="181" t="n"/>
      <c r="BJ2250" s="181" t="n"/>
      <c r="BK2250" s="181" t="n"/>
      <c r="BL2250" s="181" t="n"/>
      <c r="BM2250" s="181" t="n"/>
    </row>
    <row ht="120" outlineLevel="0" r="2251">
      <c r="A2251" s="297" t="n">
        <v>2241</v>
      </c>
      <c r="B2251" s="331" t="s">
        <v>6983</v>
      </c>
      <c r="C2251" s="340" t="s">
        <v>28</v>
      </c>
      <c r="D2251" s="340" t="s">
        <v>28</v>
      </c>
      <c r="E2251" s="314" t="n">
        <v>2006</v>
      </c>
      <c r="F2251" s="314" t="n">
        <v>10124400002</v>
      </c>
      <c r="G2251" s="219" t="s">
        <v>1339</v>
      </c>
      <c r="H2251" s="319" t="n">
        <v>5262.91</v>
      </c>
      <c r="I2251" s="302" t="s">
        <v>2631</v>
      </c>
      <c r="J2251" s="302" t="s">
        <v>28</v>
      </c>
      <c r="K2251" s="219" t="s">
        <v>28</v>
      </c>
      <c r="L2251" s="219" t="s">
        <v>6981</v>
      </c>
      <c r="M2251" s="25" t="s">
        <v>1305</v>
      </c>
      <c r="N2251" s="219" t="s">
        <v>6292</v>
      </c>
      <c r="O2251" s="308" t="n"/>
      <c r="P2251" s="308" t="n"/>
      <c r="Q2251" s="181" t="n"/>
      <c r="R2251" s="181" t="n"/>
      <c r="S2251" s="181" t="n"/>
      <c r="T2251" s="181" t="n"/>
      <c r="U2251" s="181" t="n"/>
      <c r="V2251" s="181" t="n"/>
      <c r="W2251" s="181" t="n"/>
      <c r="X2251" s="181" t="n"/>
      <c r="Y2251" s="181" t="n"/>
      <c r="Z2251" s="181" t="n"/>
      <c r="AA2251" s="181" t="n"/>
      <c r="AB2251" s="181" t="n"/>
      <c r="AC2251" s="181" t="n"/>
      <c r="AD2251" s="181" t="n"/>
      <c r="AE2251" s="181" t="n"/>
      <c r="AF2251" s="181" t="n"/>
      <c r="AG2251" s="181" t="n"/>
      <c r="AH2251" s="181" t="n"/>
      <c r="AI2251" s="181" t="n"/>
      <c r="AJ2251" s="181" t="n"/>
      <c r="AK2251" s="181" t="n"/>
      <c r="AL2251" s="181" t="n"/>
      <c r="AM2251" s="181" t="n"/>
      <c r="AN2251" s="181" t="n"/>
      <c r="AO2251" s="181" t="n"/>
      <c r="AP2251" s="181" t="n"/>
      <c r="AQ2251" s="181" t="n"/>
      <c r="AR2251" s="181" t="n"/>
      <c r="AS2251" s="181" t="n"/>
      <c r="AT2251" s="181" t="n"/>
      <c r="AU2251" s="181" t="n"/>
      <c r="AV2251" s="181" t="n"/>
      <c r="AW2251" s="181" t="n"/>
      <c r="AX2251" s="181" t="n"/>
      <c r="AY2251" s="181" t="n"/>
      <c r="AZ2251" s="181" t="n"/>
      <c r="BA2251" s="181" t="n"/>
      <c r="BB2251" s="181" t="n"/>
      <c r="BC2251" s="181" t="n"/>
      <c r="BD2251" s="181" t="n"/>
      <c r="BE2251" s="181" t="n"/>
      <c r="BF2251" s="181" t="n"/>
      <c r="BG2251" s="181" t="n"/>
      <c r="BH2251" s="181" t="n"/>
      <c r="BI2251" s="181" t="n"/>
      <c r="BJ2251" s="181" t="n"/>
      <c r="BK2251" s="181" t="n"/>
      <c r="BL2251" s="181" t="n"/>
      <c r="BM2251" s="181" t="n"/>
    </row>
    <row ht="120" outlineLevel="0" r="2252">
      <c r="A2252" s="297" t="n">
        <v>2242</v>
      </c>
      <c r="B2252" s="331" t="s">
        <v>6984</v>
      </c>
      <c r="C2252" s="340" t="s">
        <v>28</v>
      </c>
      <c r="D2252" s="340" t="s">
        <v>28</v>
      </c>
      <c r="E2252" s="314" t="n">
        <v>2005</v>
      </c>
      <c r="F2252" s="314" t="n">
        <v>10126400001</v>
      </c>
      <c r="G2252" s="219" t="s">
        <v>1339</v>
      </c>
      <c r="H2252" s="319" t="n">
        <v>6039.08</v>
      </c>
      <c r="I2252" s="302" t="s">
        <v>2631</v>
      </c>
      <c r="J2252" s="302" t="s">
        <v>28</v>
      </c>
      <c r="K2252" s="219" t="s">
        <v>28</v>
      </c>
      <c r="L2252" s="219" t="s">
        <v>6981</v>
      </c>
      <c r="M2252" s="25" t="s">
        <v>1305</v>
      </c>
      <c r="N2252" s="219" t="s">
        <v>6292</v>
      </c>
      <c r="O2252" s="308" t="n"/>
      <c r="P2252" s="308" t="n"/>
      <c r="Q2252" s="181" t="n"/>
      <c r="R2252" s="181" t="n"/>
      <c r="S2252" s="181" t="n"/>
      <c r="T2252" s="181" t="n"/>
      <c r="U2252" s="181" t="n"/>
      <c r="V2252" s="181" t="n"/>
      <c r="W2252" s="181" t="n"/>
      <c r="X2252" s="181" t="n"/>
      <c r="Y2252" s="181" t="n"/>
      <c r="Z2252" s="181" t="n"/>
      <c r="AA2252" s="181" t="n"/>
      <c r="AB2252" s="181" t="n"/>
      <c r="AC2252" s="181" t="n"/>
      <c r="AD2252" s="181" t="n"/>
      <c r="AE2252" s="181" t="n"/>
      <c r="AF2252" s="181" t="n"/>
      <c r="AG2252" s="181" t="n"/>
      <c r="AH2252" s="181" t="n"/>
      <c r="AI2252" s="181" t="n"/>
      <c r="AJ2252" s="181" t="n"/>
      <c r="AK2252" s="181" t="n"/>
      <c r="AL2252" s="181" t="n"/>
      <c r="AM2252" s="181" t="n"/>
      <c r="AN2252" s="181" t="n"/>
      <c r="AO2252" s="181" t="n"/>
      <c r="AP2252" s="181" t="n"/>
      <c r="AQ2252" s="181" t="n"/>
      <c r="AR2252" s="181" t="n"/>
      <c r="AS2252" s="181" t="n"/>
      <c r="AT2252" s="181" t="n"/>
      <c r="AU2252" s="181" t="n"/>
      <c r="AV2252" s="181" t="n"/>
      <c r="AW2252" s="181" t="n"/>
      <c r="AX2252" s="181" t="n"/>
      <c r="AY2252" s="181" t="n"/>
      <c r="AZ2252" s="181" t="n"/>
      <c r="BA2252" s="181" t="n"/>
      <c r="BB2252" s="181" t="n"/>
      <c r="BC2252" s="181" t="n"/>
      <c r="BD2252" s="181" t="n"/>
      <c r="BE2252" s="181" t="n"/>
      <c r="BF2252" s="181" t="n"/>
      <c r="BG2252" s="181" t="n"/>
      <c r="BH2252" s="181" t="n"/>
      <c r="BI2252" s="181" t="n"/>
      <c r="BJ2252" s="181" t="n"/>
      <c r="BK2252" s="181" t="n"/>
      <c r="BL2252" s="181" t="n"/>
      <c r="BM2252" s="181" t="n"/>
    </row>
    <row ht="120" outlineLevel="0" r="2253">
      <c r="A2253" s="297" t="n">
        <v>2243</v>
      </c>
      <c r="B2253" s="331" t="s">
        <v>6984</v>
      </c>
      <c r="C2253" s="340" t="s">
        <v>28</v>
      </c>
      <c r="D2253" s="340" t="s">
        <v>28</v>
      </c>
      <c r="E2253" s="314" t="n">
        <v>2005</v>
      </c>
      <c r="F2253" s="314" t="n">
        <v>10126400002</v>
      </c>
      <c r="G2253" s="219" t="s">
        <v>1339</v>
      </c>
      <c r="H2253" s="319" t="n">
        <v>9640.7</v>
      </c>
      <c r="I2253" s="302" t="s">
        <v>2631</v>
      </c>
      <c r="J2253" s="302" t="s">
        <v>28</v>
      </c>
      <c r="K2253" s="219" t="s">
        <v>28</v>
      </c>
      <c r="L2253" s="219" t="s">
        <v>6981</v>
      </c>
      <c r="M2253" s="25" t="s">
        <v>1305</v>
      </c>
      <c r="N2253" s="219" t="s">
        <v>6292</v>
      </c>
      <c r="O2253" s="308" t="n"/>
      <c r="P2253" s="308" t="n"/>
      <c r="Q2253" s="181" t="n"/>
      <c r="R2253" s="181" t="n"/>
      <c r="S2253" s="181" t="n"/>
      <c r="T2253" s="181" t="n"/>
      <c r="U2253" s="181" t="n"/>
      <c r="V2253" s="181" t="n"/>
      <c r="W2253" s="181" t="n"/>
      <c r="X2253" s="181" t="n"/>
      <c r="Y2253" s="181" t="n"/>
      <c r="Z2253" s="181" t="n"/>
      <c r="AA2253" s="181" t="n"/>
      <c r="AB2253" s="181" t="n"/>
      <c r="AC2253" s="181" t="n"/>
      <c r="AD2253" s="181" t="n"/>
      <c r="AE2253" s="181" t="n"/>
      <c r="AF2253" s="181" t="n"/>
      <c r="AG2253" s="181" t="n"/>
      <c r="AH2253" s="181" t="n"/>
      <c r="AI2253" s="181" t="n"/>
      <c r="AJ2253" s="181" t="n"/>
      <c r="AK2253" s="181" t="n"/>
      <c r="AL2253" s="181" t="n"/>
      <c r="AM2253" s="181" t="n"/>
      <c r="AN2253" s="181" t="n"/>
      <c r="AO2253" s="181" t="n"/>
      <c r="AP2253" s="181" t="n"/>
      <c r="AQ2253" s="181" t="n"/>
      <c r="AR2253" s="181" t="n"/>
      <c r="AS2253" s="181" t="n"/>
      <c r="AT2253" s="181" t="n"/>
      <c r="AU2253" s="181" t="n"/>
      <c r="AV2253" s="181" t="n"/>
      <c r="AW2253" s="181" t="n"/>
      <c r="AX2253" s="181" t="n"/>
      <c r="AY2253" s="181" t="n"/>
      <c r="AZ2253" s="181" t="n"/>
      <c r="BA2253" s="181" t="n"/>
      <c r="BB2253" s="181" t="n"/>
      <c r="BC2253" s="181" t="n"/>
      <c r="BD2253" s="181" t="n"/>
      <c r="BE2253" s="181" t="n"/>
      <c r="BF2253" s="181" t="n"/>
      <c r="BG2253" s="181" t="n"/>
      <c r="BH2253" s="181" t="n"/>
      <c r="BI2253" s="181" t="n"/>
      <c r="BJ2253" s="181" t="n"/>
      <c r="BK2253" s="181" t="n"/>
      <c r="BL2253" s="181" t="n"/>
      <c r="BM2253" s="181" t="n"/>
    </row>
    <row ht="120" outlineLevel="0" r="2254">
      <c r="A2254" s="297" t="n">
        <v>2244</v>
      </c>
      <c r="B2254" s="331" t="s">
        <v>6984</v>
      </c>
      <c r="C2254" s="340" t="s">
        <v>28</v>
      </c>
      <c r="D2254" s="340" t="s">
        <v>28</v>
      </c>
      <c r="E2254" s="314" t="n">
        <v>2005</v>
      </c>
      <c r="F2254" s="314" t="n">
        <v>10126400003</v>
      </c>
      <c r="G2254" s="219" t="s">
        <v>1339</v>
      </c>
      <c r="H2254" s="319" t="n">
        <v>8173.37</v>
      </c>
      <c r="I2254" s="302" t="s">
        <v>2631</v>
      </c>
      <c r="J2254" s="302" t="s">
        <v>28</v>
      </c>
      <c r="K2254" s="219" t="s">
        <v>28</v>
      </c>
      <c r="L2254" s="219" t="s">
        <v>6981</v>
      </c>
      <c r="M2254" s="25" t="s">
        <v>1305</v>
      </c>
      <c r="N2254" s="219" t="s">
        <v>6292</v>
      </c>
      <c r="O2254" s="308" t="n"/>
      <c r="P2254" s="308" t="n"/>
      <c r="Q2254" s="181" t="n"/>
      <c r="R2254" s="181" t="n"/>
      <c r="S2254" s="181" t="n"/>
      <c r="T2254" s="181" t="n"/>
      <c r="U2254" s="181" t="n"/>
      <c r="V2254" s="181" t="n"/>
      <c r="W2254" s="181" t="n"/>
      <c r="X2254" s="181" t="n"/>
      <c r="Y2254" s="181" t="n"/>
      <c r="Z2254" s="181" t="n"/>
      <c r="AA2254" s="181" t="n"/>
      <c r="AB2254" s="181" t="n"/>
      <c r="AC2254" s="181" t="n"/>
      <c r="AD2254" s="181" t="n"/>
      <c r="AE2254" s="181" t="n"/>
      <c r="AF2254" s="181" t="n"/>
      <c r="AG2254" s="181" t="n"/>
      <c r="AH2254" s="181" t="n"/>
      <c r="AI2254" s="181" t="n"/>
      <c r="AJ2254" s="181" t="n"/>
      <c r="AK2254" s="181" t="n"/>
      <c r="AL2254" s="181" t="n"/>
      <c r="AM2254" s="181" t="n"/>
      <c r="AN2254" s="181" t="n"/>
      <c r="AO2254" s="181" t="n"/>
      <c r="AP2254" s="181" t="n"/>
      <c r="AQ2254" s="181" t="n"/>
      <c r="AR2254" s="181" t="n"/>
      <c r="AS2254" s="181" t="n"/>
      <c r="AT2254" s="181" t="n"/>
      <c r="AU2254" s="181" t="n"/>
      <c r="AV2254" s="181" t="n"/>
      <c r="AW2254" s="181" t="n"/>
      <c r="AX2254" s="181" t="n"/>
      <c r="AY2254" s="181" t="n"/>
      <c r="AZ2254" s="181" t="n"/>
      <c r="BA2254" s="181" t="n"/>
      <c r="BB2254" s="181" t="n"/>
      <c r="BC2254" s="181" t="n"/>
      <c r="BD2254" s="181" t="n"/>
      <c r="BE2254" s="181" t="n"/>
      <c r="BF2254" s="181" t="n"/>
      <c r="BG2254" s="181" t="n"/>
      <c r="BH2254" s="181" t="n"/>
      <c r="BI2254" s="181" t="n"/>
      <c r="BJ2254" s="181" t="n"/>
      <c r="BK2254" s="181" t="n"/>
      <c r="BL2254" s="181" t="n"/>
      <c r="BM2254" s="181" t="n"/>
    </row>
    <row ht="120" outlineLevel="0" r="2255">
      <c r="A2255" s="297" t="n">
        <v>2245</v>
      </c>
      <c r="B2255" s="331" t="s">
        <v>6984</v>
      </c>
      <c r="C2255" s="340" t="s">
        <v>28</v>
      </c>
      <c r="D2255" s="340" t="s">
        <v>28</v>
      </c>
      <c r="E2255" s="314" t="n">
        <v>2005</v>
      </c>
      <c r="F2255" s="314" t="n">
        <v>10126400004</v>
      </c>
      <c r="G2255" s="219" t="s">
        <v>1339</v>
      </c>
      <c r="H2255" s="319" t="n">
        <v>8173.37</v>
      </c>
      <c r="I2255" s="302" t="s">
        <v>2631</v>
      </c>
      <c r="J2255" s="302" t="s">
        <v>28</v>
      </c>
      <c r="K2255" s="219" t="s">
        <v>28</v>
      </c>
      <c r="L2255" s="219" t="s">
        <v>6981</v>
      </c>
      <c r="M2255" s="25" t="s">
        <v>1305</v>
      </c>
      <c r="N2255" s="219" t="s">
        <v>6292</v>
      </c>
      <c r="O2255" s="308" t="n"/>
      <c r="P2255" s="308" t="n"/>
      <c r="Q2255" s="181" t="n"/>
      <c r="R2255" s="181" t="n"/>
      <c r="S2255" s="181" t="n"/>
      <c r="T2255" s="181" t="n"/>
      <c r="U2255" s="181" t="n"/>
      <c r="V2255" s="181" t="n"/>
      <c r="W2255" s="181" t="n"/>
      <c r="X2255" s="181" t="n"/>
      <c r="Y2255" s="181" t="n"/>
      <c r="Z2255" s="181" t="n"/>
      <c r="AA2255" s="181" t="n"/>
      <c r="AB2255" s="181" t="n"/>
      <c r="AC2255" s="181" t="n"/>
      <c r="AD2255" s="181" t="n"/>
      <c r="AE2255" s="181" t="n"/>
      <c r="AF2255" s="181" t="n"/>
      <c r="AG2255" s="181" t="n"/>
      <c r="AH2255" s="181" t="n"/>
      <c r="AI2255" s="181" t="n"/>
      <c r="AJ2255" s="181" t="n"/>
      <c r="AK2255" s="181" t="n"/>
      <c r="AL2255" s="181" t="n"/>
      <c r="AM2255" s="181" t="n"/>
      <c r="AN2255" s="181" t="n"/>
      <c r="AO2255" s="181" t="n"/>
      <c r="AP2255" s="181" t="n"/>
      <c r="AQ2255" s="181" t="n"/>
      <c r="AR2255" s="181" t="n"/>
      <c r="AS2255" s="181" t="n"/>
      <c r="AT2255" s="181" t="n"/>
      <c r="AU2255" s="181" t="n"/>
      <c r="AV2255" s="181" t="n"/>
      <c r="AW2255" s="181" t="n"/>
      <c r="AX2255" s="181" t="n"/>
      <c r="AY2255" s="181" t="n"/>
      <c r="AZ2255" s="181" t="n"/>
      <c r="BA2255" s="181" t="n"/>
      <c r="BB2255" s="181" t="n"/>
      <c r="BC2255" s="181" t="n"/>
      <c r="BD2255" s="181" t="n"/>
      <c r="BE2255" s="181" t="n"/>
      <c r="BF2255" s="181" t="n"/>
      <c r="BG2255" s="181" t="n"/>
      <c r="BH2255" s="181" t="n"/>
      <c r="BI2255" s="181" t="n"/>
      <c r="BJ2255" s="181" t="n"/>
      <c r="BK2255" s="181" t="n"/>
      <c r="BL2255" s="181" t="n"/>
      <c r="BM2255" s="181" t="n"/>
    </row>
    <row ht="120" outlineLevel="0" r="2256">
      <c r="A2256" s="297" t="n">
        <v>2246</v>
      </c>
      <c r="B2256" s="331" t="s">
        <v>6984</v>
      </c>
      <c r="C2256" s="340" t="s">
        <v>28</v>
      </c>
      <c r="D2256" s="340" t="s">
        <v>28</v>
      </c>
      <c r="E2256" s="314" t="n">
        <v>2005</v>
      </c>
      <c r="F2256" s="314" t="n">
        <v>10126400005</v>
      </c>
      <c r="G2256" s="219" t="s">
        <v>1339</v>
      </c>
      <c r="H2256" s="319" t="n">
        <v>8173.37</v>
      </c>
      <c r="I2256" s="302" t="s">
        <v>2631</v>
      </c>
      <c r="J2256" s="302" t="s">
        <v>28</v>
      </c>
      <c r="K2256" s="219" t="s">
        <v>28</v>
      </c>
      <c r="L2256" s="219" t="s">
        <v>6981</v>
      </c>
      <c r="M2256" s="25" t="s">
        <v>1305</v>
      </c>
      <c r="N2256" s="219" t="s">
        <v>6292</v>
      </c>
      <c r="O2256" s="308" t="n"/>
      <c r="P2256" s="308" t="n"/>
      <c r="Q2256" s="181" t="n"/>
      <c r="R2256" s="181" t="n"/>
      <c r="S2256" s="181" t="n"/>
      <c r="T2256" s="181" t="n"/>
      <c r="U2256" s="181" t="n"/>
      <c r="V2256" s="181" t="n"/>
      <c r="W2256" s="181" t="n"/>
      <c r="X2256" s="181" t="n"/>
      <c r="Y2256" s="181" t="n"/>
      <c r="Z2256" s="181" t="n"/>
      <c r="AA2256" s="181" t="n"/>
      <c r="AB2256" s="181" t="n"/>
      <c r="AC2256" s="181" t="n"/>
      <c r="AD2256" s="181" t="n"/>
      <c r="AE2256" s="181" t="n"/>
      <c r="AF2256" s="181" t="n"/>
      <c r="AG2256" s="181" t="n"/>
      <c r="AH2256" s="181" t="n"/>
      <c r="AI2256" s="181" t="n"/>
      <c r="AJ2256" s="181" t="n"/>
      <c r="AK2256" s="181" t="n"/>
      <c r="AL2256" s="181" t="n"/>
      <c r="AM2256" s="181" t="n"/>
      <c r="AN2256" s="181" t="n"/>
      <c r="AO2256" s="181" t="n"/>
      <c r="AP2256" s="181" t="n"/>
      <c r="AQ2256" s="181" t="n"/>
      <c r="AR2256" s="181" t="n"/>
      <c r="AS2256" s="181" t="n"/>
      <c r="AT2256" s="181" t="n"/>
      <c r="AU2256" s="181" t="n"/>
      <c r="AV2256" s="181" t="n"/>
      <c r="AW2256" s="181" t="n"/>
      <c r="AX2256" s="181" t="n"/>
      <c r="AY2256" s="181" t="n"/>
      <c r="AZ2256" s="181" t="n"/>
      <c r="BA2256" s="181" t="n"/>
      <c r="BB2256" s="181" t="n"/>
      <c r="BC2256" s="181" t="n"/>
      <c r="BD2256" s="181" t="n"/>
      <c r="BE2256" s="181" t="n"/>
      <c r="BF2256" s="181" t="n"/>
      <c r="BG2256" s="181" t="n"/>
      <c r="BH2256" s="181" t="n"/>
      <c r="BI2256" s="181" t="n"/>
      <c r="BJ2256" s="181" t="n"/>
      <c r="BK2256" s="181" t="n"/>
      <c r="BL2256" s="181" t="n"/>
      <c r="BM2256" s="181" t="n"/>
    </row>
    <row ht="120" outlineLevel="0" r="2257">
      <c r="A2257" s="297" t="n">
        <v>2247</v>
      </c>
      <c r="B2257" s="331" t="s">
        <v>6985</v>
      </c>
      <c r="C2257" s="340" t="s">
        <v>28</v>
      </c>
      <c r="D2257" s="340" t="s">
        <v>28</v>
      </c>
      <c r="E2257" s="314" t="n">
        <v>2006</v>
      </c>
      <c r="F2257" s="314" t="n">
        <v>10126400006</v>
      </c>
      <c r="G2257" s="219" t="s">
        <v>1339</v>
      </c>
      <c r="H2257" s="319" t="n">
        <v>20160.9</v>
      </c>
      <c r="I2257" s="302" t="s">
        <v>2631</v>
      </c>
      <c r="J2257" s="302" t="s">
        <v>28</v>
      </c>
      <c r="K2257" s="219" t="s">
        <v>28</v>
      </c>
      <c r="L2257" s="219" t="s">
        <v>6981</v>
      </c>
      <c r="M2257" s="25" t="s">
        <v>1305</v>
      </c>
      <c r="N2257" s="219" t="s">
        <v>6292</v>
      </c>
      <c r="O2257" s="308" t="n"/>
      <c r="P2257" s="308" t="n"/>
      <c r="Q2257" s="181" t="n"/>
      <c r="R2257" s="181" t="n"/>
      <c r="S2257" s="181" t="n"/>
      <c r="T2257" s="181" t="n"/>
      <c r="U2257" s="181" t="n"/>
      <c r="V2257" s="181" t="n"/>
      <c r="W2257" s="181" t="n"/>
      <c r="X2257" s="181" t="n"/>
      <c r="Y2257" s="181" t="n"/>
      <c r="Z2257" s="181" t="n"/>
      <c r="AA2257" s="181" t="n"/>
      <c r="AB2257" s="181" t="n"/>
      <c r="AC2257" s="181" t="n"/>
      <c r="AD2257" s="181" t="n"/>
      <c r="AE2257" s="181" t="n"/>
      <c r="AF2257" s="181" t="n"/>
      <c r="AG2257" s="181" t="n"/>
      <c r="AH2257" s="181" t="n"/>
      <c r="AI2257" s="181" t="n"/>
      <c r="AJ2257" s="181" t="n"/>
      <c r="AK2257" s="181" t="n"/>
      <c r="AL2257" s="181" t="n"/>
      <c r="AM2257" s="181" t="n"/>
      <c r="AN2257" s="181" t="n"/>
      <c r="AO2257" s="181" t="n"/>
      <c r="AP2257" s="181" t="n"/>
      <c r="AQ2257" s="181" t="n"/>
      <c r="AR2257" s="181" t="n"/>
      <c r="AS2257" s="181" t="n"/>
      <c r="AT2257" s="181" t="n"/>
      <c r="AU2257" s="181" t="n"/>
      <c r="AV2257" s="181" t="n"/>
      <c r="AW2257" s="181" t="n"/>
      <c r="AX2257" s="181" t="n"/>
      <c r="AY2257" s="181" t="n"/>
      <c r="AZ2257" s="181" t="n"/>
      <c r="BA2257" s="181" t="n"/>
      <c r="BB2257" s="181" t="n"/>
      <c r="BC2257" s="181" t="n"/>
      <c r="BD2257" s="181" t="n"/>
      <c r="BE2257" s="181" t="n"/>
      <c r="BF2257" s="181" t="n"/>
      <c r="BG2257" s="181" t="n"/>
      <c r="BH2257" s="181" t="n"/>
      <c r="BI2257" s="181" t="n"/>
      <c r="BJ2257" s="181" t="n"/>
      <c r="BK2257" s="181" t="n"/>
      <c r="BL2257" s="181" t="n"/>
      <c r="BM2257" s="181" t="n"/>
    </row>
    <row ht="120" outlineLevel="0" r="2258">
      <c r="A2258" s="297" t="n">
        <v>2248</v>
      </c>
      <c r="B2258" s="331" t="s">
        <v>6986</v>
      </c>
      <c r="C2258" s="340" t="s">
        <v>28</v>
      </c>
      <c r="D2258" s="340" t="s">
        <v>28</v>
      </c>
      <c r="E2258" s="314" t="n">
        <v>2006</v>
      </c>
      <c r="F2258" s="314" t="n">
        <v>10126400007</v>
      </c>
      <c r="G2258" s="219" t="s">
        <v>1339</v>
      </c>
      <c r="H2258" s="319" t="n">
        <v>7824.6</v>
      </c>
      <c r="I2258" s="302" t="s">
        <v>2631</v>
      </c>
      <c r="J2258" s="302" t="s">
        <v>28</v>
      </c>
      <c r="K2258" s="219" t="s">
        <v>28</v>
      </c>
      <c r="L2258" s="219" t="s">
        <v>6981</v>
      </c>
      <c r="M2258" s="25" t="s">
        <v>1305</v>
      </c>
      <c r="N2258" s="219" t="s">
        <v>6292</v>
      </c>
      <c r="O2258" s="308" t="n"/>
      <c r="P2258" s="308" t="n"/>
      <c r="Q2258" s="181" t="n"/>
      <c r="R2258" s="181" t="n"/>
      <c r="S2258" s="181" t="n"/>
      <c r="T2258" s="181" t="n"/>
      <c r="U2258" s="181" t="n"/>
      <c r="V2258" s="181" t="n"/>
      <c r="W2258" s="181" t="n"/>
      <c r="X2258" s="181" t="n"/>
      <c r="Y2258" s="181" t="n"/>
      <c r="Z2258" s="181" t="n"/>
      <c r="AA2258" s="181" t="n"/>
      <c r="AB2258" s="181" t="n"/>
      <c r="AC2258" s="181" t="n"/>
      <c r="AD2258" s="181" t="n"/>
      <c r="AE2258" s="181" t="n"/>
      <c r="AF2258" s="181" t="n"/>
      <c r="AG2258" s="181" t="n"/>
      <c r="AH2258" s="181" t="n"/>
      <c r="AI2258" s="181" t="n"/>
      <c r="AJ2258" s="181" t="n"/>
      <c r="AK2258" s="181" t="n"/>
      <c r="AL2258" s="181" t="n"/>
      <c r="AM2258" s="181" t="n"/>
      <c r="AN2258" s="181" t="n"/>
      <c r="AO2258" s="181" t="n"/>
      <c r="AP2258" s="181" t="n"/>
      <c r="AQ2258" s="181" t="n"/>
      <c r="AR2258" s="181" t="n"/>
      <c r="AS2258" s="181" t="n"/>
      <c r="AT2258" s="181" t="n"/>
      <c r="AU2258" s="181" t="n"/>
      <c r="AV2258" s="181" t="n"/>
      <c r="AW2258" s="181" t="n"/>
      <c r="AX2258" s="181" t="n"/>
      <c r="AY2258" s="181" t="n"/>
      <c r="AZ2258" s="181" t="n"/>
      <c r="BA2258" s="181" t="n"/>
      <c r="BB2258" s="181" t="n"/>
      <c r="BC2258" s="181" t="n"/>
      <c r="BD2258" s="181" t="n"/>
      <c r="BE2258" s="181" t="n"/>
      <c r="BF2258" s="181" t="n"/>
      <c r="BG2258" s="181" t="n"/>
      <c r="BH2258" s="181" t="n"/>
      <c r="BI2258" s="181" t="n"/>
      <c r="BJ2258" s="181" t="n"/>
      <c r="BK2258" s="181" t="n"/>
      <c r="BL2258" s="181" t="n"/>
      <c r="BM2258" s="181" t="n"/>
    </row>
    <row ht="120" outlineLevel="0" r="2259">
      <c r="A2259" s="297" t="n">
        <v>2249</v>
      </c>
      <c r="B2259" s="331" t="s">
        <v>6987</v>
      </c>
      <c r="C2259" s="340" t="s">
        <v>28</v>
      </c>
      <c r="D2259" s="340" t="s">
        <v>28</v>
      </c>
      <c r="E2259" s="314" t="n">
        <v>2007</v>
      </c>
      <c r="F2259" s="314" t="n">
        <v>10126400008</v>
      </c>
      <c r="G2259" s="219" t="s">
        <v>1339</v>
      </c>
      <c r="H2259" s="319" t="n">
        <v>19900</v>
      </c>
      <c r="I2259" s="302" t="s">
        <v>2631</v>
      </c>
      <c r="J2259" s="302" t="s">
        <v>28</v>
      </c>
      <c r="K2259" s="219" t="s">
        <v>28</v>
      </c>
      <c r="L2259" s="219" t="s">
        <v>6981</v>
      </c>
      <c r="M2259" s="25" t="s">
        <v>1305</v>
      </c>
      <c r="N2259" s="219" t="s">
        <v>6292</v>
      </c>
      <c r="O2259" s="308" t="n"/>
      <c r="P2259" s="308" t="n"/>
      <c r="Q2259" s="181" t="n"/>
      <c r="R2259" s="181" t="n"/>
      <c r="S2259" s="181" t="n"/>
      <c r="T2259" s="181" t="n"/>
      <c r="U2259" s="181" t="n"/>
      <c r="V2259" s="181" t="n"/>
      <c r="W2259" s="181" t="n"/>
      <c r="X2259" s="181" t="n"/>
      <c r="Y2259" s="181" t="n"/>
      <c r="Z2259" s="181" t="n"/>
      <c r="AA2259" s="181" t="n"/>
      <c r="AB2259" s="181" t="n"/>
      <c r="AC2259" s="181" t="n"/>
      <c r="AD2259" s="181" t="n"/>
      <c r="AE2259" s="181" t="n"/>
      <c r="AF2259" s="181" t="n"/>
      <c r="AG2259" s="181" t="n"/>
      <c r="AH2259" s="181" t="n"/>
      <c r="AI2259" s="181" t="n"/>
      <c r="AJ2259" s="181" t="n"/>
      <c r="AK2259" s="181" t="n"/>
      <c r="AL2259" s="181" t="n"/>
      <c r="AM2259" s="181" t="n"/>
      <c r="AN2259" s="181" t="n"/>
      <c r="AO2259" s="181" t="n"/>
      <c r="AP2259" s="181" t="n"/>
      <c r="AQ2259" s="181" t="n"/>
      <c r="AR2259" s="181" t="n"/>
      <c r="AS2259" s="181" t="n"/>
      <c r="AT2259" s="181" t="n"/>
      <c r="AU2259" s="181" t="n"/>
      <c r="AV2259" s="181" t="n"/>
      <c r="AW2259" s="181" t="n"/>
      <c r="AX2259" s="181" t="n"/>
      <c r="AY2259" s="181" t="n"/>
      <c r="AZ2259" s="181" t="n"/>
      <c r="BA2259" s="181" t="n"/>
      <c r="BB2259" s="181" t="n"/>
      <c r="BC2259" s="181" t="n"/>
      <c r="BD2259" s="181" t="n"/>
      <c r="BE2259" s="181" t="n"/>
      <c r="BF2259" s="181" t="n"/>
      <c r="BG2259" s="181" t="n"/>
      <c r="BH2259" s="181" t="n"/>
      <c r="BI2259" s="181" t="n"/>
      <c r="BJ2259" s="181" t="n"/>
      <c r="BK2259" s="181" t="n"/>
      <c r="BL2259" s="181" t="n"/>
      <c r="BM2259" s="181" t="n"/>
    </row>
    <row ht="120" outlineLevel="0" r="2260">
      <c r="A2260" s="297" t="n">
        <v>2250</v>
      </c>
      <c r="B2260" s="331" t="s">
        <v>6988</v>
      </c>
      <c r="C2260" s="340" t="s">
        <v>28</v>
      </c>
      <c r="D2260" s="340" t="s">
        <v>28</v>
      </c>
      <c r="E2260" s="314" t="n">
        <v>2007</v>
      </c>
      <c r="F2260" s="314" t="n">
        <v>10126400009</v>
      </c>
      <c r="G2260" s="219" t="s">
        <v>1339</v>
      </c>
      <c r="H2260" s="319" t="n">
        <v>8550</v>
      </c>
      <c r="I2260" s="302" t="s">
        <v>2631</v>
      </c>
      <c r="J2260" s="302" t="s">
        <v>28</v>
      </c>
      <c r="K2260" s="219" t="s">
        <v>28</v>
      </c>
      <c r="L2260" s="219" t="s">
        <v>6981</v>
      </c>
      <c r="M2260" s="25" t="s">
        <v>1305</v>
      </c>
      <c r="N2260" s="219" t="s">
        <v>6292</v>
      </c>
      <c r="O2260" s="308" t="n"/>
      <c r="P2260" s="308" t="n"/>
      <c r="Q2260" s="181" t="n"/>
      <c r="R2260" s="181" t="n"/>
      <c r="S2260" s="181" t="n"/>
      <c r="T2260" s="181" t="n"/>
      <c r="U2260" s="181" t="n"/>
      <c r="V2260" s="181" t="n"/>
      <c r="W2260" s="181" t="n"/>
      <c r="X2260" s="181" t="n"/>
      <c r="Y2260" s="181" t="n"/>
      <c r="Z2260" s="181" t="n"/>
      <c r="AA2260" s="181" t="n"/>
      <c r="AB2260" s="181" t="n"/>
      <c r="AC2260" s="181" t="n"/>
      <c r="AD2260" s="181" t="n"/>
      <c r="AE2260" s="181" t="n"/>
      <c r="AF2260" s="181" t="n"/>
      <c r="AG2260" s="181" t="n"/>
      <c r="AH2260" s="181" t="n"/>
      <c r="AI2260" s="181" t="n"/>
      <c r="AJ2260" s="181" t="n"/>
      <c r="AK2260" s="181" t="n"/>
      <c r="AL2260" s="181" t="n"/>
      <c r="AM2260" s="181" t="n"/>
      <c r="AN2260" s="181" t="n"/>
      <c r="AO2260" s="181" t="n"/>
      <c r="AP2260" s="181" t="n"/>
      <c r="AQ2260" s="181" t="n"/>
      <c r="AR2260" s="181" t="n"/>
      <c r="AS2260" s="181" t="n"/>
      <c r="AT2260" s="181" t="n"/>
      <c r="AU2260" s="181" t="n"/>
      <c r="AV2260" s="181" t="n"/>
      <c r="AW2260" s="181" t="n"/>
      <c r="AX2260" s="181" t="n"/>
      <c r="AY2260" s="181" t="n"/>
      <c r="AZ2260" s="181" t="n"/>
      <c r="BA2260" s="181" t="n"/>
      <c r="BB2260" s="181" t="n"/>
      <c r="BC2260" s="181" t="n"/>
      <c r="BD2260" s="181" t="n"/>
      <c r="BE2260" s="181" t="n"/>
      <c r="BF2260" s="181" t="n"/>
      <c r="BG2260" s="181" t="n"/>
      <c r="BH2260" s="181" t="n"/>
      <c r="BI2260" s="181" t="n"/>
      <c r="BJ2260" s="181" t="n"/>
      <c r="BK2260" s="181" t="n"/>
      <c r="BL2260" s="181" t="n"/>
      <c r="BM2260" s="181" t="n"/>
    </row>
    <row ht="120" outlineLevel="0" r="2261">
      <c r="A2261" s="297" t="n">
        <v>2251</v>
      </c>
      <c r="B2261" s="331" t="s">
        <v>6988</v>
      </c>
      <c r="C2261" s="340" t="s">
        <v>28</v>
      </c>
      <c r="D2261" s="340" t="s">
        <v>28</v>
      </c>
      <c r="E2261" s="314" t="n">
        <v>2007</v>
      </c>
      <c r="F2261" s="314" t="n">
        <v>10126400010</v>
      </c>
      <c r="G2261" s="219" t="s">
        <v>1339</v>
      </c>
      <c r="H2261" s="319" t="n">
        <v>8550</v>
      </c>
      <c r="I2261" s="302" t="s">
        <v>2631</v>
      </c>
      <c r="J2261" s="302" t="s">
        <v>28</v>
      </c>
      <c r="K2261" s="219" t="s">
        <v>28</v>
      </c>
      <c r="L2261" s="219" t="s">
        <v>6981</v>
      </c>
      <c r="M2261" s="25" t="s">
        <v>1305</v>
      </c>
      <c r="N2261" s="219" t="s">
        <v>6292</v>
      </c>
      <c r="O2261" s="308" t="n"/>
      <c r="P2261" s="308" t="n"/>
      <c r="Q2261" s="181" t="n"/>
      <c r="R2261" s="181" t="n"/>
      <c r="S2261" s="181" t="n"/>
      <c r="T2261" s="181" t="n"/>
      <c r="U2261" s="181" t="n"/>
      <c r="V2261" s="181" t="n"/>
      <c r="W2261" s="181" t="n"/>
      <c r="X2261" s="181" t="n"/>
      <c r="Y2261" s="181" t="n"/>
      <c r="Z2261" s="181" t="n"/>
      <c r="AA2261" s="181" t="n"/>
      <c r="AB2261" s="181" t="n"/>
      <c r="AC2261" s="181" t="n"/>
      <c r="AD2261" s="181" t="n"/>
      <c r="AE2261" s="181" t="n"/>
      <c r="AF2261" s="181" t="n"/>
      <c r="AG2261" s="181" t="n"/>
      <c r="AH2261" s="181" t="n"/>
      <c r="AI2261" s="181" t="n"/>
      <c r="AJ2261" s="181" t="n"/>
      <c r="AK2261" s="181" t="n"/>
      <c r="AL2261" s="181" t="n"/>
      <c r="AM2261" s="181" t="n"/>
      <c r="AN2261" s="181" t="n"/>
      <c r="AO2261" s="181" t="n"/>
      <c r="AP2261" s="181" t="n"/>
      <c r="AQ2261" s="181" t="n"/>
      <c r="AR2261" s="181" t="n"/>
      <c r="AS2261" s="181" t="n"/>
      <c r="AT2261" s="181" t="n"/>
      <c r="AU2261" s="181" t="n"/>
      <c r="AV2261" s="181" t="n"/>
      <c r="AW2261" s="181" t="n"/>
      <c r="AX2261" s="181" t="n"/>
      <c r="AY2261" s="181" t="n"/>
      <c r="AZ2261" s="181" t="n"/>
      <c r="BA2261" s="181" t="n"/>
      <c r="BB2261" s="181" t="n"/>
      <c r="BC2261" s="181" t="n"/>
      <c r="BD2261" s="181" t="n"/>
      <c r="BE2261" s="181" t="n"/>
      <c r="BF2261" s="181" t="n"/>
      <c r="BG2261" s="181" t="n"/>
      <c r="BH2261" s="181" t="n"/>
      <c r="BI2261" s="181" t="n"/>
      <c r="BJ2261" s="181" t="n"/>
      <c r="BK2261" s="181" t="n"/>
      <c r="BL2261" s="181" t="n"/>
      <c r="BM2261" s="181" t="n"/>
    </row>
    <row ht="120" outlineLevel="0" r="2262">
      <c r="A2262" s="297" t="n">
        <v>2252</v>
      </c>
      <c r="B2262" s="331" t="s">
        <v>6989</v>
      </c>
      <c r="C2262" s="340" t="s">
        <v>28</v>
      </c>
      <c r="D2262" s="340" t="s">
        <v>28</v>
      </c>
      <c r="E2262" s="314" t="n">
        <v>2005</v>
      </c>
      <c r="F2262" s="314" t="n">
        <v>10126400011</v>
      </c>
      <c r="G2262" s="219" t="s">
        <v>1339</v>
      </c>
      <c r="H2262" s="319" t="n">
        <v>7409.75</v>
      </c>
      <c r="I2262" s="302" t="s">
        <v>2631</v>
      </c>
      <c r="J2262" s="302" t="s">
        <v>28</v>
      </c>
      <c r="K2262" s="219" t="s">
        <v>28</v>
      </c>
      <c r="L2262" s="219" t="s">
        <v>6981</v>
      </c>
      <c r="M2262" s="25" t="s">
        <v>1305</v>
      </c>
      <c r="N2262" s="219" t="s">
        <v>6292</v>
      </c>
      <c r="O2262" s="308" t="n"/>
      <c r="P2262" s="308" t="n"/>
      <c r="Q2262" s="181" t="n"/>
      <c r="R2262" s="181" t="n"/>
      <c r="S2262" s="181" t="n"/>
      <c r="T2262" s="181" t="n"/>
      <c r="U2262" s="181" t="n"/>
      <c r="V2262" s="181" t="n"/>
      <c r="W2262" s="181" t="n"/>
      <c r="X2262" s="181" t="n"/>
      <c r="Y2262" s="181" t="n"/>
      <c r="Z2262" s="181" t="n"/>
      <c r="AA2262" s="181" t="n"/>
      <c r="AB2262" s="181" t="n"/>
      <c r="AC2262" s="181" t="n"/>
      <c r="AD2262" s="181" t="n"/>
      <c r="AE2262" s="181" t="n"/>
      <c r="AF2262" s="181" t="n"/>
      <c r="AG2262" s="181" t="n"/>
      <c r="AH2262" s="181" t="n"/>
      <c r="AI2262" s="181" t="n"/>
      <c r="AJ2262" s="181" t="n"/>
      <c r="AK2262" s="181" t="n"/>
      <c r="AL2262" s="181" t="n"/>
      <c r="AM2262" s="181" t="n"/>
      <c r="AN2262" s="181" t="n"/>
      <c r="AO2262" s="181" t="n"/>
      <c r="AP2262" s="181" t="n"/>
      <c r="AQ2262" s="181" t="n"/>
      <c r="AR2262" s="181" t="n"/>
      <c r="AS2262" s="181" t="n"/>
      <c r="AT2262" s="181" t="n"/>
      <c r="AU2262" s="181" t="n"/>
      <c r="AV2262" s="181" t="n"/>
      <c r="AW2262" s="181" t="n"/>
      <c r="AX2262" s="181" t="n"/>
      <c r="AY2262" s="181" t="n"/>
      <c r="AZ2262" s="181" t="n"/>
      <c r="BA2262" s="181" t="n"/>
      <c r="BB2262" s="181" t="n"/>
      <c r="BC2262" s="181" t="n"/>
      <c r="BD2262" s="181" t="n"/>
      <c r="BE2262" s="181" t="n"/>
      <c r="BF2262" s="181" t="n"/>
      <c r="BG2262" s="181" t="n"/>
      <c r="BH2262" s="181" t="n"/>
      <c r="BI2262" s="181" t="n"/>
      <c r="BJ2262" s="181" t="n"/>
      <c r="BK2262" s="181" t="n"/>
      <c r="BL2262" s="181" t="n"/>
      <c r="BM2262" s="181" t="n"/>
    </row>
    <row ht="120" outlineLevel="0" r="2263">
      <c r="A2263" s="297" t="n">
        <v>2253</v>
      </c>
      <c r="B2263" s="331" t="s">
        <v>6989</v>
      </c>
      <c r="C2263" s="340" t="s">
        <v>28</v>
      </c>
      <c r="D2263" s="340" t="s">
        <v>28</v>
      </c>
      <c r="E2263" s="314" t="n">
        <v>2005</v>
      </c>
      <c r="F2263" s="314" t="n">
        <v>10126400012</v>
      </c>
      <c r="G2263" s="219" t="s">
        <v>1339</v>
      </c>
      <c r="H2263" s="319" t="n">
        <v>7409.75</v>
      </c>
      <c r="I2263" s="302" t="s">
        <v>2631</v>
      </c>
      <c r="J2263" s="302" t="s">
        <v>28</v>
      </c>
      <c r="K2263" s="219" t="s">
        <v>28</v>
      </c>
      <c r="L2263" s="219" t="s">
        <v>6981</v>
      </c>
      <c r="M2263" s="25" t="s">
        <v>1305</v>
      </c>
      <c r="N2263" s="219" t="s">
        <v>6292</v>
      </c>
      <c r="O2263" s="308" t="n"/>
      <c r="P2263" s="308" t="n"/>
      <c r="Q2263" s="181" t="n"/>
      <c r="R2263" s="181" t="n"/>
      <c r="S2263" s="181" t="n"/>
      <c r="T2263" s="181" t="n"/>
      <c r="U2263" s="181" t="n"/>
      <c r="V2263" s="181" t="n"/>
      <c r="W2263" s="181" t="n"/>
      <c r="X2263" s="181" t="n"/>
      <c r="Y2263" s="181" t="n"/>
      <c r="Z2263" s="181" t="n"/>
      <c r="AA2263" s="181" t="n"/>
      <c r="AB2263" s="181" t="n"/>
      <c r="AC2263" s="181" t="n"/>
      <c r="AD2263" s="181" t="n"/>
      <c r="AE2263" s="181" t="n"/>
      <c r="AF2263" s="181" t="n"/>
      <c r="AG2263" s="181" t="n"/>
      <c r="AH2263" s="181" t="n"/>
      <c r="AI2263" s="181" t="n"/>
      <c r="AJ2263" s="181" t="n"/>
      <c r="AK2263" s="181" t="n"/>
      <c r="AL2263" s="181" t="n"/>
      <c r="AM2263" s="181" t="n"/>
      <c r="AN2263" s="181" t="n"/>
      <c r="AO2263" s="181" t="n"/>
      <c r="AP2263" s="181" t="n"/>
      <c r="AQ2263" s="181" t="n"/>
      <c r="AR2263" s="181" t="n"/>
      <c r="AS2263" s="181" t="n"/>
      <c r="AT2263" s="181" t="n"/>
      <c r="AU2263" s="181" t="n"/>
      <c r="AV2263" s="181" t="n"/>
      <c r="AW2263" s="181" t="n"/>
      <c r="AX2263" s="181" t="n"/>
      <c r="AY2263" s="181" t="n"/>
      <c r="AZ2263" s="181" t="n"/>
      <c r="BA2263" s="181" t="n"/>
      <c r="BB2263" s="181" t="n"/>
      <c r="BC2263" s="181" t="n"/>
      <c r="BD2263" s="181" t="n"/>
      <c r="BE2263" s="181" t="n"/>
      <c r="BF2263" s="181" t="n"/>
      <c r="BG2263" s="181" t="n"/>
      <c r="BH2263" s="181" t="n"/>
      <c r="BI2263" s="181" t="n"/>
      <c r="BJ2263" s="181" t="n"/>
      <c r="BK2263" s="181" t="n"/>
      <c r="BL2263" s="181" t="n"/>
      <c r="BM2263" s="181" t="n"/>
    </row>
    <row ht="120" outlineLevel="0" r="2264">
      <c r="A2264" s="297" t="n">
        <v>2254</v>
      </c>
      <c r="B2264" s="331" t="s">
        <v>6990</v>
      </c>
      <c r="C2264" s="340" t="s">
        <v>28</v>
      </c>
      <c r="D2264" s="340" t="s">
        <v>28</v>
      </c>
      <c r="E2264" s="314" t="n">
        <v>2005</v>
      </c>
      <c r="F2264" s="314" t="n">
        <v>10126400013</v>
      </c>
      <c r="G2264" s="219" t="s">
        <v>1339</v>
      </c>
      <c r="H2264" s="319" t="n">
        <v>9313.28</v>
      </c>
      <c r="I2264" s="302" t="s">
        <v>2631</v>
      </c>
      <c r="J2264" s="302" t="s">
        <v>28</v>
      </c>
      <c r="K2264" s="219" t="s">
        <v>28</v>
      </c>
      <c r="L2264" s="219" t="s">
        <v>6981</v>
      </c>
      <c r="M2264" s="25" t="s">
        <v>1305</v>
      </c>
      <c r="N2264" s="219" t="s">
        <v>6292</v>
      </c>
      <c r="O2264" s="308" t="n"/>
      <c r="P2264" s="308" t="n"/>
      <c r="Q2264" s="181" t="n"/>
      <c r="R2264" s="181" t="n"/>
      <c r="S2264" s="181" t="n"/>
      <c r="T2264" s="181" t="n"/>
      <c r="U2264" s="181" t="n"/>
      <c r="V2264" s="181" t="n"/>
      <c r="W2264" s="181" t="n"/>
      <c r="X2264" s="181" t="n"/>
      <c r="Y2264" s="181" t="n"/>
      <c r="Z2264" s="181" t="n"/>
      <c r="AA2264" s="181" t="n"/>
      <c r="AB2264" s="181" t="n"/>
      <c r="AC2264" s="181" t="n"/>
      <c r="AD2264" s="181" t="n"/>
      <c r="AE2264" s="181" t="n"/>
      <c r="AF2264" s="181" t="n"/>
      <c r="AG2264" s="181" t="n"/>
      <c r="AH2264" s="181" t="n"/>
      <c r="AI2264" s="181" t="n"/>
      <c r="AJ2264" s="181" t="n"/>
      <c r="AK2264" s="181" t="n"/>
      <c r="AL2264" s="181" t="n"/>
      <c r="AM2264" s="181" t="n"/>
      <c r="AN2264" s="181" t="n"/>
      <c r="AO2264" s="181" t="n"/>
      <c r="AP2264" s="181" t="n"/>
      <c r="AQ2264" s="181" t="n"/>
      <c r="AR2264" s="181" t="n"/>
      <c r="AS2264" s="181" t="n"/>
      <c r="AT2264" s="181" t="n"/>
      <c r="AU2264" s="181" t="n"/>
      <c r="AV2264" s="181" t="n"/>
      <c r="AW2264" s="181" t="n"/>
      <c r="AX2264" s="181" t="n"/>
      <c r="AY2264" s="181" t="n"/>
      <c r="AZ2264" s="181" t="n"/>
      <c r="BA2264" s="181" t="n"/>
      <c r="BB2264" s="181" t="n"/>
      <c r="BC2264" s="181" t="n"/>
      <c r="BD2264" s="181" t="n"/>
      <c r="BE2264" s="181" t="n"/>
      <c r="BF2264" s="181" t="n"/>
      <c r="BG2264" s="181" t="n"/>
      <c r="BH2264" s="181" t="n"/>
      <c r="BI2264" s="181" t="n"/>
      <c r="BJ2264" s="181" t="n"/>
      <c r="BK2264" s="181" t="n"/>
      <c r="BL2264" s="181" t="n"/>
      <c r="BM2264" s="181" t="n"/>
    </row>
    <row ht="120" outlineLevel="0" r="2265">
      <c r="A2265" s="297" t="n">
        <v>2255</v>
      </c>
      <c r="B2265" s="331" t="s">
        <v>6991</v>
      </c>
      <c r="C2265" s="340" t="s">
        <v>28</v>
      </c>
      <c r="D2265" s="340" t="s">
        <v>28</v>
      </c>
      <c r="E2265" s="314" t="n">
        <v>2006</v>
      </c>
      <c r="F2265" s="314" t="n">
        <v>10126400014</v>
      </c>
      <c r="G2265" s="219" t="s">
        <v>1339</v>
      </c>
      <c r="H2265" s="319" t="n">
        <v>4876.62</v>
      </c>
      <c r="I2265" s="302" t="s">
        <v>2631</v>
      </c>
      <c r="J2265" s="302" t="s">
        <v>28</v>
      </c>
      <c r="K2265" s="219" t="s">
        <v>28</v>
      </c>
      <c r="L2265" s="219" t="s">
        <v>6981</v>
      </c>
      <c r="M2265" s="25" t="s">
        <v>1305</v>
      </c>
      <c r="N2265" s="219" t="s">
        <v>6292</v>
      </c>
      <c r="O2265" s="308" t="n"/>
      <c r="P2265" s="308" t="n"/>
      <c r="Q2265" s="181" t="n"/>
      <c r="R2265" s="181" t="n"/>
      <c r="S2265" s="181" t="n"/>
      <c r="T2265" s="181" t="n"/>
      <c r="U2265" s="181" t="n"/>
      <c r="V2265" s="181" t="n"/>
      <c r="W2265" s="181" t="n"/>
      <c r="X2265" s="181" t="n"/>
      <c r="Y2265" s="181" t="n"/>
      <c r="Z2265" s="181" t="n"/>
      <c r="AA2265" s="181" t="n"/>
      <c r="AB2265" s="181" t="n"/>
      <c r="AC2265" s="181" t="n"/>
      <c r="AD2265" s="181" t="n"/>
      <c r="AE2265" s="181" t="n"/>
      <c r="AF2265" s="181" t="n"/>
      <c r="AG2265" s="181" t="n"/>
      <c r="AH2265" s="181" t="n"/>
      <c r="AI2265" s="181" t="n"/>
      <c r="AJ2265" s="181" t="n"/>
      <c r="AK2265" s="181" t="n"/>
      <c r="AL2265" s="181" t="n"/>
      <c r="AM2265" s="181" t="n"/>
      <c r="AN2265" s="181" t="n"/>
      <c r="AO2265" s="181" t="n"/>
      <c r="AP2265" s="181" t="n"/>
      <c r="AQ2265" s="181" t="n"/>
      <c r="AR2265" s="181" t="n"/>
      <c r="AS2265" s="181" t="n"/>
      <c r="AT2265" s="181" t="n"/>
      <c r="AU2265" s="181" t="n"/>
      <c r="AV2265" s="181" t="n"/>
      <c r="AW2265" s="181" t="n"/>
      <c r="AX2265" s="181" t="n"/>
      <c r="AY2265" s="181" t="n"/>
      <c r="AZ2265" s="181" t="n"/>
      <c r="BA2265" s="181" t="n"/>
      <c r="BB2265" s="181" t="n"/>
      <c r="BC2265" s="181" t="n"/>
      <c r="BD2265" s="181" t="n"/>
      <c r="BE2265" s="181" t="n"/>
      <c r="BF2265" s="181" t="n"/>
      <c r="BG2265" s="181" t="n"/>
      <c r="BH2265" s="181" t="n"/>
      <c r="BI2265" s="181" t="n"/>
      <c r="BJ2265" s="181" t="n"/>
      <c r="BK2265" s="181" t="n"/>
      <c r="BL2265" s="181" t="n"/>
      <c r="BM2265" s="181" t="n"/>
    </row>
    <row ht="120" outlineLevel="0" r="2266">
      <c r="A2266" s="297" t="n">
        <v>2256</v>
      </c>
      <c r="B2266" s="331" t="s">
        <v>6992</v>
      </c>
      <c r="C2266" s="340" t="s">
        <v>28</v>
      </c>
      <c r="D2266" s="340" t="s">
        <v>28</v>
      </c>
      <c r="E2266" s="314" t="n">
        <v>2020</v>
      </c>
      <c r="F2266" s="314" t="n">
        <v>41013400000001</v>
      </c>
      <c r="G2266" s="219" t="s">
        <v>1339</v>
      </c>
      <c r="H2266" s="319" t="n">
        <v>573149.05</v>
      </c>
      <c r="I2266" s="302" t="s">
        <v>2631</v>
      </c>
      <c r="J2266" s="302" t="s">
        <v>28</v>
      </c>
      <c r="K2266" s="219" t="s">
        <v>28</v>
      </c>
      <c r="L2266" s="219" t="s">
        <v>6993</v>
      </c>
      <c r="M2266" s="25" t="s">
        <v>1305</v>
      </c>
      <c r="N2266" s="219" t="n"/>
      <c r="O2266" s="308" t="n"/>
      <c r="P2266" s="308" t="n"/>
      <c r="Q2266" s="181" t="n"/>
      <c r="R2266" s="181" t="n"/>
      <c r="S2266" s="181" t="n"/>
      <c r="T2266" s="181" t="n"/>
      <c r="U2266" s="181" t="n"/>
      <c r="V2266" s="181" t="n"/>
      <c r="W2266" s="181" t="n"/>
      <c r="X2266" s="181" t="n"/>
      <c r="Y2266" s="181" t="n"/>
      <c r="Z2266" s="181" t="n"/>
      <c r="AA2266" s="181" t="n"/>
      <c r="AB2266" s="181" t="n"/>
      <c r="AC2266" s="181" t="n"/>
      <c r="AD2266" s="181" t="n"/>
      <c r="AE2266" s="181" t="n"/>
      <c r="AF2266" s="181" t="n"/>
      <c r="AG2266" s="181" t="n"/>
      <c r="AH2266" s="181" t="n"/>
      <c r="AI2266" s="181" t="n"/>
      <c r="AJ2266" s="181" t="n"/>
      <c r="AK2266" s="181" t="n"/>
      <c r="AL2266" s="181" t="n"/>
      <c r="AM2266" s="181" t="n"/>
      <c r="AN2266" s="181" t="n"/>
      <c r="AO2266" s="181" t="n"/>
      <c r="AP2266" s="181" t="n"/>
      <c r="AQ2266" s="181" t="n"/>
      <c r="AR2266" s="181" t="n"/>
      <c r="AS2266" s="181" t="n"/>
      <c r="AT2266" s="181" t="n"/>
      <c r="AU2266" s="181" t="n"/>
      <c r="AV2266" s="181" t="n"/>
      <c r="AW2266" s="181" t="n"/>
      <c r="AX2266" s="181" t="n"/>
      <c r="AY2266" s="181" t="n"/>
      <c r="AZ2266" s="181" t="n"/>
      <c r="BA2266" s="181" t="n"/>
      <c r="BB2266" s="181" t="n"/>
      <c r="BC2266" s="181" t="n"/>
      <c r="BD2266" s="181" t="n"/>
      <c r="BE2266" s="181" t="n"/>
      <c r="BF2266" s="181" t="n"/>
      <c r="BG2266" s="181" t="n"/>
      <c r="BH2266" s="181" t="n"/>
      <c r="BI2266" s="181" t="n"/>
      <c r="BJ2266" s="181" t="n"/>
      <c r="BK2266" s="181" t="n"/>
      <c r="BL2266" s="181" t="n"/>
      <c r="BM2266" s="181" t="n"/>
    </row>
    <row ht="120" outlineLevel="0" r="2267">
      <c r="A2267" s="297" t="n">
        <v>2257</v>
      </c>
      <c r="B2267" s="331" t="s">
        <v>6994</v>
      </c>
      <c r="C2267" s="340" t="s">
        <v>28</v>
      </c>
      <c r="D2267" s="340" t="s">
        <v>28</v>
      </c>
      <c r="E2267" s="314" t="n">
        <v>2020</v>
      </c>
      <c r="F2267" s="314" t="n">
        <v>41013400000014</v>
      </c>
      <c r="G2267" s="219" t="s">
        <v>1339</v>
      </c>
      <c r="H2267" s="319" t="n">
        <v>130590</v>
      </c>
      <c r="I2267" s="302" t="s">
        <v>2631</v>
      </c>
      <c r="J2267" s="302" t="s">
        <v>28</v>
      </c>
      <c r="K2267" s="219" t="s">
        <v>28</v>
      </c>
      <c r="L2267" s="219" t="s">
        <v>6993</v>
      </c>
      <c r="M2267" s="25" t="s">
        <v>1305</v>
      </c>
      <c r="N2267" s="219" t="n"/>
      <c r="O2267" s="308" t="n"/>
      <c r="P2267" s="308" t="n"/>
      <c r="Q2267" s="181" t="n"/>
      <c r="R2267" s="181" t="n"/>
      <c r="S2267" s="181" t="n"/>
      <c r="T2267" s="181" t="n"/>
      <c r="U2267" s="181" t="n"/>
      <c r="V2267" s="181" t="n"/>
      <c r="W2267" s="181" t="n"/>
      <c r="X2267" s="181" t="n"/>
      <c r="Y2267" s="181" t="n"/>
      <c r="Z2267" s="181" t="n"/>
      <c r="AA2267" s="181" t="n"/>
      <c r="AB2267" s="181" t="n"/>
      <c r="AC2267" s="181" t="n"/>
      <c r="AD2267" s="181" t="n"/>
      <c r="AE2267" s="181" t="n"/>
      <c r="AF2267" s="181" t="n"/>
      <c r="AG2267" s="181" t="n"/>
      <c r="AH2267" s="181" t="n"/>
      <c r="AI2267" s="181" t="n"/>
      <c r="AJ2267" s="181" t="n"/>
      <c r="AK2267" s="181" t="n"/>
      <c r="AL2267" s="181" t="n"/>
      <c r="AM2267" s="181" t="n"/>
      <c r="AN2267" s="181" t="n"/>
      <c r="AO2267" s="181" t="n"/>
      <c r="AP2267" s="181" t="n"/>
      <c r="AQ2267" s="181" t="n"/>
      <c r="AR2267" s="181" t="n"/>
      <c r="AS2267" s="181" t="n"/>
      <c r="AT2267" s="181" t="n"/>
      <c r="AU2267" s="181" t="n"/>
      <c r="AV2267" s="181" t="n"/>
      <c r="AW2267" s="181" t="n"/>
      <c r="AX2267" s="181" t="n"/>
      <c r="AY2267" s="181" t="n"/>
      <c r="AZ2267" s="181" t="n"/>
      <c r="BA2267" s="181" t="n"/>
      <c r="BB2267" s="181" t="n"/>
      <c r="BC2267" s="181" t="n"/>
      <c r="BD2267" s="181" t="n"/>
      <c r="BE2267" s="181" t="n"/>
      <c r="BF2267" s="181" t="n"/>
      <c r="BG2267" s="181" t="n"/>
      <c r="BH2267" s="181" t="n"/>
      <c r="BI2267" s="181" t="n"/>
      <c r="BJ2267" s="181" t="n"/>
      <c r="BK2267" s="181" t="n"/>
      <c r="BL2267" s="181" t="n"/>
      <c r="BM2267" s="181" t="n"/>
    </row>
    <row ht="120" outlineLevel="0" r="2268">
      <c r="A2268" s="297" t="n">
        <v>2258</v>
      </c>
      <c r="B2268" s="331" t="s">
        <v>6995</v>
      </c>
      <c r="C2268" s="340" t="s">
        <v>28</v>
      </c>
      <c r="D2268" s="340" t="s">
        <v>28</v>
      </c>
      <c r="E2268" s="314" t="n">
        <v>2020</v>
      </c>
      <c r="F2268" s="314" t="n">
        <v>41013400000048</v>
      </c>
      <c r="G2268" s="219" t="s">
        <v>1339</v>
      </c>
      <c r="H2268" s="319" t="n">
        <v>106725</v>
      </c>
      <c r="I2268" s="302" t="s">
        <v>2631</v>
      </c>
      <c r="J2268" s="302" t="s">
        <v>28</v>
      </c>
      <c r="K2268" s="219" t="s">
        <v>28</v>
      </c>
      <c r="L2268" s="219" t="s">
        <v>6993</v>
      </c>
      <c r="M2268" s="25" t="s">
        <v>1305</v>
      </c>
      <c r="N2268" s="219" t="n"/>
      <c r="O2268" s="308" t="n"/>
      <c r="P2268" s="308" t="n"/>
      <c r="Q2268" s="181" t="n"/>
      <c r="R2268" s="181" t="n"/>
      <c r="S2268" s="181" t="n"/>
      <c r="T2268" s="181" t="n"/>
      <c r="U2268" s="181" t="n"/>
      <c r="V2268" s="181" t="n"/>
      <c r="W2268" s="181" t="n"/>
      <c r="X2268" s="181" t="n"/>
      <c r="Y2268" s="181" t="n"/>
      <c r="Z2268" s="181" t="n"/>
      <c r="AA2268" s="181" t="n"/>
      <c r="AB2268" s="181" t="n"/>
      <c r="AC2268" s="181" t="n"/>
      <c r="AD2268" s="181" t="n"/>
      <c r="AE2268" s="181" t="n"/>
      <c r="AF2268" s="181" t="n"/>
      <c r="AG2268" s="181" t="n"/>
      <c r="AH2268" s="181" t="n"/>
      <c r="AI2268" s="181" t="n"/>
      <c r="AJ2268" s="181" t="n"/>
      <c r="AK2268" s="181" t="n"/>
      <c r="AL2268" s="181" t="n"/>
      <c r="AM2268" s="181" t="n"/>
      <c r="AN2268" s="181" t="n"/>
      <c r="AO2268" s="181" t="n"/>
      <c r="AP2268" s="181" t="n"/>
      <c r="AQ2268" s="181" t="n"/>
      <c r="AR2268" s="181" t="n"/>
      <c r="AS2268" s="181" t="n"/>
      <c r="AT2268" s="181" t="n"/>
      <c r="AU2268" s="181" t="n"/>
      <c r="AV2268" s="181" t="n"/>
      <c r="AW2268" s="181" t="n"/>
      <c r="AX2268" s="181" t="n"/>
      <c r="AY2268" s="181" t="n"/>
      <c r="AZ2268" s="181" t="n"/>
      <c r="BA2268" s="181" t="n"/>
      <c r="BB2268" s="181" t="n"/>
      <c r="BC2268" s="181" t="n"/>
      <c r="BD2268" s="181" t="n"/>
      <c r="BE2268" s="181" t="n"/>
      <c r="BF2268" s="181" t="n"/>
      <c r="BG2268" s="181" t="n"/>
      <c r="BH2268" s="181" t="n"/>
      <c r="BI2268" s="181" t="n"/>
      <c r="BJ2268" s="181" t="n"/>
      <c r="BK2268" s="181" t="n"/>
      <c r="BL2268" s="181" t="n"/>
      <c r="BM2268" s="181" t="n"/>
    </row>
    <row ht="120" outlineLevel="0" r="2269">
      <c r="A2269" s="297" t="n">
        <v>2259</v>
      </c>
      <c r="B2269" s="331" t="s">
        <v>6995</v>
      </c>
      <c r="C2269" s="340" t="s">
        <v>28</v>
      </c>
      <c r="D2269" s="340" t="s">
        <v>28</v>
      </c>
      <c r="E2269" s="314" t="n">
        <v>2020</v>
      </c>
      <c r="F2269" s="314" t="n">
        <v>41013400000049</v>
      </c>
      <c r="G2269" s="219" t="s">
        <v>1339</v>
      </c>
      <c r="H2269" s="319" t="n">
        <v>106725</v>
      </c>
      <c r="I2269" s="302" t="s">
        <v>2631</v>
      </c>
      <c r="J2269" s="302" t="s">
        <v>28</v>
      </c>
      <c r="K2269" s="219" t="s">
        <v>28</v>
      </c>
      <c r="L2269" s="219" t="s">
        <v>6993</v>
      </c>
      <c r="M2269" s="25" t="s">
        <v>1305</v>
      </c>
      <c r="N2269" s="219" t="n"/>
      <c r="O2269" s="308" t="n"/>
      <c r="P2269" s="308" t="n"/>
      <c r="Q2269" s="181" t="n"/>
      <c r="R2269" s="181" t="n"/>
      <c r="S2269" s="181" t="n"/>
      <c r="T2269" s="181" t="n"/>
      <c r="U2269" s="181" t="n"/>
      <c r="V2269" s="181" t="n"/>
      <c r="W2269" s="181" t="n"/>
      <c r="X2269" s="181" t="n"/>
      <c r="Y2269" s="181" t="n"/>
      <c r="Z2269" s="181" t="n"/>
      <c r="AA2269" s="181" t="n"/>
      <c r="AB2269" s="181" t="n"/>
      <c r="AC2269" s="181" t="n"/>
      <c r="AD2269" s="181" t="n"/>
      <c r="AE2269" s="181" t="n"/>
      <c r="AF2269" s="181" t="n"/>
      <c r="AG2269" s="181" t="n"/>
      <c r="AH2269" s="181" t="n"/>
      <c r="AI2269" s="181" t="n"/>
      <c r="AJ2269" s="181" t="n"/>
      <c r="AK2269" s="181" t="n"/>
      <c r="AL2269" s="181" t="n"/>
      <c r="AM2269" s="181" t="n"/>
      <c r="AN2269" s="181" t="n"/>
      <c r="AO2269" s="181" t="n"/>
      <c r="AP2269" s="181" t="n"/>
      <c r="AQ2269" s="181" t="n"/>
      <c r="AR2269" s="181" t="n"/>
      <c r="AS2269" s="181" t="n"/>
      <c r="AT2269" s="181" t="n"/>
      <c r="AU2269" s="181" t="n"/>
      <c r="AV2269" s="181" t="n"/>
      <c r="AW2269" s="181" t="n"/>
      <c r="AX2269" s="181" t="n"/>
      <c r="AY2269" s="181" t="n"/>
      <c r="AZ2269" s="181" t="n"/>
      <c r="BA2269" s="181" t="n"/>
      <c r="BB2269" s="181" t="n"/>
      <c r="BC2269" s="181" t="n"/>
      <c r="BD2269" s="181" t="n"/>
      <c r="BE2269" s="181" t="n"/>
      <c r="BF2269" s="181" t="n"/>
      <c r="BG2269" s="181" t="n"/>
      <c r="BH2269" s="181" t="n"/>
      <c r="BI2269" s="181" t="n"/>
      <c r="BJ2269" s="181" t="n"/>
      <c r="BK2269" s="181" t="n"/>
      <c r="BL2269" s="181" t="n"/>
      <c r="BM2269" s="181" t="n"/>
    </row>
    <row ht="120" outlineLevel="0" r="2270">
      <c r="A2270" s="297" t="n">
        <v>2260</v>
      </c>
      <c r="B2270" s="331" t="s">
        <v>6996</v>
      </c>
      <c r="C2270" s="340" t="s">
        <v>28</v>
      </c>
      <c r="D2270" s="340" t="s">
        <v>28</v>
      </c>
      <c r="E2270" s="314" t="n">
        <v>2019</v>
      </c>
      <c r="F2270" s="314" t="n">
        <v>41013400000001</v>
      </c>
      <c r="G2270" s="219" t="s">
        <v>1339</v>
      </c>
      <c r="H2270" s="319" t="n">
        <v>219798.12</v>
      </c>
      <c r="I2270" s="302" t="s">
        <v>2631</v>
      </c>
      <c r="J2270" s="302" t="s">
        <v>28</v>
      </c>
      <c r="K2270" s="219" t="s">
        <v>28</v>
      </c>
      <c r="L2270" s="219" t="s">
        <v>6997</v>
      </c>
      <c r="M2270" s="25" t="s">
        <v>1305</v>
      </c>
      <c r="N2270" s="219" t="n"/>
      <c r="O2270" s="308" t="n"/>
      <c r="P2270" s="308" t="n"/>
      <c r="Q2270" s="181" t="n"/>
      <c r="R2270" s="181" t="n"/>
      <c r="S2270" s="181" t="n"/>
      <c r="T2270" s="181" t="n"/>
      <c r="U2270" s="181" t="n"/>
      <c r="V2270" s="181" t="n"/>
      <c r="W2270" s="181" t="n"/>
      <c r="X2270" s="181" t="n"/>
      <c r="Y2270" s="181" t="n"/>
      <c r="Z2270" s="181" t="n"/>
      <c r="AA2270" s="181" t="n"/>
      <c r="AB2270" s="181" t="n"/>
      <c r="AC2270" s="181" t="n"/>
      <c r="AD2270" s="181" t="n"/>
      <c r="AE2270" s="181" t="n"/>
      <c r="AF2270" s="181" t="n"/>
      <c r="AG2270" s="181" t="n"/>
      <c r="AH2270" s="181" t="n"/>
      <c r="AI2270" s="181" t="n"/>
      <c r="AJ2270" s="181" t="n"/>
      <c r="AK2270" s="181" t="n"/>
      <c r="AL2270" s="181" t="n"/>
      <c r="AM2270" s="181" t="n"/>
      <c r="AN2270" s="181" t="n"/>
      <c r="AO2270" s="181" t="n"/>
      <c r="AP2270" s="181" t="n"/>
      <c r="AQ2270" s="181" t="n"/>
      <c r="AR2270" s="181" t="n"/>
      <c r="AS2270" s="181" t="n"/>
      <c r="AT2270" s="181" t="n"/>
      <c r="AU2270" s="181" t="n"/>
      <c r="AV2270" s="181" t="n"/>
      <c r="AW2270" s="181" t="n"/>
      <c r="AX2270" s="181" t="n"/>
      <c r="AY2270" s="181" t="n"/>
      <c r="AZ2270" s="181" t="n"/>
      <c r="BA2270" s="181" t="n"/>
      <c r="BB2270" s="181" t="n"/>
      <c r="BC2270" s="181" t="n"/>
      <c r="BD2270" s="181" t="n"/>
      <c r="BE2270" s="181" t="n"/>
      <c r="BF2270" s="181" t="n"/>
      <c r="BG2270" s="181" t="n"/>
      <c r="BH2270" s="181" t="n"/>
      <c r="BI2270" s="181" t="n"/>
      <c r="BJ2270" s="181" t="n"/>
      <c r="BK2270" s="181" t="n"/>
      <c r="BL2270" s="181" t="n"/>
      <c r="BM2270" s="181" t="n"/>
    </row>
    <row ht="120" outlineLevel="0" r="2271">
      <c r="A2271" s="297" t="n">
        <v>2261</v>
      </c>
      <c r="B2271" s="331" t="s">
        <v>6998</v>
      </c>
      <c r="C2271" s="340" t="s">
        <v>28</v>
      </c>
      <c r="D2271" s="340" t="s">
        <v>28</v>
      </c>
      <c r="E2271" s="314" t="n">
        <v>2021</v>
      </c>
      <c r="F2271" s="314" t="n">
        <v>41013400000052</v>
      </c>
      <c r="G2271" s="219" t="s">
        <v>1339</v>
      </c>
      <c r="H2271" s="319" t="n">
        <v>194000</v>
      </c>
      <c r="I2271" s="302" t="s">
        <v>2631</v>
      </c>
      <c r="J2271" s="302" t="s">
        <v>28</v>
      </c>
      <c r="K2271" s="219" t="s">
        <v>28</v>
      </c>
      <c r="L2271" s="219" t="s">
        <v>6999</v>
      </c>
      <c r="M2271" s="25" t="s">
        <v>1305</v>
      </c>
      <c r="N2271" s="219" t="n"/>
      <c r="O2271" s="308" t="n"/>
      <c r="P2271" s="308" t="n"/>
      <c r="Q2271" s="181" t="n"/>
      <c r="R2271" s="181" t="n"/>
      <c r="S2271" s="181" t="n"/>
      <c r="T2271" s="181" t="n"/>
      <c r="U2271" s="181" t="n"/>
      <c r="V2271" s="181" t="n"/>
      <c r="W2271" s="181" t="n"/>
      <c r="X2271" s="181" t="n"/>
      <c r="Y2271" s="181" t="n"/>
      <c r="Z2271" s="181" t="n"/>
      <c r="AA2271" s="181" t="n"/>
      <c r="AB2271" s="181" t="n"/>
      <c r="AC2271" s="181" t="n"/>
      <c r="AD2271" s="181" t="n"/>
      <c r="AE2271" s="181" t="n"/>
      <c r="AF2271" s="181" t="n"/>
      <c r="AG2271" s="181" t="n"/>
      <c r="AH2271" s="181" t="n"/>
      <c r="AI2271" s="181" t="n"/>
      <c r="AJ2271" s="181" t="n"/>
      <c r="AK2271" s="181" t="n"/>
      <c r="AL2271" s="181" t="n"/>
      <c r="AM2271" s="181" t="n"/>
      <c r="AN2271" s="181" t="n"/>
      <c r="AO2271" s="181" t="n"/>
      <c r="AP2271" s="181" t="n"/>
      <c r="AQ2271" s="181" t="n"/>
      <c r="AR2271" s="181" t="n"/>
      <c r="AS2271" s="181" t="n"/>
      <c r="AT2271" s="181" t="n"/>
      <c r="AU2271" s="181" t="n"/>
      <c r="AV2271" s="181" t="n"/>
      <c r="AW2271" s="181" t="n"/>
      <c r="AX2271" s="181" t="n"/>
      <c r="AY2271" s="181" t="n"/>
      <c r="AZ2271" s="181" t="n"/>
      <c r="BA2271" s="181" t="n"/>
      <c r="BB2271" s="181" t="n"/>
      <c r="BC2271" s="181" t="n"/>
      <c r="BD2271" s="181" t="n"/>
      <c r="BE2271" s="181" t="n"/>
      <c r="BF2271" s="181" t="n"/>
      <c r="BG2271" s="181" t="n"/>
      <c r="BH2271" s="181" t="n"/>
      <c r="BI2271" s="181" t="n"/>
      <c r="BJ2271" s="181" t="n"/>
      <c r="BK2271" s="181" t="n"/>
      <c r="BL2271" s="181" t="n"/>
      <c r="BM2271" s="181" t="n"/>
    </row>
    <row ht="120" outlineLevel="0" r="2272">
      <c r="A2272" s="297" t="n">
        <v>2262</v>
      </c>
      <c r="B2272" s="331" t="s">
        <v>6998</v>
      </c>
      <c r="C2272" s="340" t="s">
        <v>28</v>
      </c>
      <c r="D2272" s="340" t="s">
        <v>28</v>
      </c>
      <c r="E2272" s="314" t="n">
        <v>2021</v>
      </c>
      <c r="F2272" s="314" t="n">
        <v>41013400000053</v>
      </c>
      <c r="G2272" s="219" t="s">
        <v>1339</v>
      </c>
      <c r="H2272" s="319" t="n">
        <v>194000</v>
      </c>
      <c r="I2272" s="302" t="s">
        <v>2631</v>
      </c>
      <c r="J2272" s="302" t="s">
        <v>28</v>
      </c>
      <c r="K2272" s="219" t="s">
        <v>28</v>
      </c>
      <c r="L2272" s="219" t="s">
        <v>6999</v>
      </c>
      <c r="M2272" s="25" t="s">
        <v>1305</v>
      </c>
      <c r="N2272" s="219" t="n"/>
      <c r="O2272" s="308" t="n"/>
      <c r="P2272" s="308" t="n"/>
      <c r="Q2272" s="181" t="n"/>
      <c r="R2272" s="181" t="n"/>
      <c r="S2272" s="181" t="n"/>
      <c r="T2272" s="181" t="n"/>
      <c r="U2272" s="181" t="n"/>
      <c r="V2272" s="181" t="n"/>
      <c r="W2272" s="181" t="n"/>
      <c r="X2272" s="181" t="n"/>
      <c r="Y2272" s="181" t="n"/>
      <c r="Z2272" s="181" t="n"/>
      <c r="AA2272" s="181" t="n"/>
      <c r="AB2272" s="181" t="n"/>
      <c r="AC2272" s="181" t="n"/>
      <c r="AD2272" s="181" t="n"/>
      <c r="AE2272" s="181" t="n"/>
      <c r="AF2272" s="181" t="n"/>
      <c r="AG2272" s="181" t="n"/>
      <c r="AH2272" s="181" t="n"/>
      <c r="AI2272" s="181" t="n"/>
      <c r="AJ2272" s="181" t="n"/>
      <c r="AK2272" s="181" t="n"/>
      <c r="AL2272" s="181" t="n"/>
      <c r="AM2272" s="181" t="n"/>
      <c r="AN2272" s="181" t="n"/>
      <c r="AO2272" s="181" t="n"/>
      <c r="AP2272" s="181" t="n"/>
      <c r="AQ2272" s="181" t="n"/>
      <c r="AR2272" s="181" t="n"/>
      <c r="AS2272" s="181" t="n"/>
      <c r="AT2272" s="181" t="n"/>
      <c r="AU2272" s="181" t="n"/>
      <c r="AV2272" s="181" t="n"/>
      <c r="AW2272" s="181" t="n"/>
      <c r="AX2272" s="181" t="n"/>
      <c r="AY2272" s="181" t="n"/>
      <c r="AZ2272" s="181" t="n"/>
      <c r="BA2272" s="181" t="n"/>
      <c r="BB2272" s="181" t="n"/>
      <c r="BC2272" s="181" t="n"/>
      <c r="BD2272" s="181" t="n"/>
      <c r="BE2272" s="181" t="n"/>
      <c r="BF2272" s="181" t="n"/>
      <c r="BG2272" s="181" t="n"/>
      <c r="BH2272" s="181" t="n"/>
      <c r="BI2272" s="181" t="n"/>
      <c r="BJ2272" s="181" t="n"/>
      <c r="BK2272" s="181" t="n"/>
      <c r="BL2272" s="181" t="n"/>
      <c r="BM2272" s="181" t="n"/>
    </row>
    <row ht="120" outlineLevel="0" r="2273">
      <c r="A2273" s="297" t="n">
        <v>2263</v>
      </c>
      <c r="B2273" s="331" t="s">
        <v>7000</v>
      </c>
      <c r="C2273" s="340" t="s">
        <v>28</v>
      </c>
      <c r="D2273" s="340" t="s">
        <v>28</v>
      </c>
      <c r="E2273" s="314" t="n">
        <v>2000</v>
      </c>
      <c r="F2273" s="314" t="n">
        <v>10124400016</v>
      </c>
      <c r="G2273" s="219" t="s">
        <v>1339</v>
      </c>
      <c r="H2273" s="319" t="n">
        <v>66846.51</v>
      </c>
      <c r="I2273" s="302" t="s">
        <v>2631</v>
      </c>
      <c r="J2273" s="302" t="s">
        <v>28</v>
      </c>
      <c r="K2273" s="219" t="s">
        <v>28</v>
      </c>
      <c r="L2273" s="219" t="s">
        <v>7001</v>
      </c>
      <c r="M2273" s="25" t="s">
        <v>1310</v>
      </c>
      <c r="N2273" s="219" t="s">
        <v>6292</v>
      </c>
      <c r="O2273" s="308" t="n"/>
      <c r="P2273" s="308" t="n"/>
      <c r="Q2273" s="181" t="n"/>
      <c r="R2273" s="181" t="n"/>
      <c r="S2273" s="181" t="n"/>
      <c r="T2273" s="181" t="n"/>
      <c r="U2273" s="181" t="n"/>
      <c r="V2273" s="181" t="n"/>
      <c r="W2273" s="181" t="n"/>
      <c r="X2273" s="181" t="n"/>
      <c r="Y2273" s="181" t="n"/>
      <c r="Z2273" s="181" t="n"/>
      <c r="AA2273" s="181" t="n"/>
      <c r="AB2273" s="181" t="n"/>
      <c r="AC2273" s="181" t="n"/>
      <c r="AD2273" s="181" t="n"/>
      <c r="AE2273" s="181" t="n"/>
      <c r="AF2273" s="181" t="n"/>
      <c r="AG2273" s="181" t="n"/>
      <c r="AH2273" s="181" t="n"/>
      <c r="AI2273" s="181" t="n"/>
      <c r="AJ2273" s="181" t="n"/>
      <c r="AK2273" s="181" t="n"/>
      <c r="AL2273" s="181" t="n"/>
      <c r="AM2273" s="181" t="n"/>
      <c r="AN2273" s="181" t="n"/>
      <c r="AO2273" s="181" t="n"/>
      <c r="AP2273" s="181" t="n"/>
      <c r="AQ2273" s="181" t="n"/>
      <c r="AR2273" s="181" t="n"/>
      <c r="AS2273" s="181" t="n"/>
      <c r="AT2273" s="181" t="n"/>
      <c r="AU2273" s="181" t="n"/>
      <c r="AV2273" s="181" t="n"/>
      <c r="AW2273" s="181" t="n"/>
      <c r="AX2273" s="181" t="n"/>
      <c r="AY2273" s="181" t="n"/>
      <c r="AZ2273" s="181" t="n"/>
      <c r="BA2273" s="181" t="n"/>
      <c r="BB2273" s="181" t="n"/>
      <c r="BC2273" s="181" t="n"/>
      <c r="BD2273" s="181" t="n"/>
      <c r="BE2273" s="181" t="n"/>
      <c r="BF2273" s="181" t="n"/>
      <c r="BG2273" s="181" t="n"/>
      <c r="BH2273" s="181" t="n"/>
      <c r="BI2273" s="181" t="n"/>
      <c r="BJ2273" s="181" t="n"/>
      <c r="BK2273" s="181" t="n"/>
      <c r="BL2273" s="181" t="n"/>
      <c r="BM2273" s="181" t="n"/>
    </row>
    <row ht="110.25" outlineLevel="0" r="2274">
      <c r="A2274" s="297" t="n">
        <v>2264</v>
      </c>
      <c r="B2274" s="331" t="s">
        <v>7002</v>
      </c>
      <c r="C2274" s="340" t="s">
        <v>28</v>
      </c>
      <c r="D2274" s="340" t="s">
        <v>28</v>
      </c>
      <c r="E2274" s="314" t="n">
        <v>2007</v>
      </c>
      <c r="F2274" s="314" t="n">
        <v>10124400022</v>
      </c>
      <c r="G2274" s="219" t="s">
        <v>1339</v>
      </c>
      <c r="H2274" s="319" t="n">
        <v>12050</v>
      </c>
      <c r="I2274" s="302" t="s">
        <v>2631</v>
      </c>
      <c r="J2274" s="302" t="s">
        <v>28</v>
      </c>
      <c r="K2274" s="219" t="s">
        <v>28</v>
      </c>
      <c r="L2274" s="219" t="s">
        <v>7003</v>
      </c>
      <c r="M2274" s="25" t="n"/>
      <c r="N2274" s="219" t="n"/>
      <c r="O2274" s="308" t="n"/>
      <c r="P2274" s="308" t="n"/>
      <c r="Q2274" s="181" t="n"/>
      <c r="R2274" s="181" t="n"/>
      <c r="S2274" s="181" t="n"/>
      <c r="T2274" s="181" t="n"/>
      <c r="U2274" s="181" t="n"/>
      <c r="V2274" s="181" t="n"/>
      <c r="W2274" s="181" t="n"/>
      <c r="X2274" s="181" t="n"/>
      <c r="Y2274" s="181" t="n"/>
      <c r="Z2274" s="181" t="n"/>
      <c r="AA2274" s="181" t="n"/>
      <c r="AB2274" s="181" t="n"/>
      <c r="AC2274" s="181" t="n"/>
      <c r="AD2274" s="181" t="n"/>
      <c r="AE2274" s="181" t="n"/>
      <c r="AF2274" s="181" t="n"/>
      <c r="AG2274" s="181" t="n"/>
      <c r="AH2274" s="181" t="n"/>
      <c r="AI2274" s="181" t="n"/>
      <c r="AJ2274" s="181" t="n"/>
      <c r="AK2274" s="181" t="n"/>
      <c r="AL2274" s="181" t="n"/>
      <c r="AM2274" s="181" t="n"/>
      <c r="AN2274" s="181" t="n"/>
      <c r="AO2274" s="181" t="n"/>
      <c r="AP2274" s="181" t="n"/>
      <c r="AQ2274" s="181" t="n"/>
      <c r="AR2274" s="181" t="n"/>
      <c r="AS2274" s="181" t="n"/>
      <c r="AT2274" s="181" t="n"/>
      <c r="AU2274" s="181" t="n"/>
      <c r="AV2274" s="181" t="n"/>
      <c r="AW2274" s="181" t="n"/>
      <c r="AX2274" s="181" t="n"/>
      <c r="AY2274" s="181" t="n"/>
      <c r="AZ2274" s="181" t="n"/>
      <c r="BA2274" s="181" t="n"/>
      <c r="BB2274" s="181" t="n"/>
      <c r="BC2274" s="181" t="n"/>
      <c r="BD2274" s="181" t="n"/>
      <c r="BE2274" s="181" t="n"/>
      <c r="BF2274" s="181" t="n"/>
      <c r="BG2274" s="181" t="n"/>
      <c r="BH2274" s="181" t="n"/>
      <c r="BI2274" s="181" t="n"/>
      <c r="BJ2274" s="181" t="n"/>
      <c r="BK2274" s="181" t="n"/>
      <c r="BL2274" s="181" t="n"/>
      <c r="BM2274" s="181" t="n"/>
    </row>
    <row ht="110.25" outlineLevel="0" r="2275">
      <c r="A2275" s="297" t="n">
        <v>2265</v>
      </c>
      <c r="B2275" s="331" t="s">
        <v>7002</v>
      </c>
      <c r="C2275" s="340" t="s">
        <v>28</v>
      </c>
      <c r="D2275" s="340" t="s">
        <v>28</v>
      </c>
      <c r="E2275" s="314" t="n">
        <v>2007</v>
      </c>
      <c r="F2275" s="314" t="n">
        <v>10124400023</v>
      </c>
      <c r="G2275" s="219" t="s">
        <v>1339</v>
      </c>
      <c r="H2275" s="319" t="n">
        <v>12050</v>
      </c>
      <c r="I2275" s="302" t="s">
        <v>2631</v>
      </c>
      <c r="J2275" s="302" t="s">
        <v>28</v>
      </c>
      <c r="K2275" s="219" t="s">
        <v>28</v>
      </c>
      <c r="L2275" s="219" t="s">
        <v>7003</v>
      </c>
      <c r="M2275" s="25" t="n"/>
      <c r="N2275" s="219" t="n"/>
      <c r="O2275" s="308" t="n"/>
      <c r="P2275" s="308" t="n"/>
      <c r="Q2275" s="181" t="n"/>
      <c r="R2275" s="181" t="n"/>
      <c r="S2275" s="181" t="n"/>
      <c r="T2275" s="181" t="n"/>
      <c r="U2275" s="181" t="n"/>
      <c r="V2275" s="181" t="n"/>
      <c r="W2275" s="181" t="n"/>
      <c r="X2275" s="181" t="n"/>
      <c r="Y2275" s="181" t="n"/>
      <c r="Z2275" s="181" t="n"/>
      <c r="AA2275" s="181" t="n"/>
      <c r="AB2275" s="181" t="n"/>
      <c r="AC2275" s="181" t="n"/>
      <c r="AD2275" s="181" t="n"/>
      <c r="AE2275" s="181" t="n"/>
      <c r="AF2275" s="181" t="n"/>
      <c r="AG2275" s="181" t="n"/>
      <c r="AH2275" s="181" t="n"/>
      <c r="AI2275" s="181" t="n"/>
      <c r="AJ2275" s="181" t="n"/>
      <c r="AK2275" s="181" t="n"/>
      <c r="AL2275" s="181" t="n"/>
      <c r="AM2275" s="181" t="n"/>
      <c r="AN2275" s="181" t="n"/>
      <c r="AO2275" s="181" t="n"/>
      <c r="AP2275" s="181" t="n"/>
      <c r="AQ2275" s="181" t="n"/>
      <c r="AR2275" s="181" t="n"/>
      <c r="AS2275" s="181" t="n"/>
      <c r="AT2275" s="181" t="n"/>
      <c r="AU2275" s="181" t="n"/>
      <c r="AV2275" s="181" t="n"/>
      <c r="AW2275" s="181" t="n"/>
      <c r="AX2275" s="181" t="n"/>
      <c r="AY2275" s="181" t="n"/>
      <c r="AZ2275" s="181" t="n"/>
      <c r="BA2275" s="181" t="n"/>
      <c r="BB2275" s="181" t="n"/>
      <c r="BC2275" s="181" t="n"/>
      <c r="BD2275" s="181" t="n"/>
      <c r="BE2275" s="181" t="n"/>
      <c r="BF2275" s="181" t="n"/>
      <c r="BG2275" s="181" t="n"/>
      <c r="BH2275" s="181" t="n"/>
      <c r="BI2275" s="181" t="n"/>
      <c r="BJ2275" s="181" t="n"/>
      <c r="BK2275" s="181" t="n"/>
      <c r="BL2275" s="181" t="n"/>
      <c r="BM2275" s="181" t="n"/>
    </row>
    <row ht="110.25" outlineLevel="0" r="2276">
      <c r="A2276" s="297" t="n">
        <v>2266</v>
      </c>
      <c r="B2276" s="331" t="s">
        <v>7004</v>
      </c>
      <c r="C2276" s="340" t="s">
        <v>28</v>
      </c>
      <c r="D2276" s="340" t="s">
        <v>28</v>
      </c>
      <c r="E2276" s="314" t="n">
        <v>2006</v>
      </c>
      <c r="F2276" s="314" t="n">
        <v>10126400002</v>
      </c>
      <c r="G2276" s="219" t="s">
        <v>1339</v>
      </c>
      <c r="H2276" s="319" t="n">
        <v>15413.22</v>
      </c>
      <c r="I2276" s="302" t="s">
        <v>2631</v>
      </c>
      <c r="J2276" s="302" t="s">
        <v>28</v>
      </c>
      <c r="K2276" s="219" t="s">
        <v>28</v>
      </c>
      <c r="L2276" s="219" t="s">
        <v>7005</v>
      </c>
      <c r="M2276" s="25" t="n"/>
      <c r="N2276" s="219" t="n"/>
      <c r="O2276" s="308" t="n"/>
      <c r="P2276" s="308" t="n"/>
      <c r="Q2276" s="181" t="n"/>
      <c r="R2276" s="181" t="n"/>
      <c r="S2276" s="181" t="n"/>
      <c r="T2276" s="181" t="n"/>
      <c r="U2276" s="181" t="n"/>
      <c r="V2276" s="181" t="n"/>
      <c r="W2276" s="181" t="n"/>
      <c r="X2276" s="181" t="n"/>
      <c r="Y2276" s="181" t="n"/>
      <c r="Z2276" s="181" t="n"/>
      <c r="AA2276" s="181" t="n"/>
      <c r="AB2276" s="181" t="n"/>
      <c r="AC2276" s="181" t="n"/>
      <c r="AD2276" s="181" t="n"/>
      <c r="AE2276" s="181" t="n"/>
      <c r="AF2276" s="181" t="n"/>
      <c r="AG2276" s="181" t="n"/>
      <c r="AH2276" s="181" t="n"/>
      <c r="AI2276" s="181" t="n"/>
      <c r="AJ2276" s="181" t="n"/>
      <c r="AK2276" s="181" t="n"/>
      <c r="AL2276" s="181" t="n"/>
      <c r="AM2276" s="181" t="n"/>
      <c r="AN2276" s="181" t="n"/>
      <c r="AO2276" s="181" t="n"/>
      <c r="AP2276" s="181" t="n"/>
      <c r="AQ2276" s="181" t="n"/>
      <c r="AR2276" s="181" t="n"/>
      <c r="AS2276" s="181" t="n"/>
      <c r="AT2276" s="181" t="n"/>
      <c r="AU2276" s="181" t="n"/>
      <c r="AV2276" s="181" t="n"/>
      <c r="AW2276" s="181" t="n"/>
      <c r="AX2276" s="181" t="n"/>
      <c r="AY2276" s="181" t="n"/>
      <c r="AZ2276" s="181" t="n"/>
      <c r="BA2276" s="181" t="n"/>
      <c r="BB2276" s="181" t="n"/>
      <c r="BC2276" s="181" t="n"/>
      <c r="BD2276" s="181" t="n"/>
      <c r="BE2276" s="181" t="n"/>
      <c r="BF2276" s="181" t="n"/>
      <c r="BG2276" s="181" t="n"/>
      <c r="BH2276" s="181" t="n"/>
      <c r="BI2276" s="181" t="n"/>
      <c r="BJ2276" s="181" t="n"/>
      <c r="BK2276" s="181" t="n"/>
      <c r="BL2276" s="181" t="n"/>
      <c r="BM2276" s="181" t="n"/>
    </row>
    <row ht="120" outlineLevel="0" r="2277">
      <c r="A2277" s="297" t="n">
        <v>2267</v>
      </c>
      <c r="B2277" s="331" t="s">
        <v>7006</v>
      </c>
      <c r="C2277" s="340" t="s">
        <v>28</v>
      </c>
      <c r="D2277" s="340" t="s">
        <v>28</v>
      </c>
      <c r="E2277" s="314" t="n">
        <v>2007</v>
      </c>
      <c r="F2277" s="314" t="n">
        <v>10124400017</v>
      </c>
      <c r="G2277" s="219" t="s">
        <v>1339</v>
      </c>
      <c r="H2277" s="319" t="n">
        <v>10000</v>
      </c>
      <c r="I2277" s="302" t="s">
        <v>2631</v>
      </c>
      <c r="J2277" s="302" t="s">
        <v>28</v>
      </c>
      <c r="K2277" s="219" t="s">
        <v>28</v>
      </c>
      <c r="L2277" s="219" t="s">
        <v>7001</v>
      </c>
      <c r="M2277" s="25" t="s">
        <v>1310</v>
      </c>
      <c r="N2277" s="219" t="s">
        <v>6292</v>
      </c>
      <c r="O2277" s="308" t="n"/>
      <c r="P2277" s="308" t="n"/>
      <c r="Q2277" s="181" t="n"/>
      <c r="R2277" s="181" t="n"/>
      <c r="S2277" s="181" t="n"/>
      <c r="T2277" s="181" t="n"/>
      <c r="U2277" s="181" t="n"/>
      <c r="V2277" s="181" t="n"/>
      <c r="W2277" s="181" t="n"/>
      <c r="X2277" s="181" t="n"/>
      <c r="Y2277" s="181" t="n"/>
      <c r="Z2277" s="181" t="n"/>
      <c r="AA2277" s="181" t="n"/>
      <c r="AB2277" s="181" t="n"/>
      <c r="AC2277" s="181" t="n"/>
      <c r="AD2277" s="181" t="n"/>
      <c r="AE2277" s="181" t="n"/>
      <c r="AF2277" s="181" t="n"/>
      <c r="AG2277" s="181" t="n"/>
      <c r="AH2277" s="181" t="n"/>
      <c r="AI2277" s="181" t="n"/>
      <c r="AJ2277" s="181" t="n"/>
      <c r="AK2277" s="181" t="n"/>
      <c r="AL2277" s="181" t="n"/>
      <c r="AM2277" s="181" t="n"/>
      <c r="AN2277" s="181" t="n"/>
      <c r="AO2277" s="181" t="n"/>
      <c r="AP2277" s="181" t="n"/>
      <c r="AQ2277" s="181" t="n"/>
      <c r="AR2277" s="181" t="n"/>
      <c r="AS2277" s="181" t="n"/>
      <c r="AT2277" s="181" t="n"/>
      <c r="AU2277" s="181" t="n"/>
      <c r="AV2277" s="181" t="n"/>
      <c r="AW2277" s="181" t="n"/>
      <c r="AX2277" s="181" t="n"/>
      <c r="AY2277" s="181" t="n"/>
      <c r="AZ2277" s="181" t="n"/>
      <c r="BA2277" s="181" t="n"/>
      <c r="BB2277" s="181" t="n"/>
      <c r="BC2277" s="181" t="n"/>
      <c r="BD2277" s="181" t="n"/>
      <c r="BE2277" s="181" t="n"/>
      <c r="BF2277" s="181" t="n"/>
      <c r="BG2277" s="181" t="n"/>
      <c r="BH2277" s="181" t="n"/>
      <c r="BI2277" s="181" t="n"/>
      <c r="BJ2277" s="181" t="n"/>
      <c r="BK2277" s="181" t="n"/>
      <c r="BL2277" s="181" t="n"/>
      <c r="BM2277" s="181" t="n"/>
    </row>
    <row ht="110.25" outlineLevel="0" r="2278">
      <c r="A2278" s="297" t="n">
        <v>2268</v>
      </c>
      <c r="B2278" s="331" t="s">
        <v>7007</v>
      </c>
      <c r="C2278" s="340" t="s">
        <v>28</v>
      </c>
      <c r="D2278" s="340" t="s">
        <v>28</v>
      </c>
      <c r="E2278" s="314" t="n">
        <v>2007</v>
      </c>
      <c r="F2278" s="314" t="n">
        <v>10126400006</v>
      </c>
      <c r="G2278" s="219" t="s">
        <v>1339</v>
      </c>
      <c r="H2278" s="319" t="n">
        <v>19600</v>
      </c>
      <c r="I2278" s="302" t="s">
        <v>2631</v>
      </c>
      <c r="J2278" s="302" t="s">
        <v>28</v>
      </c>
      <c r="K2278" s="219" t="s">
        <v>28</v>
      </c>
      <c r="L2278" s="219" t="s">
        <v>7005</v>
      </c>
      <c r="M2278" s="25" t="n"/>
      <c r="N2278" s="219" t="n"/>
      <c r="O2278" s="308" t="n"/>
      <c r="P2278" s="308" t="n"/>
      <c r="Q2278" s="181" t="n"/>
      <c r="R2278" s="181" t="n"/>
      <c r="S2278" s="181" t="n"/>
      <c r="T2278" s="181" t="n"/>
      <c r="U2278" s="181" t="n"/>
      <c r="V2278" s="181" t="n"/>
      <c r="W2278" s="181" t="n"/>
      <c r="X2278" s="181" t="n"/>
      <c r="Y2278" s="181" t="n"/>
      <c r="Z2278" s="181" t="n"/>
      <c r="AA2278" s="181" t="n"/>
      <c r="AB2278" s="181" t="n"/>
      <c r="AC2278" s="181" t="n"/>
      <c r="AD2278" s="181" t="n"/>
      <c r="AE2278" s="181" t="n"/>
      <c r="AF2278" s="181" t="n"/>
      <c r="AG2278" s="181" t="n"/>
      <c r="AH2278" s="181" t="n"/>
      <c r="AI2278" s="181" t="n"/>
      <c r="AJ2278" s="181" t="n"/>
      <c r="AK2278" s="181" t="n"/>
      <c r="AL2278" s="181" t="n"/>
      <c r="AM2278" s="181" t="n"/>
      <c r="AN2278" s="181" t="n"/>
      <c r="AO2278" s="181" t="n"/>
      <c r="AP2278" s="181" t="n"/>
      <c r="AQ2278" s="181" t="n"/>
      <c r="AR2278" s="181" t="n"/>
      <c r="AS2278" s="181" t="n"/>
      <c r="AT2278" s="181" t="n"/>
      <c r="AU2278" s="181" t="n"/>
      <c r="AV2278" s="181" t="n"/>
      <c r="AW2278" s="181" t="n"/>
      <c r="AX2278" s="181" t="n"/>
      <c r="AY2278" s="181" t="n"/>
      <c r="AZ2278" s="181" t="n"/>
      <c r="BA2278" s="181" t="n"/>
      <c r="BB2278" s="181" t="n"/>
      <c r="BC2278" s="181" t="n"/>
      <c r="BD2278" s="181" t="n"/>
      <c r="BE2278" s="181" t="n"/>
      <c r="BF2278" s="181" t="n"/>
      <c r="BG2278" s="181" t="n"/>
      <c r="BH2278" s="181" t="n"/>
      <c r="BI2278" s="181" t="n"/>
      <c r="BJ2278" s="181" t="n"/>
      <c r="BK2278" s="181" t="n"/>
      <c r="BL2278" s="181" t="n"/>
      <c r="BM2278" s="181" t="n"/>
    </row>
    <row ht="110.25" outlineLevel="0" r="2279">
      <c r="A2279" s="297" t="n">
        <v>2269</v>
      </c>
      <c r="B2279" s="331" t="s">
        <v>7008</v>
      </c>
      <c r="C2279" s="340" t="s">
        <v>28</v>
      </c>
      <c r="D2279" s="340" t="s">
        <v>28</v>
      </c>
      <c r="E2279" s="314" t="n">
        <v>2007</v>
      </c>
      <c r="F2279" s="314" t="n">
        <v>10124400004</v>
      </c>
      <c r="G2279" s="219" t="s">
        <v>1339</v>
      </c>
      <c r="H2279" s="319" t="n">
        <v>21100</v>
      </c>
      <c r="I2279" s="302" t="s">
        <v>2631</v>
      </c>
      <c r="J2279" s="302" t="s">
        <v>28</v>
      </c>
      <c r="K2279" s="219" t="s">
        <v>28</v>
      </c>
      <c r="L2279" s="219" t="s">
        <v>7005</v>
      </c>
      <c r="M2279" s="25" t="n"/>
      <c r="N2279" s="219" t="n"/>
      <c r="O2279" s="308" t="n"/>
      <c r="P2279" s="308" t="n"/>
      <c r="Q2279" s="181" t="n"/>
      <c r="R2279" s="181" t="n"/>
      <c r="S2279" s="181" t="n"/>
      <c r="T2279" s="181" t="n"/>
      <c r="U2279" s="181" t="n"/>
      <c r="V2279" s="181" t="n"/>
      <c r="W2279" s="181" t="n"/>
      <c r="X2279" s="181" t="n"/>
      <c r="Y2279" s="181" t="n"/>
      <c r="Z2279" s="181" t="n"/>
      <c r="AA2279" s="181" t="n"/>
      <c r="AB2279" s="181" t="n"/>
      <c r="AC2279" s="181" t="n"/>
      <c r="AD2279" s="181" t="n"/>
      <c r="AE2279" s="181" t="n"/>
      <c r="AF2279" s="181" t="n"/>
      <c r="AG2279" s="181" t="n"/>
      <c r="AH2279" s="181" t="n"/>
      <c r="AI2279" s="181" t="n"/>
      <c r="AJ2279" s="181" t="n"/>
      <c r="AK2279" s="181" t="n"/>
      <c r="AL2279" s="181" t="n"/>
      <c r="AM2279" s="181" t="n"/>
      <c r="AN2279" s="181" t="n"/>
      <c r="AO2279" s="181" t="n"/>
      <c r="AP2279" s="181" t="n"/>
      <c r="AQ2279" s="181" t="n"/>
      <c r="AR2279" s="181" t="n"/>
      <c r="AS2279" s="181" t="n"/>
      <c r="AT2279" s="181" t="n"/>
      <c r="AU2279" s="181" t="n"/>
      <c r="AV2279" s="181" t="n"/>
      <c r="AW2279" s="181" t="n"/>
      <c r="AX2279" s="181" t="n"/>
      <c r="AY2279" s="181" t="n"/>
      <c r="AZ2279" s="181" t="n"/>
      <c r="BA2279" s="181" t="n"/>
      <c r="BB2279" s="181" t="n"/>
      <c r="BC2279" s="181" t="n"/>
      <c r="BD2279" s="181" t="n"/>
      <c r="BE2279" s="181" t="n"/>
      <c r="BF2279" s="181" t="n"/>
      <c r="BG2279" s="181" t="n"/>
      <c r="BH2279" s="181" t="n"/>
      <c r="BI2279" s="181" t="n"/>
      <c r="BJ2279" s="181" t="n"/>
      <c r="BK2279" s="181" t="n"/>
      <c r="BL2279" s="181" t="n"/>
      <c r="BM2279" s="181" t="n"/>
    </row>
    <row ht="110.25" outlineLevel="0" r="2280">
      <c r="A2280" s="297" t="n">
        <v>2270</v>
      </c>
      <c r="B2280" s="331" t="s">
        <v>7009</v>
      </c>
      <c r="C2280" s="340" t="s">
        <v>28</v>
      </c>
      <c r="D2280" s="340" t="s">
        <v>28</v>
      </c>
      <c r="E2280" s="314" t="n">
        <v>2007</v>
      </c>
      <c r="F2280" s="314" t="n">
        <v>10126400009</v>
      </c>
      <c r="G2280" s="219" t="s">
        <v>1339</v>
      </c>
      <c r="H2280" s="319" t="n">
        <v>10900</v>
      </c>
      <c r="I2280" s="302" t="s">
        <v>2631</v>
      </c>
      <c r="J2280" s="302" t="s">
        <v>28</v>
      </c>
      <c r="K2280" s="219" t="s">
        <v>28</v>
      </c>
      <c r="L2280" s="219" t="s">
        <v>7005</v>
      </c>
      <c r="M2280" s="25" t="n"/>
      <c r="N2280" s="219" t="n"/>
      <c r="O2280" s="308" t="n"/>
      <c r="P2280" s="308" t="n"/>
      <c r="Q2280" s="181" t="n"/>
      <c r="R2280" s="181" t="n"/>
      <c r="S2280" s="181" t="n"/>
      <c r="T2280" s="181" t="n"/>
      <c r="U2280" s="181" t="n"/>
      <c r="V2280" s="181" t="n"/>
      <c r="W2280" s="181" t="n"/>
      <c r="X2280" s="181" t="n"/>
      <c r="Y2280" s="181" t="n"/>
      <c r="Z2280" s="181" t="n"/>
      <c r="AA2280" s="181" t="n"/>
      <c r="AB2280" s="181" t="n"/>
      <c r="AC2280" s="181" t="n"/>
      <c r="AD2280" s="181" t="n"/>
      <c r="AE2280" s="181" t="n"/>
      <c r="AF2280" s="181" t="n"/>
      <c r="AG2280" s="181" t="n"/>
      <c r="AH2280" s="181" t="n"/>
      <c r="AI2280" s="181" t="n"/>
      <c r="AJ2280" s="181" t="n"/>
      <c r="AK2280" s="181" t="n"/>
      <c r="AL2280" s="181" t="n"/>
      <c r="AM2280" s="181" t="n"/>
      <c r="AN2280" s="181" t="n"/>
      <c r="AO2280" s="181" t="n"/>
      <c r="AP2280" s="181" t="n"/>
      <c r="AQ2280" s="181" t="n"/>
      <c r="AR2280" s="181" t="n"/>
      <c r="AS2280" s="181" t="n"/>
      <c r="AT2280" s="181" t="n"/>
      <c r="AU2280" s="181" t="n"/>
      <c r="AV2280" s="181" t="n"/>
      <c r="AW2280" s="181" t="n"/>
      <c r="AX2280" s="181" t="n"/>
      <c r="AY2280" s="181" t="n"/>
      <c r="AZ2280" s="181" t="n"/>
      <c r="BA2280" s="181" t="n"/>
      <c r="BB2280" s="181" t="n"/>
      <c r="BC2280" s="181" t="n"/>
      <c r="BD2280" s="181" t="n"/>
      <c r="BE2280" s="181" t="n"/>
      <c r="BF2280" s="181" t="n"/>
      <c r="BG2280" s="181" t="n"/>
      <c r="BH2280" s="181" t="n"/>
      <c r="BI2280" s="181" t="n"/>
      <c r="BJ2280" s="181" t="n"/>
      <c r="BK2280" s="181" t="n"/>
      <c r="BL2280" s="181" t="n"/>
      <c r="BM2280" s="181" t="n"/>
    </row>
    <row ht="110.25" outlineLevel="0" r="2281">
      <c r="A2281" s="297" t="n">
        <v>2271</v>
      </c>
      <c r="B2281" s="331" t="s">
        <v>7010</v>
      </c>
      <c r="C2281" s="340" t="s">
        <v>28</v>
      </c>
      <c r="D2281" s="340" t="s">
        <v>28</v>
      </c>
      <c r="E2281" s="314" t="n">
        <v>2000</v>
      </c>
      <c r="F2281" s="314" t="n">
        <v>10124400009</v>
      </c>
      <c r="G2281" s="219" t="s">
        <v>1339</v>
      </c>
      <c r="H2281" s="319" t="n">
        <v>20796.44</v>
      </c>
      <c r="I2281" s="302" t="s">
        <v>2631</v>
      </c>
      <c r="J2281" s="302" t="s">
        <v>28</v>
      </c>
      <c r="K2281" s="219" t="s">
        <v>28</v>
      </c>
      <c r="L2281" s="219" t="s">
        <v>7005</v>
      </c>
      <c r="M2281" s="25" t="n"/>
      <c r="N2281" s="219" t="n"/>
      <c r="O2281" s="308" t="n"/>
      <c r="P2281" s="308" t="n"/>
      <c r="Q2281" s="181" t="n"/>
      <c r="R2281" s="181" t="n"/>
      <c r="S2281" s="181" t="n"/>
      <c r="T2281" s="181" t="n"/>
      <c r="U2281" s="181" t="n"/>
      <c r="V2281" s="181" t="n"/>
      <c r="W2281" s="181" t="n"/>
      <c r="X2281" s="181" t="n"/>
      <c r="Y2281" s="181" t="n"/>
      <c r="Z2281" s="181" t="n"/>
      <c r="AA2281" s="181" t="n"/>
      <c r="AB2281" s="181" t="n"/>
      <c r="AC2281" s="181" t="n"/>
      <c r="AD2281" s="181" t="n"/>
      <c r="AE2281" s="181" t="n"/>
      <c r="AF2281" s="181" t="n"/>
      <c r="AG2281" s="181" t="n"/>
      <c r="AH2281" s="181" t="n"/>
      <c r="AI2281" s="181" t="n"/>
      <c r="AJ2281" s="181" t="n"/>
      <c r="AK2281" s="181" t="n"/>
      <c r="AL2281" s="181" t="n"/>
      <c r="AM2281" s="181" t="n"/>
      <c r="AN2281" s="181" t="n"/>
      <c r="AO2281" s="181" t="n"/>
      <c r="AP2281" s="181" t="n"/>
      <c r="AQ2281" s="181" t="n"/>
      <c r="AR2281" s="181" t="n"/>
      <c r="AS2281" s="181" t="n"/>
      <c r="AT2281" s="181" t="n"/>
      <c r="AU2281" s="181" t="n"/>
      <c r="AV2281" s="181" t="n"/>
      <c r="AW2281" s="181" t="n"/>
      <c r="AX2281" s="181" t="n"/>
      <c r="AY2281" s="181" t="n"/>
      <c r="AZ2281" s="181" t="n"/>
      <c r="BA2281" s="181" t="n"/>
      <c r="BB2281" s="181" t="n"/>
      <c r="BC2281" s="181" t="n"/>
      <c r="BD2281" s="181" t="n"/>
      <c r="BE2281" s="181" t="n"/>
      <c r="BF2281" s="181" t="n"/>
      <c r="BG2281" s="181" t="n"/>
      <c r="BH2281" s="181" t="n"/>
      <c r="BI2281" s="181" t="n"/>
      <c r="BJ2281" s="181" t="n"/>
      <c r="BK2281" s="181" t="n"/>
      <c r="BL2281" s="181" t="n"/>
      <c r="BM2281" s="181" t="n"/>
    </row>
    <row ht="110.25" outlineLevel="0" r="2282">
      <c r="A2282" s="297" t="n">
        <v>2272</v>
      </c>
      <c r="B2282" s="331" t="s">
        <v>7011</v>
      </c>
      <c r="C2282" s="340" t="s">
        <v>28</v>
      </c>
      <c r="D2282" s="340" t="s">
        <v>28</v>
      </c>
      <c r="E2282" s="314" t="n">
        <v>2007</v>
      </c>
      <c r="F2282" s="314" t="n">
        <v>10124400025</v>
      </c>
      <c r="G2282" s="219" t="s">
        <v>1339</v>
      </c>
      <c r="H2282" s="319" t="n">
        <v>16000</v>
      </c>
      <c r="I2282" s="302" t="s">
        <v>2631</v>
      </c>
      <c r="J2282" s="302" t="s">
        <v>28</v>
      </c>
      <c r="K2282" s="219" t="s">
        <v>28</v>
      </c>
      <c r="L2282" s="219" t="s">
        <v>7003</v>
      </c>
      <c r="M2282" s="25" t="n"/>
      <c r="N2282" s="219" t="n"/>
      <c r="O2282" s="308" t="n"/>
      <c r="P2282" s="308" t="n"/>
      <c r="Q2282" s="181" t="n"/>
      <c r="R2282" s="181" t="n"/>
      <c r="S2282" s="181" t="n"/>
      <c r="T2282" s="181" t="n"/>
      <c r="U2282" s="181" t="n"/>
      <c r="V2282" s="181" t="n"/>
      <c r="W2282" s="181" t="n"/>
      <c r="X2282" s="181" t="n"/>
      <c r="Y2282" s="181" t="n"/>
      <c r="Z2282" s="181" t="n"/>
      <c r="AA2282" s="181" t="n"/>
      <c r="AB2282" s="181" t="n"/>
      <c r="AC2282" s="181" t="n"/>
      <c r="AD2282" s="181" t="n"/>
      <c r="AE2282" s="181" t="n"/>
      <c r="AF2282" s="181" t="n"/>
      <c r="AG2282" s="181" t="n"/>
      <c r="AH2282" s="181" t="n"/>
      <c r="AI2282" s="181" t="n"/>
      <c r="AJ2282" s="181" t="n"/>
      <c r="AK2282" s="181" t="n"/>
      <c r="AL2282" s="181" t="n"/>
      <c r="AM2282" s="181" t="n"/>
      <c r="AN2282" s="181" t="n"/>
      <c r="AO2282" s="181" t="n"/>
      <c r="AP2282" s="181" t="n"/>
      <c r="AQ2282" s="181" t="n"/>
      <c r="AR2282" s="181" t="n"/>
      <c r="AS2282" s="181" t="n"/>
      <c r="AT2282" s="181" t="n"/>
      <c r="AU2282" s="181" t="n"/>
      <c r="AV2282" s="181" t="n"/>
      <c r="AW2282" s="181" t="n"/>
      <c r="AX2282" s="181" t="n"/>
      <c r="AY2282" s="181" t="n"/>
      <c r="AZ2282" s="181" t="n"/>
      <c r="BA2282" s="181" t="n"/>
      <c r="BB2282" s="181" t="n"/>
      <c r="BC2282" s="181" t="n"/>
      <c r="BD2282" s="181" t="n"/>
      <c r="BE2282" s="181" t="n"/>
      <c r="BF2282" s="181" t="n"/>
      <c r="BG2282" s="181" t="n"/>
      <c r="BH2282" s="181" t="n"/>
      <c r="BI2282" s="181" t="n"/>
      <c r="BJ2282" s="181" t="n"/>
      <c r="BK2282" s="181" t="n"/>
      <c r="BL2282" s="181" t="n"/>
      <c r="BM2282" s="181" t="n"/>
    </row>
    <row ht="110.25" outlineLevel="0" r="2283">
      <c r="A2283" s="297" t="n">
        <v>2273</v>
      </c>
      <c r="B2283" s="331" t="s">
        <v>7011</v>
      </c>
      <c r="C2283" s="340" t="s">
        <v>28</v>
      </c>
      <c r="D2283" s="340" t="s">
        <v>28</v>
      </c>
      <c r="E2283" s="314" t="n">
        <v>2007</v>
      </c>
      <c r="F2283" s="314" t="n">
        <v>10124400026</v>
      </c>
      <c r="G2283" s="219" t="s">
        <v>1339</v>
      </c>
      <c r="H2283" s="319" t="n">
        <v>16000</v>
      </c>
      <c r="I2283" s="302" t="s">
        <v>2631</v>
      </c>
      <c r="J2283" s="302" t="s">
        <v>28</v>
      </c>
      <c r="K2283" s="219" t="s">
        <v>28</v>
      </c>
      <c r="L2283" s="219" t="s">
        <v>7003</v>
      </c>
      <c r="M2283" s="25" t="n"/>
      <c r="N2283" s="219" t="n"/>
      <c r="O2283" s="308" t="n"/>
      <c r="P2283" s="308" t="n"/>
      <c r="Q2283" s="181" t="n"/>
      <c r="R2283" s="181" t="n"/>
      <c r="S2283" s="181" t="n"/>
      <c r="T2283" s="181" t="n"/>
      <c r="U2283" s="181" t="n"/>
      <c r="V2283" s="181" t="n"/>
      <c r="W2283" s="181" t="n"/>
      <c r="X2283" s="181" t="n"/>
      <c r="Y2283" s="181" t="n"/>
      <c r="Z2283" s="181" t="n"/>
      <c r="AA2283" s="181" t="n"/>
      <c r="AB2283" s="181" t="n"/>
      <c r="AC2283" s="181" t="n"/>
      <c r="AD2283" s="181" t="n"/>
      <c r="AE2283" s="181" t="n"/>
      <c r="AF2283" s="181" t="n"/>
      <c r="AG2283" s="181" t="n"/>
      <c r="AH2283" s="181" t="n"/>
      <c r="AI2283" s="181" t="n"/>
      <c r="AJ2283" s="181" t="n"/>
      <c r="AK2283" s="181" t="n"/>
      <c r="AL2283" s="181" t="n"/>
      <c r="AM2283" s="181" t="n"/>
      <c r="AN2283" s="181" t="n"/>
      <c r="AO2283" s="181" t="n"/>
      <c r="AP2283" s="181" t="n"/>
      <c r="AQ2283" s="181" t="n"/>
      <c r="AR2283" s="181" t="n"/>
      <c r="AS2283" s="181" t="n"/>
      <c r="AT2283" s="181" t="n"/>
      <c r="AU2283" s="181" t="n"/>
      <c r="AV2283" s="181" t="n"/>
      <c r="AW2283" s="181" t="n"/>
      <c r="AX2283" s="181" t="n"/>
      <c r="AY2283" s="181" t="n"/>
      <c r="AZ2283" s="181" t="n"/>
      <c r="BA2283" s="181" t="n"/>
      <c r="BB2283" s="181" t="n"/>
      <c r="BC2283" s="181" t="n"/>
      <c r="BD2283" s="181" t="n"/>
      <c r="BE2283" s="181" t="n"/>
      <c r="BF2283" s="181" t="n"/>
      <c r="BG2283" s="181" t="n"/>
      <c r="BH2283" s="181" t="n"/>
      <c r="BI2283" s="181" t="n"/>
      <c r="BJ2283" s="181" t="n"/>
      <c r="BK2283" s="181" t="n"/>
      <c r="BL2283" s="181" t="n"/>
      <c r="BM2283" s="181" t="n"/>
    </row>
    <row ht="110.25" outlineLevel="0" r="2284">
      <c r="A2284" s="297" t="n">
        <v>2274</v>
      </c>
      <c r="B2284" s="331" t="s">
        <v>7012</v>
      </c>
      <c r="C2284" s="340" t="s">
        <v>28</v>
      </c>
      <c r="D2284" s="340" t="s">
        <v>28</v>
      </c>
      <c r="E2284" s="314" t="n">
        <v>2007</v>
      </c>
      <c r="F2284" s="314" t="n">
        <v>10124400011</v>
      </c>
      <c r="G2284" s="219" t="s">
        <v>1339</v>
      </c>
      <c r="H2284" s="319" t="n">
        <v>25621.95</v>
      </c>
      <c r="I2284" s="302" t="s">
        <v>2631</v>
      </c>
      <c r="J2284" s="302" t="s">
        <v>28</v>
      </c>
      <c r="K2284" s="219" t="s">
        <v>28</v>
      </c>
      <c r="L2284" s="219" t="s">
        <v>7003</v>
      </c>
      <c r="M2284" s="25" t="n"/>
      <c r="N2284" s="219" t="n"/>
      <c r="O2284" s="308" t="n"/>
      <c r="P2284" s="308" t="n"/>
      <c r="Q2284" s="181" t="n"/>
      <c r="R2284" s="181" t="n"/>
      <c r="S2284" s="181" t="n"/>
      <c r="T2284" s="181" t="n"/>
      <c r="U2284" s="181" t="n"/>
      <c r="V2284" s="181" t="n"/>
      <c r="W2284" s="181" t="n"/>
      <c r="X2284" s="181" t="n"/>
      <c r="Y2284" s="181" t="n"/>
      <c r="Z2284" s="181" t="n"/>
      <c r="AA2284" s="181" t="n"/>
      <c r="AB2284" s="181" t="n"/>
      <c r="AC2284" s="181" t="n"/>
      <c r="AD2284" s="181" t="n"/>
      <c r="AE2284" s="181" t="n"/>
      <c r="AF2284" s="181" t="n"/>
      <c r="AG2284" s="181" t="n"/>
      <c r="AH2284" s="181" t="n"/>
      <c r="AI2284" s="181" t="n"/>
      <c r="AJ2284" s="181" t="n"/>
      <c r="AK2284" s="181" t="n"/>
      <c r="AL2284" s="181" t="n"/>
      <c r="AM2284" s="181" t="n"/>
      <c r="AN2284" s="181" t="n"/>
      <c r="AO2284" s="181" t="n"/>
      <c r="AP2284" s="181" t="n"/>
      <c r="AQ2284" s="181" t="n"/>
      <c r="AR2284" s="181" t="n"/>
      <c r="AS2284" s="181" t="n"/>
      <c r="AT2284" s="181" t="n"/>
      <c r="AU2284" s="181" t="n"/>
      <c r="AV2284" s="181" t="n"/>
      <c r="AW2284" s="181" t="n"/>
      <c r="AX2284" s="181" t="n"/>
      <c r="AY2284" s="181" t="n"/>
      <c r="AZ2284" s="181" t="n"/>
      <c r="BA2284" s="181" t="n"/>
      <c r="BB2284" s="181" t="n"/>
      <c r="BC2284" s="181" t="n"/>
      <c r="BD2284" s="181" t="n"/>
      <c r="BE2284" s="181" t="n"/>
      <c r="BF2284" s="181" t="n"/>
      <c r="BG2284" s="181" t="n"/>
      <c r="BH2284" s="181" t="n"/>
      <c r="BI2284" s="181" t="n"/>
      <c r="BJ2284" s="181" t="n"/>
      <c r="BK2284" s="181" t="n"/>
      <c r="BL2284" s="181" t="n"/>
      <c r="BM2284" s="181" t="n"/>
    </row>
    <row ht="110.25" outlineLevel="0" r="2285">
      <c r="A2285" s="297" t="n">
        <v>2275</v>
      </c>
      <c r="B2285" s="331" t="s">
        <v>7012</v>
      </c>
      <c r="C2285" s="340" t="s">
        <v>28</v>
      </c>
      <c r="D2285" s="340" t="s">
        <v>28</v>
      </c>
      <c r="E2285" s="314" t="n">
        <v>2007</v>
      </c>
      <c r="F2285" s="314" t="n">
        <v>10124400011</v>
      </c>
      <c r="G2285" s="219" t="s">
        <v>1339</v>
      </c>
      <c r="H2285" s="319" t="n">
        <v>25621.95</v>
      </c>
      <c r="I2285" s="302" t="s">
        <v>2631</v>
      </c>
      <c r="J2285" s="302" t="s">
        <v>28</v>
      </c>
      <c r="K2285" s="219" t="s">
        <v>28</v>
      </c>
      <c r="L2285" s="219" t="s">
        <v>7003</v>
      </c>
      <c r="M2285" s="25" t="n"/>
      <c r="N2285" s="219" t="n"/>
      <c r="O2285" s="308" t="n"/>
      <c r="P2285" s="308" t="n"/>
      <c r="Q2285" s="181" t="n"/>
      <c r="R2285" s="181" t="n"/>
      <c r="S2285" s="181" t="n"/>
      <c r="T2285" s="181" t="n"/>
      <c r="U2285" s="181" t="n"/>
      <c r="V2285" s="181" t="n"/>
      <c r="W2285" s="181" t="n"/>
      <c r="X2285" s="181" t="n"/>
      <c r="Y2285" s="181" t="n"/>
      <c r="Z2285" s="181" t="n"/>
      <c r="AA2285" s="181" t="n"/>
      <c r="AB2285" s="181" t="n"/>
      <c r="AC2285" s="181" t="n"/>
      <c r="AD2285" s="181" t="n"/>
      <c r="AE2285" s="181" t="n"/>
      <c r="AF2285" s="181" t="n"/>
      <c r="AG2285" s="181" t="n"/>
      <c r="AH2285" s="181" t="n"/>
      <c r="AI2285" s="181" t="n"/>
      <c r="AJ2285" s="181" t="n"/>
      <c r="AK2285" s="181" t="n"/>
      <c r="AL2285" s="181" t="n"/>
      <c r="AM2285" s="181" t="n"/>
      <c r="AN2285" s="181" t="n"/>
      <c r="AO2285" s="181" t="n"/>
      <c r="AP2285" s="181" t="n"/>
      <c r="AQ2285" s="181" t="n"/>
      <c r="AR2285" s="181" t="n"/>
      <c r="AS2285" s="181" t="n"/>
      <c r="AT2285" s="181" t="n"/>
      <c r="AU2285" s="181" t="n"/>
      <c r="AV2285" s="181" t="n"/>
      <c r="AW2285" s="181" t="n"/>
      <c r="AX2285" s="181" t="n"/>
      <c r="AY2285" s="181" t="n"/>
      <c r="AZ2285" s="181" t="n"/>
      <c r="BA2285" s="181" t="n"/>
      <c r="BB2285" s="181" t="n"/>
      <c r="BC2285" s="181" t="n"/>
      <c r="BD2285" s="181" t="n"/>
      <c r="BE2285" s="181" t="n"/>
      <c r="BF2285" s="181" t="n"/>
      <c r="BG2285" s="181" t="n"/>
      <c r="BH2285" s="181" t="n"/>
      <c r="BI2285" s="181" t="n"/>
      <c r="BJ2285" s="181" t="n"/>
      <c r="BK2285" s="181" t="n"/>
      <c r="BL2285" s="181" t="n"/>
      <c r="BM2285" s="181" t="n"/>
    </row>
    <row ht="120" outlineLevel="0" r="2286">
      <c r="A2286" s="297" t="n">
        <v>2276</v>
      </c>
      <c r="B2286" s="331" t="s">
        <v>7006</v>
      </c>
      <c r="C2286" s="340" t="s">
        <v>28</v>
      </c>
      <c r="D2286" s="340" t="s">
        <v>28</v>
      </c>
      <c r="E2286" s="314" t="n">
        <v>2005</v>
      </c>
      <c r="F2286" s="314" t="n">
        <v>10124400008</v>
      </c>
      <c r="G2286" s="219" t="s">
        <v>1339</v>
      </c>
      <c r="H2286" s="319" t="n">
        <v>8768.65</v>
      </c>
      <c r="I2286" s="302" t="s">
        <v>2631</v>
      </c>
      <c r="J2286" s="302" t="s">
        <v>28</v>
      </c>
      <c r="K2286" s="219" t="s">
        <v>28</v>
      </c>
      <c r="L2286" s="219" t="s">
        <v>7001</v>
      </c>
      <c r="M2286" s="25" t="s">
        <v>1310</v>
      </c>
      <c r="N2286" s="219" t="s">
        <v>6292</v>
      </c>
      <c r="O2286" s="308" t="n"/>
      <c r="P2286" s="308" t="n"/>
      <c r="Q2286" s="181" t="n"/>
      <c r="R2286" s="181" t="n"/>
      <c r="S2286" s="181" t="n"/>
      <c r="T2286" s="181" t="n"/>
      <c r="U2286" s="181" t="n"/>
      <c r="V2286" s="181" t="n"/>
      <c r="W2286" s="181" t="n"/>
      <c r="X2286" s="181" t="n"/>
      <c r="Y2286" s="181" t="n"/>
      <c r="Z2286" s="181" t="n"/>
      <c r="AA2286" s="181" t="n"/>
      <c r="AB2286" s="181" t="n"/>
      <c r="AC2286" s="181" t="n"/>
      <c r="AD2286" s="181" t="n"/>
      <c r="AE2286" s="181" t="n"/>
      <c r="AF2286" s="181" t="n"/>
      <c r="AG2286" s="181" t="n"/>
      <c r="AH2286" s="181" t="n"/>
      <c r="AI2286" s="181" t="n"/>
      <c r="AJ2286" s="181" t="n"/>
      <c r="AK2286" s="181" t="n"/>
      <c r="AL2286" s="181" t="n"/>
      <c r="AM2286" s="181" t="n"/>
      <c r="AN2286" s="181" t="n"/>
      <c r="AO2286" s="181" t="n"/>
      <c r="AP2286" s="181" t="n"/>
      <c r="AQ2286" s="181" t="n"/>
      <c r="AR2286" s="181" t="n"/>
      <c r="AS2286" s="181" t="n"/>
      <c r="AT2286" s="181" t="n"/>
      <c r="AU2286" s="181" t="n"/>
      <c r="AV2286" s="181" t="n"/>
      <c r="AW2286" s="181" t="n"/>
      <c r="AX2286" s="181" t="n"/>
      <c r="AY2286" s="181" t="n"/>
      <c r="AZ2286" s="181" t="n"/>
      <c r="BA2286" s="181" t="n"/>
      <c r="BB2286" s="181" t="n"/>
      <c r="BC2286" s="181" t="n"/>
      <c r="BD2286" s="181" t="n"/>
      <c r="BE2286" s="181" t="n"/>
      <c r="BF2286" s="181" t="n"/>
      <c r="BG2286" s="181" t="n"/>
      <c r="BH2286" s="181" t="n"/>
      <c r="BI2286" s="181" t="n"/>
      <c r="BJ2286" s="181" t="n"/>
      <c r="BK2286" s="181" t="n"/>
      <c r="BL2286" s="181" t="n"/>
      <c r="BM2286" s="181" t="n"/>
    </row>
    <row ht="126" outlineLevel="0" r="2287">
      <c r="A2287" s="297" t="n">
        <v>2277</v>
      </c>
      <c r="B2287" s="331" t="s">
        <v>7013</v>
      </c>
      <c r="C2287" s="340" t="s">
        <v>28</v>
      </c>
      <c r="D2287" s="340" t="s">
        <v>28</v>
      </c>
      <c r="E2287" s="314" t="n">
        <v>2006</v>
      </c>
      <c r="F2287" s="314" t="n">
        <v>10126400004</v>
      </c>
      <c r="G2287" s="219" t="s">
        <v>1339</v>
      </c>
      <c r="H2287" s="319" t="n">
        <v>5498.82</v>
      </c>
      <c r="I2287" s="302" t="s">
        <v>2631</v>
      </c>
      <c r="J2287" s="302" t="s">
        <v>28</v>
      </c>
      <c r="K2287" s="219" t="s">
        <v>28</v>
      </c>
      <c r="L2287" s="219" t="s">
        <v>7014</v>
      </c>
      <c r="M2287" s="25" t="n"/>
      <c r="N2287" s="219" t="n"/>
      <c r="O2287" s="308" t="n"/>
      <c r="P2287" s="308" t="n"/>
      <c r="Q2287" s="181" t="n"/>
      <c r="R2287" s="181" t="n"/>
      <c r="S2287" s="181" t="n"/>
      <c r="T2287" s="181" t="n"/>
      <c r="U2287" s="181" t="n"/>
      <c r="V2287" s="181" t="n"/>
      <c r="W2287" s="181" t="n"/>
      <c r="X2287" s="181" t="n"/>
      <c r="Y2287" s="181" t="n"/>
      <c r="Z2287" s="181" t="n"/>
      <c r="AA2287" s="181" t="n"/>
      <c r="AB2287" s="181" t="n"/>
      <c r="AC2287" s="181" t="n"/>
      <c r="AD2287" s="181" t="n"/>
      <c r="AE2287" s="181" t="n"/>
      <c r="AF2287" s="181" t="n"/>
      <c r="AG2287" s="181" t="n"/>
      <c r="AH2287" s="181" t="n"/>
      <c r="AI2287" s="181" t="n"/>
      <c r="AJ2287" s="181" t="n"/>
      <c r="AK2287" s="181" t="n"/>
      <c r="AL2287" s="181" t="n"/>
      <c r="AM2287" s="181" t="n"/>
      <c r="AN2287" s="181" t="n"/>
      <c r="AO2287" s="181" t="n"/>
      <c r="AP2287" s="181" t="n"/>
      <c r="AQ2287" s="181" t="n"/>
      <c r="AR2287" s="181" t="n"/>
      <c r="AS2287" s="181" t="n"/>
      <c r="AT2287" s="181" t="n"/>
      <c r="AU2287" s="181" t="n"/>
      <c r="AV2287" s="181" t="n"/>
      <c r="AW2287" s="181" t="n"/>
      <c r="AX2287" s="181" t="n"/>
      <c r="AY2287" s="181" t="n"/>
      <c r="AZ2287" s="181" t="n"/>
      <c r="BA2287" s="181" t="n"/>
      <c r="BB2287" s="181" t="n"/>
      <c r="BC2287" s="181" t="n"/>
      <c r="BD2287" s="181" t="n"/>
      <c r="BE2287" s="181" t="n"/>
      <c r="BF2287" s="181" t="n"/>
      <c r="BG2287" s="181" t="n"/>
      <c r="BH2287" s="181" t="n"/>
      <c r="BI2287" s="181" t="n"/>
      <c r="BJ2287" s="181" t="n"/>
      <c r="BK2287" s="181" t="n"/>
      <c r="BL2287" s="181" t="n"/>
      <c r="BM2287" s="181" t="n"/>
    </row>
    <row ht="126" outlineLevel="0" r="2288">
      <c r="A2288" s="297" t="n">
        <v>2278</v>
      </c>
      <c r="B2288" s="331" t="s">
        <v>7015</v>
      </c>
      <c r="C2288" s="340" t="s">
        <v>28</v>
      </c>
      <c r="D2288" s="340" t="s">
        <v>28</v>
      </c>
      <c r="E2288" s="314" t="n">
        <v>2006</v>
      </c>
      <c r="F2288" s="314" t="n">
        <v>10126400005</v>
      </c>
      <c r="G2288" s="219" t="s">
        <v>1339</v>
      </c>
      <c r="H2288" s="319" t="n">
        <v>6875.82</v>
      </c>
      <c r="I2288" s="302" t="s">
        <v>2631</v>
      </c>
      <c r="J2288" s="302" t="s">
        <v>28</v>
      </c>
      <c r="K2288" s="219" t="s">
        <v>28</v>
      </c>
      <c r="L2288" s="219" t="s">
        <v>7014</v>
      </c>
      <c r="M2288" s="25" t="n"/>
      <c r="N2288" s="219" t="n"/>
      <c r="O2288" s="308" t="n"/>
      <c r="P2288" s="308" t="n"/>
      <c r="Q2288" s="181" t="n"/>
      <c r="R2288" s="181" t="n"/>
      <c r="S2288" s="181" t="n"/>
      <c r="T2288" s="181" t="n"/>
      <c r="U2288" s="181" t="n"/>
      <c r="V2288" s="181" t="n"/>
      <c r="W2288" s="181" t="n"/>
      <c r="X2288" s="181" t="n"/>
      <c r="Y2288" s="181" t="n"/>
      <c r="Z2288" s="181" t="n"/>
      <c r="AA2288" s="181" t="n"/>
      <c r="AB2288" s="181" t="n"/>
      <c r="AC2288" s="181" t="n"/>
      <c r="AD2288" s="181" t="n"/>
      <c r="AE2288" s="181" t="n"/>
      <c r="AF2288" s="181" t="n"/>
      <c r="AG2288" s="181" t="n"/>
      <c r="AH2288" s="181" t="n"/>
      <c r="AI2288" s="181" t="n"/>
      <c r="AJ2288" s="181" t="n"/>
      <c r="AK2288" s="181" t="n"/>
      <c r="AL2288" s="181" t="n"/>
      <c r="AM2288" s="181" t="n"/>
      <c r="AN2288" s="181" t="n"/>
      <c r="AO2288" s="181" t="n"/>
      <c r="AP2288" s="181" t="n"/>
      <c r="AQ2288" s="181" t="n"/>
      <c r="AR2288" s="181" t="n"/>
      <c r="AS2288" s="181" t="n"/>
      <c r="AT2288" s="181" t="n"/>
      <c r="AU2288" s="181" t="n"/>
      <c r="AV2288" s="181" t="n"/>
      <c r="AW2288" s="181" t="n"/>
      <c r="AX2288" s="181" t="n"/>
      <c r="AY2288" s="181" t="n"/>
      <c r="AZ2288" s="181" t="n"/>
      <c r="BA2288" s="181" t="n"/>
      <c r="BB2288" s="181" t="n"/>
      <c r="BC2288" s="181" t="n"/>
      <c r="BD2288" s="181" t="n"/>
      <c r="BE2288" s="181" t="n"/>
      <c r="BF2288" s="181" t="n"/>
      <c r="BG2288" s="181" t="n"/>
      <c r="BH2288" s="181" t="n"/>
      <c r="BI2288" s="181" t="n"/>
      <c r="BJ2288" s="181" t="n"/>
      <c r="BK2288" s="181" t="n"/>
      <c r="BL2288" s="181" t="n"/>
      <c r="BM2288" s="181" t="n"/>
    </row>
    <row ht="126" outlineLevel="0" r="2289">
      <c r="A2289" s="297" t="n">
        <v>2279</v>
      </c>
      <c r="B2289" s="331" t="s">
        <v>7016</v>
      </c>
      <c r="C2289" s="340" t="s">
        <v>28</v>
      </c>
      <c r="D2289" s="340" t="s">
        <v>28</v>
      </c>
      <c r="E2289" s="314" t="n">
        <v>2006</v>
      </c>
      <c r="F2289" s="314" t="n">
        <v>10124400024</v>
      </c>
      <c r="G2289" s="219" t="s">
        <v>1339</v>
      </c>
      <c r="H2289" s="319" t="n">
        <v>4080</v>
      </c>
      <c r="I2289" s="302" t="s">
        <v>2631</v>
      </c>
      <c r="J2289" s="302" t="s">
        <v>28</v>
      </c>
      <c r="K2289" s="219" t="s">
        <v>28</v>
      </c>
      <c r="L2289" s="219" t="s">
        <v>7017</v>
      </c>
      <c r="M2289" s="25" t="n"/>
      <c r="N2289" s="219" t="n"/>
      <c r="O2289" s="308" t="n"/>
      <c r="P2289" s="308" t="n"/>
      <c r="Q2289" s="181" t="n"/>
      <c r="R2289" s="181" t="n"/>
      <c r="S2289" s="181" t="n"/>
      <c r="T2289" s="181" t="n"/>
      <c r="U2289" s="181" t="n"/>
      <c r="V2289" s="181" t="n"/>
      <c r="W2289" s="181" t="n"/>
      <c r="X2289" s="181" t="n"/>
      <c r="Y2289" s="181" t="n"/>
      <c r="Z2289" s="181" t="n"/>
      <c r="AA2289" s="181" t="n"/>
      <c r="AB2289" s="181" t="n"/>
      <c r="AC2289" s="181" t="n"/>
      <c r="AD2289" s="181" t="n"/>
      <c r="AE2289" s="181" t="n"/>
      <c r="AF2289" s="181" t="n"/>
      <c r="AG2289" s="181" t="n"/>
      <c r="AH2289" s="181" t="n"/>
      <c r="AI2289" s="181" t="n"/>
      <c r="AJ2289" s="181" t="n"/>
      <c r="AK2289" s="181" t="n"/>
      <c r="AL2289" s="181" t="n"/>
      <c r="AM2289" s="181" t="n"/>
      <c r="AN2289" s="181" t="n"/>
      <c r="AO2289" s="181" t="n"/>
      <c r="AP2289" s="181" t="n"/>
      <c r="AQ2289" s="181" t="n"/>
      <c r="AR2289" s="181" t="n"/>
      <c r="AS2289" s="181" t="n"/>
      <c r="AT2289" s="181" t="n"/>
      <c r="AU2289" s="181" t="n"/>
      <c r="AV2289" s="181" t="n"/>
      <c r="AW2289" s="181" t="n"/>
      <c r="AX2289" s="181" t="n"/>
      <c r="AY2289" s="181" t="n"/>
      <c r="AZ2289" s="181" t="n"/>
      <c r="BA2289" s="181" t="n"/>
      <c r="BB2289" s="181" t="n"/>
      <c r="BC2289" s="181" t="n"/>
      <c r="BD2289" s="181" t="n"/>
      <c r="BE2289" s="181" t="n"/>
      <c r="BF2289" s="181" t="n"/>
      <c r="BG2289" s="181" t="n"/>
      <c r="BH2289" s="181" t="n"/>
      <c r="BI2289" s="181" t="n"/>
      <c r="BJ2289" s="181" t="n"/>
      <c r="BK2289" s="181" t="n"/>
      <c r="BL2289" s="181" t="n"/>
      <c r="BM2289" s="181" t="n"/>
    </row>
    <row ht="126" outlineLevel="0" r="2290">
      <c r="A2290" s="297" t="n">
        <v>2280</v>
      </c>
      <c r="B2290" s="331" t="s">
        <v>7018</v>
      </c>
      <c r="C2290" s="340" t="s">
        <v>28</v>
      </c>
      <c r="D2290" s="340" t="s">
        <v>28</v>
      </c>
      <c r="E2290" s="314" t="n">
        <v>2007</v>
      </c>
      <c r="F2290" s="314" t="n">
        <v>10124400028</v>
      </c>
      <c r="G2290" s="219" t="s">
        <v>1339</v>
      </c>
      <c r="H2290" s="319" t="n">
        <v>18500</v>
      </c>
      <c r="I2290" s="302" t="s">
        <v>2631</v>
      </c>
      <c r="J2290" s="302" t="s">
        <v>28</v>
      </c>
      <c r="K2290" s="219" t="s">
        <v>28</v>
      </c>
      <c r="L2290" s="219" t="s">
        <v>7019</v>
      </c>
      <c r="M2290" s="25" t="n"/>
      <c r="N2290" s="219" t="n"/>
      <c r="O2290" s="308" t="n"/>
      <c r="P2290" s="308" t="n"/>
      <c r="Q2290" s="181" t="n"/>
      <c r="R2290" s="181" t="n"/>
      <c r="S2290" s="181" t="n"/>
      <c r="T2290" s="181" t="n"/>
      <c r="U2290" s="181" t="n"/>
      <c r="V2290" s="181" t="n"/>
      <c r="W2290" s="181" t="n"/>
      <c r="X2290" s="181" t="n"/>
      <c r="Y2290" s="181" t="n"/>
      <c r="Z2290" s="181" t="n"/>
      <c r="AA2290" s="181" t="n"/>
      <c r="AB2290" s="181" t="n"/>
      <c r="AC2290" s="181" t="n"/>
      <c r="AD2290" s="181" t="n"/>
      <c r="AE2290" s="181" t="n"/>
      <c r="AF2290" s="181" t="n"/>
      <c r="AG2290" s="181" t="n"/>
      <c r="AH2290" s="181" t="n"/>
      <c r="AI2290" s="181" t="n"/>
      <c r="AJ2290" s="181" t="n"/>
      <c r="AK2290" s="181" t="n"/>
      <c r="AL2290" s="181" t="n"/>
      <c r="AM2290" s="181" t="n"/>
      <c r="AN2290" s="181" t="n"/>
      <c r="AO2290" s="181" t="n"/>
      <c r="AP2290" s="181" t="n"/>
      <c r="AQ2290" s="181" t="n"/>
      <c r="AR2290" s="181" t="n"/>
      <c r="AS2290" s="181" t="n"/>
      <c r="AT2290" s="181" t="n"/>
      <c r="AU2290" s="181" t="n"/>
      <c r="AV2290" s="181" t="n"/>
      <c r="AW2290" s="181" t="n"/>
      <c r="AX2290" s="181" t="n"/>
      <c r="AY2290" s="181" t="n"/>
      <c r="AZ2290" s="181" t="n"/>
      <c r="BA2290" s="181" t="n"/>
      <c r="BB2290" s="181" t="n"/>
      <c r="BC2290" s="181" t="n"/>
      <c r="BD2290" s="181" t="n"/>
      <c r="BE2290" s="181" t="n"/>
      <c r="BF2290" s="181" t="n"/>
      <c r="BG2290" s="181" t="n"/>
      <c r="BH2290" s="181" t="n"/>
      <c r="BI2290" s="181" t="n"/>
      <c r="BJ2290" s="181" t="n"/>
      <c r="BK2290" s="181" t="n"/>
      <c r="BL2290" s="181" t="n"/>
      <c r="BM2290" s="181" t="n"/>
    </row>
    <row ht="126" outlineLevel="0" r="2291">
      <c r="A2291" s="297" t="n">
        <v>2281</v>
      </c>
      <c r="B2291" s="331" t="s">
        <v>7020</v>
      </c>
      <c r="C2291" s="340" t="s">
        <v>28</v>
      </c>
      <c r="D2291" s="340" t="s">
        <v>28</v>
      </c>
      <c r="E2291" s="314" t="n">
        <v>2000</v>
      </c>
      <c r="F2291" s="314" t="n">
        <v>10124400010</v>
      </c>
      <c r="G2291" s="219" t="s">
        <v>1339</v>
      </c>
      <c r="H2291" s="319" t="n">
        <v>26034.78</v>
      </c>
      <c r="I2291" s="302" t="s">
        <v>2631</v>
      </c>
      <c r="J2291" s="302" t="s">
        <v>28</v>
      </c>
      <c r="K2291" s="219" t="s">
        <v>28</v>
      </c>
      <c r="L2291" s="219" t="s">
        <v>7021</v>
      </c>
      <c r="M2291" s="25" t="n"/>
      <c r="N2291" s="219" t="n"/>
      <c r="O2291" s="308" t="n"/>
      <c r="P2291" s="308" t="n"/>
      <c r="Q2291" s="181" t="n"/>
      <c r="R2291" s="181" t="n"/>
      <c r="S2291" s="181" t="n"/>
      <c r="T2291" s="181" t="n"/>
      <c r="U2291" s="181" t="n"/>
      <c r="V2291" s="181" t="n"/>
      <c r="W2291" s="181" t="n"/>
      <c r="X2291" s="181" t="n"/>
      <c r="Y2291" s="181" t="n"/>
      <c r="Z2291" s="181" t="n"/>
      <c r="AA2291" s="181" t="n"/>
      <c r="AB2291" s="181" t="n"/>
      <c r="AC2291" s="181" t="n"/>
      <c r="AD2291" s="181" t="n"/>
      <c r="AE2291" s="181" t="n"/>
      <c r="AF2291" s="181" t="n"/>
      <c r="AG2291" s="181" t="n"/>
      <c r="AH2291" s="181" t="n"/>
      <c r="AI2291" s="181" t="n"/>
      <c r="AJ2291" s="181" t="n"/>
      <c r="AK2291" s="181" t="n"/>
      <c r="AL2291" s="181" t="n"/>
      <c r="AM2291" s="181" t="n"/>
      <c r="AN2291" s="181" t="n"/>
      <c r="AO2291" s="181" t="n"/>
      <c r="AP2291" s="181" t="n"/>
      <c r="AQ2291" s="181" t="n"/>
      <c r="AR2291" s="181" t="n"/>
      <c r="AS2291" s="181" t="n"/>
      <c r="AT2291" s="181" t="n"/>
      <c r="AU2291" s="181" t="n"/>
      <c r="AV2291" s="181" t="n"/>
      <c r="AW2291" s="181" t="n"/>
      <c r="AX2291" s="181" t="n"/>
      <c r="AY2291" s="181" t="n"/>
      <c r="AZ2291" s="181" t="n"/>
      <c r="BA2291" s="181" t="n"/>
      <c r="BB2291" s="181" t="n"/>
      <c r="BC2291" s="181" t="n"/>
      <c r="BD2291" s="181" t="n"/>
      <c r="BE2291" s="181" t="n"/>
      <c r="BF2291" s="181" t="n"/>
      <c r="BG2291" s="181" t="n"/>
      <c r="BH2291" s="181" t="n"/>
      <c r="BI2291" s="181" t="n"/>
      <c r="BJ2291" s="181" t="n"/>
      <c r="BK2291" s="181" t="n"/>
      <c r="BL2291" s="181" t="n"/>
      <c r="BM2291" s="181" t="n"/>
    </row>
    <row ht="120" outlineLevel="0" r="2292">
      <c r="A2292" s="297" t="n">
        <v>2282</v>
      </c>
      <c r="B2292" s="331" t="s">
        <v>5203</v>
      </c>
      <c r="C2292" s="340" t="s">
        <v>28</v>
      </c>
      <c r="D2292" s="340" t="s">
        <v>28</v>
      </c>
      <c r="E2292" s="314" t="n">
        <v>2007</v>
      </c>
      <c r="F2292" s="314" t="n">
        <v>10124400003</v>
      </c>
      <c r="G2292" s="219" t="s">
        <v>1339</v>
      </c>
      <c r="H2292" s="319" t="n">
        <v>24900</v>
      </c>
      <c r="I2292" s="302" t="s">
        <v>2631</v>
      </c>
      <c r="J2292" s="302" t="s">
        <v>28</v>
      </c>
      <c r="K2292" s="219" t="s">
        <v>28</v>
      </c>
      <c r="L2292" s="219" t="s">
        <v>7001</v>
      </c>
      <c r="M2292" s="25" t="s">
        <v>1310</v>
      </c>
      <c r="N2292" s="219" t="s">
        <v>6292</v>
      </c>
      <c r="O2292" s="308" t="n"/>
      <c r="P2292" s="308" t="n"/>
      <c r="Q2292" s="181" t="n"/>
      <c r="R2292" s="181" t="n"/>
      <c r="S2292" s="181" t="n"/>
      <c r="T2292" s="181" t="n"/>
      <c r="U2292" s="181" t="n"/>
      <c r="V2292" s="181" t="n"/>
      <c r="W2292" s="181" t="n"/>
      <c r="X2292" s="181" t="n"/>
      <c r="Y2292" s="181" t="n"/>
      <c r="Z2292" s="181" t="n"/>
      <c r="AA2292" s="181" t="n"/>
      <c r="AB2292" s="181" t="n"/>
      <c r="AC2292" s="181" t="n"/>
      <c r="AD2292" s="181" t="n"/>
      <c r="AE2292" s="181" t="n"/>
      <c r="AF2292" s="181" t="n"/>
      <c r="AG2292" s="181" t="n"/>
      <c r="AH2292" s="181" t="n"/>
      <c r="AI2292" s="181" t="n"/>
      <c r="AJ2292" s="181" t="n"/>
      <c r="AK2292" s="181" t="n"/>
      <c r="AL2292" s="181" t="n"/>
      <c r="AM2292" s="181" t="n"/>
      <c r="AN2292" s="181" t="n"/>
      <c r="AO2292" s="181" t="n"/>
      <c r="AP2292" s="181" t="n"/>
      <c r="AQ2292" s="181" t="n"/>
      <c r="AR2292" s="181" t="n"/>
      <c r="AS2292" s="181" t="n"/>
      <c r="AT2292" s="181" t="n"/>
      <c r="AU2292" s="181" t="n"/>
      <c r="AV2292" s="181" t="n"/>
      <c r="AW2292" s="181" t="n"/>
      <c r="AX2292" s="181" t="n"/>
      <c r="AY2292" s="181" t="n"/>
      <c r="AZ2292" s="181" t="n"/>
      <c r="BA2292" s="181" t="n"/>
      <c r="BB2292" s="181" t="n"/>
      <c r="BC2292" s="181" t="n"/>
      <c r="BD2292" s="181" t="n"/>
      <c r="BE2292" s="181" t="n"/>
      <c r="BF2292" s="181" t="n"/>
      <c r="BG2292" s="181" t="n"/>
      <c r="BH2292" s="181" t="n"/>
      <c r="BI2292" s="181" t="n"/>
      <c r="BJ2292" s="181" t="n"/>
      <c r="BK2292" s="181" t="n"/>
      <c r="BL2292" s="181" t="n"/>
      <c r="BM2292" s="181" t="n"/>
    </row>
    <row ht="126" outlineLevel="0" r="2293">
      <c r="A2293" s="297" t="n">
        <v>2283</v>
      </c>
      <c r="B2293" s="331" t="s">
        <v>7022</v>
      </c>
      <c r="C2293" s="340" t="s">
        <v>28</v>
      </c>
      <c r="D2293" s="340" t="s">
        <v>28</v>
      </c>
      <c r="E2293" s="314" t="n">
        <v>2006</v>
      </c>
      <c r="F2293" s="314" t="n">
        <v>10124400006</v>
      </c>
      <c r="G2293" s="219" t="s">
        <v>1339</v>
      </c>
      <c r="H2293" s="319" t="n">
        <v>4202.4</v>
      </c>
      <c r="I2293" s="302" t="s">
        <v>2631</v>
      </c>
      <c r="J2293" s="302" t="s">
        <v>28</v>
      </c>
      <c r="K2293" s="219" t="s">
        <v>28</v>
      </c>
      <c r="L2293" s="219" t="s">
        <v>7021</v>
      </c>
      <c r="M2293" s="25" t="n"/>
      <c r="N2293" s="219" t="n"/>
      <c r="O2293" s="308" t="n"/>
      <c r="P2293" s="308" t="n"/>
      <c r="Q2293" s="181" t="n"/>
      <c r="R2293" s="181" t="n"/>
      <c r="S2293" s="181" t="n"/>
      <c r="T2293" s="181" t="n"/>
      <c r="U2293" s="181" t="n"/>
      <c r="V2293" s="181" t="n"/>
      <c r="W2293" s="181" t="n"/>
      <c r="X2293" s="181" t="n"/>
      <c r="Y2293" s="181" t="n"/>
      <c r="Z2293" s="181" t="n"/>
      <c r="AA2293" s="181" t="n"/>
      <c r="AB2293" s="181" t="n"/>
      <c r="AC2293" s="181" t="n"/>
      <c r="AD2293" s="181" t="n"/>
      <c r="AE2293" s="181" t="n"/>
      <c r="AF2293" s="181" t="n"/>
      <c r="AG2293" s="181" t="n"/>
      <c r="AH2293" s="181" t="n"/>
      <c r="AI2293" s="181" t="n"/>
      <c r="AJ2293" s="181" t="n"/>
      <c r="AK2293" s="181" t="n"/>
      <c r="AL2293" s="181" t="n"/>
      <c r="AM2293" s="181" t="n"/>
      <c r="AN2293" s="181" t="n"/>
      <c r="AO2293" s="181" t="n"/>
      <c r="AP2293" s="181" t="n"/>
      <c r="AQ2293" s="181" t="n"/>
      <c r="AR2293" s="181" t="n"/>
      <c r="AS2293" s="181" t="n"/>
      <c r="AT2293" s="181" t="n"/>
      <c r="AU2293" s="181" t="n"/>
      <c r="AV2293" s="181" t="n"/>
      <c r="AW2293" s="181" t="n"/>
      <c r="AX2293" s="181" t="n"/>
      <c r="AY2293" s="181" t="n"/>
      <c r="AZ2293" s="181" t="n"/>
      <c r="BA2293" s="181" t="n"/>
      <c r="BB2293" s="181" t="n"/>
      <c r="BC2293" s="181" t="n"/>
      <c r="BD2293" s="181" t="n"/>
      <c r="BE2293" s="181" t="n"/>
      <c r="BF2293" s="181" t="n"/>
      <c r="BG2293" s="181" t="n"/>
      <c r="BH2293" s="181" t="n"/>
      <c r="BI2293" s="181" t="n"/>
      <c r="BJ2293" s="181" t="n"/>
      <c r="BK2293" s="181" t="n"/>
      <c r="BL2293" s="181" t="n"/>
      <c r="BM2293" s="181" t="n"/>
    </row>
    <row ht="126" outlineLevel="0" r="2294">
      <c r="A2294" s="297" t="n">
        <v>2284</v>
      </c>
      <c r="B2294" s="331" t="s">
        <v>7023</v>
      </c>
      <c r="C2294" s="340" t="s">
        <v>28</v>
      </c>
      <c r="D2294" s="340" t="s">
        <v>28</v>
      </c>
      <c r="E2294" s="314" t="n">
        <v>2007</v>
      </c>
      <c r="F2294" s="314" t="n">
        <v>10124400015</v>
      </c>
      <c r="G2294" s="219" t="s">
        <v>1339</v>
      </c>
      <c r="H2294" s="319" t="n">
        <v>5252</v>
      </c>
      <c r="I2294" s="302" t="s">
        <v>2631</v>
      </c>
      <c r="J2294" s="302" t="s">
        <v>28</v>
      </c>
      <c r="K2294" s="219" t="s">
        <v>28</v>
      </c>
      <c r="L2294" s="219" t="s">
        <v>7021</v>
      </c>
      <c r="M2294" s="25" t="n"/>
      <c r="N2294" s="219" t="n"/>
      <c r="O2294" s="308" t="n"/>
      <c r="P2294" s="308" t="n"/>
      <c r="Q2294" s="181" t="n"/>
      <c r="R2294" s="181" t="n"/>
      <c r="S2294" s="181" t="n"/>
      <c r="T2294" s="181" t="n"/>
      <c r="U2294" s="181" t="n"/>
      <c r="V2294" s="181" t="n"/>
      <c r="W2294" s="181" t="n"/>
      <c r="X2294" s="181" t="n"/>
      <c r="Y2294" s="181" t="n"/>
      <c r="Z2294" s="181" t="n"/>
      <c r="AA2294" s="181" t="n"/>
      <c r="AB2294" s="181" t="n"/>
      <c r="AC2294" s="181" t="n"/>
      <c r="AD2294" s="181" t="n"/>
      <c r="AE2294" s="181" t="n"/>
      <c r="AF2294" s="181" t="n"/>
      <c r="AG2294" s="181" t="n"/>
      <c r="AH2294" s="181" t="n"/>
      <c r="AI2294" s="181" t="n"/>
      <c r="AJ2294" s="181" t="n"/>
      <c r="AK2294" s="181" t="n"/>
      <c r="AL2294" s="181" t="n"/>
      <c r="AM2294" s="181" t="n"/>
      <c r="AN2294" s="181" t="n"/>
      <c r="AO2294" s="181" t="n"/>
      <c r="AP2294" s="181" t="n"/>
      <c r="AQ2294" s="181" t="n"/>
      <c r="AR2294" s="181" t="n"/>
      <c r="AS2294" s="181" t="n"/>
      <c r="AT2294" s="181" t="n"/>
      <c r="AU2294" s="181" t="n"/>
      <c r="AV2294" s="181" t="n"/>
      <c r="AW2294" s="181" t="n"/>
      <c r="AX2294" s="181" t="n"/>
      <c r="AY2294" s="181" t="n"/>
      <c r="AZ2294" s="181" t="n"/>
      <c r="BA2294" s="181" t="n"/>
      <c r="BB2294" s="181" t="n"/>
      <c r="BC2294" s="181" t="n"/>
      <c r="BD2294" s="181" t="n"/>
      <c r="BE2294" s="181" t="n"/>
      <c r="BF2294" s="181" t="n"/>
      <c r="BG2294" s="181" t="n"/>
      <c r="BH2294" s="181" t="n"/>
      <c r="BI2294" s="181" t="n"/>
      <c r="BJ2294" s="181" t="n"/>
      <c r="BK2294" s="181" t="n"/>
      <c r="BL2294" s="181" t="n"/>
      <c r="BM2294" s="181" t="n"/>
    </row>
    <row ht="126" outlineLevel="0" r="2295">
      <c r="A2295" s="297" t="n">
        <v>2285</v>
      </c>
      <c r="B2295" s="331" t="s">
        <v>7022</v>
      </c>
      <c r="C2295" s="340" t="s">
        <v>28</v>
      </c>
      <c r="D2295" s="340" t="s">
        <v>28</v>
      </c>
      <c r="E2295" s="314" t="n">
        <v>2007</v>
      </c>
      <c r="F2295" s="314" t="n">
        <v>10124400013</v>
      </c>
      <c r="G2295" s="219" t="s">
        <v>1339</v>
      </c>
      <c r="H2295" s="319" t="n">
        <v>3446.5</v>
      </c>
      <c r="I2295" s="302" t="s">
        <v>2631</v>
      </c>
      <c r="J2295" s="302" t="s">
        <v>28</v>
      </c>
      <c r="K2295" s="219" t="s">
        <v>28</v>
      </c>
      <c r="L2295" s="219" t="s">
        <v>7021</v>
      </c>
      <c r="M2295" s="25" t="n"/>
      <c r="N2295" s="219" t="n"/>
      <c r="O2295" s="308" t="n"/>
      <c r="P2295" s="308" t="n"/>
      <c r="Q2295" s="181" t="n"/>
      <c r="R2295" s="181" t="n"/>
      <c r="S2295" s="181" t="n"/>
      <c r="T2295" s="181" t="n"/>
      <c r="U2295" s="181" t="n"/>
      <c r="V2295" s="181" t="n"/>
      <c r="W2295" s="181" t="n"/>
      <c r="X2295" s="181" t="n"/>
      <c r="Y2295" s="181" t="n"/>
      <c r="Z2295" s="181" t="n"/>
      <c r="AA2295" s="181" t="n"/>
      <c r="AB2295" s="181" t="n"/>
      <c r="AC2295" s="181" t="n"/>
      <c r="AD2295" s="181" t="n"/>
      <c r="AE2295" s="181" t="n"/>
      <c r="AF2295" s="181" t="n"/>
      <c r="AG2295" s="181" t="n"/>
      <c r="AH2295" s="181" t="n"/>
      <c r="AI2295" s="181" t="n"/>
      <c r="AJ2295" s="181" t="n"/>
      <c r="AK2295" s="181" t="n"/>
      <c r="AL2295" s="181" t="n"/>
      <c r="AM2295" s="181" t="n"/>
      <c r="AN2295" s="181" t="n"/>
      <c r="AO2295" s="181" t="n"/>
      <c r="AP2295" s="181" t="n"/>
      <c r="AQ2295" s="181" t="n"/>
      <c r="AR2295" s="181" t="n"/>
      <c r="AS2295" s="181" t="n"/>
      <c r="AT2295" s="181" t="n"/>
      <c r="AU2295" s="181" t="n"/>
      <c r="AV2295" s="181" t="n"/>
      <c r="AW2295" s="181" t="n"/>
      <c r="AX2295" s="181" t="n"/>
      <c r="AY2295" s="181" t="n"/>
      <c r="AZ2295" s="181" t="n"/>
      <c r="BA2295" s="181" t="n"/>
      <c r="BB2295" s="181" t="n"/>
      <c r="BC2295" s="181" t="n"/>
      <c r="BD2295" s="181" t="n"/>
      <c r="BE2295" s="181" t="n"/>
      <c r="BF2295" s="181" t="n"/>
      <c r="BG2295" s="181" t="n"/>
      <c r="BH2295" s="181" t="n"/>
      <c r="BI2295" s="181" t="n"/>
      <c r="BJ2295" s="181" t="n"/>
      <c r="BK2295" s="181" t="n"/>
      <c r="BL2295" s="181" t="n"/>
      <c r="BM2295" s="181" t="n"/>
    </row>
    <row ht="120" outlineLevel="0" r="2296">
      <c r="A2296" s="297" t="n">
        <v>2286</v>
      </c>
      <c r="B2296" s="331" t="s">
        <v>7024</v>
      </c>
      <c r="C2296" s="340" t="s">
        <v>28</v>
      </c>
      <c r="D2296" s="340" t="s">
        <v>28</v>
      </c>
      <c r="E2296" s="314" t="n">
        <v>2007</v>
      </c>
      <c r="F2296" s="314" t="n">
        <v>10124400014</v>
      </c>
      <c r="G2296" s="219" t="s">
        <v>1339</v>
      </c>
      <c r="H2296" s="319" t="n">
        <v>8732</v>
      </c>
      <c r="I2296" s="302" t="s">
        <v>2631</v>
      </c>
      <c r="J2296" s="302" t="s">
        <v>28</v>
      </c>
      <c r="K2296" s="219" t="s">
        <v>28</v>
      </c>
      <c r="L2296" s="219" t="s">
        <v>7001</v>
      </c>
      <c r="M2296" s="25" t="s">
        <v>1310</v>
      </c>
      <c r="N2296" s="219" t="s">
        <v>6292</v>
      </c>
      <c r="O2296" s="308" t="n"/>
      <c r="P2296" s="308" t="n"/>
      <c r="Q2296" s="181" t="n"/>
      <c r="R2296" s="181" t="n"/>
      <c r="S2296" s="181" t="n"/>
      <c r="T2296" s="181" t="n"/>
      <c r="U2296" s="181" t="n"/>
      <c r="V2296" s="181" t="n"/>
      <c r="W2296" s="181" t="n"/>
      <c r="X2296" s="181" t="n"/>
      <c r="Y2296" s="181" t="n"/>
      <c r="Z2296" s="181" t="n"/>
      <c r="AA2296" s="181" t="n"/>
      <c r="AB2296" s="181" t="n"/>
      <c r="AC2296" s="181" t="n"/>
      <c r="AD2296" s="181" t="n"/>
      <c r="AE2296" s="181" t="n"/>
      <c r="AF2296" s="181" t="n"/>
      <c r="AG2296" s="181" t="n"/>
      <c r="AH2296" s="181" t="n"/>
      <c r="AI2296" s="181" t="n"/>
      <c r="AJ2296" s="181" t="n"/>
      <c r="AK2296" s="181" t="n"/>
      <c r="AL2296" s="181" t="n"/>
      <c r="AM2296" s="181" t="n"/>
      <c r="AN2296" s="181" t="n"/>
      <c r="AO2296" s="181" t="n"/>
      <c r="AP2296" s="181" t="n"/>
      <c r="AQ2296" s="181" t="n"/>
      <c r="AR2296" s="181" t="n"/>
      <c r="AS2296" s="181" t="n"/>
      <c r="AT2296" s="181" t="n"/>
      <c r="AU2296" s="181" t="n"/>
      <c r="AV2296" s="181" t="n"/>
      <c r="AW2296" s="181" t="n"/>
      <c r="AX2296" s="181" t="n"/>
      <c r="AY2296" s="181" t="n"/>
      <c r="AZ2296" s="181" t="n"/>
      <c r="BA2296" s="181" t="n"/>
      <c r="BB2296" s="181" t="n"/>
      <c r="BC2296" s="181" t="n"/>
      <c r="BD2296" s="181" t="n"/>
      <c r="BE2296" s="181" t="n"/>
      <c r="BF2296" s="181" t="n"/>
      <c r="BG2296" s="181" t="n"/>
      <c r="BH2296" s="181" t="n"/>
      <c r="BI2296" s="181" t="n"/>
      <c r="BJ2296" s="181" t="n"/>
      <c r="BK2296" s="181" t="n"/>
      <c r="BL2296" s="181" t="n"/>
      <c r="BM2296" s="181" t="n"/>
    </row>
    <row ht="126" outlineLevel="0" r="2297">
      <c r="A2297" s="297" t="n">
        <v>2287</v>
      </c>
      <c r="B2297" s="331" t="s">
        <v>7025</v>
      </c>
      <c r="C2297" s="340" t="s">
        <v>28</v>
      </c>
      <c r="D2297" s="340" t="s">
        <v>28</v>
      </c>
      <c r="E2297" s="314" t="n">
        <v>2007</v>
      </c>
      <c r="F2297" s="314" t="n">
        <v>10124400019</v>
      </c>
      <c r="G2297" s="219" t="s">
        <v>1339</v>
      </c>
      <c r="H2297" s="319" t="n">
        <v>11400</v>
      </c>
      <c r="I2297" s="302" t="s">
        <v>2631</v>
      </c>
      <c r="J2297" s="302" t="s">
        <v>28</v>
      </c>
      <c r="K2297" s="219" t="s">
        <v>28</v>
      </c>
      <c r="L2297" s="219" t="s">
        <v>7021</v>
      </c>
      <c r="M2297" s="25" t="n"/>
      <c r="N2297" s="219" t="n"/>
      <c r="O2297" s="308" t="n"/>
      <c r="P2297" s="308" t="n"/>
      <c r="Q2297" s="181" t="n"/>
      <c r="R2297" s="181" t="n"/>
      <c r="S2297" s="181" t="n"/>
      <c r="T2297" s="181" t="n"/>
      <c r="U2297" s="181" t="n"/>
      <c r="V2297" s="181" t="n"/>
      <c r="W2297" s="181" t="n"/>
      <c r="X2297" s="181" t="n"/>
      <c r="Y2297" s="181" t="n"/>
      <c r="Z2297" s="181" t="n"/>
      <c r="AA2297" s="181" t="n"/>
      <c r="AB2297" s="181" t="n"/>
      <c r="AC2297" s="181" t="n"/>
      <c r="AD2297" s="181" t="n"/>
      <c r="AE2297" s="181" t="n"/>
      <c r="AF2297" s="181" t="n"/>
      <c r="AG2297" s="181" t="n"/>
      <c r="AH2297" s="181" t="n"/>
      <c r="AI2297" s="181" t="n"/>
      <c r="AJ2297" s="181" t="n"/>
      <c r="AK2297" s="181" t="n"/>
      <c r="AL2297" s="181" t="n"/>
      <c r="AM2297" s="181" t="n"/>
      <c r="AN2297" s="181" t="n"/>
      <c r="AO2297" s="181" t="n"/>
      <c r="AP2297" s="181" t="n"/>
      <c r="AQ2297" s="181" t="n"/>
      <c r="AR2297" s="181" t="n"/>
      <c r="AS2297" s="181" t="n"/>
      <c r="AT2297" s="181" t="n"/>
      <c r="AU2297" s="181" t="n"/>
      <c r="AV2297" s="181" t="n"/>
      <c r="AW2297" s="181" t="n"/>
      <c r="AX2297" s="181" t="n"/>
      <c r="AY2297" s="181" t="n"/>
      <c r="AZ2297" s="181" t="n"/>
      <c r="BA2297" s="181" t="n"/>
      <c r="BB2297" s="181" t="n"/>
      <c r="BC2297" s="181" t="n"/>
      <c r="BD2297" s="181" t="n"/>
      <c r="BE2297" s="181" t="n"/>
      <c r="BF2297" s="181" t="n"/>
      <c r="BG2297" s="181" t="n"/>
      <c r="BH2297" s="181" t="n"/>
      <c r="BI2297" s="181" t="n"/>
      <c r="BJ2297" s="181" t="n"/>
      <c r="BK2297" s="181" t="n"/>
      <c r="BL2297" s="181" t="n"/>
      <c r="BM2297" s="181" t="n"/>
    </row>
    <row ht="126" outlineLevel="0" r="2298">
      <c r="A2298" s="297" t="n">
        <v>2288</v>
      </c>
      <c r="B2298" s="331" t="s">
        <v>7025</v>
      </c>
      <c r="C2298" s="340" t="s">
        <v>28</v>
      </c>
      <c r="D2298" s="340" t="s">
        <v>28</v>
      </c>
      <c r="E2298" s="314" t="n">
        <v>2007</v>
      </c>
      <c r="F2298" s="314" t="n">
        <v>10124400020</v>
      </c>
      <c r="G2298" s="219" t="s">
        <v>1339</v>
      </c>
      <c r="H2298" s="319" t="n">
        <v>11400</v>
      </c>
      <c r="I2298" s="302" t="s">
        <v>2631</v>
      </c>
      <c r="J2298" s="302" t="s">
        <v>28</v>
      </c>
      <c r="K2298" s="219" t="s">
        <v>28</v>
      </c>
      <c r="L2298" s="219" t="s">
        <v>7021</v>
      </c>
      <c r="M2298" s="25" t="n"/>
      <c r="N2298" s="219" t="n"/>
      <c r="O2298" s="308" t="n"/>
      <c r="P2298" s="308" t="n"/>
      <c r="Q2298" s="181" t="n"/>
      <c r="R2298" s="181" t="n"/>
      <c r="S2298" s="181" t="n"/>
      <c r="T2298" s="181" t="n"/>
      <c r="U2298" s="181" t="n"/>
      <c r="V2298" s="181" t="n"/>
      <c r="W2298" s="181" t="n"/>
      <c r="X2298" s="181" t="n"/>
      <c r="Y2298" s="181" t="n"/>
      <c r="Z2298" s="181" t="n"/>
      <c r="AA2298" s="181" t="n"/>
      <c r="AB2298" s="181" t="n"/>
      <c r="AC2298" s="181" t="n"/>
      <c r="AD2298" s="181" t="n"/>
      <c r="AE2298" s="181" t="n"/>
      <c r="AF2298" s="181" t="n"/>
      <c r="AG2298" s="181" t="n"/>
      <c r="AH2298" s="181" t="n"/>
      <c r="AI2298" s="181" t="n"/>
      <c r="AJ2298" s="181" t="n"/>
      <c r="AK2298" s="181" t="n"/>
      <c r="AL2298" s="181" t="n"/>
      <c r="AM2298" s="181" t="n"/>
      <c r="AN2298" s="181" t="n"/>
      <c r="AO2298" s="181" t="n"/>
      <c r="AP2298" s="181" t="n"/>
      <c r="AQ2298" s="181" t="n"/>
      <c r="AR2298" s="181" t="n"/>
      <c r="AS2298" s="181" t="n"/>
      <c r="AT2298" s="181" t="n"/>
      <c r="AU2298" s="181" t="n"/>
      <c r="AV2298" s="181" t="n"/>
      <c r="AW2298" s="181" t="n"/>
      <c r="AX2298" s="181" t="n"/>
      <c r="AY2298" s="181" t="n"/>
      <c r="AZ2298" s="181" t="n"/>
      <c r="BA2298" s="181" t="n"/>
      <c r="BB2298" s="181" t="n"/>
      <c r="BC2298" s="181" t="n"/>
      <c r="BD2298" s="181" t="n"/>
      <c r="BE2298" s="181" t="n"/>
      <c r="BF2298" s="181" t="n"/>
      <c r="BG2298" s="181" t="n"/>
      <c r="BH2298" s="181" t="n"/>
      <c r="BI2298" s="181" t="n"/>
      <c r="BJ2298" s="181" t="n"/>
      <c r="BK2298" s="181" t="n"/>
      <c r="BL2298" s="181" t="n"/>
      <c r="BM2298" s="181" t="n"/>
    </row>
    <row ht="126" outlineLevel="0" r="2299">
      <c r="A2299" s="297" t="n">
        <v>2289</v>
      </c>
      <c r="B2299" s="331" t="s">
        <v>7025</v>
      </c>
      <c r="C2299" s="340" t="s">
        <v>28</v>
      </c>
      <c r="D2299" s="340" t="s">
        <v>28</v>
      </c>
      <c r="E2299" s="314" t="n">
        <v>2007</v>
      </c>
      <c r="F2299" s="314" t="n">
        <v>10124400021</v>
      </c>
      <c r="G2299" s="219" t="s">
        <v>1339</v>
      </c>
      <c r="H2299" s="319" t="n">
        <v>11400</v>
      </c>
      <c r="I2299" s="302" t="s">
        <v>2631</v>
      </c>
      <c r="J2299" s="302" t="s">
        <v>28</v>
      </c>
      <c r="K2299" s="219" t="s">
        <v>28</v>
      </c>
      <c r="L2299" s="219" t="s">
        <v>7021</v>
      </c>
      <c r="M2299" s="25" t="n"/>
      <c r="N2299" s="219" t="n"/>
      <c r="O2299" s="308" t="n"/>
      <c r="P2299" s="308" t="n"/>
      <c r="Q2299" s="181" t="n"/>
      <c r="R2299" s="181" t="n"/>
      <c r="S2299" s="181" t="n"/>
      <c r="T2299" s="181" t="n"/>
      <c r="U2299" s="181" t="n"/>
      <c r="V2299" s="181" t="n"/>
      <c r="W2299" s="181" t="n"/>
      <c r="X2299" s="181" t="n"/>
      <c r="Y2299" s="181" t="n"/>
      <c r="Z2299" s="181" t="n"/>
      <c r="AA2299" s="181" t="n"/>
      <c r="AB2299" s="181" t="n"/>
      <c r="AC2299" s="181" t="n"/>
      <c r="AD2299" s="181" t="n"/>
      <c r="AE2299" s="181" t="n"/>
      <c r="AF2299" s="181" t="n"/>
      <c r="AG2299" s="181" t="n"/>
      <c r="AH2299" s="181" t="n"/>
      <c r="AI2299" s="181" t="n"/>
      <c r="AJ2299" s="181" t="n"/>
      <c r="AK2299" s="181" t="n"/>
      <c r="AL2299" s="181" t="n"/>
      <c r="AM2299" s="181" t="n"/>
      <c r="AN2299" s="181" t="n"/>
      <c r="AO2299" s="181" t="n"/>
      <c r="AP2299" s="181" t="n"/>
      <c r="AQ2299" s="181" t="n"/>
      <c r="AR2299" s="181" t="n"/>
      <c r="AS2299" s="181" t="n"/>
      <c r="AT2299" s="181" t="n"/>
      <c r="AU2299" s="181" t="n"/>
      <c r="AV2299" s="181" t="n"/>
      <c r="AW2299" s="181" t="n"/>
      <c r="AX2299" s="181" t="n"/>
      <c r="AY2299" s="181" t="n"/>
      <c r="AZ2299" s="181" t="n"/>
      <c r="BA2299" s="181" t="n"/>
      <c r="BB2299" s="181" t="n"/>
      <c r="BC2299" s="181" t="n"/>
      <c r="BD2299" s="181" t="n"/>
      <c r="BE2299" s="181" t="n"/>
      <c r="BF2299" s="181" t="n"/>
      <c r="BG2299" s="181" t="n"/>
      <c r="BH2299" s="181" t="n"/>
      <c r="BI2299" s="181" t="n"/>
      <c r="BJ2299" s="181" t="n"/>
      <c r="BK2299" s="181" t="n"/>
      <c r="BL2299" s="181" t="n"/>
      <c r="BM2299" s="181" t="n"/>
    </row>
    <row ht="120" outlineLevel="0" r="2300">
      <c r="A2300" s="297" t="n">
        <v>2290</v>
      </c>
      <c r="B2300" s="331" t="s">
        <v>7026</v>
      </c>
      <c r="C2300" s="340" t="s">
        <v>28</v>
      </c>
      <c r="D2300" s="340" t="s">
        <v>28</v>
      </c>
      <c r="E2300" s="314" t="n">
        <v>2007</v>
      </c>
      <c r="F2300" s="314" t="n">
        <v>10124400002</v>
      </c>
      <c r="G2300" s="219" t="s">
        <v>1339</v>
      </c>
      <c r="H2300" s="319" t="n">
        <v>22000</v>
      </c>
      <c r="I2300" s="302" t="s">
        <v>2631</v>
      </c>
      <c r="J2300" s="302" t="s">
        <v>28</v>
      </c>
      <c r="K2300" s="219" t="s">
        <v>28</v>
      </c>
      <c r="L2300" s="219" t="s">
        <v>7001</v>
      </c>
      <c r="M2300" s="25" t="s">
        <v>1310</v>
      </c>
      <c r="N2300" s="219" t="s">
        <v>6292</v>
      </c>
      <c r="O2300" s="308" t="n"/>
      <c r="P2300" s="308" t="n"/>
      <c r="Q2300" s="181" t="n"/>
      <c r="R2300" s="181" t="n"/>
      <c r="S2300" s="181" t="n"/>
      <c r="T2300" s="181" t="n"/>
      <c r="U2300" s="181" t="n"/>
      <c r="V2300" s="181" t="n"/>
      <c r="W2300" s="181" t="n"/>
      <c r="X2300" s="181" t="n"/>
      <c r="Y2300" s="181" t="n"/>
      <c r="Z2300" s="181" t="n"/>
      <c r="AA2300" s="181" t="n"/>
      <c r="AB2300" s="181" t="n"/>
      <c r="AC2300" s="181" t="n"/>
      <c r="AD2300" s="181" t="n"/>
      <c r="AE2300" s="181" t="n"/>
      <c r="AF2300" s="181" t="n"/>
      <c r="AG2300" s="181" t="n"/>
      <c r="AH2300" s="181" t="n"/>
      <c r="AI2300" s="181" t="n"/>
      <c r="AJ2300" s="181" t="n"/>
      <c r="AK2300" s="181" t="n"/>
      <c r="AL2300" s="181" t="n"/>
      <c r="AM2300" s="181" t="n"/>
      <c r="AN2300" s="181" t="n"/>
      <c r="AO2300" s="181" t="n"/>
      <c r="AP2300" s="181" t="n"/>
      <c r="AQ2300" s="181" t="n"/>
      <c r="AR2300" s="181" t="n"/>
      <c r="AS2300" s="181" t="n"/>
      <c r="AT2300" s="181" t="n"/>
      <c r="AU2300" s="181" t="n"/>
      <c r="AV2300" s="181" t="n"/>
      <c r="AW2300" s="181" t="n"/>
      <c r="AX2300" s="181" t="n"/>
      <c r="AY2300" s="181" t="n"/>
      <c r="AZ2300" s="181" t="n"/>
      <c r="BA2300" s="181" t="n"/>
      <c r="BB2300" s="181" t="n"/>
      <c r="BC2300" s="181" t="n"/>
      <c r="BD2300" s="181" t="n"/>
      <c r="BE2300" s="181" t="n"/>
      <c r="BF2300" s="181" t="n"/>
      <c r="BG2300" s="181" t="n"/>
      <c r="BH2300" s="181" t="n"/>
      <c r="BI2300" s="181" t="n"/>
      <c r="BJ2300" s="181" t="n"/>
      <c r="BK2300" s="181" t="n"/>
      <c r="BL2300" s="181" t="n"/>
      <c r="BM2300" s="181" t="n"/>
    </row>
    <row ht="126" outlineLevel="0" r="2301">
      <c r="A2301" s="297" t="n">
        <v>2291</v>
      </c>
      <c r="B2301" s="331" t="s">
        <v>7027</v>
      </c>
      <c r="C2301" s="340" t="s">
        <v>28</v>
      </c>
      <c r="D2301" s="340" t="s">
        <v>28</v>
      </c>
      <c r="E2301" s="314" t="n">
        <v>2006</v>
      </c>
      <c r="F2301" s="314" t="n">
        <v>10124400027</v>
      </c>
      <c r="G2301" s="219" t="s">
        <v>1339</v>
      </c>
      <c r="H2301" s="319" t="n">
        <v>7824.6</v>
      </c>
      <c r="I2301" s="302" t="s">
        <v>2631</v>
      </c>
      <c r="J2301" s="302" t="s">
        <v>28</v>
      </c>
      <c r="K2301" s="219" t="s">
        <v>28</v>
      </c>
      <c r="L2301" s="219" t="s">
        <v>7021</v>
      </c>
      <c r="M2301" s="25" t="n"/>
      <c r="N2301" s="219" t="n"/>
      <c r="O2301" s="308" t="n"/>
      <c r="P2301" s="308" t="n"/>
      <c r="Q2301" s="181" t="n"/>
      <c r="R2301" s="181" t="n"/>
      <c r="S2301" s="181" t="n"/>
      <c r="T2301" s="181" t="n"/>
      <c r="U2301" s="181" t="n"/>
      <c r="V2301" s="181" t="n"/>
      <c r="W2301" s="181" t="n"/>
      <c r="X2301" s="181" t="n"/>
      <c r="Y2301" s="181" t="n"/>
      <c r="Z2301" s="181" t="n"/>
      <c r="AA2301" s="181" t="n"/>
      <c r="AB2301" s="181" t="n"/>
      <c r="AC2301" s="181" t="n"/>
      <c r="AD2301" s="181" t="n"/>
      <c r="AE2301" s="181" t="n"/>
      <c r="AF2301" s="181" t="n"/>
      <c r="AG2301" s="181" t="n"/>
      <c r="AH2301" s="181" t="n"/>
      <c r="AI2301" s="181" t="n"/>
      <c r="AJ2301" s="181" t="n"/>
      <c r="AK2301" s="181" t="n"/>
      <c r="AL2301" s="181" t="n"/>
      <c r="AM2301" s="181" t="n"/>
      <c r="AN2301" s="181" t="n"/>
      <c r="AO2301" s="181" t="n"/>
      <c r="AP2301" s="181" t="n"/>
      <c r="AQ2301" s="181" t="n"/>
      <c r="AR2301" s="181" t="n"/>
      <c r="AS2301" s="181" t="n"/>
      <c r="AT2301" s="181" t="n"/>
      <c r="AU2301" s="181" t="n"/>
      <c r="AV2301" s="181" t="n"/>
      <c r="AW2301" s="181" t="n"/>
      <c r="AX2301" s="181" t="n"/>
      <c r="AY2301" s="181" t="n"/>
      <c r="AZ2301" s="181" t="n"/>
      <c r="BA2301" s="181" t="n"/>
      <c r="BB2301" s="181" t="n"/>
      <c r="BC2301" s="181" t="n"/>
      <c r="BD2301" s="181" t="n"/>
      <c r="BE2301" s="181" t="n"/>
      <c r="BF2301" s="181" t="n"/>
      <c r="BG2301" s="181" t="n"/>
      <c r="BH2301" s="181" t="n"/>
      <c r="BI2301" s="181" t="n"/>
      <c r="BJ2301" s="181" t="n"/>
      <c r="BK2301" s="181" t="n"/>
      <c r="BL2301" s="181" t="n"/>
      <c r="BM2301" s="181" t="n"/>
    </row>
    <row ht="120" outlineLevel="0" r="2302">
      <c r="A2302" s="297" t="n">
        <v>2292</v>
      </c>
      <c r="B2302" s="331" t="s">
        <v>7028</v>
      </c>
      <c r="C2302" s="340" t="s">
        <v>28</v>
      </c>
      <c r="D2302" s="340" t="s">
        <v>28</v>
      </c>
      <c r="E2302" s="314" t="n">
        <v>2004</v>
      </c>
      <c r="F2302" s="314" t="n">
        <v>10126400001</v>
      </c>
      <c r="G2302" s="219" t="s">
        <v>1339</v>
      </c>
      <c r="H2302" s="319" t="n">
        <v>6701.22</v>
      </c>
      <c r="I2302" s="302" t="s">
        <v>2631</v>
      </c>
      <c r="J2302" s="302" t="s">
        <v>28</v>
      </c>
      <c r="K2302" s="219" t="s">
        <v>28</v>
      </c>
      <c r="L2302" s="219" t="s">
        <v>7001</v>
      </c>
      <c r="M2302" s="25" t="s">
        <v>1310</v>
      </c>
      <c r="N2302" s="219" t="s">
        <v>6292</v>
      </c>
      <c r="O2302" s="308" t="n"/>
      <c r="P2302" s="308" t="n"/>
      <c r="Q2302" s="181" t="n"/>
      <c r="R2302" s="181" t="n"/>
      <c r="S2302" s="181" t="n"/>
      <c r="T2302" s="181" t="n"/>
      <c r="U2302" s="181" t="n"/>
      <c r="V2302" s="181" t="n"/>
      <c r="W2302" s="181" t="n"/>
      <c r="X2302" s="181" t="n"/>
      <c r="Y2302" s="181" t="n"/>
      <c r="Z2302" s="181" t="n"/>
      <c r="AA2302" s="181" t="n"/>
      <c r="AB2302" s="181" t="n"/>
      <c r="AC2302" s="181" t="n"/>
      <c r="AD2302" s="181" t="n"/>
      <c r="AE2302" s="181" t="n"/>
      <c r="AF2302" s="181" t="n"/>
      <c r="AG2302" s="181" t="n"/>
      <c r="AH2302" s="181" t="n"/>
      <c r="AI2302" s="181" t="n"/>
      <c r="AJ2302" s="181" t="n"/>
      <c r="AK2302" s="181" t="n"/>
      <c r="AL2302" s="181" t="n"/>
      <c r="AM2302" s="181" t="n"/>
      <c r="AN2302" s="181" t="n"/>
      <c r="AO2302" s="181" t="n"/>
      <c r="AP2302" s="181" t="n"/>
      <c r="AQ2302" s="181" t="n"/>
      <c r="AR2302" s="181" t="n"/>
      <c r="AS2302" s="181" t="n"/>
      <c r="AT2302" s="181" t="n"/>
      <c r="AU2302" s="181" t="n"/>
      <c r="AV2302" s="181" t="n"/>
      <c r="AW2302" s="181" t="n"/>
      <c r="AX2302" s="181" t="n"/>
      <c r="AY2302" s="181" t="n"/>
      <c r="AZ2302" s="181" t="n"/>
      <c r="BA2302" s="181" t="n"/>
      <c r="BB2302" s="181" t="n"/>
      <c r="BC2302" s="181" t="n"/>
      <c r="BD2302" s="181" t="n"/>
      <c r="BE2302" s="181" t="n"/>
      <c r="BF2302" s="181" t="n"/>
      <c r="BG2302" s="181" t="n"/>
      <c r="BH2302" s="181" t="n"/>
      <c r="BI2302" s="181" t="n"/>
      <c r="BJ2302" s="181" t="n"/>
      <c r="BK2302" s="181" t="n"/>
      <c r="BL2302" s="181" t="n"/>
      <c r="BM2302" s="181" t="n"/>
    </row>
    <row ht="126" outlineLevel="0" r="2303">
      <c r="A2303" s="297" t="n">
        <v>2293</v>
      </c>
      <c r="B2303" s="331" t="s">
        <v>7029</v>
      </c>
      <c r="C2303" s="340" t="s">
        <v>28</v>
      </c>
      <c r="D2303" s="340" t="s">
        <v>28</v>
      </c>
      <c r="E2303" s="314" t="n">
        <v>2007</v>
      </c>
      <c r="F2303" s="314" t="n">
        <v>10126400007</v>
      </c>
      <c r="G2303" s="219" t="s">
        <v>1339</v>
      </c>
      <c r="H2303" s="319" t="n">
        <v>12000</v>
      </c>
      <c r="I2303" s="302" t="s">
        <v>2631</v>
      </c>
      <c r="J2303" s="302" t="s">
        <v>28</v>
      </c>
      <c r="K2303" s="219" t="s">
        <v>28</v>
      </c>
      <c r="L2303" s="219" t="s">
        <v>7019</v>
      </c>
      <c r="M2303" s="25" t="n"/>
      <c r="N2303" s="219" t="n"/>
      <c r="O2303" s="308" t="n"/>
      <c r="P2303" s="308" t="n"/>
      <c r="Q2303" s="181" t="n"/>
      <c r="R2303" s="181" t="n"/>
      <c r="S2303" s="181" t="n"/>
      <c r="T2303" s="181" t="n"/>
      <c r="U2303" s="181" t="n"/>
      <c r="V2303" s="181" t="n"/>
      <c r="W2303" s="181" t="n"/>
      <c r="X2303" s="181" t="n"/>
      <c r="Y2303" s="181" t="n"/>
      <c r="Z2303" s="181" t="n"/>
      <c r="AA2303" s="181" t="n"/>
      <c r="AB2303" s="181" t="n"/>
      <c r="AC2303" s="181" t="n"/>
      <c r="AD2303" s="181" t="n"/>
      <c r="AE2303" s="181" t="n"/>
      <c r="AF2303" s="181" t="n"/>
      <c r="AG2303" s="181" t="n"/>
      <c r="AH2303" s="181" t="n"/>
      <c r="AI2303" s="181" t="n"/>
      <c r="AJ2303" s="181" t="n"/>
      <c r="AK2303" s="181" t="n"/>
      <c r="AL2303" s="181" t="n"/>
      <c r="AM2303" s="181" t="n"/>
      <c r="AN2303" s="181" t="n"/>
      <c r="AO2303" s="181" t="n"/>
      <c r="AP2303" s="181" t="n"/>
      <c r="AQ2303" s="181" t="n"/>
      <c r="AR2303" s="181" t="n"/>
      <c r="AS2303" s="181" t="n"/>
      <c r="AT2303" s="181" t="n"/>
      <c r="AU2303" s="181" t="n"/>
      <c r="AV2303" s="181" t="n"/>
      <c r="AW2303" s="181" t="n"/>
      <c r="AX2303" s="181" t="n"/>
      <c r="AY2303" s="181" t="n"/>
      <c r="AZ2303" s="181" t="n"/>
      <c r="BA2303" s="181" t="n"/>
      <c r="BB2303" s="181" t="n"/>
      <c r="BC2303" s="181" t="n"/>
      <c r="BD2303" s="181" t="n"/>
      <c r="BE2303" s="181" t="n"/>
      <c r="BF2303" s="181" t="n"/>
      <c r="BG2303" s="181" t="n"/>
      <c r="BH2303" s="181" t="n"/>
      <c r="BI2303" s="181" t="n"/>
      <c r="BJ2303" s="181" t="n"/>
      <c r="BK2303" s="181" t="n"/>
      <c r="BL2303" s="181" t="n"/>
      <c r="BM2303" s="181" t="n"/>
    </row>
    <row ht="126" outlineLevel="0" r="2304">
      <c r="A2304" s="297" t="n">
        <v>2294</v>
      </c>
      <c r="B2304" s="331" t="s">
        <v>7030</v>
      </c>
      <c r="C2304" s="340" t="s">
        <v>28</v>
      </c>
      <c r="D2304" s="340" t="s">
        <v>28</v>
      </c>
      <c r="E2304" s="314" t="n">
        <v>2007</v>
      </c>
      <c r="F2304" s="314" t="n">
        <v>10126400010</v>
      </c>
      <c r="G2304" s="219" t="s">
        <v>1339</v>
      </c>
      <c r="H2304" s="319" t="n">
        <v>15500</v>
      </c>
      <c r="I2304" s="302" t="s">
        <v>2631</v>
      </c>
      <c r="J2304" s="302" t="s">
        <v>28</v>
      </c>
      <c r="K2304" s="219" t="s">
        <v>28</v>
      </c>
      <c r="L2304" s="219" t="s">
        <v>7019</v>
      </c>
      <c r="M2304" s="25" t="n"/>
      <c r="N2304" s="219" t="n"/>
      <c r="O2304" s="308" t="n"/>
      <c r="P2304" s="308" t="n"/>
      <c r="Q2304" s="181" t="n"/>
      <c r="R2304" s="181" t="n"/>
      <c r="S2304" s="181" t="n"/>
      <c r="T2304" s="181" t="n"/>
      <c r="U2304" s="181" t="n"/>
      <c r="V2304" s="181" t="n"/>
      <c r="W2304" s="181" t="n"/>
      <c r="X2304" s="181" t="n"/>
      <c r="Y2304" s="181" t="n"/>
      <c r="Z2304" s="181" t="n"/>
      <c r="AA2304" s="181" t="n"/>
      <c r="AB2304" s="181" t="n"/>
      <c r="AC2304" s="181" t="n"/>
      <c r="AD2304" s="181" t="n"/>
      <c r="AE2304" s="181" t="n"/>
      <c r="AF2304" s="181" t="n"/>
      <c r="AG2304" s="181" t="n"/>
      <c r="AH2304" s="181" t="n"/>
      <c r="AI2304" s="181" t="n"/>
      <c r="AJ2304" s="181" t="n"/>
      <c r="AK2304" s="181" t="n"/>
      <c r="AL2304" s="181" t="n"/>
      <c r="AM2304" s="181" t="n"/>
      <c r="AN2304" s="181" t="n"/>
      <c r="AO2304" s="181" t="n"/>
      <c r="AP2304" s="181" t="n"/>
      <c r="AQ2304" s="181" t="n"/>
      <c r="AR2304" s="181" t="n"/>
      <c r="AS2304" s="181" t="n"/>
      <c r="AT2304" s="181" t="n"/>
      <c r="AU2304" s="181" t="n"/>
      <c r="AV2304" s="181" t="n"/>
      <c r="AW2304" s="181" t="n"/>
      <c r="AX2304" s="181" t="n"/>
      <c r="AY2304" s="181" t="n"/>
      <c r="AZ2304" s="181" t="n"/>
      <c r="BA2304" s="181" t="n"/>
      <c r="BB2304" s="181" t="n"/>
      <c r="BC2304" s="181" t="n"/>
      <c r="BD2304" s="181" t="n"/>
      <c r="BE2304" s="181" t="n"/>
      <c r="BF2304" s="181" t="n"/>
      <c r="BG2304" s="181" t="n"/>
      <c r="BH2304" s="181" t="n"/>
      <c r="BI2304" s="181" t="n"/>
      <c r="BJ2304" s="181" t="n"/>
      <c r="BK2304" s="181" t="n"/>
      <c r="BL2304" s="181" t="n"/>
      <c r="BM2304" s="181" t="n"/>
    </row>
    <row ht="126" outlineLevel="0" r="2305">
      <c r="A2305" s="297" t="n">
        <v>2295</v>
      </c>
      <c r="B2305" s="331" t="s">
        <v>7031</v>
      </c>
      <c r="C2305" s="340" t="s">
        <v>28</v>
      </c>
      <c r="D2305" s="340" t="s">
        <v>28</v>
      </c>
      <c r="E2305" s="314" t="n">
        <v>2007</v>
      </c>
      <c r="F2305" s="314" t="n">
        <v>10126400008</v>
      </c>
      <c r="G2305" s="219" t="s">
        <v>1339</v>
      </c>
      <c r="H2305" s="319" t="n">
        <v>12000</v>
      </c>
      <c r="I2305" s="302" t="s">
        <v>2631</v>
      </c>
      <c r="J2305" s="302" t="s">
        <v>28</v>
      </c>
      <c r="K2305" s="219" t="s">
        <v>28</v>
      </c>
      <c r="L2305" s="219" t="s">
        <v>7019</v>
      </c>
      <c r="M2305" s="25" t="n"/>
      <c r="N2305" s="219" t="n"/>
      <c r="O2305" s="308" t="n"/>
      <c r="P2305" s="308" t="n"/>
      <c r="Q2305" s="181" t="n"/>
      <c r="R2305" s="181" t="n"/>
      <c r="S2305" s="181" t="n"/>
      <c r="T2305" s="181" t="n"/>
      <c r="U2305" s="181" t="n"/>
      <c r="V2305" s="181" t="n"/>
      <c r="W2305" s="181" t="n"/>
      <c r="X2305" s="181" t="n"/>
      <c r="Y2305" s="181" t="n"/>
      <c r="Z2305" s="181" t="n"/>
      <c r="AA2305" s="181" t="n"/>
      <c r="AB2305" s="181" t="n"/>
      <c r="AC2305" s="181" t="n"/>
      <c r="AD2305" s="181" t="n"/>
      <c r="AE2305" s="181" t="n"/>
      <c r="AF2305" s="181" t="n"/>
      <c r="AG2305" s="181" t="n"/>
      <c r="AH2305" s="181" t="n"/>
      <c r="AI2305" s="181" t="n"/>
      <c r="AJ2305" s="181" t="n"/>
      <c r="AK2305" s="181" t="n"/>
      <c r="AL2305" s="181" t="n"/>
      <c r="AM2305" s="181" t="n"/>
      <c r="AN2305" s="181" t="n"/>
      <c r="AO2305" s="181" t="n"/>
      <c r="AP2305" s="181" t="n"/>
      <c r="AQ2305" s="181" t="n"/>
      <c r="AR2305" s="181" t="n"/>
      <c r="AS2305" s="181" t="n"/>
      <c r="AT2305" s="181" t="n"/>
      <c r="AU2305" s="181" t="n"/>
      <c r="AV2305" s="181" t="n"/>
      <c r="AW2305" s="181" t="n"/>
      <c r="AX2305" s="181" t="n"/>
      <c r="AY2305" s="181" t="n"/>
      <c r="AZ2305" s="181" t="n"/>
      <c r="BA2305" s="181" t="n"/>
      <c r="BB2305" s="181" t="n"/>
      <c r="BC2305" s="181" t="n"/>
      <c r="BD2305" s="181" t="n"/>
      <c r="BE2305" s="181" t="n"/>
      <c r="BF2305" s="181" t="n"/>
      <c r="BG2305" s="181" t="n"/>
      <c r="BH2305" s="181" t="n"/>
      <c r="BI2305" s="181" t="n"/>
      <c r="BJ2305" s="181" t="n"/>
      <c r="BK2305" s="181" t="n"/>
      <c r="BL2305" s="181" t="n"/>
      <c r="BM2305" s="181" t="n"/>
    </row>
    <row ht="126" outlineLevel="0" r="2306">
      <c r="A2306" s="297" t="n">
        <v>2296</v>
      </c>
      <c r="B2306" s="331" t="s">
        <v>7032</v>
      </c>
      <c r="C2306" s="340" t="s">
        <v>28</v>
      </c>
      <c r="D2306" s="340" t="s">
        <v>28</v>
      </c>
      <c r="E2306" s="314" t="n">
        <v>2006</v>
      </c>
      <c r="F2306" s="314" t="n">
        <v>10126400003</v>
      </c>
      <c r="G2306" s="219" t="s">
        <v>1339</v>
      </c>
      <c r="H2306" s="319" t="n">
        <v>7334.82</v>
      </c>
      <c r="I2306" s="302" t="s">
        <v>2631</v>
      </c>
      <c r="J2306" s="302" t="s">
        <v>28</v>
      </c>
      <c r="K2306" s="219" t="s">
        <v>28</v>
      </c>
      <c r="L2306" s="219" t="s">
        <v>7019</v>
      </c>
      <c r="M2306" s="25" t="n"/>
      <c r="N2306" s="219" t="n"/>
      <c r="O2306" s="308" t="n"/>
      <c r="P2306" s="308" t="n"/>
      <c r="Q2306" s="181" t="n"/>
      <c r="R2306" s="181" t="n"/>
      <c r="S2306" s="181" t="n"/>
      <c r="T2306" s="181" t="n"/>
      <c r="U2306" s="181" t="n"/>
      <c r="V2306" s="181" t="n"/>
      <c r="W2306" s="181" t="n"/>
      <c r="X2306" s="181" t="n"/>
      <c r="Y2306" s="181" t="n"/>
      <c r="Z2306" s="181" t="n"/>
      <c r="AA2306" s="181" t="n"/>
      <c r="AB2306" s="181" t="n"/>
      <c r="AC2306" s="181" t="n"/>
      <c r="AD2306" s="181" t="n"/>
      <c r="AE2306" s="181" t="n"/>
      <c r="AF2306" s="181" t="n"/>
      <c r="AG2306" s="181" t="n"/>
      <c r="AH2306" s="181" t="n"/>
      <c r="AI2306" s="181" t="n"/>
      <c r="AJ2306" s="181" t="n"/>
      <c r="AK2306" s="181" t="n"/>
      <c r="AL2306" s="181" t="n"/>
      <c r="AM2306" s="181" t="n"/>
      <c r="AN2306" s="181" t="n"/>
      <c r="AO2306" s="181" t="n"/>
      <c r="AP2306" s="181" t="n"/>
      <c r="AQ2306" s="181" t="n"/>
      <c r="AR2306" s="181" t="n"/>
      <c r="AS2306" s="181" t="n"/>
      <c r="AT2306" s="181" t="n"/>
      <c r="AU2306" s="181" t="n"/>
      <c r="AV2306" s="181" t="n"/>
      <c r="AW2306" s="181" t="n"/>
      <c r="AX2306" s="181" t="n"/>
      <c r="AY2306" s="181" t="n"/>
      <c r="AZ2306" s="181" t="n"/>
      <c r="BA2306" s="181" t="n"/>
      <c r="BB2306" s="181" t="n"/>
      <c r="BC2306" s="181" t="n"/>
      <c r="BD2306" s="181" t="n"/>
      <c r="BE2306" s="181" t="n"/>
      <c r="BF2306" s="181" t="n"/>
      <c r="BG2306" s="181" t="n"/>
      <c r="BH2306" s="181" t="n"/>
      <c r="BI2306" s="181" t="n"/>
      <c r="BJ2306" s="181" t="n"/>
      <c r="BK2306" s="181" t="n"/>
      <c r="BL2306" s="181" t="n"/>
      <c r="BM2306" s="181" t="n"/>
    </row>
    <row ht="126" outlineLevel="0" r="2307">
      <c r="A2307" s="297" t="n">
        <v>2297</v>
      </c>
      <c r="B2307" s="331" t="s">
        <v>7033</v>
      </c>
      <c r="C2307" s="340" t="s">
        <v>28</v>
      </c>
      <c r="D2307" s="340" t="s">
        <v>28</v>
      </c>
      <c r="E2307" s="314" t="n">
        <v>2007</v>
      </c>
      <c r="F2307" s="314" t="n">
        <v>10124400001</v>
      </c>
      <c r="G2307" s="219" t="s">
        <v>1339</v>
      </c>
      <c r="H2307" s="319" t="n">
        <v>25000</v>
      </c>
      <c r="I2307" s="302" t="s">
        <v>2631</v>
      </c>
      <c r="J2307" s="302" t="s">
        <v>28</v>
      </c>
      <c r="K2307" s="219" t="s">
        <v>28</v>
      </c>
      <c r="L2307" s="219" t="s">
        <v>7017</v>
      </c>
      <c r="M2307" s="25" t="n"/>
      <c r="N2307" s="219" t="n"/>
      <c r="O2307" s="308" t="n"/>
      <c r="P2307" s="308" t="n"/>
      <c r="Q2307" s="181" t="n"/>
      <c r="R2307" s="181" t="n"/>
      <c r="S2307" s="181" t="n"/>
      <c r="T2307" s="181" t="n"/>
      <c r="U2307" s="181" t="n"/>
      <c r="V2307" s="181" t="n"/>
      <c r="W2307" s="181" t="n"/>
      <c r="X2307" s="181" t="n"/>
      <c r="Y2307" s="181" t="n"/>
      <c r="Z2307" s="181" t="n"/>
      <c r="AA2307" s="181" t="n"/>
      <c r="AB2307" s="181" t="n"/>
      <c r="AC2307" s="181" t="n"/>
      <c r="AD2307" s="181" t="n"/>
      <c r="AE2307" s="181" t="n"/>
      <c r="AF2307" s="181" t="n"/>
      <c r="AG2307" s="181" t="n"/>
      <c r="AH2307" s="181" t="n"/>
      <c r="AI2307" s="181" t="n"/>
      <c r="AJ2307" s="181" t="n"/>
      <c r="AK2307" s="181" t="n"/>
      <c r="AL2307" s="181" t="n"/>
      <c r="AM2307" s="181" t="n"/>
      <c r="AN2307" s="181" t="n"/>
      <c r="AO2307" s="181" t="n"/>
      <c r="AP2307" s="181" t="n"/>
      <c r="AQ2307" s="181" t="n"/>
      <c r="AR2307" s="181" t="n"/>
      <c r="AS2307" s="181" t="n"/>
      <c r="AT2307" s="181" t="n"/>
      <c r="AU2307" s="181" t="n"/>
      <c r="AV2307" s="181" t="n"/>
      <c r="AW2307" s="181" t="n"/>
      <c r="AX2307" s="181" t="n"/>
      <c r="AY2307" s="181" t="n"/>
      <c r="AZ2307" s="181" t="n"/>
      <c r="BA2307" s="181" t="n"/>
      <c r="BB2307" s="181" t="n"/>
      <c r="BC2307" s="181" t="n"/>
      <c r="BD2307" s="181" t="n"/>
      <c r="BE2307" s="181" t="n"/>
      <c r="BF2307" s="181" t="n"/>
      <c r="BG2307" s="181" t="n"/>
      <c r="BH2307" s="181" t="n"/>
      <c r="BI2307" s="181" t="n"/>
      <c r="BJ2307" s="181" t="n"/>
      <c r="BK2307" s="181" t="n"/>
      <c r="BL2307" s="181" t="n"/>
      <c r="BM2307" s="181" t="n"/>
    </row>
    <row ht="126" outlineLevel="0" r="2308">
      <c r="A2308" s="297" t="n">
        <v>2298</v>
      </c>
      <c r="B2308" s="331" t="s">
        <v>7034</v>
      </c>
      <c r="C2308" s="340" t="s">
        <v>28</v>
      </c>
      <c r="D2308" s="340" t="s">
        <v>28</v>
      </c>
      <c r="E2308" s="314" t="n">
        <v>2007</v>
      </c>
      <c r="F2308" s="314" t="n">
        <v>10124400018</v>
      </c>
      <c r="G2308" s="219" t="s">
        <v>1339</v>
      </c>
      <c r="H2308" s="319" t="n">
        <v>15600</v>
      </c>
      <c r="I2308" s="302" t="s">
        <v>2631</v>
      </c>
      <c r="J2308" s="302" t="s">
        <v>28</v>
      </c>
      <c r="K2308" s="219" t="s">
        <v>28</v>
      </c>
      <c r="L2308" s="219" t="s">
        <v>7017</v>
      </c>
      <c r="M2308" s="25" t="n"/>
      <c r="N2308" s="219" t="n"/>
      <c r="O2308" s="308" t="n"/>
      <c r="P2308" s="308" t="n"/>
      <c r="Q2308" s="181" t="n"/>
      <c r="R2308" s="181" t="n"/>
      <c r="S2308" s="181" t="n"/>
      <c r="T2308" s="181" t="n"/>
      <c r="U2308" s="181" t="n"/>
      <c r="V2308" s="181" t="n"/>
      <c r="W2308" s="181" t="n"/>
      <c r="X2308" s="181" t="n"/>
      <c r="Y2308" s="181" t="n"/>
      <c r="Z2308" s="181" t="n"/>
      <c r="AA2308" s="181" t="n"/>
      <c r="AB2308" s="181" t="n"/>
      <c r="AC2308" s="181" t="n"/>
      <c r="AD2308" s="181" t="n"/>
      <c r="AE2308" s="181" t="n"/>
      <c r="AF2308" s="181" t="n"/>
      <c r="AG2308" s="181" t="n"/>
      <c r="AH2308" s="181" t="n"/>
      <c r="AI2308" s="181" t="n"/>
      <c r="AJ2308" s="181" t="n"/>
      <c r="AK2308" s="181" t="n"/>
      <c r="AL2308" s="181" t="n"/>
      <c r="AM2308" s="181" t="n"/>
      <c r="AN2308" s="181" t="n"/>
      <c r="AO2308" s="181" t="n"/>
      <c r="AP2308" s="181" t="n"/>
      <c r="AQ2308" s="181" t="n"/>
      <c r="AR2308" s="181" t="n"/>
      <c r="AS2308" s="181" t="n"/>
      <c r="AT2308" s="181" t="n"/>
      <c r="AU2308" s="181" t="n"/>
      <c r="AV2308" s="181" t="n"/>
      <c r="AW2308" s="181" t="n"/>
      <c r="AX2308" s="181" t="n"/>
      <c r="AY2308" s="181" t="n"/>
      <c r="AZ2308" s="181" t="n"/>
      <c r="BA2308" s="181" t="n"/>
      <c r="BB2308" s="181" t="n"/>
      <c r="BC2308" s="181" t="n"/>
      <c r="BD2308" s="181" t="n"/>
      <c r="BE2308" s="181" t="n"/>
      <c r="BF2308" s="181" t="n"/>
      <c r="BG2308" s="181" t="n"/>
      <c r="BH2308" s="181" t="n"/>
      <c r="BI2308" s="181" t="n"/>
      <c r="BJ2308" s="181" t="n"/>
      <c r="BK2308" s="181" t="n"/>
      <c r="BL2308" s="181" t="n"/>
      <c r="BM2308" s="181" t="n"/>
    </row>
    <row ht="120" outlineLevel="0" r="2309">
      <c r="A2309" s="297" t="n">
        <v>2299</v>
      </c>
      <c r="B2309" s="331" t="s">
        <v>7035</v>
      </c>
      <c r="C2309" s="340" t="s">
        <v>28</v>
      </c>
      <c r="D2309" s="340" t="s">
        <v>28</v>
      </c>
      <c r="E2309" s="314" t="n">
        <v>2005</v>
      </c>
      <c r="F2309" s="314" t="n">
        <v>10124400007</v>
      </c>
      <c r="G2309" s="219" t="s">
        <v>1339</v>
      </c>
      <c r="H2309" s="319" t="n">
        <v>14926.5</v>
      </c>
      <c r="I2309" s="302" t="s">
        <v>2631</v>
      </c>
      <c r="J2309" s="302" t="s">
        <v>28</v>
      </c>
      <c r="K2309" s="219" t="s">
        <v>28</v>
      </c>
      <c r="L2309" s="219" t="s">
        <v>7001</v>
      </c>
      <c r="M2309" s="25" t="s">
        <v>1310</v>
      </c>
      <c r="N2309" s="219" t="s">
        <v>6292</v>
      </c>
      <c r="O2309" s="308" t="n"/>
      <c r="P2309" s="308" t="n"/>
      <c r="Q2309" s="181" t="n"/>
      <c r="R2309" s="181" t="n"/>
      <c r="S2309" s="181" t="n"/>
      <c r="T2309" s="181" t="n"/>
      <c r="U2309" s="181" t="n"/>
      <c r="V2309" s="181" t="n"/>
      <c r="W2309" s="181" t="n"/>
      <c r="X2309" s="181" t="n"/>
      <c r="Y2309" s="181" t="n"/>
      <c r="Z2309" s="181" t="n"/>
      <c r="AA2309" s="181" t="n"/>
      <c r="AB2309" s="181" t="n"/>
      <c r="AC2309" s="181" t="n"/>
      <c r="AD2309" s="181" t="n"/>
      <c r="AE2309" s="181" t="n"/>
      <c r="AF2309" s="181" t="n"/>
      <c r="AG2309" s="181" t="n"/>
      <c r="AH2309" s="181" t="n"/>
      <c r="AI2309" s="181" t="n"/>
      <c r="AJ2309" s="181" t="n"/>
      <c r="AK2309" s="181" t="n"/>
      <c r="AL2309" s="181" t="n"/>
      <c r="AM2309" s="181" t="n"/>
      <c r="AN2309" s="181" t="n"/>
      <c r="AO2309" s="181" t="n"/>
      <c r="AP2309" s="181" t="n"/>
      <c r="AQ2309" s="181" t="n"/>
      <c r="AR2309" s="181" t="n"/>
      <c r="AS2309" s="181" t="n"/>
      <c r="AT2309" s="181" t="n"/>
      <c r="AU2309" s="181" t="n"/>
      <c r="AV2309" s="181" t="n"/>
      <c r="AW2309" s="181" t="n"/>
      <c r="AX2309" s="181" t="n"/>
      <c r="AY2309" s="181" t="n"/>
      <c r="AZ2309" s="181" t="n"/>
      <c r="BA2309" s="181" t="n"/>
      <c r="BB2309" s="181" t="n"/>
      <c r="BC2309" s="181" t="n"/>
      <c r="BD2309" s="181" t="n"/>
      <c r="BE2309" s="181" t="n"/>
      <c r="BF2309" s="181" t="n"/>
      <c r="BG2309" s="181" t="n"/>
      <c r="BH2309" s="181" t="n"/>
      <c r="BI2309" s="181" t="n"/>
      <c r="BJ2309" s="181" t="n"/>
      <c r="BK2309" s="181" t="n"/>
      <c r="BL2309" s="181" t="n"/>
      <c r="BM2309" s="181" t="n"/>
    </row>
    <row ht="126" outlineLevel="0" r="2310">
      <c r="A2310" s="297" t="n">
        <v>2300</v>
      </c>
      <c r="B2310" s="331" t="s">
        <v>6936</v>
      </c>
      <c r="C2310" s="340" t="s">
        <v>28</v>
      </c>
      <c r="D2310" s="340" t="s">
        <v>28</v>
      </c>
      <c r="E2310" s="314" t="n">
        <v>2007</v>
      </c>
      <c r="F2310" s="314" t="n">
        <v>10124400005</v>
      </c>
      <c r="G2310" s="219" t="s">
        <v>1339</v>
      </c>
      <c r="H2310" s="319" t="n">
        <v>25621.95</v>
      </c>
      <c r="I2310" s="302" t="s">
        <v>2631</v>
      </c>
      <c r="J2310" s="302" t="s">
        <v>28</v>
      </c>
      <c r="K2310" s="219" t="s">
        <v>28</v>
      </c>
      <c r="L2310" s="219" t="s">
        <v>7017</v>
      </c>
      <c r="M2310" s="25" t="n"/>
      <c r="N2310" s="219" t="n"/>
      <c r="O2310" s="308" t="n"/>
      <c r="P2310" s="308" t="n"/>
      <c r="Q2310" s="181" t="n"/>
      <c r="R2310" s="181" t="n"/>
      <c r="S2310" s="181" t="n"/>
      <c r="T2310" s="181" t="n"/>
      <c r="U2310" s="181" t="n"/>
      <c r="V2310" s="181" t="n"/>
      <c r="W2310" s="181" t="n"/>
      <c r="X2310" s="181" t="n"/>
      <c r="Y2310" s="181" t="n"/>
      <c r="Z2310" s="181" t="n"/>
      <c r="AA2310" s="181" t="n"/>
      <c r="AB2310" s="181" t="n"/>
      <c r="AC2310" s="181" t="n"/>
      <c r="AD2310" s="181" t="n"/>
      <c r="AE2310" s="181" t="n"/>
      <c r="AF2310" s="181" t="n"/>
      <c r="AG2310" s="181" t="n"/>
      <c r="AH2310" s="181" t="n"/>
      <c r="AI2310" s="181" t="n"/>
      <c r="AJ2310" s="181" t="n"/>
      <c r="AK2310" s="181" t="n"/>
      <c r="AL2310" s="181" t="n"/>
      <c r="AM2310" s="181" t="n"/>
      <c r="AN2310" s="181" t="n"/>
      <c r="AO2310" s="181" t="n"/>
      <c r="AP2310" s="181" t="n"/>
      <c r="AQ2310" s="181" t="n"/>
      <c r="AR2310" s="181" t="n"/>
      <c r="AS2310" s="181" t="n"/>
      <c r="AT2310" s="181" t="n"/>
      <c r="AU2310" s="181" t="n"/>
      <c r="AV2310" s="181" t="n"/>
      <c r="AW2310" s="181" t="n"/>
      <c r="AX2310" s="181" t="n"/>
      <c r="AY2310" s="181" t="n"/>
      <c r="AZ2310" s="181" t="n"/>
      <c r="BA2310" s="181" t="n"/>
      <c r="BB2310" s="181" t="n"/>
      <c r="BC2310" s="181" t="n"/>
      <c r="BD2310" s="181" t="n"/>
      <c r="BE2310" s="181" t="n"/>
      <c r="BF2310" s="181" t="n"/>
      <c r="BG2310" s="181" t="n"/>
      <c r="BH2310" s="181" t="n"/>
      <c r="BI2310" s="181" t="n"/>
      <c r="BJ2310" s="181" t="n"/>
      <c r="BK2310" s="181" t="n"/>
      <c r="BL2310" s="181" t="n"/>
      <c r="BM2310" s="181" t="n"/>
    </row>
    <row ht="105" outlineLevel="0" r="2311">
      <c r="A2311" s="297" t="n">
        <v>2301</v>
      </c>
      <c r="B2311" s="331" t="s">
        <v>7036</v>
      </c>
      <c r="C2311" s="340" t="s">
        <v>28</v>
      </c>
      <c r="D2311" s="340" t="s">
        <v>28</v>
      </c>
      <c r="E2311" s="314" t="n">
        <v>2021</v>
      </c>
      <c r="F2311" s="314" t="n">
        <v>41013400000007</v>
      </c>
      <c r="G2311" s="219" t="s">
        <v>1339</v>
      </c>
      <c r="H2311" s="319" t="n">
        <v>277000</v>
      </c>
      <c r="I2311" s="302" t="s">
        <v>2631</v>
      </c>
      <c r="J2311" s="302" t="s">
        <v>28</v>
      </c>
      <c r="K2311" s="219" t="s">
        <v>28</v>
      </c>
      <c r="L2311" s="219" t="s">
        <v>7037</v>
      </c>
      <c r="M2311" s="25" t="s">
        <v>1315</v>
      </c>
      <c r="N2311" s="219" t="s">
        <v>6292</v>
      </c>
      <c r="O2311" s="308" t="n"/>
      <c r="P2311" s="308" t="n"/>
      <c r="Q2311" s="181" t="n"/>
      <c r="R2311" s="181" t="n"/>
      <c r="S2311" s="181" t="n"/>
      <c r="T2311" s="181" t="n"/>
      <c r="U2311" s="181" t="n"/>
      <c r="V2311" s="181" t="n"/>
      <c r="W2311" s="181" t="n"/>
      <c r="X2311" s="181" t="n"/>
      <c r="Y2311" s="181" t="n"/>
      <c r="Z2311" s="181" t="n"/>
      <c r="AA2311" s="181" t="n"/>
      <c r="AB2311" s="181" t="n"/>
      <c r="AC2311" s="181" t="n"/>
      <c r="AD2311" s="181" t="n"/>
      <c r="AE2311" s="181" t="n"/>
      <c r="AF2311" s="181" t="n"/>
      <c r="AG2311" s="181" t="n"/>
      <c r="AH2311" s="181" t="n"/>
      <c r="AI2311" s="181" t="n"/>
      <c r="AJ2311" s="181" t="n"/>
      <c r="AK2311" s="181" t="n"/>
      <c r="AL2311" s="181" t="n"/>
      <c r="AM2311" s="181" t="n"/>
      <c r="AN2311" s="181" t="n"/>
      <c r="AO2311" s="181" t="n"/>
      <c r="AP2311" s="181" t="n"/>
      <c r="AQ2311" s="181" t="n"/>
      <c r="AR2311" s="181" t="n"/>
      <c r="AS2311" s="181" t="n"/>
      <c r="AT2311" s="181" t="n"/>
      <c r="AU2311" s="181" t="n"/>
      <c r="AV2311" s="181" t="n"/>
      <c r="AW2311" s="181" t="n"/>
      <c r="AX2311" s="181" t="n"/>
      <c r="AY2311" s="181" t="n"/>
      <c r="AZ2311" s="181" t="n"/>
      <c r="BA2311" s="181" t="n"/>
      <c r="BB2311" s="181" t="n"/>
      <c r="BC2311" s="181" t="n"/>
      <c r="BD2311" s="181" t="n"/>
      <c r="BE2311" s="181" t="n"/>
      <c r="BF2311" s="181" t="n"/>
      <c r="BG2311" s="181" t="n"/>
      <c r="BH2311" s="181" t="n"/>
      <c r="BI2311" s="181" t="n"/>
      <c r="BJ2311" s="181" t="n"/>
      <c r="BK2311" s="181" t="n"/>
      <c r="BL2311" s="181" t="n"/>
      <c r="BM2311" s="181" t="n"/>
    </row>
    <row ht="105" outlineLevel="0" r="2312">
      <c r="A2312" s="297" t="n">
        <v>2302</v>
      </c>
      <c r="B2312" s="331" t="s">
        <v>7038</v>
      </c>
      <c r="C2312" s="340" t="s">
        <v>28</v>
      </c>
      <c r="D2312" s="340" t="s">
        <v>28</v>
      </c>
      <c r="E2312" s="314" t="n">
        <v>2021</v>
      </c>
      <c r="F2312" s="314" t="n">
        <v>41013400000007</v>
      </c>
      <c r="G2312" s="219" t="s">
        <v>1339</v>
      </c>
      <c r="H2312" s="319" t="n">
        <v>289000</v>
      </c>
      <c r="I2312" s="302" t="s">
        <v>2631</v>
      </c>
      <c r="J2312" s="302" t="s">
        <v>28</v>
      </c>
      <c r="K2312" s="219" t="s">
        <v>28</v>
      </c>
      <c r="L2312" s="219" t="s">
        <v>7037</v>
      </c>
      <c r="M2312" s="25" t="s">
        <v>1315</v>
      </c>
      <c r="N2312" s="219" t="s">
        <v>6292</v>
      </c>
      <c r="O2312" s="308" t="n"/>
      <c r="P2312" s="308" t="n"/>
      <c r="Q2312" s="181" t="n"/>
      <c r="R2312" s="181" t="n"/>
      <c r="S2312" s="181" t="n"/>
      <c r="T2312" s="181" t="n"/>
      <c r="U2312" s="181" t="n"/>
      <c r="V2312" s="181" t="n"/>
      <c r="W2312" s="181" t="n"/>
      <c r="X2312" s="181" t="n"/>
      <c r="Y2312" s="181" t="n"/>
      <c r="Z2312" s="181" t="n"/>
      <c r="AA2312" s="181" t="n"/>
      <c r="AB2312" s="181" t="n"/>
      <c r="AC2312" s="181" t="n"/>
      <c r="AD2312" s="181" t="n"/>
      <c r="AE2312" s="181" t="n"/>
      <c r="AF2312" s="181" t="n"/>
      <c r="AG2312" s="181" t="n"/>
      <c r="AH2312" s="181" t="n"/>
      <c r="AI2312" s="181" t="n"/>
      <c r="AJ2312" s="181" t="n"/>
      <c r="AK2312" s="181" t="n"/>
      <c r="AL2312" s="181" t="n"/>
      <c r="AM2312" s="181" t="n"/>
      <c r="AN2312" s="181" t="n"/>
      <c r="AO2312" s="181" t="n"/>
      <c r="AP2312" s="181" t="n"/>
      <c r="AQ2312" s="181" t="n"/>
      <c r="AR2312" s="181" t="n"/>
      <c r="AS2312" s="181" t="n"/>
      <c r="AT2312" s="181" t="n"/>
      <c r="AU2312" s="181" t="n"/>
      <c r="AV2312" s="181" t="n"/>
      <c r="AW2312" s="181" t="n"/>
      <c r="AX2312" s="181" t="n"/>
      <c r="AY2312" s="181" t="n"/>
      <c r="AZ2312" s="181" t="n"/>
      <c r="BA2312" s="181" t="n"/>
      <c r="BB2312" s="181" t="n"/>
      <c r="BC2312" s="181" t="n"/>
      <c r="BD2312" s="181" t="n"/>
      <c r="BE2312" s="181" t="n"/>
      <c r="BF2312" s="181" t="n"/>
      <c r="BG2312" s="181" t="n"/>
      <c r="BH2312" s="181" t="n"/>
      <c r="BI2312" s="181" t="n"/>
      <c r="BJ2312" s="181" t="n"/>
      <c r="BK2312" s="181" t="n"/>
      <c r="BL2312" s="181" t="n"/>
      <c r="BM2312" s="181" t="n"/>
    </row>
    <row ht="105" outlineLevel="0" r="2313">
      <c r="A2313" s="297" t="n">
        <v>2303</v>
      </c>
      <c r="B2313" s="331" t="s">
        <v>7039</v>
      </c>
      <c r="C2313" s="340" t="s">
        <v>28</v>
      </c>
      <c r="D2313" s="340" t="s">
        <v>28</v>
      </c>
      <c r="E2313" s="314" t="n">
        <v>2021</v>
      </c>
      <c r="F2313" s="314" t="n">
        <v>41013400000012</v>
      </c>
      <c r="G2313" s="219" t="s">
        <v>1339</v>
      </c>
      <c r="H2313" s="319" t="n">
        <v>179999</v>
      </c>
      <c r="I2313" s="302" t="s">
        <v>2631</v>
      </c>
      <c r="J2313" s="302" t="s">
        <v>28</v>
      </c>
      <c r="K2313" s="219" t="s">
        <v>28</v>
      </c>
      <c r="L2313" s="219" t="s">
        <v>7037</v>
      </c>
      <c r="M2313" s="25" t="s">
        <v>1315</v>
      </c>
      <c r="N2313" s="219" t="s">
        <v>6292</v>
      </c>
      <c r="O2313" s="308" t="n"/>
      <c r="P2313" s="308" t="n"/>
      <c r="Q2313" s="181" t="n"/>
      <c r="R2313" s="181" t="n"/>
      <c r="S2313" s="181" t="n"/>
      <c r="T2313" s="181" t="n"/>
      <c r="U2313" s="181" t="n"/>
      <c r="V2313" s="181" t="n"/>
      <c r="W2313" s="181" t="n"/>
      <c r="X2313" s="181" t="n"/>
      <c r="Y2313" s="181" t="n"/>
      <c r="Z2313" s="181" t="n"/>
      <c r="AA2313" s="181" t="n"/>
      <c r="AB2313" s="181" t="n"/>
      <c r="AC2313" s="181" t="n"/>
      <c r="AD2313" s="181" t="n"/>
      <c r="AE2313" s="181" t="n"/>
      <c r="AF2313" s="181" t="n"/>
      <c r="AG2313" s="181" t="n"/>
      <c r="AH2313" s="181" t="n"/>
      <c r="AI2313" s="181" t="n"/>
      <c r="AJ2313" s="181" t="n"/>
      <c r="AK2313" s="181" t="n"/>
      <c r="AL2313" s="181" t="n"/>
      <c r="AM2313" s="181" t="n"/>
      <c r="AN2313" s="181" t="n"/>
      <c r="AO2313" s="181" t="n"/>
      <c r="AP2313" s="181" t="n"/>
      <c r="AQ2313" s="181" t="n"/>
      <c r="AR2313" s="181" t="n"/>
      <c r="AS2313" s="181" t="n"/>
      <c r="AT2313" s="181" t="n"/>
      <c r="AU2313" s="181" t="n"/>
      <c r="AV2313" s="181" t="n"/>
      <c r="AW2313" s="181" t="n"/>
      <c r="AX2313" s="181" t="n"/>
      <c r="AY2313" s="181" t="n"/>
      <c r="AZ2313" s="181" t="n"/>
      <c r="BA2313" s="181" t="n"/>
      <c r="BB2313" s="181" t="n"/>
      <c r="BC2313" s="181" t="n"/>
      <c r="BD2313" s="181" t="n"/>
      <c r="BE2313" s="181" t="n"/>
      <c r="BF2313" s="181" t="n"/>
      <c r="BG2313" s="181" t="n"/>
      <c r="BH2313" s="181" t="n"/>
      <c r="BI2313" s="181" t="n"/>
      <c r="BJ2313" s="181" t="n"/>
      <c r="BK2313" s="181" t="n"/>
      <c r="BL2313" s="181" t="n"/>
      <c r="BM2313" s="181" t="n"/>
    </row>
    <row ht="105" outlineLevel="0" r="2314">
      <c r="A2314" s="297" t="n">
        <v>2304</v>
      </c>
      <c r="B2314" s="331" t="s">
        <v>7040</v>
      </c>
      <c r="C2314" s="340" t="s">
        <v>28</v>
      </c>
      <c r="D2314" s="340" t="s">
        <v>28</v>
      </c>
      <c r="E2314" s="314" t="n">
        <v>2020</v>
      </c>
      <c r="F2314" s="314" t="n">
        <v>41013500000001</v>
      </c>
      <c r="G2314" s="219" t="s">
        <v>1339</v>
      </c>
      <c r="H2314" s="319" t="n">
        <v>309000</v>
      </c>
      <c r="I2314" s="302" t="s">
        <v>2631</v>
      </c>
      <c r="J2314" s="302" t="s">
        <v>28</v>
      </c>
      <c r="K2314" s="219" t="s">
        <v>28</v>
      </c>
      <c r="L2314" s="219" t="s">
        <v>7037</v>
      </c>
      <c r="M2314" s="25" t="s">
        <v>1315</v>
      </c>
      <c r="N2314" s="219" t="s">
        <v>6292</v>
      </c>
      <c r="O2314" s="308" t="n"/>
      <c r="P2314" s="308" t="n"/>
      <c r="Q2314" s="181" t="n"/>
      <c r="R2314" s="181" t="n"/>
      <c r="S2314" s="181" t="n"/>
      <c r="T2314" s="181" t="n"/>
      <c r="U2314" s="181" t="n"/>
      <c r="V2314" s="181" t="n"/>
      <c r="W2314" s="181" t="n"/>
      <c r="X2314" s="181" t="n"/>
      <c r="Y2314" s="181" t="n"/>
      <c r="Z2314" s="181" t="n"/>
      <c r="AA2314" s="181" t="n"/>
      <c r="AB2314" s="181" t="n"/>
      <c r="AC2314" s="181" t="n"/>
      <c r="AD2314" s="181" t="n"/>
      <c r="AE2314" s="181" t="n"/>
      <c r="AF2314" s="181" t="n"/>
      <c r="AG2314" s="181" t="n"/>
      <c r="AH2314" s="181" t="n"/>
      <c r="AI2314" s="181" t="n"/>
      <c r="AJ2314" s="181" t="n"/>
      <c r="AK2314" s="181" t="n"/>
      <c r="AL2314" s="181" t="n"/>
      <c r="AM2314" s="181" t="n"/>
      <c r="AN2314" s="181" t="n"/>
      <c r="AO2314" s="181" t="n"/>
      <c r="AP2314" s="181" t="n"/>
      <c r="AQ2314" s="181" t="n"/>
      <c r="AR2314" s="181" t="n"/>
      <c r="AS2314" s="181" t="n"/>
      <c r="AT2314" s="181" t="n"/>
      <c r="AU2314" s="181" t="n"/>
      <c r="AV2314" s="181" t="n"/>
      <c r="AW2314" s="181" t="n"/>
      <c r="AX2314" s="181" t="n"/>
      <c r="AY2314" s="181" t="n"/>
      <c r="AZ2314" s="181" t="n"/>
      <c r="BA2314" s="181" t="n"/>
      <c r="BB2314" s="181" t="n"/>
      <c r="BC2314" s="181" t="n"/>
      <c r="BD2314" s="181" t="n"/>
      <c r="BE2314" s="181" t="n"/>
      <c r="BF2314" s="181" t="n"/>
      <c r="BG2314" s="181" t="n"/>
      <c r="BH2314" s="181" t="n"/>
      <c r="BI2314" s="181" t="n"/>
      <c r="BJ2314" s="181" t="n"/>
      <c r="BK2314" s="181" t="n"/>
      <c r="BL2314" s="181" t="n"/>
      <c r="BM2314" s="181" t="n"/>
    </row>
    <row ht="105" outlineLevel="0" r="2315">
      <c r="A2315" s="297" t="n">
        <v>2305</v>
      </c>
      <c r="B2315" s="331" t="s">
        <v>7041</v>
      </c>
      <c r="C2315" s="340" t="s">
        <v>28</v>
      </c>
      <c r="D2315" s="340" t="s">
        <v>28</v>
      </c>
      <c r="E2315" s="314" t="n">
        <v>2022</v>
      </c>
      <c r="F2315" s="314" t="n">
        <v>41013400000013</v>
      </c>
      <c r="G2315" s="219" t="s">
        <v>1339</v>
      </c>
      <c r="H2315" s="319" t="n">
        <v>240000</v>
      </c>
      <c r="I2315" s="302" t="s">
        <v>2631</v>
      </c>
      <c r="J2315" s="302" t="s">
        <v>28</v>
      </c>
      <c r="K2315" s="219" t="s">
        <v>28</v>
      </c>
      <c r="L2315" s="219" t="s">
        <v>7042</v>
      </c>
      <c r="M2315" s="25" t="s">
        <v>1315</v>
      </c>
      <c r="N2315" s="219" t="s">
        <v>6292</v>
      </c>
      <c r="O2315" s="308" t="n"/>
      <c r="P2315" s="308" t="n"/>
      <c r="Q2315" s="181" t="n"/>
      <c r="R2315" s="181" t="n"/>
      <c r="S2315" s="181" t="n"/>
      <c r="T2315" s="181" t="n"/>
      <c r="U2315" s="181" t="n"/>
      <c r="V2315" s="181" t="n"/>
      <c r="W2315" s="181" t="n"/>
      <c r="X2315" s="181" t="n"/>
      <c r="Y2315" s="181" t="n"/>
      <c r="Z2315" s="181" t="n"/>
      <c r="AA2315" s="181" t="n"/>
      <c r="AB2315" s="181" t="n"/>
      <c r="AC2315" s="181" t="n"/>
      <c r="AD2315" s="181" t="n"/>
      <c r="AE2315" s="181" t="n"/>
      <c r="AF2315" s="181" t="n"/>
      <c r="AG2315" s="181" t="n"/>
      <c r="AH2315" s="181" t="n"/>
      <c r="AI2315" s="181" t="n"/>
      <c r="AJ2315" s="181" t="n"/>
      <c r="AK2315" s="181" t="n"/>
      <c r="AL2315" s="181" t="n"/>
      <c r="AM2315" s="181" t="n"/>
      <c r="AN2315" s="181" t="n"/>
      <c r="AO2315" s="181" t="n"/>
      <c r="AP2315" s="181" t="n"/>
      <c r="AQ2315" s="181" t="n"/>
      <c r="AR2315" s="181" t="n"/>
      <c r="AS2315" s="181" t="n"/>
      <c r="AT2315" s="181" t="n"/>
      <c r="AU2315" s="181" t="n"/>
      <c r="AV2315" s="181" t="n"/>
      <c r="AW2315" s="181" t="n"/>
      <c r="AX2315" s="181" t="n"/>
      <c r="AY2315" s="181" t="n"/>
      <c r="AZ2315" s="181" t="n"/>
      <c r="BA2315" s="181" t="n"/>
      <c r="BB2315" s="181" t="n"/>
      <c r="BC2315" s="181" t="n"/>
      <c r="BD2315" s="181" t="n"/>
      <c r="BE2315" s="181" t="n"/>
      <c r="BF2315" s="181" t="n"/>
      <c r="BG2315" s="181" t="n"/>
      <c r="BH2315" s="181" t="n"/>
      <c r="BI2315" s="181" t="n"/>
      <c r="BJ2315" s="181" t="n"/>
      <c r="BK2315" s="181" t="n"/>
      <c r="BL2315" s="181" t="n"/>
      <c r="BM2315" s="181" t="n"/>
    </row>
    <row ht="105" outlineLevel="0" r="2316">
      <c r="A2316" s="297" t="n">
        <v>2306</v>
      </c>
      <c r="B2316" s="331" t="s">
        <v>7043</v>
      </c>
      <c r="C2316" s="340" t="s">
        <v>28</v>
      </c>
      <c r="D2316" s="340" t="s">
        <v>28</v>
      </c>
      <c r="E2316" s="314" t="n">
        <v>2022</v>
      </c>
      <c r="F2316" s="314" t="n">
        <v>41013400000017</v>
      </c>
      <c r="G2316" s="219" t="s">
        <v>1339</v>
      </c>
      <c r="H2316" s="319" t="n">
        <v>70000</v>
      </c>
      <c r="I2316" s="302" t="s">
        <v>2631</v>
      </c>
      <c r="J2316" s="302" t="s">
        <v>28</v>
      </c>
      <c r="K2316" s="219" t="s">
        <v>28</v>
      </c>
      <c r="L2316" s="219" t="s">
        <v>7044</v>
      </c>
      <c r="M2316" s="25" t="s">
        <v>1315</v>
      </c>
      <c r="N2316" s="219" t="s">
        <v>6292</v>
      </c>
      <c r="O2316" s="308" t="n"/>
      <c r="P2316" s="308" t="n"/>
      <c r="Q2316" s="181" t="n"/>
      <c r="R2316" s="181" t="n"/>
      <c r="S2316" s="181" t="n"/>
      <c r="T2316" s="181" t="n"/>
      <c r="U2316" s="181" t="n"/>
      <c r="V2316" s="181" t="n"/>
      <c r="W2316" s="181" t="n"/>
      <c r="X2316" s="181" t="n"/>
      <c r="Y2316" s="181" t="n"/>
      <c r="Z2316" s="181" t="n"/>
      <c r="AA2316" s="181" t="n"/>
      <c r="AB2316" s="181" t="n"/>
      <c r="AC2316" s="181" t="n"/>
      <c r="AD2316" s="181" t="n"/>
      <c r="AE2316" s="181" t="n"/>
      <c r="AF2316" s="181" t="n"/>
      <c r="AG2316" s="181" t="n"/>
      <c r="AH2316" s="181" t="n"/>
      <c r="AI2316" s="181" t="n"/>
      <c r="AJ2316" s="181" t="n"/>
      <c r="AK2316" s="181" t="n"/>
      <c r="AL2316" s="181" t="n"/>
      <c r="AM2316" s="181" t="n"/>
      <c r="AN2316" s="181" t="n"/>
      <c r="AO2316" s="181" t="n"/>
      <c r="AP2316" s="181" t="n"/>
      <c r="AQ2316" s="181" t="n"/>
      <c r="AR2316" s="181" t="n"/>
      <c r="AS2316" s="181" t="n"/>
      <c r="AT2316" s="181" t="n"/>
      <c r="AU2316" s="181" t="n"/>
      <c r="AV2316" s="181" t="n"/>
      <c r="AW2316" s="181" t="n"/>
      <c r="AX2316" s="181" t="n"/>
      <c r="AY2316" s="181" t="n"/>
      <c r="AZ2316" s="181" t="n"/>
      <c r="BA2316" s="181" t="n"/>
      <c r="BB2316" s="181" t="n"/>
      <c r="BC2316" s="181" t="n"/>
      <c r="BD2316" s="181" t="n"/>
      <c r="BE2316" s="181" t="n"/>
      <c r="BF2316" s="181" t="n"/>
      <c r="BG2316" s="181" t="n"/>
      <c r="BH2316" s="181" t="n"/>
      <c r="BI2316" s="181" t="n"/>
      <c r="BJ2316" s="181" t="n"/>
      <c r="BK2316" s="181" t="n"/>
      <c r="BL2316" s="181" t="n"/>
      <c r="BM2316" s="181" t="n"/>
    </row>
    <row ht="105" outlineLevel="0" r="2317">
      <c r="A2317" s="297" t="n">
        <v>2307</v>
      </c>
      <c r="B2317" s="331" t="s">
        <v>7045</v>
      </c>
      <c r="C2317" s="340" t="s">
        <v>28</v>
      </c>
      <c r="D2317" s="340" t="s">
        <v>28</v>
      </c>
      <c r="E2317" s="314" t="n">
        <v>2023</v>
      </c>
      <c r="F2317" s="314" t="n">
        <v>41013400000017</v>
      </c>
      <c r="G2317" s="219" t="s">
        <v>1339</v>
      </c>
      <c r="H2317" s="319" t="n">
        <v>176890</v>
      </c>
      <c r="I2317" s="302" t="s">
        <v>2631</v>
      </c>
      <c r="J2317" s="302" t="s">
        <v>28</v>
      </c>
      <c r="K2317" s="219" t="s">
        <v>28</v>
      </c>
      <c r="L2317" s="219" t="s">
        <v>7046</v>
      </c>
      <c r="M2317" s="25" t="s">
        <v>1315</v>
      </c>
      <c r="N2317" s="219" t="s">
        <v>6292</v>
      </c>
      <c r="O2317" s="308" t="n"/>
      <c r="P2317" s="308" t="n"/>
      <c r="Q2317" s="181" t="n"/>
      <c r="R2317" s="181" t="n"/>
      <c r="S2317" s="181" t="n"/>
      <c r="T2317" s="181" t="n"/>
      <c r="U2317" s="181" t="n"/>
      <c r="V2317" s="181" t="n"/>
      <c r="W2317" s="181" t="n"/>
      <c r="X2317" s="181" t="n"/>
      <c r="Y2317" s="181" t="n"/>
      <c r="Z2317" s="181" t="n"/>
      <c r="AA2317" s="181" t="n"/>
      <c r="AB2317" s="181" t="n"/>
      <c r="AC2317" s="181" t="n"/>
      <c r="AD2317" s="181" t="n"/>
      <c r="AE2317" s="181" t="n"/>
      <c r="AF2317" s="181" t="n"/>
      <c r="AG2317" s="181" t="n"/>
      <c r="AH2317" s="181" t="n"/>
      <c r="AI2317" s="181" t="n"/>
      <c r="AJ2317" s="181" t="n"/>
      <c r="AK2317" s="181" t="n"/>
      <c r="AL2317" s="181" t="n"/>
      <c r="AM2317" s="181" t="n"/>
      <c r="AN2317" s="181" t="n"/>
      <c r="AO2317" s="181" t="n"/>
      <c r="AP2317" s="181" t="n"/>
      <c r="AQ2317" s="181" t="n"/>
      <c r="AR2317" s="181" t="n"/>
      <c r="AS2317" s="181" t="n"/>
      <c r="AT2317" s="181" t="n"/>
      <c r="AU2317" s="181" t="n"/>
      <c r="AV2317" s="181" t="n"/>
      <c r="AW2317" s="181" t="n"/>
      <c r="AX2317" s="181" t="n"/>
      <c r="AY2317" s="181" t="n"/>
      <c r="AZ2317" s="181" t="n"/>
      <c r="BA2317" s="181" t="n"/>
      <c r="BB2317" s="181" t="n"/>
      <c r="BC2317" s="181" t="n"/>
      <c r="BD2317" s="181" t="n"/>
      <c r="BE2317" s="181" t="n"/>
      <c r="BF2317" s="181" t="n"/>
      <c r="BG2317" s="181" t="n"/>
      <c r="BH2317" s="181" t="n"/>
      <c r="BI2317" s="181" t="n"/>
      <c r="BJ2317" s="181" t="n"/>
      <c r="BK2317" s="181" t="n"/>
      <c r="BL2317" s="181" t="n"/>
      <c r="BM2317" s="181" t="n"/>
    </row>
    <row ht="105" outlineLevel="0" r="2318">
      <c r="A2318" s="297" t="n">
        <v>2308</v>
      </c>
      <c r="B2318" s="331" t="s">
        <v>7047</v>
      </c>
      <c r="C2318" s="340" t="s">
        <v>28</v>
      </c>
      <c r="D2318" s="340" t="s">
        <v>28</v>
      </c>
      <c r="E2318" s="314" t="n">
        <v>2023</v>
      </c>
      <c r="F2318" s="314" t="n">
        <v>21012400000001</v>
      </c>
      <c r="G2318" s="219" t="s">
        <v>1339</v>
      </c>
      <c r="H2318" s="319" t="n">
        <v>70000</v>
      </c>
      <c r="I2318" s="302" t="s">
        <v>2631</v>
      </c>
      <c r="J2318" s="302" t="s">
        <v>28</v>
      </c>
      <c r="K2318" s="219" t="s">
        <v>28</v>
      </c>
      <c r="L2318" s="219" t="s">
        <v>7048</v>
      </c>
      <c r="M2318" s="25" t="s">
        <v>1315</v>
      </c>
      <c r="N2318" s="219" t="s">
        <v>6292</v>
      </c>
      <c r="O2318" s="308" t="n"/>
      <c r="P2318" s="308" t="n"/>
      <c r="Q2318" s="181" t="n"/>
      <c r="R2318" s="181" t="n"/>
      <c r="S2318" s="181" t="n"/>
      <c r="T2318" s="181" t="n"/>
      <c r="U2318" s="181" t="n"/>
      <c r="V2318" s="181" t="n"/>
      <c r="W2318" s="181" t="n"/>
      <c r="X2318" s="181" t="n"/>
      <c r="Y2318" s="181" t="n"/>
      <c r="Z2318" s="181" t="n"/>
      <c r="AA2318" s="181" t="n"/>
      <c r="AB2318" s="181" t="n"/>
      <c r="AC2318" s="181" t="n"/>
      <c r="AD2318" s="181" t="n"/>
      <c r="AE2318" s="181" t="n"/>
      <c r="AF2318" s="181" t="n"/>
      <c r="AG2318" s="181" t="n"/>
      <c r="AH2318" s="181" t="n"/>
      <c r="AI2318" s="181" t="n"/>
      <c r="AJ2318" s="181" t="n"/>
      <c r="AK2318" s="181" t="n"/>
      <c r="AL2318" s="181" t="n"/>
      <c r="AM2318" s="181" t="n"/>
      <c r="AN2318" s="181" t="n"/>
      <c r="AO2318" s="181" t="n"/>
      <c r="AP2318" s="181" t="n"/>
      <c r="AQ2318" s="181" t="n"/>
      <c r="AR2318" s="181" t="n"/>
      <c r="AS2318" s="181" t="n"/>
      <c r="AT2318" s="181" t="n"/>
      <c r="AU2318" s="181" t="n"/>
      <c r="AV2318" s="181" t="n"/>
      <c r="AW2318" s="181" t="n"/>
      <c r="AX2318" s="181" t="n"/>
      <c r="AY2318" s="181" t="n"/>
      <c r="AZ2318" s="181" t="n"/>
      <c r="BA2318" s="181" t="n"/>
      <c r="BB2318" s="181" t="n"/>
      <c r="BC2318" s="181" t="n"/>
      <c r="BD2318" s="181" t="n"/>
      <c r="BE2318" s="181" t="n"/>
      <c r="BF2318" s="181" t="n"/>
      <c r="BG2318" s="181" t="n"/>
      <c r="BH2318" s="181" t="n"/>
      <c r="BI2318" s="181" t="n"/>
      <c r="BJ2318" s="181" t="n"/>
      <c r="BK2318" s="181" t="n"/>
      <c r="BL2318" s="181" t="n"/>
      <c r="BM2318" s="181" t="n"/>
    </row>
    <row ht="105" outlineLevel="0" r="2319">
      <c r="A2319" s="297" t="n">
        <v>2309</v>
      </c>
      <c r="B2319" s="331" t="s">
        <v>7049</v>
      </c>
      <c r="C2319" s="340" t="s">
        <v>28</v>
      </c>
      <c r="D2319" s="340" t="s">
        <v>28</v>
      </c>
      <c r="E2319" s="314" t="n">
        <v>2023</v>
      </c>
      <c r="F2319" s="314" t="n">
        <v>21012400000001</v>
      </c>
      <c r="G2319" s="219" t="s">
        <v>1339</v>
      </c>
      <c r="H2319" s="319" t="n">
        <v>50000</v>
      </c>
      <c r="I2319" s="302" t="s">
        <v>2631</v>
      </c>
      <c r="J2319" s="302" t="s">
        <v>28</v>
      </c>
      <c r="K2319" s="219" t="s">
        <v>28</v>
      </c>
      <c r="L2319" s="219" t="s">
        <v>7048</v>
      </c>
      <c r="M2319" s="25" t="s">
        <v>1315</v>
      </c>
      <c r="N2319" s="219" t="s">
        <v>6292</v>
      </c>
      <c r="O2319" s="308" t="n"/>
      <c r="P2319" s="308" t="n"/>
      <c r="Q2319" s="181" t="n"/>
      <c r="R2319" s="181" t="n"/>
      <c r="S2319" s="181" t="n"/>
      <c r="T2319" s="181" t="n"/>
      <c r="U2319" s="181" t="n"/>
      <c r="V2319" s="181" t="n"/>
      <c r="W2319" s="181" t="n"/>
      <c r="X2319" s="181" t="n"/>
      <c r="Y2319" s="181" t="n"/>
      <c r="Z2319" s="181" t="n"/>
      <c r="AA2319" s="181" t="n"/>
      <c r="AB2319" s="181" t="n"/>
      <c r="AC2319" s="181" t="n"/>
      <c r="AD2319" s="181" t="n"/>
      <c r="AE2319" s="181" t="n"/>
      <c r="AF2319" s="181" t="n"/>
      <c r="AG2319" s="181" t="n"/>
      <c r="AH2319" s="181" t="n"/>
      <c r="AI2319" s="181" t="n"/>
      <c r="AJ2319" s="181" t="n"/>
      <c r="AK2319" s="181" t="n"/>
      <c r="AL2319" s="181" t="n"/>
      <c r="AM2319" s="181" t="n"/>
      <c r="AN2319" s="181" t="n"/>
      <c r="AO2319" s="181" t="n"/>
      <c r="AP2319" s="181" t="n"/>
      <c r="AQ2319" s="181" t="n"/>
      <c r="AR2319" s="181" t="n"/>
      <c r="AS2319" s="181" t="n"/>
      <c r="AT2319" s="181" t="n"/>
      <c r="AU2319" s="181" t="n"/>
      <c r="AV2319" s="181" t="n"/>
      <c r="AW2319" s="181" t="n"/>
      <c r="AX2319" s="181" t="n"/>
      <c r="AY2319" s="181" t="n"/>
      <c r="AZ2319" s="181" t="n"/>
      <c r="BA2319" s="181" t="n"/>
      <c r="BB2319" s="181" t="n"/>
      <c r="BC2319" s="181" t="n"/>
      <c r="BD2319" s="181" t="n"/>
      <c r="BE2319" s="181" t="n"/>
      <c r="BF2319" s="181" t="n"/>
      <c r="BG2319" s="181" t="n"/>
      <c r="BH2319" s="181" t="n"/>
      <c r="BI2319" s="181" t="n"/>
      <c r="BJ2319" s="181" t="n"/>
      <c r="BK2319" s="181" t="n"/>
      <c r="BL2319" s="181" t="n"/>
      <c r="BM2319" s="181" t="n"/>
    </row>
    <row ht="105" outlineLevel="0" r="2320">
      <c r="A2320" s="297" t="n">
        <v>2310</v>
      </c>
      <c r="B2320" s="331" t="s">
        <v>7050</v>
      </c>
      <c r="C2320" s="340" t="s">
        <v>28</v>
      </c>
      <c r="D2320" s="340" t="s">
        <v>28</v>
      </c>
      <c r="E2320" s="314" t="n">
        <v>2023</v>
      </c>
      <c r="F2320" s="314" t="n">
        <v>41012400000001</v>
      </c>
      <c r="G2320" s="219" t="s">
        <v>1339</v>
      </c>
      <c r="H2320" s="319" t="n">
        <v>150000</v>
      </c>
      <c r="I2320" s="302" t="s">
        <v>2631</v>
      </c>
      <c r="J2320" s="302" t="s">
        <v>28</v>
      </c>
      <c r="K2320" s="219" t="s">
        <v>28</v>
      </c>
      <c r="L2320" s="219" t="s">
        <v>7051</v>
      </c>
      <c r="M2320" s="25" t="s">
        <v>1315</v>
      </c>
      <c r="N2320" s="219" t="s">
        <v>6292</v>
      </c>
      <c r="O2320" s="308" t="n"/>
      <c r="P2320" s="308" t="n"/>
      <c r="Q2320" s="181" t="n"/>
      <c r="R2320" s="181" t="n"/>
      <c r="S2320" s="181" t="n"/>
      <c r="T2320" s="181" t="n"/>
      <c r="U2320" s="181" t="n"/>
      <c r="V2320" s="181" t="n"/>
      <c r="W2320" s="181" t="n"/>
      <c r="X2320" s="181" t="n"/>
      <c r="Y2320" s="181" t="n"/>
      <c r="Z2320" s="181" t="n"/>
      <c r="AA2320" s="181" t="n"/>
      <c r="AB2320" s="181" t="n"/>
      <c r="AC2320" s="181" t="n"/>
      <c r="AD2320" s="181" t="n"/>
      <c r="AE2320" s="181" t="n"/>
      <c r="AF2320" s="181" t="n"/>
      <c r="AG2320" s="181" t="n"/>
      <c r="AH2320" s="181" t="n"/>
      <c r="AI2320" s="181" t="n"/>
      <c r="AJ2320" s="181" t="n"/>
      <c r="AK2320" s="181" t="n"/>
      <c r="AL2320" s="181" t="n"/>
      <c r="AM2320" s="181" t="n"/>
      <c r="AN2320" s="181" t="n"/>
      <c r="AO2320" s="181" t="n"/>
      <c r="AP2320" s="181" t="n"/>
      <c r="AQ2320" s="181" t="n"/>
      <c r="AR2320" s="181" t="n"/>
      <c r="AS2320" s="181" t="n"/>
      <c r="AT2320" s="181" t="n"/>
      <c r="AU2320" s="181" t="n"/>
      <c r="AV2320" s="181" t="n"/>
      <c r="AW2320" s="181" t="n"/>
      <c r="AX2320" s="181" t="n"/>
      <c r="AY2320" s="181" t="n"/>
      <c r="AZ2320" s="181" t="n"/>
      <c r="BA2320" s="181" t="n"/>
      <c r="BB2320" s="181" t="n"/>
      <c r="BC2320" s="181" t="n"/>
      <c r="BD2320" s="181" t="n"/>
      <c r="BE2320" s="181" t="n"/>
      <c r="BF2320" s="181" t="n"/>
      <c r="BG2320" s="181" t="n"/>
      <c r="BH2320" s="181" t="n"/>
      <c r="BI2320" s="181" t="n"/>
      <c r="BJ2320" s="181" t="n"/>
      <c r="BK2320" s="181" t="n"/>
      <c r="BL2320" s="181" t="n"/>
      <c r="BM2320" s="181" t="n"/>
    </row>
    <row ht="105" outlineLevel="0" r="2321">
      <c r="A2321" s="297" t="n">
        <v>2311</v>
      </c>
      <c r="B2321" s="331" t="s">
        <v>7052</v>
      </c>
      <c r="C2321" s="340" t="s">
        <v>28</v>
      </c>
      <c r="D2321" s="340" t="s">
        <v>28</v>
      </c>
      <c r="E2321" s="314" t="n">
        <v>2019</v>
      </c>
      <c r="F2321" s="314" t="n">
        <v>10134400002</v>
      </c>
      <c r="G2321" s="219" t="s">
        <v>1339</v>
      </c>
      <c r="H2321" s="319" t="n">
        <v>375000</v>
      </c>
      <c r="I2321" s="302" t="s">
        <v>2631</v>
      </c>
      <c r="J2321" s="302" t="s">
        <v>28</v>
      </c>
      <c r="K2321" s="219" t="s">
        <v>28</v>
      </c>
      <c r="L2321" s="219" t="s">
        <v>6320</v>
      </c>
      <c r="M2321" s="25" t="s">
        <v>1315</v>
      </c>
      <c r="N2321" s="219" t="n"/>
      <c r="O2321" s="308" t="n"/>
      <c r="P2321" s="308" t="n"/>
      <c r="Q2321" s="181" t="n"/>
      <c r="R2321" s="181" t="n"/>
      <c r="S2321" s="181" t="n"/>
      <c r="T2321" s="181" t="n"/>
      <c r="U2321" s="181" t="n"/>
      <c r="V2321" s="181" t="n"/>
      <c r="W2321" s="181" t="n"/>
      <c r="X2321" s="181" t="n"/>
      <c r="Y2321" s="181" t="n"/>
      <c r="Z2321" s="181" t="n"/>
      <c r="AA2321" s="181" t="n"/>
      <c r="AB2321" s="181" t="n"/>
      <c r="AC2321" s="181" t="n"/>
      <c r="AD2321" s="181" t="n"/>
      <c r="AE2321" s="181" t="n"/>
      <c r="AF2321" s="181" t="n"/>
      <c r="AG2321" s="181" t="n"/>
      <c r="AH2321" s="181" t="n"/>
      <c r="AI2321" s="181" t="n"/>
      <c r="AJ2321" s="181" t="n"/>
      <c r="AK2321" s="181" t="n"/>
      <c r="AL2321" s="181" t="n"/>
      <c r="AM2321" s="181" t="n"/>
      <c r="AN2321" s="181" t="n"/>
      <c r="AO2321" s="181" t="n"/>
      <c r="AP2321" s="181" t="n"/>
      <c r="AQ2321" s="181" t="n"/>
      <c r="AR2321" s="181" t="n"/>
      <c r="AS2321" s="181" t="n"/>
      <c r="AT2321" s="181" t="n"/>
      <c r="AU2321" s="181" t="n"/>
      <c r="AV2321" s="181" t="n"/>
      <c r="AW2321" s="181" t="n"/>
      <c r="AX2321" s="181" t="n"/>
      <c r="AY2321" s="181" t="n"/>
      <c r="AZ2321" s="181" t="n"/>
      <c r="BA2321" s="181" t="n"/>
      <c r="BB2321" s="181" t="n"/>
      <c r="BC2321" s="181" t="n"/>
      <c r="BD2321" s="181" t="n"/>
      <c r="BE2321" s="181" t="n"/>
      <c r="BF2321" s="181" t="n"/>
      <c r="BG2321" s="181" t="n"/>
      <c r="BH2321" s="181" t="n"/>
      <c r="BI2321" s="181" t="n"/>
      <c r="BJ2321" s="181" t="n"/>
      <c r="BK2321" s="181" t="n"/>
      <c r="BL2321" s="181" t="n"/>
      <c r="BM2321" s="181" t="n"/>
    </row>
    <row ht="105" outlineLevel="0" r="2322">
      <c r="A2322" s="297" t="n">
        <v>2312</v>
      </c>
      <c r="B2322" s="331" t="s">
        <v>7053</v>
      </c>
      <c r="C2322" s="340" t="s">
        <v>28</v>
      </c>
      <c r="D2322" s="340" t="s">
        <v>28</v>
      </c>
      <c r="E2322" s="314" t="n">
        <v>2019</v>
      </c>
      <c r="F2322" s="314" t="n">
        <v>10134400001</v>
      </c>
      <c r="G2322" s="219" t="s">
        <v>1339</v>
      </c>
      <c r="H2322" s="319" t="n">
        <v>125000</v>
      </c>
      <c r="I2322" s="302" t="s">
        <v>2631</v>
      </c>
      <c r="J2322" s="302" t="s">
        <v>28</v>
      </c>
      <c r="K2322" s="219" t="s">
        <v>28</v>
      </c>
      <c r="L2322" s="219" t="s">
        <v>6320</v>
      </c>
      <c r="M2322" s="25" t="s">
        <v>1315</v>
      </c>
      <c r="N2322" s="219" t="n"/>
      <c r="O2322" s="308" t="n"/>
      <c r="P2322" s="308" t="n"/>
      <c r="Q2322" s="181" t="n"/>
      <c r="R2322" s="181" t="n"/>
      <c r="S2322" s="181" t="n"/>
      <c r="T2322" s="181" t="n"/>
      <c r="U2322" s="181" t="n"/>
      <c r="V2322" s="181" t="n"/>
      <c r="W2322" s="181" t="n"/>
      <c r="X2322" s="181" t="n"/>
      <c r="Y2322" s="181" t="n"/>
      <c r="Z2322" s="181" t="n"/>
      <c r="AA2322" s="181" t="n"/>
      <c r="AB2322" s="181" t="n"/>
      <c r="AC2322" s="181" t="n"/>
      <c r="AD2322" s="181" t="n"/>
      <c r="AE2322" s="181" t="n"/>
      <c r="AF2322" s="181" t="n"/>
      <c r="AG2322" s="181" t="n"/>
      <c r="AH2322" s="181" t="n"/>
      <c r="AI2322" s="181" t="n"/>
      <c r="AJ2322" s="181" t="n"/>
      <c r="AK2322" s="181" t="n"/>
      <c r="AL2322" s="181" t="n"/>
      <c r="AM2322" s="181" t="n"/>
      <c r="AN2322" s="181" t="n"/>
      <c r="AO2322" s="181" t="n"/>
      <c r="AP2322" s="181" t="n"/>
      <c r="AQ2322" s="181" t="n"/>
      <c r="AR2322" s="181" t="n"/>
      <c r="AS2322" s="181" t="n"/>
      <c r="AT2322" s="181" t="n"/>
      <c r="AU2322" s="181" t="n"/>
      <c r="AV2322" s="181" t="n"/>
      <c r="AW2322" s="181" t="n"/>
      <c r="AX2322" s="181" t="n"/>
      <c r="AY2322" s="181" t="n"/>
      <c r="AZ2322" s="181" t="n"/>
      <c r="BA2322" s="181" t="n"/>
      <c r="BB2322" s="181" t="n"/>
      <c r="BC2322" s="181" t="n"/>
      <c r="BD2322" s="181" t="n"/>
      <c r="BE2322" s="181" t="n"/>
      <c r="BF2322" s="181" t="n"/>
      <c r="BG2322" s="181" t="n"/>
      <c r="BH2322" s="181" t="n"/>
      <c r="BI2322" s="181" t="n"/>
      <c r="BJ2322" s="181" t="n"/>
      <c r="BK2322" s="181" t="n"/>
      <c r="BL2322" s="181" t="n"/>
      <c r="BM2322" s="181" t="n"/>
    </row>
    <row ht="105" outlineLevel="0" r="2323">
      <c r="A2323" s="297" t="n">
        <v>2313</v>
      </c>
      <c r="B2323" s="331" t="s">
        <v>7054</v>
      </c>
      <c r="C2323" s="340" t="s">
        <v>28</v>
      </c>
      <c r="D2323" s="340" t="s">
        <v>28</v>
      </c>
      <c r="E2323" s="314" t="n">
        <v>2010</v>
      </c>
      <c r="F2323" s="314" t="n">
        <v>2313</v>
      </c>
      <c r="G2323" s="219" t="s">
        <v>1339</v>
      </c>
      <c r="H2323" s="319" t="n">
        <v>4850000</v>
      </c>
      <c r="I2323" s="302" t="s">
        <v>2631</v>
      </c>
      <c r="J2323" s="302" t="s">
        <v>28</v>
      </c>
      <c r="K2323" s="219" t="s">
        <v>28</v>
      </c>
      <c r="L2323" s="219" t="s">
        <v>7055</v>
      </c>
      <c r="M2323" s="25" t="s">
        <v>1315</v>
      </c>
      <c r="N2323" s="219" t="n"/>
      <c r="O2323" s="308" t="n"/>
      <c r="P2323" s="308" t="n"/>
      <c r="Q2323" s="181" t="n"/>
      <c r="R2323" s="181" t="n"/>
      <c r="S2323" s="181" t="n"/>
      <c r="T2323" s="181" t="n"/>
      <c r="U2323" s="181" t="n"/>
      <c r="V2323" s="181" t="n"/>
      <c r="W2323" s="181" t="n"/>
      <c r="X2323" s="181" t="n"/>
      <c r="Y2323" s="181" t="n"/>
      <c r="Z2323" s="181" t="n"/>
      <c r="AA2323" s="181" t="n"/>
      <c r="AB2323" s="181" t="n"/>
      <c r="AC2323" s="181" t="n"/>
      <c r="AD2323" s="181" t="n"/>
      <c r="AE2323" s="181" t="n"/>
      <c r="AF2323" s="181" t="n"/>
      <c r="AG2323" s="181" t="n"/>
      <c r="AH2323" s="181" t="n"/>
      <c r="AI2323" s="181" t="n"/>
      <c r="AJ2323" s="181" t="n"/>
      <c r="AK2323" s="181" t="n"/>
      <c r="AL2323" s="181" t="n"/>
      <c r="AM2323" s="181" t="n"/>
      <c r="AN2323" s="181" t="n"/>
      <c r="AO2323" s="181" t="n"/>
      <c r="AP2323" s="181" t="n"/>
      <c r="AQ2323" s="181" t="n"/>
      <c r="AR2323" s="181" t="n"/>
      <c r="AS2323" s="181" t="n"/>
      <c r="AT2323" s="181" t="n"/>
      <c r="AU2323" s="181" t="n"/>
      <c r="AV2323" s="181" t="n"/>
      <c r="AW2323" s="181" t="n"/>
      <c r="AX2323" s="181" t="n"/>
      <c r="AY2323" s="181" t="n"/>
      <c r="AZ2323" s="181" t="n"/>
      <c r="BA2323" s="181" t="n"/>
      <c r="BB2323" s="181" t="n"/>
      <c r="BC2323" s="181" t="n"/>
      <c r="BD2323" s="181" t="n"/>
      <c r="BE2323" s="181" t="n"/>
      <c r="BF2323" s="181" t="n"/>
      <c r="BG2323" s="181" t="n"/>
      <c r="BH2323" s="181" t="n"/>
      <c r="BI2323" s="181" t="n"/>
      <c r="BJ2323" s="181" t="n"/>
      <c r="BK2323" s="181" t="n"/>
      <c r="BL2323" s="181" t="n"/>
      <c r="BM2323" s="181" t="n"/>
    </row>
    <row ht="135" outlineLevel="0" r="2324">
      <c r="A2324" s="297" t="n">
        <v>2314</v>
      </c>
      <c r="B2324" s="331" t="s">
        <v>7056</v>
      </c>
      <c r="C2324" s="340" t="s">
        <v>28</v>
      </c>
      <c r="D2324" s="340" t="s">
        <v>28</v>
      </c>
      <c r="E2324" s="314" t="n">
        <v>2021</v>
      </c>
      <c r="F2324" s="314" t="n">
        <v>11013400000009</v>
      </c>
      <c r="G2324" s="219" t="s">
        <v>1339</v>
      </c>
      <c r="H2324" s="319" t="n">
        <v>122499</v>
      </c>
      <c r="I2324" s="302" t="s">
        <v>2631</v>
      </c>
      <c r="J2324" s="302" t="s">
        <v>28</v>
      </c>
      <c r="K2324" s="219" t="s">
        <v>28</v>
      </c>
      <c r="L2324" s="219" t="s">
        <v>7057</v>
      </c>
      <c r="M2324" s="25" t="s">
        <v>2668</v>
      </c>
      <c r="N2324" s="219" t="n"/>
      <c r="O2324" s="308" t="n"/>
      <c r="P2324" s="308" t="n"/>
      <c r="Q2324" s="181" t="n"/>
      <c r="R2324" s="181" t="n"/>
      <c r="S2324" s="181" t="n"/>
      <c r="T2324" s="181" t="n"/>
      <c r="U2324" s="181" t="n"/>
      <c r="V2324" s="181" t="n"/>
      <c r="W2324" s="181" t="n"/>
      <c r="X2324" s="181" t="n"/>
      <c r="Y2324" s="181" t="n"/>
      <c r="Z2324" s="181" t="n"/>
      <c r="AA2324" s="181" t="n"/>
      <c r="AB2324" s="181" t="n"/>
      <c r="AC2324" s="181" t="n"/>
      <c r="AD2324" s="181" t="n"/>
      <c r="AE2324" s="181" t="n"/>
      <c r="AF2324" s="181" t="n"/>
      <c r="AG2324" s="181" t="n"/>
      <c r="AH2324" s="181" t="n"/>
      <c r="AI2324" s="181" t="n"/>
      <c r="AJ2324" s="181" t="n"/>
      <c r="AK2324" s="181" t="n"/>
      <c r="AL2324" s="181" t="n"/>
      <c r="AM2324" s="181" t="n"/>
      <c r="AN2324" s="181" t="n"/>
      <c r="AO2324" s="181" t="n"/>
      <c r="AP2324" s="181" t="n"/>
      <c r="AQ2324" s="181" t="n"/>
      <c r="AR2324" s="181" t="n"/>
      <c r="AS2324" s="181" t="n"/>
      <c r="AT2324" s="181" t="n"/>
      <c r="AU2324" s="181" t="n"/>
      <c r="AV2324" s="181" t="n"/>
      <c r="AW2324" s="181" t="n"/>
      <c r="AX2324" s="181" t="n"/>
      <c r="AY2324" s="181" t="n"/>
      <c r="AZ2324" s="181" t="n"/>
      <c r="BA2324" s="181" t="n"/>
      <c r="BB2324" s="181" t="n"/>
      <c r="BC2324" s="181" t="n"/>
      <c r="BD2324" s="181" t="n"/>
      <c r="BE2324" s="181" t="n"/>
      <c r="BF2324" s="181" t="n"/>
      <c r="BG2324" s="181" t="n"/>
      <c r="BH2324" s="181" t="n"/>
      <c r="BI2324" s="181" t="n"/>
      <c r="BJ2324" s="181" t="n"/>
      <c r="BK2324" s="181" t="n"/>
      <c r="BL2324" s="181" t="n"/>
      <c r="BM2324" s="181" t="n"/>
    </row>
    <row ht="135" outlineLevel="0" r="2325">
      <c r="A2325" s="297" t="n">
        <v>2315</v>
      </c>
      <c r="B2325" s="331" t="s">
        <v>7058</v>
      </c>
      <c r="C2325" s="340" t="s">
        <v>28</v>
      </c>
      <c r="D2325" s="340" t="s">
        <v>28</v>
      </c>
      <c r="E2325" s="314" t="s">
        <v>28</v>
      </c>
      <c r="F2325" s="314" t="s">
        <v>7059</v>
      </c>
      <c r="G2325" s="219" t="s">
        <v>1339</v>
      </c>
      <c r="H2325" s="319" t="n">
        <v>181354.33</v>
      </c>
      <c r="I2325" s="302" t="s">
        <v>2631</v>
      </c>
      <c r="J2325" s="302" t="s">
        <v>28</v>
      </c>
      <c r="K2325" s="219" t="s">
        <v>28</v>
      </c>
      <c r="L2325" s="219" t="s">
        <v>7060</v>
      </c>
      <c r="M2325" s="25" t="s">
        <v>2668</v>
      </c>
      <c r="N2325" s="219" t="n"/>
      <c r="O2325" s="308" t="n"/>
      <c r="P2325" s="308" t="n"/>
      <c r="Q2325" s="181" t="n"/>
      <c r="R2325" s="181" t="n"/>
      <c r="S2325" s="181" t="n"/>
      <c r="T2325" s="181" t="n"/>
      <c r="U2325" s="181" t="n"/>
      <c r="V2325" s="181" t="n"/>
      <c r="W2325" s="181" t="n"/>
      <c r="X2325" s="181" t="n"/>
      <c r="Y2325" s="181" t="n"/>
      <c r="Z2325" s="181" t="n"/>
      <c r="AA2325" s="181" t="n"/>
      <c r="AB2325" s="181" t="n"/>
      <c r="AC2325" s="181" t="n"/>
      <c r="AD2325" s="181" t="n"/>
      <c r="AE2325" s="181" t="n"/>
      <c r="AF2325" s="181" t="n"/>
      <c r="AG2325" s="181" t="n"/>
      <c r="AH2325" s="181" t="n"/>
      <c r="AI2325" s="181" t="n"/>
      <c r="AJ2325" s="181" t="n"/>
      <c r="AK2325" s="181" t="n"/>
      <c r="AL2325" s="181" t="n"/>
      <c r="AM2325" s="181" t="n"/>
      <c r="AN2325" s="181" t="n"/>
      <c r="AO2325" s="181" t="n"/>
      <c r="AP2325" s="181" t="n"/>
      <c r="AQ2325" s="181" t="n"/>
      <c r="AR2325" s="181" t="n"/>
      <c r="AS2325" s="181" t="n"/>
      <c r="AT2325" s="181" t="n"/>
      <c r="AU2325" s="181" t="n"/>
      <c r="AV2325" s="181" t="n"/>
      <c r="AW2325" s="181" t="n"/>
      <c r="AX2325" s="181" t="n"/>
      <c r="AY2325" s="181" t="n"/>
      <c r="AZ2325" s="181" t="n"/>
      <c r="BA2325" s="181" t="n"/>
      <c r="BB2325" s="181" t="n"/>
      <c r="BC2325" s="181" t="n"/>
      <c r="BD2325" s="181" t="n"/>
      <c r="BE2325" s="181" t="n"/>
      <c r="BF2325" s="181" t="n"/>
      <c r="BG2325" s="181" t="n"/>
      <c r="BH2325" s="181" t="n"/>
      <c r="BI2325" s="181" t="n"/>
      <c r="BJ2325" s="181" t="n"/>
      <c r="BK2325" s="181" t="n"/>
      <c r="BL2325" s="181" t="n"/>
      <c r="BM2325" s="181" t="n"/>
    </row>
    <row ht="135" outlineLevel="0" r="2326">
      <c r="A2326" s="297" t="n">
        <v>2316</v>
      </c>
      <c r="B2326" s="331" t="s">
        <v>7061</v>
      </c>
      <c r="C2326" s="340" t="s">
        <v>28</v>
      </c>
      <c r="D2326" s="340" t="s">
        <v>28</v>
      </c>
      <c r="E2326" s="314" t="s">
        <v>28</v>
      </c>
      <c r="F2326" s="314" t="s">
        <v>7062</v>
      </c>
      <c r="G2326" s="219" t="s">
        <v>1339</v>
      </c>
      <c r="H2326" s="319" t="n">
        <v>200209.68</v>
      </c>
      <c r="I2326" s="302" t="s">
        <v>2631</v>
      </c>
      <c r="J2326" s="302" t="s">
        <v>28</v>
      </c>
      <c r="K2326" s="219" t="s">
        <v>28</v>
      </c>
      <c r="L2326" s="219" t="s">
        <v>7060</v>
      </c>
      <c r="M2326" s="25" t="s">
        <v>2668</v>
      </c>
      <c r="N2326" s="219" t="n"/>
      <c r="O2326" s="308" t="n"/>
      <c r="P2326" s="308" t="n"/>
      <c r="Q2326" s="181" t="n"/>
      <c r="R2326" s="181" t="n"/>
      <c r="S2326" s="181" t="n"/>
      <c r="T2326" s="181" t="n"/>
      <c r="U2326" s="181" t="n"/>
      <c r="V2326" s="181" t="n"/>
      <c r="W2326" s="181" t="n"/>
      <c r="X2326" s="181" t="n"/>
      <c r="Y2326" s="181" t="n"/>
      <c r="Z2326" s="181" t="n"/>
      <c r="AA2326" s="181" t="n"/>
      <c r="AB2326" s="181" t="n"/>
      <c r="AC2326" s="181" t="n"/>
      <c r="AD2326" s="181" t="n"/>
      <c r="AE2326" s="181" t="n"/>
      <c r="AF2326" s="181" t="n"/>
      <c r="AG2326" s="181" t="n"/>
      <c r="AH2326" s="181" t="n"/>
      <c r="AI2326" s="181" t="n"/>
      <c r="AJ2326" s="181" t="n"/>
      <c r="AK2326" s="181" t="n"/>
      <c r="AL2326" s="181" t="n"/>
      <c r="AM2326" s="181" t="n"/>
      <c r="AN2326" s="181" t="n"/>
      <c r="AO2326" s="181" t="n"/>
      <c r="AP2326" s="181" t="n"/>
      <c r="AQ2326" s="181" t="n"/>
      <c r="AR2326" s="181" t="n"/>
      <c r="AS2326" s="181" t="n"/>
      <c r="AT2326" s="181" t="n"/>
      <c r="AU2326" s="181" t="n"/>
      <c r="AV2326" s="181" t="n"/>
      <c r="AW2326" s="181" t="n"/>
      <c r="AX2326" s="181" t="n"/>
      <c r="AY2326" s="181" t="n"/>
      <c r="AZ2326" s="181" t="n"/>
      <c r="BA2326" s="181" t="n"/>
      <c r="BB2326" s="181" t="n"/>
      <c r="BC2326" s="181" t="n"/>
      <c r="BD2326" s="181" t="n"/>
      <c r="BE2326" s="181" t="n"/>
      <c r="BF2326" s="181" t="n"/>
      <c r="BG2326" s="181" t="n"/>
      <c r="BH2326" s="181" t="n"/>
      <c r="BI2326" s="181" t="n"/>
      <c r="BJ2326" s="181" t="n"/>
      <c r="BK2326" s="181" t="n"/>
      <c r="BL2326" s="181" t="n"/>
      <c r="BM2326" s="181" t="n"/>
    </row>
    <row ht="135" outlineLevel="0" r="2327">
      <c r="A2327" s="297" t="n">
        <v>2317</v>
      </c>
      <c r="B2327" s="331" t="s">
        <v>7063</v>
      </c>
      <c r="C2327" s="340" t="s">
        <v>28</v>
      </c>
      <c r="D2327" s="340" t="s">
        <v>28</v>
      </c>
      <c r="E2327" s="314" t="s">
        <v>28</v>
      </c>
      <c r="F2327" s="314" t="n">
        <v>11013600000017</v>
      </c>
      <c r="G2327" s="219" t="s">
        <v>1339</v>
      </c>
      <c r="H2327" s="319" t="n">
        <v>216565.15</v>
      </c>
      <c r="I2327" s="302" t="s">
        <v>2631</v>
      </c>
      <c r="J2327" s="302" t="s">
        <v>28</v>
      </c>
      <c r="K2327" s="219" t="s">
        <v>28</v>
      </c>
      <c r="L2327" s="219" t="s">
        <v>7060</v>
      </c>
      <c r="M2327" s="25" t="s">
        <v>2668</v>
      </c>
      <c r="N2327" s="219" t="n"/>
      <c r="O2327" s="308" t="n"/>
      <c r="P2327" s="308" t="n"/>
      <c r="Q2327" s="181" t="n"/>
      <c r="R2327" s="181" t="n"/>
      <c r="S2327" s="181" t="n"/>
      <c r="T2327" s="181" t="n"/>
      <c r="U2327" s="181" t="n"/>
      <c r="V2327" s="181" t="n"/>
      <c r="W2327" s="181" t="n"/>
      <c r="X2327" s="181" t="n"/>
      <c r="Y2327" s="181" t="n"/>
      <c r="Z2327" s="181" t="n"/>
      <c r="AA2327" s="181" t="n"/>
      <c r="AB2327" s="181" t="n"/>
      <c r="AC2327" s="181" t="n"/>
      <c r="AD2327" s="181" t="n"/>
      <c r="AE2327" s="181" t="n"/>
      <c r="AF2327" s="181" t="n"/>
      <c r="AG2327" s="181" t="n"/>
      <c r="AH2327" s="181" t="n"/>
      <c r="AI2327" s="181" t="n"/>
      <c r="AJ2327" s="181" t="n"/>
      <c r="AK2327" s="181" t="n"/>
      <c r="AL2327" s="181" t="n"/>
      <c r="AM2327" s="181" t="n"/>
      <c r="AN2327" s="181" t="n"/>
      <c r="AO2327" s="181" t="n"/>
      <c r="AP2327" s="181" t="n"/>
      <c r="AQ2327" s="181" t="n"/>
      <c r="AR2327" s="181" t="n"/>
      <c r="AS2327" s="181" t="n"/>
      <c r="AT2327" s="181" t="n"/>
      <c r="AU2327" s="181" t="n"/>
      <c r="AV2327" s="181" t="n"/>
      <c r="AW2327" s="181" t="n"/>
      <c r="AX2327" s="181" t="n"/>
      <c r="AY2327" s="181" t="n"/>
      <c r="AZ2327" s="181" t="n"/>
      <c r="BA2327" s="181" t="n"/>
      <c r="BB2327" s="181" t="n"/>
      <c r="BC2327" s="181" t="n"/>
      <c r="BD2327" s="181" t="n"/>
      <c r="BE2327" s="181" t="n"/>
      <c r="BF2327" s="181" t="n"/>
      <c r="BG2327" s="181" t="n"/>
      <c r="BH2327" s="181" t="n"/>
      <c r="BI2327" s="181" t="n"/>
      <c r="BJ2327" s="181" t="n"/>
      <c r="BK2327" s="181" t="n"/>
      <c r="BL2327" s="181" t="n"/>
      <c r="BM2327" s="181" t="n"/>
    </row>
    <row ht="135" outlineLevel="0" r="2328">
      <c r="A2328" s="297" t="n">
        <v>2318</v>
      </c>
      <c r="B2328" s="331" t="s">
        <v>7064</v>
      </c>
      <c r="C2328" s="340" t="s">
        <v>28</v>
      </c>
      <c r="D2328" s="340" t="s">
        <v>28</v>
      </c>
      <c r="E2328" s="314" t="n">
        <v>2021</v>
      </c>
      <c r="F2328" s="314" t="s">
        <v>7065</v>
      </c>
      <c r="G2328" s="219" t="s">
        <v>1339</v>
      </c>
      <c r="H2328" s="319" t="n">
        <v>145040</v>
      </c>
      <c r="I2328" s="302" t="s">
        <v>2631</v>
      </c>
      <c r="J2328" s="302" t="s">
        <v>28</v>
      </c>
      <c r="K2328" s="219" t="s">
        <v>28</v>
      </c>
      <c r="L2328" s="219" t="s">
        <v>7066</v>
      </c>
      <c r="M2328" s="25" t="s">
        <v>2668</v>
      </c>
      <c r="N2328" s="219" t="n"/>
      <c r="O2328" s="308" t="n"/>
      <c r="P2328" s="308" t="n"/>
      <c r="Q2328" s="181" t="n"/>
      <c r="R2328" s="181" t="n"/>
      <c r="S2328" s="181" t="n"/>
      <c r="T2328" s="181" t="n"/>
      <c r="U2328" s="181" t="n"/>
      <c r="V2328" s="181" t="n"/>
      <c r="W2328" s="181" t="n"/>
      <c r="X2328" s="181" t="n"/>
      <c r="Y2328" s="181" t="n"/>
      <c r="Z2328" s="181" t="n"/>
      <c r="AA2328" s="181" t="n"/>
      <c r="AB2328" s="181" t="n"/>
      <c r="AC2328" s="181" t="n"/>
      <c r="AD2328" s="181" t="n"/>
      <c r="AE2328" s="181" t="n"/>
      <c r="AF2328" s="181" t="n"/>
      <c r="AG2328" s="181" t="n"/>
      <c r="AH2328" s="181" t="n"/>
      <c r="AI2328" s="181" t="n"/>
      <c r="AJ2328" s="181" t="n"/>
      <c r="AK2328" s="181" t="n"/>
      <c r="AL2328" s="181" t="n"/>
      <c r="AM2328" s="181" t="n"/>
      <c r="AN2328" s="181" t="n"/>
      <c r="AO2328" s="181" t="n"/>
      <c r="AP2328" s="181" t="n"/>
      <c r="AQ2328" s="181" t="n"/>
      <c r="AR2328" s="181" t="n"/>
      <c r="AS2328" s="181" t="n"/>
      <c r="AT2328" s="181" t="n"/>
      <c r="AU2328" s="181" t="n"/>
      <c r="AV2328" s="181" t="n"/>
      <c r="AW2328" s="181" t="n"/>
      <c r="AX2328" s="181" t="n"/>
      <c r="AY2328" s="181" t="n"/>
      <c r="AZ2328" s="181" t="n"/>
      <c r="BA2328" s="181" t="n"/>
      <c r="BB2328" s="181" t="n"/>
      <c r="BC2328" s="181" t="n"/>
      <c r="BD2328" s="181" t="n"/>
      <c r="BE2328" s="181" t="n"/>
      <c r="BF2328" s="181" t="n"/>
      <c r="BG2328" s="181" t="n"/>
      <c r="BH2328" s="181" t="n"/>
      <c r="BI2328" s="181" t="n"/>
      <c r="BJ2328" s="181" t="n"/>
      <c r="BK2328" s="181" t="n"/>
      <c r="BL2328" s="181" t="n"/>
      <c r="BM2328" s="181" t="n"/>
    </row>
    <row ht="135" outlineLevel="0" r="2329">
      <c r="A2329" s="297" t="n">
        <v>2319</v>
      </c>
      <c r="B2329" s="331" t="s">
        <v>7067</v>
      </c>
      <c r="C2329" s="340" t="s">
        <v>28</v>
      </c>
      <c r="D2329" s="340" t="s">
        <v>28</v>
      </c>
      <c r="E2329" s="314" t="s">
        <v>28</v>
      </c>
      <c r="F2329" s="314" t="s">
        <v>7068</v>
      </c>
      <c r="G2329" s="219" t="s">
        <v>1339</v>
      </c>
      <c r="H2329" s="319" t="n">
        <v>108394</v>
      </c>
      <c r="I2329" s="302" t="s">
        <v>2631</v>
      </c>
      <c r="J2329" s="302" t="s">
        <v>28</v>
      </c>
      <c r="K2329" s="219" t="s">
        <v>28</v>
      </c>
      <c r="L2329" s="219" t="s">
        <v>7069</v>
      </c>
      <c r="M2329" s="25" t="s">
        <v>2668</v>
      </c>
      <c r="N2329" s="219" t="n"/>
      <c r="O2329" s="308" t="n"/>
      <c r="P2329" s="308" t="n"/>
      <c r="Q2329" s="181" t="n"/>
      <c r="R2329" s="181" t="n"/>
      <c r="S2329" s="181" t="n"/>
      <c r="T2329" s="181" t="n"/>
      <c r="U2329" s="181" t="n"/>
      <c r="V2329" s="181" t="n"/>
      <c r="W2329" s="181" t="n"/>
      <c r="X2329" s="181" t="n"/>
      <c r="Y2329" s="181" t="n"/>
      <c r="Z2329" s="181" t="n"/>
      <c r="AA2329" s="181" t="n"/>
      <c r="AB2329" s="181" t="n"/>
      <c r="AC2329" s="181" t="n"/>
      <c r="AD2329" s="181" t="n"/>
      <c r="AE2329" s="181" t="n"/>
      <c r="AF2329" s="181" t="n"/>
      <c r="AG2329" s="181" t="n"/>
      <c r="AH2329" s="181" t="n"/>
      <c r="AI2329" s="181" t="n"/>
      <c r="AJ2329" s="181" t="n"/>
      <c r="AK2329" s="181" t="n"/>
      <c r="AL2329" s="181" t="n"/>
      <c r="AM2329" s="181" t="n"/>
      <c r="AN2329" s="181" t="n"/>
      <c r="AO2329" s="181" t="n"/>
      <c r="AP2329" s="181" t="n"/>
      <c r="AQ2329" s="181" t="n"/>
      <c r="AR2329" s="181" t="n"/>
      <c r="AS2329" s="181" t="n"/>
      <c r="AT2329" s="181" t="n"/>
      <c r="AU2329" s="181" t="n"/>
      <c r="AV2329" s="181" t="n"/>
      <c r="AW2329" s="181" t="n"/>
      <c r="AX2329" s="181" t="n"/>
      <c r="AY2329" s="181" t="n"/>
      <c r="AZ2329" s="181" t="n"/>
      <c r="BA2329" s="181" t="n"/>
      <c r="BB2329" s="181" t="n"/>
      <c r="BC2329" s="181" t="n"/>
      <c r="BD2329" s="181" t="n"/>
      <c r="BE2329" s="181" t="n"/>
      <c r="BF2329" s="181" t="n"/>
      <c r="BG2329" s="181" t="n"/>
      <c r="BH2329" s="181" t="n"/>
      <c r="BI2329" s="181" t="n"/>
      <c r="BJ2329" s="181" t="n"/>
      <c r="BK2329" s="181" t="n"/>
      <c r="BL2329" s="181" t="n"/>
      <c r="BM2329" s="181" t="n"/>
    </row>
    <row ht="135" outlineLevel="0" r="2330">
      <c r="A2330" s="297" t="n">
        <v>2320</v>
      </c>
      <c r="B2330" s="331" t="s">
        <v>7070</v>
      </c>
      <c r="C2330" s="340" t="s">
        <v>28</v>
      </c>
      <c r="D2330" s="340" t="s">
        <v>28</v>
      </c>
      <c r="E2330" s="314" t="s">
        <v>28</v>
      </c>
      <c r="F2330" s="314" t="n">
        <v>125</v>
      </c>
      <c r="G2330" s="219" t="s">
        <v>1339</v>
      </c>
      <c r="H2330" s="319" t="n">
        <v>433128</v>
      </c>
      <c r="I2330" s="302" t="s">
        <v>2631</v>
      </c>
      <c r="J2330" s="302" t="s">
        <v>28</v>
      </c>
      <c r="K2330" s="219" t="s">
        <v>28</v>
      </c>
      <c r="L2330" s="219" t="s">
        <v>7071</v>
      </c>
      <c r="M2330" s="25" t="s">
        <v>2668</v>
      </c>
      <c r="N2330" s="219" t="n"/>
      <c r="O2330" s="308" t="n"/>
      <c r="P2330" s="308" t="n"/>
      <c r="Q2330" s="181" t="n"/>
      <c r="R2330" s="181" t="n"/>
      <c r="S2330" s="181" t="n"/>
      <c r="T2330" s="181" t="n"/>
      <c r="U2330" s="181" t="n"/>
      <c r="V2330" s="181" t="n"/>
      <c r="W2330" s="181" t="n"/>
      <c r="X2330" s="181" t="n"/>
      <c r="Y2330" s="181" t="n"/>
      <c r="Z2330" s="181" t="n"/>
      <c r="AA2330" s="181" t="n"/>
      <c r="AB2330" s="181" t="n"/>
      <c r="AC2330" s="181" t="n"/>
      <c r="AD2330" s="181" t="n"/>
      <c r="AE2330" s="181" t="n"/>
      <c r="AF2330" s="181" t="n"/>
      <c r="AG2330" s="181" t="n"/>
      <c r="AH2330" s="181" t="n"/>
      <c r="AI2330" s="181" t="n"/>
      <c r="AJ2330" s="181" t="n"/>
      <c r="AK2330" s="181" t="n"/>
      <c r="AL2330" s="181" t="n"/>
      <c r="AM2330" s="181" t="n"/>
      <c r="AN2330" s="181" t="n"/>
      <c r="AO2330" s="181" t="n"/>
      <c r="AP2330" s="181" t="n"/>
      <c r="AQ2330" s="181" t="n"/>
      <c r="AR2330" s="181" t="n"/>
      <c r="AS2330" s="181" t="n"/>
      <c r="AT2330" s="181" t="n"/>
      <c r="AU2330" s="181" t="n"/>
      <c r="AV2330" s="181" t="n"/>
      <c r="AW2330" s="181" t="n"/>
      <c r="AX2330" s="181" t="n"/>
      <c r="AY2330" s="181" t="n"/>
      <c r="AZ2330" s="181" t="n"/>
      <c r="BA2330" s="181" t="n"/>
      <c r="BB2330" s="181" t="n"/>
      <c r="BC2330" s="181" t="n"/>
      <c r="BD2330" s="181" t="n"/>
      <c r="BE2330" s="181" t="n"/>
      <c r="BF2330" s="181" t="n"/>
      <c r="BG2330" s="181" t="n"/>
      <c r="BH2330" s="181" t="n"/>
      <c r="BI2330" s="181" t="n"/>
      <c r="BJ2330" s="181" t="n"/>
      <c r="BK2330" s="181" t="n"/>
      <c r="BL2330" s="181" t="n"/>
      <c r="BM2330" s="181" t="n"/>
    </row>
    <row ht="135" outlineLevel="0" r="2331">
      <c r="A2331" s="297" t="n">
        <v>2321</v>
      </c>
      <c r="B2331" s="331" t="s">
        <v>7072</v>
      </c>
      <c r="C2331" s="340" t="s">
        <v>28</v>
      </c>
      <c r="D2331" s="340" t="s">
        <v>28</v>
      </c>
      <c r="E2331" s="314" t="s">
        <v>7073</v>
      </c>
      <c r="F2331" s="314" t="n">
        <v>11013400000029</v>
      </c>
      <c r="G2331" s="219" t="s">
        <v>1339</v>
      </c>
      <c r="H2331" s="319" t="n">
        <v>682403.4</v>
      </c>
      <c r="I2331" s="302" t="s">
        <v>2631</v>
      </c>
      <c r="J2331" s="302" t="s">
        <v>28</v>
      </c>
      <c r="K2331" s="219" t="s">
        <v>28</v>
      </c>
      <c r="L2331" s="219" t="s">
        <v>7074</v>
      </c>
      <c r="M2331" s="25" t="s">
        <v>2668</v>
      </c>
      <c r="N2331" s="219" t="n"/>
      <c r="O2331" s="308" t="n"/>
      <c r="P2331" s="308" t="n"/>
      <c r="Q2331" s="181" t="n"/>
      <c r="R2331" s="181" t="n"/>
      <c r="S2331" s="181" t="n"/>
      <c r="T2331" s="181" t="n"/>
      <c r="U2331" s="181" t="n"/>
      <c r="V2331" s="181" t="n"/>
      <c r="W2331" s="181" t="n"/>
      <c r="X2331" s="181" t="n"/>
      <c r="Y2331" s="181" t="n"/>
      <c r="Z2331" s="181" t="n"/>
      <c r="AA2331" s="181" t="n"/>
      <c r="AB2331" s="181" t="n"/>
      <c r="AC2331" s="181" t="n"/>
      <c r="AD2331" s="181" t="n"/>
      <c r="AE2331" s="181" t="n"/>
      <c r="AF2331" s="181" t="n"/>
      <c r="AG2331" s="181" t="n"/>
      <c r="AH2331" s="181" t="n"/>
      <c r="AI2331" s="181" t="n"/>
      <c r="AJ2331" s="181" t="n"/>
      <c r="AK2331" s="181" t="n"/>
      <c r="AL2331" s="181" t="n"/>
      <c r="AM2331" s="181" t="n"/>
      <c r="AN2331" s="181" t="n"/>
      <c r="AO2331" s="181" t="n"/>
      <c r="AP2331" s="181" t="n"/>
      <c r="AQ2331" s="181" t="n"/>
      <c r="AR2331" s="181" t="n"/>
      <c r="AS2331" s="181" t="n"/>
      <c r="AT2331" s="181" t="n"/>
      <c r="AU2331" s="181" t="n"/>
      <c r="AV2331" s="181" t="n"/>
      <c r="AW2331" s="181" t="n"/>
      <c r="AX2331" s="181" t="n"/>
      <c r="AY2331" s="181" t="n"/>
      <c r="AZ2331" s="181" t="n"/>
      <c r="BA2331" s="181" t="n"/>
      <c r="BB2331" s="181" t="n"/>
      <c r="BC2331" s="181" t="n"/>
      <c r="BD2331" s="181" t="n"/>
      <c r="BE2331" s="181" t="n"/>
      <c r="BF2331" s="181" t="n"/>
      <c r="BG2331" s="181" t="n"/>
      <c r="BH2331" s="181" t="n"/>
      <c r="BI2331" s="181" t="n"/>
      <c r="BJ2331" s="181" t="n"/>
      <c r="BK2331" s="181" t="n"/>
      <c r="BL2331" s="181" t="n"/>
      <c r="BM2331" s="181" t="n"/>
    </row>
    <row ht="135" outlineLevel="0" r="2332">
      <c r="A2332" s="297" t="n">
        <v>2322</v>
      </c>
      <c r="B2332" s="331" t="s">
        <v>7075</v>
      </c>
      <c r="C2332" s="340" t="s">
        <v>28</v>
      </c>
      <c r="D2332" s="340" t="s">
        <v>28</v>
      </c>
      <c r="E2332" s="314" t="s">
        <v>7073</v>
      </c>
      <c r="F2332" s="314" t="n">
        <v>11013400000030</v>
      </c>
      <c r="G2332" s="219" t="s">
        <v>1339</v>
      </c>
      <c r="H2332" s="319" t="n">
        <v>882121.07</v>
      </c>
      <c r="I2332" s="302" t="s">
        <v>2631</v>
      </c>
      <c r="J2332" s="302" t="s">
        <v>28</v>
      </c>
      <c r="K2332" s="219" t="s">
        <v>28</v>
      </c>
      <c r="L2332" s="219" t="s">
        <v>7074</v>
      </c>
      <c r="M2332" s="25" t="s">
        <v>2668</v>
      </c>
      <c r="N2332" s="219" t="n"/>
      <c r="O2332" s="308" t="n"/>
      <c r="P2332" s="308" t="n"/>
      <c r="Q2332" s="181" t="n"/>
      <c r="R2332" s="181" t="n"/>
      <c r="S2332" s="181" t="n"/>
      <c r="T2332" s="181" t="n"/>
      <c r="U2332" s="181" t="n"/>
      <c r="V2332" s="181" t="n"/>
      <c r="W2332" s="181" t="n"/>
      <c r="X2332" s="181" t="n"/>
      <c r="Y2332" s="181" t="n"/>
      <c r="Z2332" s="181" t="n"/>
      <c r="AA2332" s="181" t="n"/>
      <c r="AB2332" s="181" t="n"/>
      <c r="AC2332" s="181" t="n"/>
      <c r="AD2332" s="181" t="n"/>
      <c r="AE2332" s="181" t="n"/>
      <c r="AF2332" s="181" t="n"/>
      <c r="AG2332" s="181" t="n"/>
      <c r="AH2332" s="181" t="n"/>
      <c r="AI2332" s="181" t="n"/>
      <c r="AJ2332" s="181" t="n"/>
      <c r="AK2332" s="181" t="n"/>
      <c r="AL2332" s="181" t="n"/>
      <c r="AM2332" s="181" t="n"/>
      <c r="AN2332" s="181" t="n"/>
      <c r="AO2332" s="181" t="n"/>
      <c r="AP2332" s="181" t="n"/>
      <c r="AQ2332" s="181" t="n"/>
      <c r="AR2332" s="181" t="n"/>
      <c r="AS2332" s="181" t="n"/>
      <c r="AT2332" s="181" t="n"/>
      <c r="AU2332" s="181" t="n"/>
      <c r="AV2332" s="181" t="n"/>
      <c r="AW2332" s="181" t="n"/>
      <c r="AX2332" s="181" t="n"/>
      <c r="AY2332" s="181" t="n"/>
      <c r="AZ2332" s="181" t="n"/>
      <c r="BA2332" s="181" t="n"/>
      <c r="BB2332" s="181" t="n"/>
      <c r="BC2332" s="181" t="n"/>
      <c r="BD2332" s="181" t="n"/>
      <c r="BE2332" s="181" t="n"/>
      <c r="BF2332" s="181" t="n"/>
      <c r="BG2332" s="181" t="n"/>
      <c r="BH2332" s="181" t="n"/>
      <c r="BI2332" s="181" t="n"/>
      <c r="BJ2332" s="181" t="n"/>
      <c r="BK2332" s="181" t="n"/>
      <c r="BL2332" s="181" t="n"/>
      <c r="BM2332" s="181" t="n"/>
    </row>
    <row ht="135" outlineLevel="0" r="2333">
      <c r="A2333" s="297" t="n">
        <v>2323</v>
      </c>
      <c r="B2333" s="331" t="s">
        <v>7076</v>
      </c>
      <c r="C2333" s="340" t="s">
        <v>28</v>
      </c>
      <c r="D2333" s="340" t="s">
        <v>28</v>
      </c>
      <c r="E2333" s="314" t="s">
        <v>7073</v>
      </c>
      <c r="F2333" s="314" t="n">
        <v>11013400000030</v>
      </c>
      <c r="G2333" s="219" t="s">
        <v>1339</v>
      </c>
      <c r="H2333" s="319" t="n">
        <v>402161.26</v>
      </c>
      <c r="I2333" s="302" t="s">
        <v>2631</v>
      </c>
      <c r="J2333" s="302" t="s">
        <v>28</v>
      </c>
      <c r="K2333" s="219" t="s">
        <v>28</v>
      </c>
      <c r="L2333" s="219" t="s">
        <v>7074</v>
      </c>
      <c r="M2333" s="25" t="s">
        <v>2668</v>
      </c>
      <c r="N2333" s="219" t="n"/>
      <c r="O2333" s="308" t="n"/>
      <c r="P2333" s="308" t="n"/>
      <c r="Q2333" s="181" t="n"/>
      <c r="R2333" s="181" t="n"/>
      <c r="S2333" s="181" t="n"/>
      <c r="T2333" s="181" t="n"/>
      <c r="U2333" s="181" t="n"/>
      <c r="V2333" s="181" t="n"/>
      <c r="W2333" s="181" t="n"/>
      <c r="X2333" s="181" t="n"/>
      <c r="Y2333" s="181" t="n"/>
      <c r="Z2333" s="181" t="n"/>
      <c r="AA2333" s="181" t="n"/>
      <c r="AB2333" s="181" t="n"/>
      <c r="AC2333" s="181" t="n"/>
      <c r="AD2333" s="181" t="n"/>
      <c r="AE2333" s="181" t="n"/>
      <c r="AF2333" s="181" t="n"/>
      <c r="AG2333" s="181" t="n"/>
      <c r="AH2333" s="181" t="n"/>
      <c r="AI2333" s="181" t="n"/>
      <c r="AJ2333" s="181" t="n"/>
      <c r="AK2333" s="181" t="n"/>
      <c r="AL2333" s="181" t="n"/>
      <c r="AM2333" s="181" t="n"/>
      <c r="AN2333" s="181" t="n"/>
      <c r="AO2333" s="181" t="n"/>
      <c r="AP2333" s="181" t="n"/>
      <c r="AQ2333" s="181" t="n"/>
      <c r="AR2333" s="181" t="n"/>
      <c r="AS2333" s="181" t="n"/>
      <c r="AT2333" s="181" t="n"/>
      <c r="AU2333" s="181" t="n"/>
      <c r="AV2333" s="181" t="n"/>
      <c r="AW2333" s="181" t="n"/>
      <c r="AX2333" s="181" t="n"/>
      <c r="AY2333" s="181" t="n"/>
      <c r="AZ2333" s="181" t="n"/>
      <c r="BA2333" s="181" t="n"/>
      <c r="BB2333" s="181" t="n"/>
      <c r="BC2333" s="181" t="n"/>
      <c r="BD2333" s="181" t="n"/>
      <c r="BE2333" s="181" t="n"/>
      <c r="BF2333" s="181" t="n"/>
      <c r="BG2333" s="181" t="n"/>
      <c r="BH2333" s="181" t="n"/>
      <c r="BI2333" s="181" t="n"/>
      <c r="BJ2333" s="181" t="n"/>
      <c r="BK2333" s="181" t="n"/>
      <c r="BL2333" s="181" t="n"/>
      <c r="BM2333" s="181" t="n"/>
    </row>
    <row ht="135" outlineLevel="0" r="2334">
      <c r="A2334" s="297" t="n">
        <v>2324</v>
      </c>
      <c r="B2334" s="331" t="s">
        <v>7077</v>
      </c>
      <c r="C2334" s="340" t="s">
        <v>28</v>
      </c>
      <c r="D2334" s="340" t="s">
        <v>28</v>
      </c>
      <c r="E2334" s="314" t="s">
        <v>7073</v>
      </c>
      <c r="F2334" s="314" t="n">
        <v>11013400000039</v>
      </c>
      <c r="G2334" s="219" t="s">
        <v>1339</v>
      </c>
      <c r="H2334" s="319" t="n">
        <v>329786.1</v>
      </c>
      <c r="I2334" s="302" t="s">
        <v>2631</v>
      </c>
      <c r="J2334" s="302" t="s">
        <v>28</v>
      </c>
      <c r="K2334" s="219" t="s">
        <v>28</v>
      </c>
      <c r="L2334" s="219" t="s">
        <v>7074</v>
      </c>
      <c r="M2334" s="25" t="s">
        <v>2668</v>
      </c>
      <c r="N2334" s="219" t="n"/>
      <c r="O2334" s="308" t="n"/>
      <c r="P2334" s="308" t="n"/>
      <c r="Q2334" s="181" t="n"/>
      <c r="R2334" s="181" t="n"/>
      <c r="S2334" s="181" t="n"/>
      <c r="T2334" s="181" t="n"/>
      <c r="U2334" s="181" t="n"/>
      <c r="V2334" s="181" t="n"/>
      <c r="W2334" s="181" t="n"/>
      <c r="X2334" s="181" t="n"/>
      <c r="Y2334" s="181" t="n"/>
      <c r="Z2334" s="181" t="n"/>
      <c r="AA2334" s="181" t="n"/>
      <c r="AB2334" s="181" t="n"/>
      <c r="AC2334" s="181" t="n"/>
      <c r="AD2334" s="181" t="n"/>
      <c r="AE2334" s="181" t="n"/>
      <c r="AF2334" s="181" t="n"/>
      <c r="AG2334" s="181" t="n"/>
      <c r="AH2334" s="181" t="n"/>
      <c r="AI2334" s="181" t="n"/>
      <c r="AJ2334" s="181" t="n"/>
      <c r="AK2334" s="181" t="n"/>
      <c r="AL2334" s="181" t="n"/>
      <c r="AM2334" s="181" t="n"/>
      <c r="AN2334" s="181" t="n"/>
      <c r="AO2334" s="181" t="n"/>
      <c r="AP2334" s="181" t="n"/>
      <c r="AQ2334" s="181" t="n"/>
      <c r="AR2334" s="181" t="n"/>
      <c r="AS2334" s="181" t="n"/>
      <c r="AT2334" s="181" t="n"/>
      <c r="AU2334" s="181" t="n"/>
      <c r="AV2334" s="181" t="n"/>
      <c r="AW2334" s="181" t="n"/>
      <c r="AX2334" s="181" t="n"/>
      <c r="AY2334" s="181" t="n"/>
      <c r="AZ2334" s="181" t="n"/>
      <c r="BA2334" s="181" t="n"/>
      <c r="BB2334" s="181" t="n"/>
      <c r="BC2334" s="181" t="n"/>
      <c r="BD2334" s="181" t="n"/>
      <c r="BE2334" s="181" t="n"/>
      <c r="BF2334" s="181" t="n"/>
      <c r="BG2334" s="181" t="n"/>
      <c r="BH2334" s="181" t="n"/>
      <c r="BI2334" s="181" t="n"/>
      <c r="BJ2334" s="181" t="n"/>
      <c r="BK2334" s="181" t="n"/>
      <c r="BL2334" s="181" t="n"/>
      <c r="BM2334" s="181" t="n"/>
    </row>
    <row ht="135" outlineLevel="0" r="2335">
      <c r="A2335" s="297" t="n">
        <v>2325</v>
      </c>
      <c r="B2335" s="331" t="s">
        <v>7078</v>
      </c>
      <c r="C2335" s="340" t="s">
        <v>28</v>
      </c>
      <c r="D2335" s="340" t="s">
        <v>28</v>
      </c>
      <c r="E2335" s="314" t="s">
        <v>7073</v>
      </c>
      <c r="F2335" s="314" t="n">
        <v>11013400000028</v>
      </c>
      <c r="G2335" s="219" t="s">
        <v>1339</v>
      </c>
      <c r="H2335" s="319" t="n">
        <v>324202.54</v>
      </c>
      <c r="I2335" s="302" t="s">
        <v>2631</v>
      </c>
      <c r="J2335" s="302" t="s">
        <v>28</v>
      </c>
      <c r="K2335" s="219" t="s">
        <v>28</v>
      </c>
      <c r="L2335" s="219" t="s">
        <v>7074</v>
      </c>
      <c r="M2335" s="25" t="s">
        <v>2668</v>
      </c>
      <c r="N2335" s="219" t="n"/>
      <c r="O2335" s="308" t="n"/>
      <c r="P2335" s="308" t="n"/>
      <c r="Q2335" s="181" t="n"/>
      <c r="R2335" s="181" t="n"/>
      <c r="S2335" s="181" t="n"/>
      <c r="T2335" s="181" t="n"/>
      <c r="U2335" s="181" t="n"/>
      <c r="V2335" s="181" t="n"/>
      <c r="W2335" s="181" t="n"/>
      <c r="X2335" s="181" t="n"/>
      <c r="Y2335" s="181" t="n"/>
      <c r="Z2335" s="181" t="n"/>
      <c r="AA2335" s="181" t="n"/>
      <c r="AB2335" s="181" t="n"/>
      <c r="AC2335" s="181" t="n"/>
      <c r="AD2335" s="181" t="n"/>
      <c r="AE2335" s="181" t="n"/>
      <c r="AF2335" s="181" t="n"/>
      <c r="AG2335" s="181" t="n"/>
      <c r="AH2335" s="181" t="n"/>
      <c r="AI2335" s="181" t="n"/>
      <c r="AJ2335" s="181" t="n"/>
      <c r="AK2335" s="181" t="n"/>
      <c r="AL2335" s="181" t="n"/>
      <c r="AM2335" s="181" t="n"/>
      <c r="AN2335" s="181" t="n"/>
      <c r="AO2335" s="181" t="n"/>
      <c r="AP2335" s="181" t="n"/>
      <c r="AQ2335" s="181" t="n"/>
      <c r="AR2335" s="181" t="n"/>
      <c r="AS2335" s="181" t="n"/>
      <c r="AT2335" s="181" t="n"/>
      <c r="AU2335" s="181" t="n"/>
      <c r="AV2335" s="181" t="n"/>
      <c r="AW2335" s="181" t="n"/>
      <c r="AX2335" s="181" t="n"/>
      <c r="AY2335" s="181" t="n"/>
      <c r="AZ2335" s="181" t="n"/>
      <c r="BA2335" s="181" t="n"/>
      <c r="BB2335" s="181" t="n"/>
      <c r="BC2335" s="181" t="n"/>
      <c r="BD2335" s="181" t="n"/>
      <c r="BE2335" s="181" t="n"/>
      <c r="BF2335" s="181" t="n"/>
      <c r="BG2335" s="181" t="n"/>
      <c r="BH2335" s="181" t="n"/>
      <c r="BI2335" s="181" t="n"/>
      <c r="BJ2335" s="181" t="n"/>
      <c r="BK2335" s="181" t="n"/>
      <c r="BL2335" s="181" t="n"/>
      <c r="BM2335" s="181" t="n"/>
    </row>
    <row ht="236.25" outlineLevel="0" r="2336">
      <c r="A2336" s="297" t="n">
        <v>2326</v>
      </c>
      <c r="B2336" s="331" t="s">
        <v>7079</v>
      </c>
      <c r="C2336" s="340" t="s">
        <v>28</v>
      </c>
      <c r="D2336" s="340" t="s">
        <v>28</v>
      </c>
      <c r="E2336" s="314" t="n">
        <v>2013</v>
      </c>
      <c r="F2336" s="314" t="n">
        <v>2326</v>
      </c>
      <c r="G2336" s="219" t="s">
        <v>1339</v>
      </c>
      <c r="H2336" s="319" t="n">
        <v>1088680</v>
      </c>
      <c r="I2336" s="302" t="s">
        <v>2631</v>
      </c>
      <c r="J2336" s="302" t="s">
        <v>28</v>
      </c>
      <c r="K2336" s="219" t="s">
        <v>28</v>
      </c>
      <c r="L2336" s="219" t="s">
        <v>7080</v>
      </c>
      <c r="M2336" s="25" t="s">
        <v>2668</v>
      </c>
      <c r="N2336" s="219" t="n"/>
      <c r="O2336" s="308" t="n"/>
      <c r="P2336" s="308" t="n"/>
      <c r="Q2336" s="181" t="n"/>
      <c r="R2336" s="181" t="n"/>
      <c r="S2336" s="181" t="n"/>
      <c r="T2336" s="181" t="n"/>
      <c r="U2336" s="181" t="n"/>
      <c r="V2336" s="181" t="n"/>
      <c r="W2336" s="181" t="n"/>
      <c r="X2336" s="181" t="n"/>
      <c r="Y2336" s="181" t="n"/>
      <c r="Z2336" s="181" t="n"/>
      <c r="AA2336" s="181" t="n"/>
      <c r="AB2336" s="181" t="n"/>
      <c r="AC2336" s="181" t="n"/>
      <c r="AD2336" s="181" t="n"/>
      <c r="AE2336" s="181" t="n"/>
      <c r="AF2336" s="181" t="n"/>
      <c r="AG2336" s="181" t="n"/>
      <c r="AH2336" s="181" t="n"/>
      <c r="AI2336" s="181" t="n"/>
      <c r="AJ2336" s="181" t="n"/>
      <c r="AK2336" s="181" t="n"/>
      <c r="AL2336" s="181" t="n"/>
      <c r="AM2336" s="181" t="n"/>
      <c r="AN2336" s="181" t="n"/>
      <c r="AO2336" s="181" t="n"/>
      <c r="AP2336" s="181" t="n"/>
      <c r="AQ2336" s="181" t="n"/>
      <c r="AR2336" s="181" t="n"/>
      <c r="AS2336" s="181" t="n"/>
      <c r="AT2336" s="181" t="n"/>
      <c r="AU2336" s="181" t="n"/>
      <c r="AV2336" s="181" t="n"/>
      <c r="AW2336" s="181" t="n"/>
      <c r="AX2336" s="181" t="n"/>
      <c r="AY2336" s="181" t="n"/>
      <c r="AZ2336" s="181" t="n"/>
      <c r="BA2336" s="181" t="n"/>
      <c r="BB2336" s="181" t="n"/>
      <c r="BC2336" s="181" t="n"/>
      <c r="BD2336" s="181" t="n"/>
      <c r="BE2336" s="181" t="n"/>
      <c r="BF2336" s="181" t="n"/>
      <c r="BG2336" s="181" t="n"/>
      <c r="BH2336" s="181" t="n"/>
      <c r="BI2336" s="181" t="n"/>
      <c r="BJ2336" s="181" t="n"/>
      <c r="BK2336" s="181" t="n"/>
      <c r="BL2336" s="181" t="n"/>
      <c r="BM2336" s="181" t="n"/>
    </row>
    <row ht="236.25" outlineLevel="0" r="2337">
      <c r="A2337" s="297" t="n">
        <v>2327</v>
      </c>
      <c r="B2337" s="331" t="s">
        <v>7081</v>
      </c>
      <c r="C2337" s="340" t="s">
        <v>28</v>
      </c>
      <c r="D2337" s="340" t="s">
        <v>28</v>
      </c>
      <c r="E2337" s="314" t="n">
        <v>2019</v>
      </c>
      <c r="F2337" s="314" t="n">
        <v>2327</v>
      </c>
      <c r="G2337" s="219" t="s">
        <v>1339</v>
      </c>
      <c r="H2337" s="319" t="n">
        <v>687300</v>
      </c>
      <c r="I2337" s="302" t="s">
        <v>2631</v>
      </c>
      <c r="J2337" s="302" t="s">
        <v>28</v>
      </c>
      <c r="K2337" s="219" t="s">
        <v>28</v>
      </c>
      <c r="L2337" s="219" t="s">
        <v>7082</v>
      </c>
      <c r="M2337" s="25" t="s">
        <v>2668</v>
      </c>
      <c r="N2337" s="219" t="n"/>
      <c r="O2337" s="308" t="n"/>
      <c r="P2337" s="308" t="n"/>
      <c r="Q2337" s="181" t="n"/>
      <c r="R2337" s="181" t="n"/>
      <c r="S2337" s="181" t="n"/>
      <c r="T2337" s="181" t="n"/>
      <c r="U2337" s="181" t="n"/>
      <c r="V2337" s="181" t="n"/>
      <c r="W2337" s="181" t="n"/>
      <c r="X2337" s="181" t="n"/>
      <c r="Y2337" s="181" t="n"/>
      <c r="Z2337" s="181" t="n"/>
      <c r="AA2337" s="181" t="n"/>
      <c r="AB2337" s="181" t="n"/>
      <c r="AC2337" s="181" t="n"/>
      <c r="AD2337" s="181" t="n"/>
      <c r="AE2337" s="181" t="n"/>
      <c r="AF2337" s="181" t="n"/>
      <c r="AG2337" s="181" t="n"/>
      <c r="AH2337" s="181" t="n"/>
      <c r="AI2337" s="181" t="n"/>
      <c r="AJ2337" s="181" t="n"/>
      <c r="AK2337" s="181" t="n"/>
      <c r="AL2337" s="181" t="n"/>
      <c r="AM2337" s="181" t="n"/>
      <c r="AN2337" s="181" t="n"/>
      <c r="AO2337" s="181" t="n"/>
      <c r="AP2337" s="181" t="n"/>
      <c r="AQ2337" s="181" t="n"/>
      <c r="AR2337" s="181" t="n"/>
      <c r="AS2337" s="181" t="n"/>
      <c r="AT2337" s="181" t="n"/>
      <c r="AU2337" s="181" t="n"/>
      <c r="AV2337" s="181" t="n"/>
      <c r="AW2337" s="181" t="n"/>
      <c r="AX2337" s="181" t="n"/>
      <c r="AY2337" s="181" t="n"/>
      <c r="AZ2337" s="181" t="n"/>
      <c r="BA2337" s="181" t="n"/>
      <c r="BB2337" s="181" t="n"/>
      <c r="BC2337" s="181" t="n"/>
      <c r="BD2337" s="181" t="n"/>
      <c r="BE2337" s="181" t="n"/>
      <c r="BF2337" s="181" t="n"/>
      <c r="BG2337" s="181" t="n"/>
      <c r="BH2337" s="181" t="n"/>
      <c r="BI2337" s="181" t="n"/>
      <c r="BJ2337" s="181" t="n"/>
      <c r="BK2337" s="181" t="n"/>
      <c r="BL2337" s="181" t="n"/>
      <c r="BM2337" s="181" t="n"/>
    </row>
    <row ht="204.75" outlineLevel="0" r="2338">
      <c r="A2338" s="297" t="n">
        <v>2328</v>
      </c>
      <c r="B2338" s="331" t="s">
        <v>7083</v>
      </c>
      <c r="C2338" s="340" t="s">
        <v>28</v>
      </c>
      <c r="D2338" s="340" t="s">
        <v>28</v>
      </c>
      <c r="E2338" s="314" t="n">
        <v>2017</v>
      </c>
      <c r="F2338" s="314" t="n">
        <v>2328</v>
      </c>
      <c r="G2338" s="219" t="s">
        <v>1339</v>
      </c>
      <c r="H2338" s="319" t="n">
        <v>2288500</v>
      </c>
      <c r="I2338" s="302" t="s">
        <v>2631</v>
      </c>
      <c r="J2338" s="302" t="s">
        <v>28</v>
      </c>
      <c r="K2338" s="219" t="s">
        <v>28</v>
      </c>
      <c r="L2338" s="219" t="s">
        <v>7084</v>
      </c>
      <c r="M2338" s="25" t="s">
        <v>2668</v>
      </c>
      <c r="N2338" s="219" t="n"/>
      <c r="O2338" s="308" t="n"/>
      <c r="P2338" s="308" t="n"/>
      <c r="Q2338" s="181" t="n"/>
      <c r="R2338" s="181" t="n"/>
      <c r="S2338" s="181" t="n"/>
      <c r="T2338" s="181" t="n"/>
      <c r="U2338" s="181" t="n"/>
      <c r="V2338" s="181" t="n"/>
      <c r="W2338" s="181" t="n"/>
      <c r="X2338" s="181" t="n"/>
      <c r="Y2338" s="181" t="n"/>
      <c r="Z2338" s="181" t="n"/>
      <c r="AA2338" s="181" t="n"/>
      <c r="AB2338" s="181" t="n"/>
      <c r="AC2338" s="181" t="n"/>
      <c r="AD2338" s="181" t="n"/>
      <c r="AE2338" s="181" t="n"/>
      <c r="AF2338" s="181" t="n"/>
      <c r="AG2338" s="181" t="n"/>
      <c r="AH2338" s="181" t="n"/>
      <c r="AI2338" s="181" t="n"/>
      <c r="AJ2338" s="181" t="n"/>
      <c r="AK2338" s="181" t="n"/>
      <c r="AL2338" s="181" t="n"/>
      <c r="AM2338" s="181" t="n"/>
      <c r="AN2338" s="181" t="n"/>
      <c r="AO2338" s="181" t="n"/>
      <c r="AP2338" s="181" t="n"/>
      <c r="AQ2338" s="181" t="n"/>
      <c r="AR2338" s="181" t="n"/>
      <c r="AS2338" s="181" t="n"/>
      <c r="AT2338" s="181" t="n"/>
      <c r="AU2338" s="181" t="n"/>
      <c r="AV2338" s="181" t="n"/>
      <c r="AW2338" s="181" t="n"/>
      <c r="AX2338" s="181" t="n"/>
      <c r="AY2338" s="181" t="n"/>
      <c r="AZ2338" s="181" t="n"/>
      <c r="BA2338" s="181" t="n"/>
      <c r="BB2338" s="181" t="n"/>
      <c r="BC2338" s="181" t="n"/>
      <c r="BD2338" s="181" t="n"/>
      <c r="BE2338" s="181" t="n"/>
      <c r="BF2338" s="181" t="n"/>
      <c r="BG2338" s="181" t="n"/>
      <c r="BH2338" s="181" t="n"/>
      <c r="BI2338" s="181" t="n"/>
      <c r="BJ2338" s="181" t="n"/>
      <c r="BK2338" s="181" t="n"/>
      <c r="BL2338" s="181" t="n"/>
      <c r="BM2338" s="181" t="n"/>
    </row>
    <row ht="204.75" outlineLevel="0" r="2339">
      <c r="A2339" s="297" t="n">
        <v>2329</v>
      </c>
      <c r="B2339" s="331" t="s">
        <v>7085</v>
      </c>
      <c r="C2339" s="340" t="s">
        <v>28</v>
      </c>
      <c r="D2339" s="340" t="s">
        <v>28</v>
      </c>
      <c r="E2339" s="314" t="n">
        <v>2023</v>
      </c>
      <c r="F2339" s="314" t="n">
        <v>2329</v>
      </c>
      <c r="G2339" s="219" t="s">
        <v>1339</v>
      </c>
      <c r="H2339" s="319" t="n">
        <v>1098000</v>
      </c>
      <c r="I2339" s="302" t="s">
        <v>2631</v>
      </c>
      <c r="J2339" s="302" t="s">
        <v>28</v>
      </c>
      <c r="K2339" s="219" t="s">
        <v>28</v>
      </c>
      <c r="L2339" s="219" t="s">
        <v>7086</v>
      </c>
      <c r="M2339" s="25" t="s">
        <v>2668</v>
      </c>
      <c r="N2339" s="219" t="n"/>
      <c r="O2339" s="308" t="n"/>
      <c r="P2339" s="308" t="n"/>
      <c r="Q2339" s="181" t="n"/>
      <c r="R2339" s="181" t="n"/>
      <c r="S2339" s="181" t="n"/>
      <c r="T2339" s="181" t="n"/>
      <c r="U2339" s="181" t="n"/>
      <c r="V2339" s="181" t="n"/>
      <c r="W2339" s="181" t="n"/>
      <c r="X2339" s="181" t="n"/>
      <c r="Y2339" s="181" t="n"/>
      <c r="Z2339" s="181" t="n"/>
      <c r="AA2339" s="181" t="n"/>
      <c r="AB2339" s="181" t="n"/>
      <c r="AC2339" s="181" t="n"/>
      <c r="AD2339" s="181" t="n"/>
      <c r="AE2339" s="181" t="n"/>
      <c r="AF2339" s="181" t="n"/>
      <c r="AG2339" s="181" t="n"/>
      <c r="AH2339" s="181" t="n"/>
      <c r="AI2339" s="181" t="n"/>
      <c r="AJ2339" s="181" t="n"/>
      <c r="AK2339" s="181" t="n"/>
      <c r="AL2339" s="181" t="n"/>
      <c r="AM2339" s="181" t="n"/>
      <c r="AN2339" s="181" t="n"/>
      <c r="AO2339" s="181" t="n"/>
      <c r="AP2339" s="181" t="n"/>
      <c r="AQ2339" s="181" t="n"/>
      <c r="AR2339" s="181" t="n"/>
      <c r="AS2339" s="181" t="n"/>
      <c r="AT2339" s="181" t="n"/>
      <c r="AU2339" s="181" t="n"/>
      <c r="AV2339" s="181" t="n"/>
      <c r="AW2339" s="181" t="n"/>
      <c r="AX2339" s="181" t="n"/>
      <c r="AY2339" s="181" t="n"/>
      <c r="AZ2339" s="181" t="n"/>
      <c r="BA2339" s="181" t="n"/>
      <c r="BB2339" s="181" t="n"/>
      <c r="BC2339" s="181" t="n"/>
      <c r="BD2339" s="181" t="n"/>
      <c r="BE2339" s="181" t="n"/>
      <c r="BF2339" s="181" t="n"/>
      <c r="BG2339" s="181" t="n"/>
      <c r="BH2339" s="181" t="n"/>
      <c r="BI2339" s="181" t="n"/>
      <c r="BJ2339" s="181" t="n"/>
      <c r="BK2339" s="181" t="n"/>
      <c r="BL2339" s="181" t="n"/>
      <c r="BM2339" s="181" t="n"/>
    </row>
    <row ht="204.75" outlineLevel="0" r="2340">
      <c r="A2340" s="297" t="n">
        <v>2330</v>
      </c>
      <c r="B2340" s="331" t="s">
        <v>7087</v>
      </c>
      <c r="C2340" s="340" t="s">
        <v>28</v>
      </c>
      <c r="D2340" s="340" t="s">
        <v>28</v>
      </c>
      <c r="E2340" s="314" t="n">
        <v>2019</v>
      </c>
      <c r="F2340" s="314" t="n">
        <v>2330</v>
      </c>
      <c r="G2340" s="219" t="s">
        <v>1339</v>
      </c>
      <c r="H2340" s="319" t="n">
        <v>1753206.86</v>
      </c>
      <c r="I2340" s="302" t="s">
        <v>2631</v>
      </c>
      <c r="J2340" s="302" t="s">
        <v>28</v>
      </c>
      <c r="K2340" s="219" t="s">
        <v>28</v>
      </c>
      <c r="L2340" s="219" t="s">
        <v>7088</v>
      </c>
      <c r="M2340" s="25" t="s">
        <v>2668</v>
      </c>
      <c r="N2340" s="219" t="n"/>
      <c r="O2340" s="308" t="n"/>
      <c r="P2340" s="308" t="n"/>
      <c r="Q2340" s="181" t="n"/>
      <c r="R2340" s="181" t="n"/>
      <c r="S2340" s="181" t="n"/>
      <c r="T2340" s="181" t="n"/>
      <c r="U2340" s="181" t="n"/>
      <c r="V2340" s="181" t="n"/>
      <c r="W2340" s="181" t="n"/>
      <c r="X2340" s="181" t="n"/>
      <c r="Y2340" s="181" t="n"/>
      <c r="Z2340" s="181" t="n"/>
      <c r="AA2340" s="181" t="n"/>
      <c r="AB2340" s="181" t="n"/>
      <c r="AC2340" s="181" t="n"/>
      <c r="AD2340" s="181" t="n"/>
      <c r="AE2340" s="181" t="n"/>
      <c r="AF2340" s="181" t="n"/>
      <c r="AG2340" s="181" t="n"/>
      <c r="AH2340" s="181" t="n"/>
      <c r="AI2340" s="181" t="n"/>
      <c r="AJ2340" s="181" t="n"/>
      <c r="AK2340" s="181" t="n"/>
      <c r="AL2340" s="181" t="n"/>
      <c r="AM2340" s="181" t="n"/>
      <c r="AN2340" s="181" t="n"/>
      <c r="AO2340" s="181" t="n"/>
      <c r="AP2340" s="181" t="n"/>
      <c r="AQ2340" s="181" t="n"/>
      <c r="AR2340" s="181" t="n"/>
      <c r="AS2340" s="181" t="n"/>
      <c r="AT2340" s="181" t="n"/>
      <c r="AU2340" s="181" t="n"/>
      <c r="AV2340" s="181" t="n"/>
      <c r="AW2340" s="181" t="n"/>
      <c r="AX2340" s="181" t="n"/>
      <c r="AY2340" s="181" t="n"/>
      <c r="AZ2340" s="181" t="n"/>
      <c r="BA2340" s="181" t="n"/>
      <c r="BB2340" s="181" t="n"/>
      <c r="BC2340" s="181" t="n"/>
      <c r="BD2340" s="181" t="n"/>
      <c r="BE2340" s="181" t="n"/>
      <c r="BF2340" s="181" t="n"/>
      <c r="BG2340" s="181" t="n"/>
      <c r="BH2340" s="181" t="n"/>
      <c r="BI2340" s="181" t="n"/>
      <c r="BJ2340" s="181" t="n"/>
      <c r="BK2340" s="181" t="n"/>
      <c r="BL2340" s="181" t="n"/>
      <c r="BM2340" s="181" t="n"/>
    </row>
    <row ht="252" outlineLevel="0" r="2341">
      <c r="A2341" s="297" t="n">
        <v>2331</v>
      </c>
      <c r="B2341" s="331" t="s">
        <v>7089</v>
      </c>
      <c r="C2341" s="340" t="s">
        <v>28</v>
      </c>
      <c r="D2341" s="340" t="s">
        <v>28</v>
      </c>
      <c r="E2341" s="314" t="n">
        <v>2016</v>
      </c>
      <c r="F2341" s="314" t="n">
        <v>2331</v>
      </c>
      <c r="G2341" s="219" t="s">
        <v>1339</v>
      </c>
      <c r="H2341" s="319" t="n">
        <v>1146902</v>
      </c>
      <c r="I2341" s="302" t="s">
        <v>2631</v>
      </c>
      <c r="J2341" s="302" t="s">
        <v>28</v>
      </c>
      <c r="K2341" s="219" t="s">
        <v>28</v>
      </c>
      <c r="L2341" s="219" t="s">
        <v>7090</v>
      </c>
      <c r="M2341" s="25" t="s">
        <v>2668</v>
      </c>
      <c r="N2341" s="219" t="n"/>
      <c r="O2341" s="308" t="n"/>
      <c r="P2341" s="308" t="n"/>
      <c r="Q2341" s="181" t="n"/>
      <c r="R2341" s="181" t="n"/>
      <c r="S2341" s="181" t="n"/>
      <c r="T2341" s="181" t="n"/>
      <c r="U2341" s="181" t="n"/>
      <c r="V2341" s="181" t="n"/>
      <c r="W2341" s="181" t="n"/>
      <c r="X2341" s="181" t="n"/>
      <c r="Y2341" s="181" t="n"/>
      <c r="Z2341" s="181" t="n"/>
      <c r="AA2341" s="181" t="n"/>
      <c r="AB2341" s="181" t="n"/>
      <c r="AC2341" s="181" t="n"/>
      <c r="AD2341" s="181" t="n"/>
      <c r="AE2341" s="181" t="n"/>
      <c r="AF2341" s="181" t="n"/>
      <c r="AG2341" s="181" t="n"/>
      <c r="AH2341" s="181" t="n"/>
      <c r="AI2341" s="181" t="n"/>
      <c r="AJ2341" s="181" t="n"/>
      <c r="AK2341" s="181" t="n"/>
      <c r="AL2341" s="181" t="n"/>
      <c r="AM2341" s="181" t="n"/>
      <c r="AN2341" s="181" t="n"/>
      <c r="AO2341" s="181" t="n"/>
      <c r="AP2341" s="181" t="n"/>
      <c r="AQ2341" s="181" t="n"/>
      <c r="AR2341" s="181" t="n"/>
      <c r="AS2341" s="181" t="n"/>
      <c r="AT2341" s="181" t="n"/>
      <c r="AU2341" s="181" t="n"/>
      <c r="AV2341" s="181" t="n"/>
      <c r="AW2341" s="181" t="n"/>
      <c r="AX2341" s="181" t="n"/>
      <c r="AY2341" s="181" t="n"/>
      <c r="AZ2341" s="181" t="n"/>
      <c r="BA2341" s="181" t="n"/>
      <c r="BB2341" s="181" t="n"/>
      <c r="BC2341" s="181" t="n"/>
      <c r="BD2341" s="181" t="n"/>
      <c r="BE2341" s="181" t="n"/>
      <c r="BF2341" s="181" t="n"/>
      <c r="BG2341" s="181" t="n"/>
      <c r="BH2341" s="181" t="n"/>
      <c r="BI2341" s="181" t="n"/>
      <c r="BJ2341" s="181" t="n"/>
      <c r="BK2341" s="181" t="n"/>
      <c r="BL2341" s="181" t="n"/>
      <c r="BM2341" s="181" t="n"/>
    </row>
    <row ht="173.25" outlineLevel="0" r="2342">
      <c r="A2342" s="297" t="n">
        <v>2332</v>
      </c>
      <c r="B2342" s="331" t="s">
        <v>7091</v>
      </c>
      <c r="C2342" s="340" t="s">
        <v>28</v>
      </c>
      <c r="D2342" s="340" t="s">
        <v>28</v>
      </c>
      <c r="E2342" s="314" t="n">
        <v>2022</v>
      </c>
      <c r="F2342" s="314" t="n">
        <v>2332</v>
      </c>
      <c r="G2342" s="219" t="s">
        <v>1339</v>
      </c>
      <c r="H2342" s="319" t="n">
        <v>1775915.56</v>
      </c>
      <c r="I2342" s="302" t="s">
        <v>2631</v>
      </c>
      <c r="J2342" s="302" t="s">
        <v>28</v>
      </c>
      <c r="K2342" s="219" t="s">
        <v>28</v>
      </c>
      <c r="L2342" s="219" t="s">
        <v>7092</v>
      </c>
      <c r="M2342" s="25" t="s">
        <v>2668</v>
      </c>
      <c r="N2342" s="219" t="n"/>
      <c r="O2342" s="308" t="n"/>
      <c r="P2342" s="308" t="n"/>
      <c r="Q2342" s="181" t="n"/>
      <c r="R2342" s="181" t="n"/>
      <c r="S2342" s="181" t="n"/>
      <c r="T2342" s="181" t="n"/>
      <c r="U2342" s="181" t="n"/>
      <c r="V2342" s="181" t="n"/>
      <c r="W2342" s="181" t="n"/>
      <c r="X2342" s="181" t="n"/>
      <c r="Y2342" s="181" t="n"/>
      <c r="Z2342" s="181" t="n"/>
      <c r="AA2342" s="181" t="n"/>
      <c r="AB2342" s="181" t="n"/>
      <c r="AC2342" s="181" t="n"/>
      <c r="AD2342" s="181" t="n"/>
      <c r="AE2342" s="181" t="n"/>
      <c r="AF2342" s="181" t="n"/>
      <c r="AG2342" s="181" t="n"/>
      <c r="AH2342" s="181" t="n"/>
      <c r="AI2342" s="181" t="n"/>
      <c r="AJ2342" s="181" t="n"/>
      <c r="AK2342" s="181" t="n"/>
      <c r="AL2342" s="181" t="n"/>
      <c r="AM2342" s="181" t="n"/>
      <c r="AN2342" s="181" t="n"/>
      <c r="AO2342" s="181" t="n"/>
      <c r="AP2342" s="181" t="n"/>
      <c r="AQ2342" s="181" t="n"/>
      <c r="AR2342" s="181" t="n"/>
      <c r="AS2342" s="181" t="n"/>
      <c r="AT2342" s="181" t="n"/>
      <c r="AU2342" s="181" t="n"/>
      <c r="AV2342" s="181" t="n"/>
      <c r="AW2342" s="181" t="n"/>
      <c r="AX2342" s="181" t="n"/>
      <c r="AY2342" s="181" t="n"/>
      <c r="AZ2342" s="181" t="n"/>
      <c r="BA2342" s="181" t="n"/>
      <c r="BB2342" s="181" t="n"/>
      <c r="BC2342" s="181" t="n"/>
      <c r="BD2342" s="181" t="n"/>
      <c r="BE2342" s="181" t="n"/>
      <c r="BF2342" s="181" t="n"/>
      <c r="BG2342" s="181" t="n"/>
      <c r="BH2342" s="181" t="n"/>
      <c r="BI2342" s="181" t="n"/>
      <c r="BJ2342" s="181" t="n"/>
      <c r="BK2342" s="181" t="n"/>
      <c r="BL2342" s="181" t="n"/>
      <c r="BM2342" s="181" t="n"/>
    </row>
    <row ht="90" outlineLevel="0" r="2343">
      <c r="A2343" s="297" t="n">
        <v>2333</v>
      </c>
      <c r="B2343" s="331" t="s">
        <v>7093</v>
      </c>
      <c r="C2343" s="340" t="s">
        <v>28</v>
      </c>
      <c r="D2343" s="340" t="s">
        <v>28</v>
      </c>
      <c r="E2343" s="314" t="n">
        <v>2018</v>
      </c>
      <c r="F2343" s="314" t="n">
        <v>10134100001</v>
      </c>
      <c r="G2343" s="219" t="s">
        <v>1339</v>
      </c>
      <c r="H2343" s="319" t="n">
        <v>235800</v>
      </c>
      <c r="I2343" s="302" t="s">
        <v>2631</v>
      </c>
      <c r="J2343" s="302" t="s">
        <v>28</v>
      </c>
      <c r="K2343" s="219" t="s">
        <v>28</v>
      </c>
      <c r="L2343" s="219" t="s">
        <v>7094</v>
      </c>
      <c r="M2343" s="25" t="s">
        <v>4811</v>
      </c>
      <c r="N2343" s="219" t="n"/>
      <c r="O2343" s="308" t="n"/>
      <c r="P2343" s="308" t="n"/>
      <c r="Q2343" s="181" t="n"/>
      <c r="R2343" s="181" t="n"/>
      <c r="S2343" s="181" t="n"/>
      <c r="T2343" s="181" t="n"/>
      <c r="U2343" s="181" t="n"/>
      <c r="V2343" s="181" t="n"/>
      <c r="W2343" s="181" t="n"/>
      <c r="X2343" s="181" t="n"/>
      <c r="Y2343" s="181" t="n"/>
      <c r="Z2343" s="181" t="n"/>
      <c r="AA2343" s="181" t="n"/>
      <c r="AB2343" s="181" t="n"/>
      <c r="AC2343" s="181" t="n"/>
      <c r="AD2343" s="181" t="n"/>
      <c r="AE2343" s="181" t="n"/>
      <c r="AF2343" s="181" t="n"/>
      <c r="AG2343" s="181" t="n"/>
      <c r="AH2343" s="181" t="n"/>
      <c r="AI2343" s="181" t="n"/>
      <c r="AJ2343" s="181" t="n"/>
      <c r="AK2343" s="181" t="n"/>
      <c r="AL2343" s="181" t="n"/>
      <c r="AM2343" s="181" t="n"/>
      <c r="AN2343" s="181" t="n"/>
      <c r="AO2343" s="181" t="n"/>
      <c r="AP2343" s="181" t="n"/>
      <c r="AQ2343" s="181" t="n"/>
      <c r="AR2343" s="181" t="n"/>
      <c r="AS2343" s="181" t="n"/>
      <c r="AT2343" s="181" t="n"/>
      <c r="AU2343" s="181" t="n"/>
      <c r="AV2343" s="181" t="n"/>
      <c r="AW2343" s="181" t="n"/>
      <c r="AX2343" s="181" t="n"/>
      <c r="AY2343" s="181" t="n"/>
      <c r="AZ2343" s="181" t="n"/>
      <c r="BA2343" s="181" t="n"/>
      <c r="BB2343" s="181" t="n"/>
      <c r="BC2343" s="181" t="n"/>
      <c r="BD2343" s="181" t="n"/>
      <c r="BE2343" s="181" t="n"/>
      <c r="BF2343" s="181" t="n"/>
      <c r="BG2343" s="181" t="n"/>
      <c r="BH2343" s="181" t="n"/>
      <c r="BI2343" s="181" t="n"/>
      <c r="BJ2343" s="181" t="n"/>
      <c r="BK2343" s="181" t="n"/>
      <c r="BL2343" s="181" t="n"/>
      <c r="BM2343" s="181" t="n"/>
    </row>
    <row ht="90" outlineLevel="0" r="2344">
      <c r="A2344" s="297" t="n">
        <v>2334</v>
      </c>
      <c r="B2344" s="331" t="s">
        <v>7095</v>
      </c>
      <c r="C2344" s="340" t="s">
        <v>28</v>
      </c>
      <c r="D2344" s="340" t="s">
        <v>28</v>
      </c>
      <c r="E2344" s="314" t="n">
        <v>2023</v>
      </c>
      <c r="F2344" s="314" t="n">
        <v>11013400000075</v>
      </c>
      <c r="G2344" s="219" t="s">
        <v>1339</v>
      </c>
      <c r="H2344" s="319" t="n">
        <v>407000</v>
      </c>
      <c r="I2344" s="302" t="s">
        <v>2631</v>
      </c>
      <c r="J2344" s="302" t="s">
        <v>28</v>
      </c>
      <c r="K2344" s="219" t="s">
        <v>28</v>
      </c>
      <c r="L2344" s="219" t="s">
        <v>7094</v>
      </c>
      <c r="M2344" s="25" t="s">
        <v>4811</v>
      </c>
      <c r="N2344" s="219" t="n"/>
      <c r="O2344" s="308" t="n"/>
      <c r="P2344" s="308" t="n"/>
      <c r="Q2344" s="181" t="n"/>
      <c r="R2344" s="181" t="n"/>
      <c r="S2344" s="181" t="n"/>
      <c r="T2344" s="181" t="n"/>
      <c r="U2344" s="181" t="n"/>
      <c r="V2344" s="181" t="n"/>
      <c r="W2344" s="181" t="n"/>
      <c r="X2344" s="181" t="n"/>
      <c r="Y2344" s="181" t="n"/>
      <c r="Z2344" s="181" t="n"/>
      <c r="AA2344" s="181" t="n"/>
      <c r="AB2344" s="181" t="n"/>
      <c r="AC2344" s="181" t="n"/>
      <c r="AD2344" s="181" t="n"/>
      <c r="AE2344" s="181" t="n"/>
      <c r="AF2344" s="181" t="n"/>
      <c r="AG2344" s="181" t="n"/>
      <c r="AH2344" s="181" t="n"/>
      <c r="AI2344" s="181" t="n"/>
      <c r="AJ2344" s="181" t="n"/>
      <c r="AK2344" s="181" t="n"/>
      <c r="AL2344" s="181" t="n"/>
      <c r="AM2344" s="181" t="n"/>
      <c r="AN2344" s="181" t="n"/>
      <c r="AO2344" s="181" t="n"/>
      <c r="AP2344" s="181" t="n"/>
      <c r="AQ2344" s="181" t="n"/>
      <c r="AR2344" s="181" t="n"/>
      <c r="AS2344" s="181" t="n"/>
      <c r="AT2344" s="181" t="n"/>
      <c r="AU2344" s="181" t="n"/>
      <c r="AV2344" s="181" t="n"/>
      <c r="AW2344" s="181" t="n"/>
      <c r="AX2344" s="181" t="n"/>
      <c r="AY2344" s="181" t="n"/>
      <c r="AZ2344" s="181" t="n"/>
      <c r="BA2344" s="181" t="n"/>
      <c r="BB2344" s="181" t="n"/>
      <c r="BC2344" s="181" t="n"/>
      <c r="BD2344" s="181" t="n"/>
      <c r="BE2344" s="181" t="n"/>
      <c r="BF2344" s="181" t="n"/>
      <c r="BG2344" s="181" t="n"/>
      <c r="BH2344" s="181" t="n"/>
      <c r="BI2344" s="181" t="n"/>
      <c r="BJ2344" s="181" t="n"/>
      <c r="BK2344" s="181" t="n"/>
      <c r="BL2344" s="181" t="n"/>
      <c r="BM2344" s="181" t="n"/>
    </row>
    <row ht="105" outlineLevel="0" r="2345">
      <c r="A2345" s="297" t="n">
        <v>2335</v>
      </c>
      <c r="B2345" s="331" t="s">
        <v>7096</v>
      </c>
      <c r="C2345" s="340" t="s">
        <v>28</v>
      </c>
      <c r="D2345" s="340" t="s">
        <v>28</v>
      </c>
      <c r="E2345" s="314" t="n">
        <v>2003</v>
      </c>
      <c r="F2345" s="314" t="n">
        <v>1360018</v>
      </c>
      <c r="G2345" s="219" t="s">
        <v>1339</v>
      </c>
      <c r="H2345" s="319" t="n">
        <v>31937.49</v>
      </c>
      <c r="I2345" s="302" t="s">
        <v>2631</v>
      </c>
      <c r="J2345" s="302" t="s">
        <v>28</v>
      </c>
      <c r="K2345" s="219" t="s">
        <v>28</v>
      </c>
      <c r="L2345" s="219" t="s">
        <v>7097</v>
      </c>
      <c r="M2345" s="25" t="s">
        <v>7098</v>
      </c>
      <c r="N2345" s="219" t="n"/>
      <c r="O2345" s="308" t="n"/>
      <c r="P2345" s="308" t="n"/>
      <c r="Q2345" s="181" t="n"/>
      <c r="R2345" s="181" t="n"/>
      <c r="S2345" s="181" t="n"/>
      <c r="T2345" s="181" t="n"/>
      <c r="U2345" s="181" t="n"/>
      <c r="V2345" s="181" t="n"/>
      <c r="W2345" s="181" t="n"/>
      <c r="X2345" s="181" t="n"/>
      <c r="Y2345" s="181" t="n"/>
      <c r="Z2345" s="181" t="n"/>
      <c r="AA2345" s="181" t="n"/>
      <c r="AB2345" s="181" t="n"/>
      <c r="AC2345" s="181" t="n"/>
      <c r="AD2345" s="181" t="n"/>
      <c r="AE2345" s="181" t="n"/>
      <c r="AF2345" s="181" t="n"/>
      <c r="AG2345" s="181" t="n"/>
      <c r="AH2345" s="181" t="n"/>
      <c r="AI2345" s="181" t="n"/>
      <c r="AJ2345" s="181" t="n"/>
      <c r="AK2345" s="181" t="n"/>
      <c r="AL2345" s="181" t="n"/>
      <c r="AM2345" s="181" t="n"/>
      <c r="AN2345" s="181" t="n"/>
      <c r="AO2345" s="181" t="n"/>
      <c r="AP2345" s="181" t="n"/>
      <c r="AQ2345" s="181" t="n"/>
      <c r="AR2345" s="181" t="n"/>
      <c r="AS2345" s="181" t="n"/>
      <c r="AT2345" s="181" t="n"/>
      <c r="AU2345" s="181" t="n"/>
      <c r="AV2345" s="181" t="n"/>
      <c r="AW2345" s="181" t="n"/>
      <c r="AX2345" s="181" t="n"/>
      <c r="AY2345" s="181" t="n"/>
      <c r="AZ2345" s="181" t="n"/>
      <c r="BA2345" s="181" t="n"/>
      <c r="BB2345" s="181" t="n"/>
      <c r="BC2345" s="181" t="n"/>
      <c r="BD2345" s="181" t="n"/>
      <c r="BE2345" s="181" t="n"/>
      <c r="BF2345" s="181" t="n"/>
      <c r="BG2345" s="181" t="n"/>
      <c r="BH2345" s="181" t="n"/>
      <c r="BI2345" s="181" t="n"/>
      <c r="BJ2345" s="181" t="n"/>
      <c r="BK2345" s="181" t="n"/>
      <c r="BL2345" s="181" t="n"/>
      <c r="BM2345" s="181" t="n"/>
    </row>
    <row ht="105" outlineLevel="0" r="2346">
      <c r="A2346" s="297" t="n">
        <v>2336</v>
      </c>
      <c r="B2346" s="331" t="s">
        <v>7099</v>
      </c>
      <c r="C2346" s="340" t="s">
        <v>28</v>
      </c>
      <c r="D2346" s="340" t="s">
        <v>28</v>
      </c>
      <c r="E2346" s="314" t="n">
        <v>2020</v>
      </c>
      <c r="F2346" s="314" t="n">
        <v>2101340102</v>
      </c>
      <c r="G2346" s="219" t="s">
        <v>1339</v>
      </c>
      <c r="H2346" s="319" t="n">
        <v>25900</v>
      </c>
      <c r="I2346" s="302" t="s">
        <v>2631</v>
      </c>
      <c r="J2346" s="302" t="s">
        <v>28</v>
      </c>
      <c r="K2346" s="219" t="s">
        <v>28</v>
      </c>
      <c r="L2346" s="219" t="s">
        <v>7100</v>
      </c>
      <c r="M2346" s="25" t="s">
        <v>7098</v>
      </c>
      <c r="N2346" s="219" t="n"/>
      <c r="O2346" s="308" t="n"/>
      <c r="P2346" s="308" t="n"/>
      <c r="Q2346" s="181" t="n"/>
      <c r="R2346" s="181" t="n"/>
      <c r="S2346" s="181" t="n"/>
      <c r="T2346" s="181" t="n"/>
      <c r="U2346" s="181" t="n"/>
      <c r="V2346" s="181" t="n"/>
      <c r="W2346" s="181" t="n"/>
      <c r="X2346" s="181" t="n"/>
      <c r="Y2346" s="181" t="n"/>
      <c r="Z2346" s="181" t="n"/>
      <c r="AA2346" s="181" t="n"/>
      <c r="AB2346" s="181" t="n"/>
      <c r="AC2346" s="181" t="n"/>
      <c r="AD2346" s="181" t="n"/>
      <c r="AE2346" s="181" t="n"/>
      <c r="AF2346" s="181" t="n"/>
      <c r="AG2346" s="181" t="n"/>
      <c r="AH2346" s="181" t="n"/>
      <c r="AI2346" s="181" t="n"/>
      <c r="AJ2346" s="181" t="n"/>
      <c r="AK2346" s="181" t="n"/>
      <c r="AL2346" s="181" t="n"/>
      <c r="AM2346" s="181" t="n"/>
      <c r="AN2346" s="181" t="n"/>
      <c r="AO2346" s="181" t="n"/>
      <c r="AP2346" s="181" t="n"/>
      <c r="AQ2346" s="181" t="n"/>
      <c r="AR2346" s="181" t="n"/>
      <c r="AS2346" s="181" t="n"/>
      <c r="AT2346" s="181" t="n"/>
      <c r="AU2346" s="181" t="n"/>
      <c r="AV2346" s="181" t="n"/>
      <c r="AW2346" s="181" t="n"/>
      <c r="AX2346" s="181" t="n"/>
      <c r="AY2346" s="181" t="n"/>
      <c r="AZ2346" s="181" t="n"/>
      <c r="BA2346" s="181" t="n"/>
      <c r="BB2346" s="181" t="n"/>
      <c r="BC2346" s="181" t="n"/>
      <c r="BD2346" s="181" t="n"/>
      <c r="BE2346" s="181" t="n"/>
      <c r="BF2346" s="181" t="n"/>
      <c r="BG2346" s="181" t="n"/>
      <c r="BH2346" s="181" t="n"/>
      <c r="BI2346" s="181" t="n"/>
      <c r="BJ2346" s="181" t="n"/>
      <c r="BK2346" s="181" t="n"/>
      <c r="BL2346" s="181" t="n"/>
      <c r="BM2346" s="181" t="n"/>
    </row>
    <row ht="105" outlineLevel="0" r="2347">
      <c r="A2347" s="297" t="n">
        <v>2337</v>
      </c>
      <c r="B2347" s="331" t="s">
        <v>7101</v>
      </c>
      <c r="C2347" s="340" t="s">
        <v>28</v>
      </c>
      <c r="D2347" s="340" t="s">
        <v>28</v>
      </c>
      <c r="E2347" s="314" t="n">
        <v>2004</v>
      </c>
      <c r="F2347" s="314" t="n">
        <v>1360004</v>
      </c>
      <c r="G2347" s="219" t="s">
        <v>1339</v>
      </c>
      <c r="H2347" s="319" t="n">
        <v>36221.92</v>
      </c>
      <c r="I2347" s="302" t="s">
        <v>2631</v>
      </c>
      <c r="J2347" s="302" t="s">
        <v>28</v>
      </c>
      <c r="K2347" s="219" t="s">
        <v>28</v>
      </c>
      <c r="L2347" s="219" t="s">
        <v>7102</v>
      </c>
      <c r="M2347" s="25" t="s">
        <v>7098</v>
      </c>
      <c r="N2347" s="219" t="n"/>
      <c r="O2347" s="308" t="n"/>
      <c r="P2347" s="308" t="n"/>
      <c r="Q2347" s="181" t="n"/>
      <c r="R2347" s="181" t="n"/>
      <c r="S2347" s="181" t="n"/>
      <c r="T2347" s="181" t="n"/>
      <c r="U2347" s="181" t="n"/>
      <c r="V2347" s="181" t="n"/>
      <c r="W2347" s="181" t="n"/>
      <c r="X2347" s="181" t="n"/>
      <c r="Y2347" s="181" t="n"/>
      <c r="Z2347" s="181" t="n"/>
      <c r="AA2347" s="181" t="n"/>
      <c r="AB2347" s="181" t="n"/>
      <c r="AC2347" s="181" t="n"/>
      <c r="AD2347" s="181" t="n"/>
      <c r="AE2347" s="181" t="n"/>
      <c r="AF2347" s="181" t="n"/>
      <c r="AG2347" s="181" t="n"/>
      <c r="AH2347" s="181" t="n"/>
      <c r="AI2347" s="181" t="n"/>
      <c r="AJ2347" s="181" t="n"/>
      <c r="AK2347" s="181" t="n"/>
      <c r="AL2347" s="181" t="n"/>
      <c r="AM2347" s="181" t="n"/>
      <c r="AN2347" s="181" t="n"/>
      <c r="AO2347" s="181" t="n"/>
      <c r="AP2347" s="181" t="n"/>
      <c r="AQ2347" s="181" t="n"/>
      <c r="AR2347" s="181" t="n"/>
      <c r="AS2347" s="181" t="n"/>
      <c r="AT2347" s="181" t="n"/>
      <c r="AU2347" s="181" t="n"/>
      <c r="AV2347" s="181" t="n"/>
      <c r="AW2347" s="181" t="n"/>
      <c r="AX2347" s="181" t="n"/>
      <c r="AY2347" s="181" t="n"/>
      <c r="AZ2347" s="181" t="n"/>
      <c r="BA2347" s="181" t="n"/>
      <c r="BB2347" s="181" t="n"/>
      <c r="BC2347" s="181" t="n"/>
      <c r="BD2347" s="181" t="n"/>
      <c r="BE2347" s="181" t="n"/>
      <c r="BF2347" s="181" t="n"/>
      <c r="BG2347" s="181" t="n"/>
      <c r="BH2347" s="181" t="n"/>
      <c r="BI2347" s="181" t="n"/>
      <c r="BJ2347" s="181" t="n"/>
      <c r="BK2347" s="181" t="n"/>
      <c r="BL2347" s="181" t="n"/>
      <c r="BM2347" s="181" t="n"/>
    </row>
    <row ht="105" outlineLevel="0" r="2348">
      <c r="A2348" s="297" t="n">
        <v>2338</v>
      </c>
      <c r="B2348" s="331" t="s">
        <v>7101</v>
      </c>
      <c r="C2348" s="340" t="s">
        <v>28</v>
      </c>
      <c r="D2348" s="340" t="s">
        <v>28</v>
      </c>
      <c r="E2348" s="314" t="n">
        <v>2004</v>
      </c>
      <c r="F2348" s="314" t="n">
        <v>1360006</v>
      </c>
      <c r="G2348" s="219" t="s">
        <v>1339</v>
      </c>
      <c r="H2348" s="319" t="n">
        <v>36221.92</v>
      </c>
      <c r="I2348" s="302" t="s">
        <v>2631</v>
      </c>
      <c r="J2348" s="302" t="s">
        <v>28</v>
      </c>
      <c r="K2348" s="219" t="s">
        <v>28</v>
      </c>
      <c r="L2348" s="219" t="s">
        <v>7102</v>
      </c>
      <c r="M2348" s="25" t="s">
        <v>7098</v>
      </c>
      <c r="N2348" s="219" t="n"/>
      <c r="O2348" s="308" t="n"/>
      <c r="P2348" s="308" t="n"/>
      <c r="Q2348" s="181" t="n"/>
      <c r="R2348" s="181" t="n"/>
      <c r="S2348" s="181" t="n"/>
      <c r="T2348" s="181" t="n"/>
      <c r="U2348" s="181" t="n"/>
      <c r="V2348" s="181" t="n"/>
      <c r="W2348" s="181" t="n"/>
      <c r="X2348" s="181" t="n"/>
      <c r="Y2348" s="181" t="n"/>
      <c r="Z2348" s="181" t="n"/>
      <c r="AA2348" s="181" t="n"/>
      <c r="AB2348" s="181" t="n"/>
      <c r="AC2348" s="181" t="n"/>
      <c r="AD2348" s="181" t="n"/>
      <c r="AE2348" s="181" t="n"/>
      <c r="AF2348" s="181" t="n"/>
      <c r="AG2348" s="181" t="n"/>
      <c r="AH2348" s="181" t="n"/>
      <c r="AI2348" s="181" t="n"/>
      <c r="AJ2348" s="181" t="n"/>
      <c r="AK2348" s="181" t="n"/>
      <c r="AL2348" s="181" t="n"/>
      <c r="AM2348" s="181" t="n"/>
      <c r="AN2348" s="181" t="n"/>
      <c r="AO2348" s="181" t="n"/>
      <c r="AP2348" s="181" t="n"/>
      <c r="AQ2348" s="181" t="n"/>
      <c r="AR2348" s="181" t="n"/>
      <c r="AS2348" s="181" t="n"/>
      <c r="AT2348" s="181" t="n"/>
      <c r="AU2348" s="181" t="n"/>
      <c r="AV2348" s="181" t="n"/>
      <c r="AW2348" s="181" t="n"/>
      <c r="AX2348" s="181" t="n"/>
      <c r="AY2348" s="181" t="n"/>
      <c r="AZ2348" s="181" t="n"/>
      <c r="BA2348" s="181" t="n"/>
      <c r="BB2348" s="181" t="n"/>
      <c r="BC2348" s="181" t="n"/>
      <c r="BD2348" s="181" t="n"/>
      <c r="BE2348" s="181" t="n"/>
      <c r="BF2348" s="181" t="n"/>
      <c r="BG2348" s="181" t="n"/>
      <c r="BH2348" s="181" t="n"/>
      <c r="BI2348" s="181" t="n"/>
      <c r="BJ2348" s="181" t="n"/>
      <c r="BK2348" s="181" t="n"/>
      <c r="BL2348" s="181" t="n"/>
      <c r="BM2348" s="181" t="n"/>
    </row>
    <row ht="105" outlineLevel="0" r="2349">
      <c r="A2349" s="297" t="n">
        <v>2339</v>
      </c>
      <c r="B2349" s="331" t="s">
        <v>7101</v>
      </c>
      <c r="C2349" s="340" t="s">
        <v>28</v>
      </c>
      <c r="D2349" s="340" t="s">
        <v>28</v>
      </c>
      <c r="E2349" s="314" t="n">
        <v>2004</v>
      </c>
      <c r="F2349" s="314" t="n">
        <v>1360007</v>
      </c>
      <c r="G2349" s="219" t="s">
        <v>1339</v>
      </c>
      <c r="H2349" s="319" t="n">
        <v>36221.92</v>
      </c>
      <c r="I2349" s="302" t="s">
        <v>2631</v>
      </c>
      <c r="J2349" s="302" t="s">
        <v>28</v>
      </c>
      <c r="K2349" s="219" t="s">
        <v>28</v>
      </c>
      <c r="L2349" s="219" t="s">
        <v>7102</v>
      </c>
      <c r="M2349" s="25" t="s">
        <v>7098</v>
      </c>
      <c r="N2349" s="219" t="n"/>
      <c r="O2349" s="308" t="n"/>
      <c r="P2349" s="308" t="n"/>
      <c r="Q2349" s="181" t="n"/>
      <c r="R2349" s="181" t="n"/>
      <c r="S2349" s="181" t="n"/>
      <c r="T2349" s="181" t="n"/>
      <c r="U2349" s="181" t="n"/>
      <c r="V2349" s="181" t="n"/>
      <c r="W2349" s="181" t="n"/>
      <c r="X2349" s="181" t="n"/>
      <c r="Y2349" s="181" t="n"/>
      <c r="Z2349" s="181" t="n"/>
      <c r="AA2349" s="181" t="n"/>
      <c r="AB2349" s="181" t="n"/>
      <c r="AC2349" s="181" t="n"/>
      <c r="AD2349" s="181" t="n"/>
      <c r="AE2349" s="181" t="n"/>
      <c r="AF2349" s="181" t="n"/>
      <c r="AG2349" s="181" t="n"/>
      <c r="AH2349" s="181" t="n"/>
      <c r="AI2349" s="181" t="n"/>
      <c r="AJ2349" s="181" t="n"/>
      <c r="AK2349" s="181" t="n"/>
      <c r="AL2349" s="181" t="n"/>
      <c r="AM2349" s="181" t="n"/>
      <c r="AN2349" s="181" t="n"/>
      <c r="AO2349" s="181" t="n"/>
      <c r="AP2349" s="181" t="n"/>
      <c r="AQ2349" s="181" t="n"/>
      <c r="AR2349" s="181" t="n"/>
      <c r="AS2349" s="181" t="n"/>
      <c r="AT2349" s="181" t="n"/>
      <c r="AU2349" s="181" t="n"/>
      <c r="AV2349" s="181" t="n"/>
      <c r="AW2349" s="181" t="n"/>
      <c r="AX2349" s="181" t="n"/>
      <c r="AY2349" s="181" t="n"/>
      <c r="AZ2349" s="181" t="n"/>
      <c r="BA2349" s="181" t="n"/>
      <c r="BB2349" s="181" t="n"/>
      <c r="BC2349" s="181" t="n"/>
      <c r="BD2349" s="181" t="n"/>
      <c r="BE2349" s="181" t="n"/>
      <c r="BF2349" s="181" t="n"/>
      <c r="BG2349" s="181" t="n"/>
      <c r="BH2349" s="181" t="n"/>
      <c r="BI2349" s="181" t="n"/>
      <c r="BJ2349" s="181" t="n"/>
      <c r="BK2349" s="181" t="n"/>
      <c r="BL2349" s="181" t="n"/>
      <c r="BM2349" s="181" t="n"/>
    </row>
    <row ht="105" outlineLevel="0" r="2350">
      <c r="A2350" s="297" t="n">
        <v>2340</v>
      </c>
      <c r="B2350" s="331" t="s">
        <v>7101</v>
      </c>
      <c r="C2350" s="340" t="s">
        <v>28</v>
      </c>
      <c r="D2350" s="340" t="s">
        <v>28</v>
      </c>
      <c r="E2350" s="314" t="n">
        <v>2004</v>
      </c>
      <c r="F2350" s="314" t="n">
        <v>1360009</v>
      </c>
      <c r="G2350" s="219" t="s">
        <v>1339</v>
      </c>
      <c r="H2350" s="319" t="n">
        <v>36221.92</v>
      </c>
      <c r="I2350" s="302" t="s">
        <v>2631</v>
      </c>
      <c r="J2350" s="302" t="s">
        <v>28</v>
      </c>
      <c r="K2350" s="219" t="s">
        <v>28</v>
      </c>
      <c r="L2350" s="219" t="s">
        <v>7102</v>
      </c>
      <c r="M2350" s="25" t="s">
        <v>7098</v>
      </c>
      <c r="N2350" s="219" t="n"/>
      <c r="O2350" s="308" t="n"/>
      <c r="P2350" s="308" t="n"/>
      <c r="Q2350" s="181" t="n"/>
      <c r="R2350" s="181" t="n"/>
      <c r="S2350" s="181" t="n"/>
      <c r="T2350" s="181" t="n"/>
      <c r="U2350" s="181" t="n"/>
      <c r="V2350" s="181" t="n"/>
      <c r="W2350" s="181" t="n"/>
      <c r="X2350" s="181" t="n"/>
      <c r="Y2350" s="181" t="n"/>
      <c r="Z2350" s="181" t="n"/>
      <c r="AA2350" s="181" t="n"/>
      <c r="AB2350" s="181" t="n"/>
      <c r="AC2350" s="181" t="n"/>
      <c r="AD2350" s="181" t="n"/>
      <c r="AE2350" s="181" t="n"/>
      <c r="AF2350" s="181" t="n"/>
      <c r="AG2350" s="181" t="n"/>
      <c r="AH2350" s="181" t="n"/>
      <c r="AI2350" s="181" t="n"/>
      <c r="AJ2350" s="181" t="n"/>
      <c r="AK2350" s="181" t="n"/>
      <c r="AL2350" s="181" t="n"/>
      <c r="AM2350" s="181" t="n"/>
      <c r="AN2350" s="181" t="n"/>
      <c r="AO2350" s="181" t="n"/>
      <c r="AP2350" s="181" t="n"/>
      <c r="AQ2350" s="181" t="n"/>
      <c r="AR2350" s="181" t="n"/>
      <c r="AS2350" s="181" t="n"/>
      <c r="AT2350" s="181" t="n"/>
      <c r="AU2350" s="181" t="n"/>
      <c r="AV2350" s="181" t="n"/>
      <c r="AW2350" s="181" t="n"/>
      <c r="AX2350" s="181" t="n"/>
      <c r="AY2350" s="181" t="n"/>
      <c r="AZ2350" s="181" t="n"/>
      <c r="BA2350" s="181" t="n"/>
      <c r="BB2350" s="181" t="n"/>
      <c r="BC2350" s="181" t="n"/>
      <c r="BD2350" s="181" t="n"/>
      <c r="BE2350" s="181" t="n"/>
      <c r="BF2350" s="181" t="n"/>
      <c r="BG2350" s="181" t="n"/>
      <c r="BH2350" s="181" t="n"/>
      <c r="BI2350" s="181" t="n"/>
      <c r="BJ2350" s="181" t="n"/>
      <c r="BK2350" s="181" t="n"/>
      <c r="BL2350" s="181" t="n"/>
      <c r="BM2350" s="181" t="n"/>
    </row>
    <row ht="105" outlineLevel="0" r="2351">
      <c r="A2351" s="297" t="n">
        <v>2341</v>
      </c>
      <c r="B2351" s="331" t="s">
        <v>7101</v>
      </c>
      <c r="C2351" s="340" t="s">
        <v>28</v>
      </c>
      <c r="D2351" s="340" t="s">
        <v>28</v>
      </c>
      <c r="E2351" s="314" t="n">
        <v>2004</v>
      </c>
      <c r="F2351" s="314" t="n">
        <v>1360010</v>
      </c>
      <c r="G2351" s="219" t="s">
        <v>1339</v>
      </c>
      <c r="H2351" s="319" t="n">
        <v>36221.92</v>
      </c>
      <c r="I2351" s="302" t="s">
        <v>2631</v>
      </c>
      <c r="J2351" s="302" t="s">
        <v>28</v>
      </c>
      <c r="K2351" s="219" t="s">
        <v>28</v>
      </c>
      <c r="L2351" s="219" t="s">
        <v>7102</v>
      </c>
      <c r="M2351" s="25" t="s">
        <v>7098</v>
      </c>
      <c r="N2351" s="219" t="n"/>
      <c r="O2351" s="308" t="n"/>
      <c r="P2351" s="308" t="n"/>
      <c r="Q2351" s="181" t="n"/>
      <c r="R2351" s="181" t="n"/>
      <c r="S2351" s="181" t="n"/>
      <c r="T2351" s="181" t="n"/>
      <c r="U2351" s="181" t="n"/>
      <c r="V2351" s="181" t="n"/>
      <c r="W2351" s="181" t="n"/>
      <c r="X2351" s="181" t="n"/>
      <c r="Y2351" s="181" t="n"/>
      <c r="Z2351" s="181" t="n"/>
      <c r="AA2351" s="181" t="n"/>
      <c r="AB2351" s="181" t="n"/>
      <c r="AC2351" s="181" t="n"/>
      <c r="AD2351" s="181" t="n"/>
      <c r="AE2351" s="181" t="n"/>
      <c r="AF2351" s="181" t="n"/>
      <c r="AG2351" s="181" t="n"/>
      <c r="AH2351" s="181" t="n"/>
      <c r="AI2351" s="181" t="n"/>
      <c r="AJ2351" s="181" t="n"/>
      <c r="AK2351" s="181" t="n"/>
      <c r="AL2351" s="181" t="n"/>
      <c r="AM2351" s="181" t="n"/>
      <c r="AN2351" s="181" t="n"/>
      <c r="AO2351" s="181" t="n"/>
      <c r="AP2351" s="181" t="n"/>
      <c r="AQ2351" s="181" t="n"/>
      <c r="AR2351" s="181" t="n"/>
      <c r="AS2351" s="181" t="n"/>
      <c r="AT2351" s="181" t="n"/>
      <c r="AU2351" s="181" t="n"/>
      <c r="AV2351" s="181" t="n"/>
      <c r="AW2351" s="181" t="n"/>
      <c r="AX2351" s="181" t="n"/>
      <c r="AY2351" s="181" t="n"/>
      <c r="AZ2351" s="181" t="n"/>
      <c r="BA2351" s="181" t="n"/>
      <c r="BB2351" s="181" t="n"/>
      <c r="BC2351" s="181" t="n"/>
      <c r="BD2351" s="181" t="n"/>
      <c r="BE2351" s="181" t="n"/>
      <c r="BF2351" s="181" t="n"/>
      <c r="BG2351" s="181" t="n"/>
      <c r="BH2351" s="181" t="n"/>
      <c r="BI2351" s="181" t="n"/>
      <c r="BJ2351" s="181" t="n"/>
      <c r="BK2351" s="181" t="n"/>
      <c r="BL2351" s="181" t="n"/>
      <c r="BM2351" s="181" t="n"/>
    </row>
    <row ht="105" outlineLevel="0" r="2352">
      <c r="A2352" s="297" t="n">
        <v>2342</v>
      </c>
      <c r="B2352" s="331" t="s">
        <v>7101</v>
      </c>
      <c r="C2352" s="340" t="s">
        <v>28</v>
      </c>
      <c r="D2352" s="340" t="s">
        <v>28</v>
      </c>
      <c r="E2352" s="314" t="n">
        <v>2004</v>
      </c>
      <c r="F2352" s="314" t="n">
        <v>1360011</v>
      </c>
      <c r="G2352" s="219" t="s">
        <v>1339</v>
      </c>
      <c r="H2352" s="319" t="n">
        <v>36221.92</v>
      </c>
      <c r="I2352" s="302" t="s">
        <v>2631</v>
      </c>
      <c r="J2352" s="302" t="s">
        <v>28</v>
      </c>
      <c r="K2352" s="219" t="s">
        <v>28</v>
      </c>
      <c r="L2352" s="219" t="s">
        <v>7102</v>
      </c>
      <c r="M2352" s="25" t="s">
        <v>7098</v>
      </c>
      <c r="N2352" s="219" t="n"/>
      <c r="O2352" s="308" t="n"/>
      <c r="P2352" s="308" t="n"/>
      <c r="Q2352" s="181" t="n"/>
      <c r="R2352" s="181" t="n"/>
      <c r="S2352" s="181" t="n"/>
      <c r="T2352" s="181" t="n"/>
      <c r="U2352" s="181" t="n"/>
      <c r="V2352" s="181" t="n"/>
      <c r="W2352" s="181" t="n"/>
      <c r="X2352" s="181" t="n"/>
      <c r="Y2352" s="181" t="n"/>
      <c r="Z2352" s="181" t="n"/>
      <c r="AA2352" s="181" t="n"/>
      <c r="AB2352" s="181" t="n"/>
      <c r="AC2352" s="181" t="n"/>
      <c r="AD2352" s="181" t="n"/>
      <c r="AE2352" s="181" t="n"/>
      <c r="AF2352" s="181" t="n"/>
      <c r="AG2352" s="181" t="n"/>
      <c r="AH2352" s="181" t="n"/>
      <c r="AI2352" s="181" t="n"/>
      <c r="AJ2352" s="181" t="n"/>
      <c r="AK2352" s="181" t="n"/>
      <c r="AL2352" s="181" t="n"/>
      <c r="AM2352" s="181" t="n"/>
      <c r="AN2352" s="181" t="n"/>
      <c r="AO2352" s="181" t="n"/>
      <c r="AP2352" s="181" t="n"/>
      <c r="AQ2352" s="181" t="n"/>
      <c r="AR2352" s="181" t="n"/>
      <c r="AS2352" s="181" t="n"/>
      <c r="AT2352" s="181" t="n"/>
      <c r="AU2352" s="181" t="n"/>
      <c r="AV2352" s="181" t="n"/>
      <c r="AW2352" s="181" t="n"/>
      <c r="AX2352" s="181" t="n"/>
      <c r="AY2352" s="181" t="n"/>
      <c r="AZ2352" s="181" t="n"/>
      <c r="BA2352" s="181" t="n"/>
      <c r="BB2352" s="181" t="n"/>
      <c r="BC2352" s="181" t="n"/>
      <c r="BD2352" s="181" t="n"/>
      <c r="BE2352" s="181" t="n"/>
      <c r="BF2352" s="181" t="n"/>
      <c r="BG2352" s="181" t="n"/>
      <c r="BH2352" s="181" t="n"/>
      <c r="BI2352" s="181" t="n"/>
      <c r="BJ2352" s="181" t="n"/>
      <c r="BK2352" s="181" t="n"/>
      <c r="BL2352" s="181" t="n"/>
      <c r="BM2352" s="181" t="n"/>
    </row>
    <row ht="105" outlineLevel="0" r="2353">
      <c r="A2353" s="297" t="n">
        <v>2343</v>
      </c>
      <c r="B2353" s="331" t="s">
        <v>7101</v>
      </c>
      <c r="C2353" s="340" t="s">
        <v>28</v>
      </c>
      <c r="D2353" s="340" t="s">
        <v>28</v>
      </c>
      <c r="E2353" s="314" t="n">
        <v>2004</v>
      </c>
      <c r="F2353" s="314" t="n">
        <v>1360001</v>
      </c>
      <c r="G2353" s="219" t="s">
        <v>1339</v>
      </c>
      <c r="H2353" s="319" t="n">
        <v>36221.92</v>
      </c>
      <c r="I2353" s="302" t="s">
        <v>2631</v>
      </c>
      <c r="J2353" s="302" t="s">
        <v>28</v>
      </c>
      <c r="K2353" s="219" t="s">
        <v>28</v>
      </c>
      <c r="L2353" s="219" t="s">
        <v>7102</v>
      </c>
      <c r="M2353" s="25" t="s">
        <v>7098</v>
      </c>
      <c r="N2353" s="219" t="n"/>
      <c r="O2353" s="308" t="n"/>
      <c r="P2353" s="308" t="n"/>
      <c r="Q2353" s="181" t="n"/>
      <c r="R2353" s="181" t="n"/>
      <c r="S2353" s="181" t="n"/>
      <c r="T2353" s="181" t="n"/>
      <c r="U2353" s="181" t="n"/>
      <c r="V2353" s="181" t="n"/>
      <c r="W2353" s="181" t="n"/>
      <c r="X2353" s="181" t="n"/>
      <c r="Y2353" s="181" t="n"/>
      <c r="Z2353" s="181" t="n"/>
      <c r="AA2353" s="181" t="n"/>
      <c r="AB2353" s="181" t="n"/>
      <c r="AC2353" s="181" t="n"/>
      <c r="AD2353" s="181" t="n"/>
      <c r="AE2353" s="181" t="n"/>
      <c r="AF2353" s="181" t="n"/>
      <c r="AG2353" s="181" t="n"/>
      <c r="AH2353" s="181" t="n"/>
      <c r="AI2353" s="181" t="n"/>
      <c r="AJ2353" s="181" t="n"/>
      <c r="AK2353" s="181" t="n"/>
      <c r="AL2353" s="181" t="n"/>
      <c r="AM2353" s="181" t="n"/>
      <c r="AN2353" s="181" t="n"/>
      <c r="AO2353" s="181" t="n"/>
      <c r="AP2353" s="181" t="n"/>
      <c r="AQ2353" s="181" t="n"/>
      <c r="AR2353" s="181" t="n"/>
      <c r="AS2353" s="181" t="n"/>
      <c r="AT2353" s="181" t="n"/>
      <c r="AU2353" s="181" t="n"/>
      <c r="AV2353" s="181" t="n"/>
      <c r="AW2353" s="181" t="n"/>
      <c r="AX2353" s="181" t="n"/>
      <c r="AY2353" s="181" t="n"/>
      <c r="AZ2353" s="181" t="n"/>
      <c r="BA2353" s="181" t="n"/>
      <c r="BB2353" s="181" t="n"/>
      <c r="BC2353" s="181" t="n"/>
      <c r="BD2353" s="181" t="n"/>
      <c r="BE2353" s="181" t="n"/>
      <c r="BF2353" s="181" t="n"/>
      <c r="BG2353" s="181" t="n"/>
      <c r="BH2353" s="181" t="n"/>
      <c r="BI2353" s="181" t="n"/>
      <c r="BJ2353" s="181" t="n"/>
      <c r="BK2353" s="181" t="n"/>
      <c r="BL2353" s="181" t="n"/>
      <c r="BM2353" s="181" t="n"/>
    </row>
    <row ht="105" outlineLevel="0" r="2354">
      <c r="A2354" s="297" t="n">
        <v>2344</v>
      </c>
      <c r="B2354" s="331" t="s">
        <v>7101</v>
      </c>
      <c r="C2354" s="340" t="s">
        <v>28</v>
      </c>
      <c r="D2354" s="340" t="s">
        <v>28</v>
      </c>
      <c r="E2354" s="314" t="n">
        <v>2004</v>
      </c>
      <c r="F2354" s="314" t="n">
        <v>1360002</v>
      </c>
      <c r="G2354" s="219" t="s">
        <v>1339</v>
      </c>
      <c r="H2354" s="319" t="n">
        <v>36221.92</v>
      </c>
      <c r="I2354" s="302" t="s">
        <v>2631</v>
      </c>
      <c r="J2354" s="302" t="s">
        <v>28</v>
      </c>
      <c r="K2354" s="219" t="s">
        <v>28</v>
      </c>
      <c r="L2354" s="219" t="s">
        <v>7102</v>
      </c>
      <c r="M2354" s="25" t="s">
        <v>7098</v>
      </c>
      <c r="N2354" s="219" t="n"/>
      <c r="O2354" s="308" t="n"/>
      <c r="P2354" s="308" t="n"/>
      <c r="Q2354" s="181" t="n"/>
      <c r="R2354" s="181" t="n"/>
      <c r="S2354" s="181" t="n"/>
      <c r="T2354" s="181" t="n"/>
      <c r="U2354" s="181" t="n"/>
      <c r="V2354" s="181" t="n"/>
      <c r="W2354" s="181" t="n"/>
      <c r="X2354" s="181" t="n"/>
      <c r="Y2354" s="181" t="n"/>
      <c r="Z2354" s="181" t="n"/>
      <c r="AA2354" s="181" t="n"/>
      <c r="AB2354" s="181" t="n"/>
      <c r="AC2354" s="181" t="n"/>
      <c r="AD2354" s="181" t="n"/>
      <c r="AE2354" s="181" t="n"/>
      <c r="AF2354" s="181" t="n"/>
      <c r="AG2354" s="181" t="n"/>
      <c r="AH2354" s="181" t="n"/>
      <c r="AI2354" s="181" t="n"/>
      <c r="AJ2354" s="181" t="n"/>
      <c r="AK2354" s="181" t="n"/>
      <c r="AL2354" s="181" t="n"/>
      <c r="AM2354" s="181" t="n"/>
      <c r="AN2354" s="181" t="n"/>
      <c r="AO2354" s="181" t="n"/>
      <c r="AP2354" s="181" t="n"/>
      <c r="AQ2354" s="181" t="n"/>
      <c r="AR2354" s="181" t="n"/>
      <c r="AS2354" s="181" t="n"/>
      <c r="AT2354" s="181" t="n"/>
      <c r="AU2354" s="181" t="n"/>
      <c r="AV2354" s="181" t="n"/>
      <c r="AW2354" s="181" t="n"/>
      <c r="AX2354" s="181" t="n"/>
      <c r="AY2354" s="181" t="n"/>
      <c r="AZ2354" s="181" t="n"/>
      <c r="BA2354" s="181" t="n"/>
      <c r="BB2354" s="181" t="n"/>
      <c r="BC2354" s="181" t="n"/>
      <c r="BD2354" s="181" t="n"/>
      <c r="BE2354" s="181" t="n"/>
      <c r="BF2354" s="181" t="n"/>
      <c r="BG2354" s="181" t="n"/>
      <c r="BH2354" s="181" t="n"/>
      <c r="BI2354" s="181" t="n"/>
      <c r="BJ2354" s="181" t="n"/>
      <c r="BK2354" s="181" t="n"/>
      <c r="BL2354" s="181" t="n"/>
      <c r="BM2354" s="181" t="n"/>
    </row>
    <row ht="105" outlineLevel="0" r="2355">
      <c r="A2355" s="297" t="n">
        <v>2345</v>
      </c>
      <c r="B2355" s="331" t="s">
        <v>7101</v>
      </c>
      <c r="C2355" s="340" t="s">
        <v>28</v>
      </c>
      <c r="D2355" s="340" t="s">
        <v>28</v>
      </c>
      <c r="E2355" s="314" t="n">
        <v>2004</v>
      </c>
      <c r="F2355" s="314" t="n">
        <v>1360003</v>
      </c>
      <c r="G2355" s="219" t="s">
        <v>1339</v>
      </c>
      <c r="H2355" s="319" t="n">
        <v>36221.92</v>
      </c>
      <c r="I2355" s="302" t="s">
        <v>2631</v>
      </c>
      <c r="J2355" s="302" t="s">
        <v>28</v>
      </c>
      <c r="K2355" s="219" t="s">
        <v>28</v>
      </c>
      <c r="L2355" s="219" t="s">
        <v>7102</v>
      </c>
      <c r="M2355" s="25" t="s">
        <v>7098</v>
      </c>
      <c r="N2355" s="219" t="n"/>
      <c r="O2355" s="308" t="n"/>
      <c r="P2355" s="308" t="n"/>
      <c r="Q2355" s="181" t="n"/>
      <c r="R2355" s="181" t="n"/>
      <c r="S2355" s="181" t="n"/>
      <c r="T2355" s="181" t="n"/>
      <c r="U2355" s="181" t="n"/>
      <c r="V2355" s="181" t="n"/>
      <c r="W2355" s="181" t="n"/>
      <c r="X2355" s="181" t="n"/>
      <c r="Y2355" s="181" t="n"/>
      <c r="Z2355" s="181" t="n"/>
      <c r="AA2355" s="181" t="n"/>
      <c r="AB2355" s="181" t="n"/>
      <c r="AC2355" s="181" t="n"/>
      <c r="AD2355" s="181" t="n"/>
      <c r="AE2355" s="181" t="n"/>
      <c r="AF2355" s="181" t="n"/>
      <c r="AG2355" s="181" t="n"/>
      <c r="AH2355" s="181" t="n"/>
      <c r="AI2355" s="181" t="n"/>
      <c r="AJ2355" s="181" t="n"/>
      <c r="AK2355" s="181" t="n"/>
      <c r="AL2355" s="181" t="n"/>
      <c r="AM2355" s="181" t="n"/>
      <c r="AN2355" s="181" t="n"/>
      <c r="AO2355" s="181" t="n"/>
      <c r="AP2355" s="181" t="n"/>
      <c r="AQ2355" s="181" t="n"/>
      <c r="AR2355" s="181" t="n"/>
      <c r="AS2355" s="181" t="n"/>
      <c r="AT2355" s="181" t="n"/>
      <c r="AU2355" s="181" t="n"/>
      <c r="AV2355" s="181" t="n"/>
      <c r="AW2355" s="181" t="n"/>
      <c r="AX2355" s="181" t="n"/>
      <c r="AY2355" s="181" t="n"/>
      <c r="AZ2355" s="181" t="n"/>
      <c r="BA2355" s="181" t="n"/>
      <c r="BB2355" s="181" t="n"/>
      <c r="BC2355" s="181" t="n"/>
      <c r="BD2355" s="181" t="n"/>
      <c r="BE2355" s="181" t="n"/>
      <c r="BF2355" s="181" t="n"/>
      <c r="BG2355" s="181" t="n"/>
      <c r="BH2355" s="181" t="n"/>
      <c r="BI2355" s="181" t="n"/>
      <c r="BJ2355" s="181" t="n"/>
      <c r="BK2355" s="181" t="n"/>
      <c r="BL2355" s="181" t="n"/>
      <c r="BM2355" s="181" t="n"/>
    </row>
    <row ht="105" outlineLevel="0" r="2356">
      <c r="A2356" s="297" t="n">
        <v>2346</v>
      </c>
      <c r="B2356" s="331" t="s">
        <v>7101</v>
      </c>
      <c r="C2356" s="340" t="s">
        <v>28</v>
      </c>
      <c r="D2356" s="340" t="s">
        <v>28</v>
      </c>
      <c r="E2356" s="314" t="n">
        <v>2004</v>
      </c>
      <c r="F2356" s="314" t="n">
        <v>1360005</v>
      </c>
      <c r="G2356" s="219" t="s">
        <v>1339</v>
      </c>
      <c r="H2356" s="319" t="n">
        <v>36221.92</v>
      </c>
      <c r="I2356" s="302" t="s">
        <v>2631</v>
      </c>
      <c r="J2356" s="302" t="s">
        <v>28</v>
      </c>
      <c r="K2356" s="219" t="s">
        <v>28</v>
      </c>
      <c r="L2356" s="219" t="s">
        <v>7102</v>
      </c>
      <c r="M2356" s="25" t="s">
        <v>7098</v>
      </c>
      <c r="N2356" s="219" t="n"/>
      <c r="O2356" s="308" t="n"/>
      <c r="P2356" s="308" t="n"/>
      <c r="Q2356" s="181" t="n"/>
      <c r="R2356" s="181" t="n"/>
      <c r="S2356" s="181" t="n"/>
      <c r="T2356" s="181" t="n"/>
      <c r="U2356" s="181" t="n"/>
      <c r="V2356" s="181" t="n"/>
      <c r="W2356" s="181" t="n"/>
      <c r="X2356" s="181" t="n"/>
      <c r="Y2356" s="181" t="n"/>
      <c r="Z2356" s="181" t="n"/>
      <c r="AA2356" s="181" t="n"/>
      <c r="AB2356" s="181" t="n"/>
      <c r="AC2356" s="181" t="n"/>
      <c r="AD2356" s="181" t="n"/>
      <c r="AE2356" s="181" t="n"/>
      <c r="AF2356" s="181" t="n"/>
      <c r="AG2356" s="181" t="n"/>
      <c r="AH2356" s="181" t="n"/>
      <c r="AI2356" s="181" t="n"/>
      <c r="AJ2356" s="181" t="n"/>
      <c r="AK2356" s="181" t="n"/>
      <c r="AL2356" s="181" t="n"/>
      <c r="AM2356" s="181" t="n"/>
      <c r="AN2356" s="181" t="n"/>
      <c r="AO2356" s="181" t="n"/>
      <c r="AP2356" s="181" t="n"/>
      <c r="AQ2356" s="181" t="n"/>
      <c r="AR2356" s="181" t="n"/>
      <c r="AS2356" s="181" t="n"/>
      <c r="AT2356" s="181" t="n"/>
      <c r="AU2356" s="181" t="n"/>
      <c r="AV2356" s="181" t="n"/>
      <c r="AW2356" s="181" t="n"/>
      <c r="AX2356" s="181" t="n"/>
      <c r="AY2356" s="181" t="n"/>
      <c r="AZ2356" s="181" t="n"/>
      <c r="BA2356" s="181" t="n"/>
      <c r="BB2356" s="181" t="n"/>
      <c r="BC2356" s="181" t="n"/>
      <c r="BD2356" s="181" t="n"/>
      <c r="BE2356" s="181" t="n"/>
      <c r="BF2356" s="181" t="n"/>
      <c r="BG2356" s="181" t="n"/>
      <c r="BH2356" s="181" t="n"/>
      <c r="BI2356" s="181" t="n"/>
      <c r="BJ2356" s="181" t="n"/>
      <c r="BK2356" s="181" t="n"/>
      <c r="BL2356" s="181" t="n"/>
      <c r="BM2356" s="181" t="n"/>
    </row>
    <row ht="105" outlineLevel="0" r="2357">
      <c r="A2357" s="297" t="n">
        <v>2347</v>
      </c>
      <c r="B2357" s="331" t="s">
        <v>7101</v>
      </c>
      <c r="C2357" s="340" t="s">
        <v>28</v>
      </c>
      <c r="D2357" s="340" t="s">
        <v>28</v>
      </c>
      <c r="E2357" s="314" t="n">
        <v>2004</v>
      </c>
      <c r="F2357" s="314" t="n">
        <v>1360012</v>
      </c>
      <c r="G2357" s="219" t="s">
        <v>1339</v>
      </c>
      <c r="H2357" s="319" t="n">
        <v>36221.92</v>
      </c>
      <c r="I2357" s="302" t="s">
        <v>2631</v>
      </c>
      <c r="J2357" s="302" t="s">
        <v>28</v>
      </c>
      <c r="K2357" s="219" t="s">
        <v>28</v>
      </c>
      <c r="L2357" s="219" t="s">
        <v>7102</v>
      </c>
      <c r="M2357" s="25" t="s">
        <v>7098</v>
      </c>
      <c r="N2357" s="219" t="n"/>
      <c r="O2357" s="308" t="n"/>
      <c r="P2357" s="308" t="n"/>
      <c r="Q2357" s="181" t="n"/>
      <c r="R2357" s="181" t="n"/>
      <c r="S2357" s="181" t="n"/>
      <c r="T2357" s="181" t="n"/>
      <c r="U2357" s="181" t="n"/>
      <c r="V2357" s="181" t="n"/>
      <c r="W2357" s="181" t="n"/>
      <c r="X2357" s="181" t="n"/>
      <c r="Y2357" s="181" t="n"/>
      <c r="Z2357" s="181" t="n"/>
      <c r="AA2357" s="181" t="n"/>
      <c r="AB2357" s="181" t="n"/>
      <c r="AC2357" s="181" t="n"/>
      <c r="AD2357" s="181" t="n"/>
      <c r="AE2357" s="181" t="n"/>
      <c r="AF2357" s="181" t="n"/>
      <c r="AG2357" s="181" t="n"/>
      <c r="AH2357" s="181" t="n"/>
      <c r="AI2357" s="181" t="n"/>
      <c r="AJ2357" s="181" t="n"/>
      <c r="AK2357" s="181" t="n"/>
      <c r="AL2357" s="181" t="n"/>
      <c r="AM2357" s="181" t="n"/>
      <c r="AN2357" s="181" t="n"/>
      <c r="AO2357" s="181" t="n"/>
      <c r="AP2357" s="181" t="n"/>
      <c r="AQ2357" s="181" t="n"/>
      <c r="AR2357" s="181" t="n"/>
      <c r="AS2357" s="181" t="n"/>
      <c r="AT2357" s="181" t="n"/>
      <c r="AU2357" s="181" t="n"/>
      <c r="AV2357" s="181" t="n"/>
      <c r="AW2357" s="181" t="n"/>
      <c r="AX2357" s="181" t="n"/>
      <c r="AY2357" s="181" t="n"/>
      <c r="AZ2357" s="181" t="n"/>
      <c r="BA2357" s="181" t="n"/>
      <c r="BB2357" s="181" t="n"/>
      <c r="BC2357" s="181" t="n"/>
      <c r="BD2357" s="181" t="n"/>
      <c r="BE2357" s="181" t="n"/>
      <c r="BF2357" s="181" t="n"/>
      <c r="BG2357" s="181" t="n"/>
      <c r="BH2357" s="181" t="n"/>
      <c r="BI2357" s="181" t="n"/>
      <c r="BJ2357" s="181" t="n"/>
      <c r="BK2357" s="181" t="n"/>
      <c r="BL2357" s="181" t="n"/>
      <c r="BM2357" s="181" t="n"/>
    </row>
    <row ht="105" outlineLevel="0" r="2358">
      <c r="A2358" s="297" t="n">
        <v>2348</v>
      </c>
      <c r="B2358" s="331" t="s">
        <v>7103</v>
      </c>
      <c r="C2358" s="340" t="s">
        <v>28</v>
      </c>
      <c r="D2358" s="340" t="s">
        <v>28</v>
      </c>
      <c r="E2358" s="314" t="n">
        <v>2008</v>
      </c>
      <c r="F2358" s="314" t="n">
        <v>40063</v>
      </c>
      <c r="G2358" s="219" t="s">
        <v>1339</v>
      </c>
      <c r="H2358" s="319" t="n">
        <v>3313</v>
      </c>
      <c r="I2358" s="302" t="s">
        <v>2631</v>
      </c>
      <c r="J2358" s="302" t="s">
        <v>28</v>
      </c>
      <c r="K2358" s="219" t="s">
        <v>28</v>
      </c>
      <c r="L2358" s="219" t="s">
        <v>7104</v>
      </c>
      <c r="M2358" s="25" t="s">
        <v>7098</v>
      </c>
      <c r="N2358" s="219" t="n"/>
      <c r="O2358" s="308" t="n"/>
      <c r="P2358" s="308" t="n"/>
      <c r="Q2358" s="181" t="n"/>
      <c r="R2358" s="181" t="n"/>
      <c r="S2358" s="181" t="n"/>
      <c r="T2358" s="181" t="n"/>
      <c r="U2358" s="181" t="n"/>
      <c r="V2358" s="181" t="n"/>
      <c r="W2358" s="181" t="n"/>
      <c r="X2358" s="181" t="n"/>
      <c r="Y2358" s="181" t="n"/>
      <c r="Z2358" s="181" t="n"/>
      <c r="AA2358" s="181" t="n"/>
      <c r="AB2358" s="181" t="n"/>
      <c r="AC2358" s="181" t="n"/>
      <c r="AD2358" s="181" t="n"/>
      <c r="AE2358" s="181" t="n"/>
      <c r="AF2358" s="181" t="n"/>
      <c r="AG2358" s="181" t="n"/>
      <c r="AH2358" s="181" t="n"/>
      <c r="AI2358" s="181" t="n"/>
      <c r="AJ2358" s="181" t="n"/>
      <c r="AK2358" s="181" t="n"/>
      <c r="AL2358" s="181" t="n"/>
      <c r="AM2358" s="181" t="n"/>
      <c r="AN2358" s="181" t="n"/>
      <c r="AO2358" s="181" t="n"/>
      <c r="AP2358" s="181" t="n"/>
      <c r="AQ2358" s="181" t="n"/>
      <c r="AR2358" s="181" t="n"/>
      <c r="AS2358" s="181" t="n"/>
      <c r="AT2358" s="181" t="n"/>
      <c r="AU2358" s="181" t="n"/>
      <c r="AV2358" s="181" t="n"/>
      <c r="AW2358" s="181" t="n"/>
      <c r="AX2358" s="181" t="n"/>
      <c r="AY2358" s="181" t="n"/>
      <c r="AZ2358" s="181" t="n"/>
      <c r="BA2358" s="181" t="n"/>
      <c r="BB2358" s="181" t="n"/>
      <c r="BC2358" s="181" t="n"/>
      <c r="BD2358" s="181" t="n"/>
      <c r="BE2358" s="181" t="n"/>
      <c r="BF2358" s="181" t="n"/>
      <c r="BG2358" s="181" t="n"/>
      <c r="BH2358" s="181" t="n"/>
      <c r="BI2358" s="181" t="n"/>
      <c r="BJ2358" s="181" t="n"/>
      <c r="BK2358" s="181" t="n"/>
      <c r="BL2358" s="181" t="n"/>
      <c r="BM2358" s="181" t="n"/>
    </row>
    <row ht="105" outlineLevel="0" r="2359">
      <c r="A2359" s="297" t="n">
        <v>2349</v>
      </c>
      <c r="B2359" s="331" t="s">
        <v>7105</v>
      </c>
      <c r="C2359" s="340" t="s">
        <v>28</v>
      </c>
      <c r="D2359" s="340" t="s">
        <v>28</v>
      </c>
      <c r="E2359" s="314" t="n">
        <v>2009</v>
      </c>
      <c r="F2359" s="314" t="n">
        <v>40065</v>
      </c>
      <c r="G2359" s="219" t="s">
        <v>1339</v>
      </c>
      <c r="H2359" s="319" t="n">
        <v>7600</v>
      </c>
      <c r="I2359" s="302" t="s">
        <v>2631</v>
      </c>
      <c r="J2359" s="302" t="s">
        <v>28</v>
      </c>
      <c r="K2359" s="219" t="s">
        <v>28</v>
      </c>
      <c r="L2359" s="219" t="s">
        <v>7106</v>
      </c>
      <c r="M2359" s="25" t="s">
        <v>7098</v>
      </c>
      <c r="N2359" s="219" t="n"/>
      <c r="O2359" s="308" t="n"/>
      <c r="P2359" s="308" t="n"/>
      <c r="Q2359" s="181" t="n"/>
      <c r="R2359" s="181" t="n"/>
      <c r="S2359" s="181" t="n"/>
      <c r="T2359" s="181" t="n"/>
      <c r="U2359" s="181" t="n"/>
      <c r="V2359" s="181" t="n"/>
      <c r="W2359" s="181" t="n"/>
      <c r="X2359" s="181" t="n"/>
      <c r="Y2359" s="181" t="n"/>
      <c r="Z2359" s="181" t="n"/>
      <c r="AA2359" s="181" t="n"/>
      <c r="AB2359" s="181" t="n"/>
      <c r="AC2359" s="181" t="n"/>
      <c r="AD2359" s="181" t="n"/>
      <c r="AE2359" s="181" t="n"/>
      <c r="AF2359" s="181" t="n"/>
      <c r="AG2359" s="181" t="n"/>
      <c r="AH2359" s="181" t="n"/>
      <c r="AI2359" s="181" t="n"/>
      <c r="AJ2359" s="181" t="n"/>
      <c r="AK2359" s="181" t="n"/>
      <c r="AL2359" s="181" t="n"/>
      <c r="AM2359" s="181" t="n"/>
      <c r="AN2359" s="181" t="n"/>
      <c r="AO2359" s="181" t="n"/>
      <c r="AP2359" s="181" t="n"/>
      <c r="AQ2359" s="181" t="n"/>
      <c r="AR2359" s="181" t="n"/>
      <c r="AS2359" s="181" t="n"/>
      <c r="AT2359" s="181" t="n"/>
      <c r="AU2359" s="181" t="n"/>
      <c r="AV2359" s="181" t="n"/>
      <c r="AW2359" s="181" t="n"/>
      <c r="AX2359" s="181" t="n"/>
      <c r="AY2359" s="181" t="n"/>
      <c r="AZ2359" s="181" t="n"/>
      <c r="BA2359" s="181" t="n"/>
      <c r="BB2359" s="181" t="n"/>
      <c r="BC2359" s="181" t="n"/>
      <c r="BD2359" s="181" t="n"/>
      <c r="BE2359" s="181" t="n"/>
      <c r="BF2359" s="181" t="n"/>
      <c r="BG2359" s="181" t="n"/>
      <c r="BH2359" s="181" t="n"/>
      <c r="BI2359" s="181" t="n"/>
      <c r="BJ2359" s="181" t="n"/>
      <c r="BK2359" s="181" t="n"/>
      <c r="BL2359" s="181" t="n"/>
      <c r="BM2359" s="181" t="n"/>
    </row>
    <row ht="105" outlineLevel="0" r="2360">
      <c r="A2360" s="297" t="n">
        <v>2350</v>
      </c>
      <c r="B2360" s="331" t="s">
        <v>7107</v>
      </c>
      <c r="C2360" s="340" t="s">
        <v>28</v>
      </c>
      <c r="D2360" s="340" t="s">
        <v>28</v>
      </c>
      <c r="E2360" s="314" t="n">
        <v>2006</v>
      </c>
      <c r="F2360" s="314" t="n">
        <v>40057</v>
      </c>
      <c r="G2360" s="219" t="s">
        <v>1339</v>
      </c>
      <c r="H2360" s="319" t="n">
        <v>5186.7</v>
      </c>
      <c r="I2360" s="302" t="s">
        <v>2631</v>
      </c>
      <c r="J2360" s="302" t="s">
        <v>28</v>
      </c>
      <c r="K2360" s="219" t="s">
        <v>28</v>
      </c>
      <c r="L2360" s="219" t="s">
        <v>7108</v>
      </c>
      <c r="M2360" s="25" t="s">
        <v>7098</v>
      </c>
      <c r="N2360" s="219" t="n"/>
      <c r="O2360" s="308" t="n"/>
      <c r="P2360" s="308" t="n"/>
      <c r="Q2360" s="181" t="n"/>
      <c r="R2360" s="181" t="n"/>
      <c r="S2360" s="181" t="n"/>
      <c r="T2360" s="181" t="n"/>
      <c r="U2360" s="181" t="n"/>
      <c r="V2360" s="181" t="n"/>
      <c r="W2360" s="181" t="n"/>
      <c r="X2360" s="181" t="n"/>
      <c r="Y2360" s="181" t="n"/>
      <c r="Z2360" s="181" t="n"/>
      <c r="AA2360" s="181" t="n"/>
      <c r="AB2360" s="181" t="n"/>
      <c r="AC2360" s="181" t="n"/>
      <c r="AD2360" s="181" t="n"/>
      <c r="AE2360" s="181" t="n"/>
      <c r="AF2360" s="181" t="n"/>
      <c r="AG2360" s="181" t="n"/>
      <c r="AH2360" s="181" t="n"/>
      <c r="AI2360" s="181" t="n"/>
      <c r="AJ2360" s="181" t="n"/>
      <c r="AK2360" s="181" t="n"/>
      <c r="AL2360" s="181" t="n"/>
      <c r="AM2360" s="181" t="n"/>
      <c r="AN2360" s="181" t="n"/>
      <c r="AO2360" s="181" t="n"/>
      <c r="AP2360" s="181" t="n"/>
      <c r="AQ2360" s="181" t="n"/>
      <c r="AR2360" s="181" t="n"/>
      <c r="AS2360" s="181" t="n"/>
      <c r="AT2360" s="181" t="n"/>
      <c r="AU2360" s="181" t="n"/>
      <c r="AV2360" s="181" t="n"/>
      <c r="AW2360" s="181" t="n"/>
      <c r="AX2360" s="181" t="n"/>
      <c r="AY2360" s="181" t="n"/>
      <c r="AZ2360" s="181" t="n"/>
      <c r="BA2360" s="181" t="n"/>
      <c r="BB2360" s="181" t="n"/>
      <c r="BC2360" s="181" t="n"/>
      <c r="BD2360" s="181" t="n"/>
      <c r="BE2360" s="181" t="n"/>
      <c r="BF2360" s="181" t="n"/>
      <c r="BG2360" s="181" t="n"/>
      <c r="BH2360" s="181" t="n"/>
      <c r="BI2360" s="181" t="n"/>
      <c r="BJ2360" s="181" t="n"/>
      <c r="BK2360" s="181" t="n"/>
      <c r="BL2360" s="181" t="n"/>
      <c r="BM2360" s="181" t="n"/>
    </row>
    <row ht="105" outlineLevel="0" r="2361">
      <c r="A2361" s="297" t="n">
        <v>2351</v>
      </c>
      <c r="B2361" s="331" t="s">
        <v>7109</v>
      </c>
      <c r="C2361" s="340" t="s">
        <v>28</v>
      </c>
      <c r="D2361" s="340" t="s">
        <v>28</v>
      </c>
      <c r="E2361" s="314" t="n">
        <v>2006</v>
      </c>
      <c r="F2361" s="314" t="n">
        <v>40050</v>
      </c>
      <c r="G2361" s="219" t="s">
        <v>1339</v>
      </c>
      <c r="H2361" s="319" t="n">
        <v>6628.98</v>
      </c>
      <c r="I2361" s="302" t="s">
        <v>2631</v>
      </c>
      <c r="J2361" s="302" t="s">
        <v>28</v>
      </c>
      <c r="K2361" s="219" t="s">
        <v>28</v>
      </c>
      <c r="L2361" s="219" t="s">
        <v>7110</v>
      </c>
      <c r="M2361" s="25" t="s">
        <v>7098</v>
      </c>
      <c r="N2361" s="219" t="n"/>
      <c r="O2361" s="308" t="n"/>
      <c r="P2361" s="308" t="n"/>
      <c r="Q2361" s="181" t="n"/>
      <c r="R2361" s="181" t="n"/>
      <c r="S2361" s="181" t="n"/>
      <c r="T2361" s="181" t="n"/>
      <c r="U2361" s="181" t="n"/>
      <c r="V2361" s="181" t="n"/>
      <c r="W2361" s="181" t="n"/>
      <c r="X2361" s="181" t="n"/>
      <c r="Y2361" s="181" t="n"/>
      <c r="Z2361" s="181" t="n"/>
      <c r="AA2361" s="181" t="n"/>
      <c r="AB2361" s="181" t="n"/>
      <c r="AC2361" s="181" t="n"/>
      <c r="AD2361" s="181" t="n"/>
      <c r="AE2361" s="181" t="n"/>
      <c r="AF2361" s="181" t="n"/>
      <c r="AG2361" s="181" t="n"/>
      <c r="AH2361" s="181" t="n"/>
      <c r="AI2361" s="181" t="n"/>
      <c r="AJ2361" s="181" t="n"/>
      <c r="AK2361" s="181" t="n"/>
      <c r="AL2361" s="181" t="n"/>
      <c r="AM2361" s="181" t="n"/>
      <c r="AN2361" s="181" t="n"/>
      <c r="AO2361" s="181" t="n"/>
      <c r="AP2361" s="181" t="n"/>
      <c r="AQ2361" s="181" t="n"/>
      <c r="AR2361" s="181" t="n"/>
      <c r="AS2361" s="181" t="n"/>
      <c r="AT2361" s="181" t="n"/>
      <c r="AU2361" s="181" t="n"/>
      <c r="AV2361" s="181" t="n"/>
      <c r="AW2361" s="181" t="n"/>
      <c r="AX2361" s="181" t="n"/>
      <c r="AY2361" s="181" t="n"/>
      <c r="AZ2361" s="181" t="n"/>
      <c r="BA2361" s="181" t="n"/>
      <c r="BB2361" s="181" t="n"/>
      <c r="BC2361" s="181" t="n"/>
      <c r="BD2361" s="181" t="n"/>
      <c r="BE2361" s="181" t="n"/>
      <c r="BF2361" s="181" t="n"/>
      <c r="BG2361" s="181" t="n"/>
      <c r="BH2361" s="181" t="n"/>
      <c r="BI2361" s="181" t="n"/>
      <c r="BJ2361" s="181" t="n"/>
      <c r="BK2361" s="181" t="n"/>
      <c r="BL2361" s="181" t="n"/>
      <c r="BM2361" s="181" t="n"/>
    </row>
    <row ht="105" outlineLevel="0" r="2362">
      <c r="A2362" s="297" t="n">
        <v>2352</v>
      </c>
      <c r="B2362" s="331" t="s">
        <v>7111</v>
      </c>
      <c r="C2362" s="340" t="s">
        <v>28</v>
      </c>
      <c r="D2362" s="340" t="s">
        <v>28</v>
      </c>
      <c r="E2362" s="314" t="n">
        <v>2011</v>
      </c>
      <c r="F2362" s="314" t="n">
        <v>340001</v>
      </c>
      <c r="G2362" s="219" t="s">
        <v>1339</v>
      </c>
      <c r="H2362" s="319" t="n">
        <v>28610</v>
      </c>
      <c r="I2362" s="302" t="s">
        <v>2631</v>
      </c>
      <c r="J2362" s="302" t="s">
        <v>28</v>
      </c>
      <c r="K2362" s="219" t="s">
        <v>28</v>
      </c>
      <c r="L2362" s="219" t="s">
        <v>7112</v>
      </c>
      <c r="M2362" s="25" t="s">
        <v>7098</v>
      </c>
      <c r="N2362" s="219" t="n"/>
      <c r="O2362" s="308" t="n"/>
      <c r="P2362" s="308" t="n"/>
      <c r="Q2362" s="181" t="n"/>
      <c r="R2362" s="181" t="n"/>
      <c r="S2362" s="181" t="n"/>
      <c r="T2362" s="181" t="n"/>
      <c r="U2362" s="181" t="n"/>
      <c r="V2362" s="181" t="n"/>
      <c r="W2362" s="181" t="n"/>
      <c r="X2362" s="181" t="n"/>
      <c r="Y2362" s="181" t="n"/>
      <c r="Z2362" s="181" t="n"/>
      <c r="AA2362" s="181" t="n"/>
      <c r="AB2362" s="181" t="n"/>
      <c r="AC2362" s="181" t="n"/>
      <c r="AD2362" s="181" t="n"/>
      <c r="AE2362" s="181" t="n"/>
      <c r="AF2362" s="181" t="n"/>
      <c r="AG2362" s="181" t="n"/>
      <c r="AH2362" s="181" t="n"/>
      <c r="AI2362" s="181" t="n"/>
      <c r="AJ2362" s="181" t="n"/>
      <c r="AK2362" s="181" t="n"/>
      <c r="AL2362" s="181" t="n"/>
      <c r="AM2362" s="181" t="n"/>
      <c r="AN2362" s="181" t="n"/>
      <c r="AO2362" s="181" t="n"/>
      <c r="AP2362" s="181" t="n"/>
      <c r="AQ2362" s="181" t="n"/>
      <c r="AR2362" s="181" t="n"/>
      <c r="AS2362" s="181" t="n"/>
      <c r="AT2362" s="181" t="n"/>
      <c r="AU2362" s="181" t="n"/>
      <c r="AV2362" s="181" t="n"/>
      <c r="AW2362" s="181" t="n"/>
      <c r="AX2362" s="181" t="n"/>
      <c r="AY2362" s="181" t="n"/>
      <c r="AZ2362" s="181" t="n"/>
      <c r="BA2362" s="181" t="n"/>
      <c r="BB2362" s="181" t="n"/>
      <c r="BC2362" s="181" t="n"/>
      <c r="BD2362" s="181" t="n"/>
      <c r="BE2362" s="181" t="n"/>
      <c r="BF2362" s="181" t="n"/>
      <c r="BG2362" s="181" t="n"/>
      <c r="BH2362" s="181" t="n"/>
      <c r="BI2362" s="181" t="n"/>
      <c r="BJ2362" s="181" t="n"/>
      <c r="BK2362" s="181" t="n"/>
      <c r="BL2362" s="181" t="n"/>
      <c r="BM2362" s="181" t="n"/>
    </row>
    <row ht="105" outlineLevel="0" r="2363">
      <c r="A2363" s="297" t="n">
        <v>2353</v>
      </c>
      <c r="B2363" s="331" t="s">
        <v>7113</v>
      </c>
      <c r="C2363" s="340" t="s">
        <v>28</v>
      </c>
      <c r="D2363" s="340" t="s">
        <v>28</v>
      </c>
      <c r="E2363" s="314" t="n">
        <v>2016</v>
      </c>
      <c r="F2363" s="314" t="n">
        <v>340085</v>
      </c>
      <c r="G2363" s="219" t="s">
        <v>1339</v>
      </c>
      <c r="H2363" s="319" t="n">
        <v>6690</v>
      </c>
      <c r="I2363" s="302" t="s">
        <v>2631</v>
      </c>
      <c r="J2363" s="302" t="s">
        <v>28</v>
      </c>
      <c r="K2363" s="219" t="s">
        <v>28</v>
      </c>
      <c r="L2363" s="219" t="s">
        <v>7114</v>
      </c>
      <c r="M2363" s="25" t="s">
        <v>7098</v>
      </c>
      <c r="N2363" s="219" t="n"/>
      <c r="O2363" s="308" t="n"/>
      <c r="P2363" s="308" t="n"/>
      <c r="Q2363" s="181" t="n"/>
      <c r="R2363" s="181" t="n"/>
      <c r="S2363" s="181" t="n"/>
      <c r="T2363" s="181" t="n"/>
      <c r="U2363" s="181" t="n"/>
      <c r="V2363" s="181" t="n"/>
      <c r="W2363" s="181" t="n"/>
      <c r="X2363" s="181" t="n"/>
      <c r="Y2363" s="181" t="n"/>
      <c r="Z2363" s="181" t="n"/>
      <c r="AA2363" s="181" t="n"/>
      <c r="AB2363" s="181" t="n"/>
      <c r="AC2363" s="181" t="n"/>
      <c r="AD2363" s="181" t="n"/>
      <c r="AE2363" s="181" t="n"/>
      <c r="AF2363" s="181" t="n"/>
      <c r="AG2363" s="181" t="n"/>
      <c r="AH2363" s="181" t="n"/>
      <c r="AI2363" s="181" t="n"/>
      <c r="AJ2363" s="181" t="n"/>
      <c r="AK2363" s="181" t="n"/>
      <c r="AL2363" s="181" t="n"/>
      <c r="AM2363" s="181" t="n"/>
      <c r="AN2363" s="181" t="n"/>
      <c r="AO2363" s="181" t="n"/>
      <c r="AP2363" s="181" t="n"/>
      <c r="AQ2363" s="181" t="n"/>
      <c r="AR2363" s="181" t="n"/>
      <c r="AS2363" s="181" t="n"/>
      <c r="AT2363" s="181" t="n"/>
      <c r="AU2363" s="181" t="n"/>
      <c r="AV2363" s="181" t="n"/>
      <c r="AW2363" s="181" t="n"/>
      <c r="AX2363" s="181" t="n"/>
      <c r="AY2363" s="181" t="n"/>
      <c r="AZ2363" s="181" t="n"/>
      <c r="BA2363" s="181" t="n"/>
      <c r="BB2363" s="181" t="n"/>
      <c r="BC2363" s="181" t="n"/>
      <c r="BD2363" s="181" t="n"/>
      <c r="BE2363" s="181" t="n"/>
      <c r="BF2363" s="181" t="n"/>
      <c r="BG2363" s="181" t="n"/>
      <c r="BH2363" s="181" t="n"/>
      <c r="BI2363" s="181" t="n"/>
      <c r="BJ2363" s="181" t="n"/>
      <c r="BK2363" s="181" t="n"/>
      <c r="BL2363" s="181" t="n"/>
      <c r="BM2363" s="181" t="n"/>
    </row>
    <row ht="105" outlineLevel="0" r="2364">
      <c r="A2364" s="297" t="n">
        <v>2354</v>
      </c>
      <c r="B2364" s="331" t="s">
        <v>7115</v>
      </c>
      <c r="C2364" s="340" t="s">
        <v>28</v>
      </c>
      <c r="D2364" s="340" t="s">
        <v>28</v>
      </c>
      <c r="E2364" s="314" t="n">
        <v>2020</v>
      </c>
      <c r="F2364" s="314" t="n">
        <v>11013600000087</v>
      </c>
      <c r="G2364" s="219" t="s">
        <v>1339</v>
      </c>
      <c r="H2364" s="319" t="n">
        <v>24000</v>
      </c>
      <c r="I2364" s="302" t="s">
        <v>2631</v>
      </c>
      <c r="J2364" s="302" t="s">
        <v>28</v>
      </c>
      <c r="K2364" s="219" t="s">
        <v>28</v>
      </c>
      <c r="L2364" s="219" t="s">
        <v>7116</v>
      </c>
      <c r="M2364" s="25" t="s">
        <v>7098</v>
      </c>
      <c r="N2364" s="219" t="n"/>
      <c r="O2364" s="308" t="n"/>
      <c r="P2364" s="308" t="n"/>
      <c r="Q2364" s="181" t="n"/>
      <c r="R2364" s="181" t="n"/>
      <c r="S2364" s="181" t="n"/>
      <c r="T2364" s="181" t="n"/>
      <c r="U2364" s="181" t="n"/>
      <c r="V2364" s="181" t="n"/>
      <c r="W2364" s="181" t="n"/>
      <c r="X2364" s="181" t="n"/>
      <c r="Y2364" s="181" t="n"/>
      <c r="Z2364" s="181" t="n"/>
      <c r="AA2364" s="181" t="n"/>
      <c r="AB2364" s="181" t="n"/>
      <c r="AC2364" s="181" t="n"/>
      <c r="AD2364" s="181" t="n"/>
      <c r="AE2364" s="181" t="n"/>
      <c r="AF2364" s="181" t="n"/>
      <c r="AG2364" s="181" t="n"/>
      <c r="AH2364" s="181" t="n"/>
      <c r="AI2364" s="181" t="n"/>
      <c r="AJ2364" s="181" t="n"/>
      <c r="AK2364" s="181" t="n"/>
      <c r="AL2364" s="181" t="n"/>
      <c r="AM2364" s="181" t="n"/>
      <c r="AN2364" s="181" t="n"/>
      <c r="AO2364" s="181" t="n"/>
      <c r="AP2364" s="181" t="n"/>
      <c r="AQ2364" s="181" t="n"/>
      <c r="AR2364" s="181" t="n"/>
      <c r="AS2364" s="181" t="n"/>
      <c r="AT2364" s="181" t="n"/>
      <c r="AU2364" s="181" t="n"/>
      <c r="AV2364" s="181" t="n"/>
      <c r="AW2364" s="181" t="n"/>
      <c r="AX2364" s="181" t="n"/>
      <c r="AY2364" s="181" t="n"/>
      <c r="AZ2364" s="181" t="n"/>
      <c r="BA2364" s="181" t="n"/>
      <c r="BB2364" s="181" t="n"/>
      <c r="BC2364" s="181" t="n"/>
      <c r="BD2364" s="181" t="n"/>
      <c r="BE2364" s="181" t="n"/>
      <c r="BF2364" s="181" t="n"/>
      <c r="BG2364" s="181" t="n"/>
      <c r="BH2364" s="181" t="n"/>
      <c r="BI2364" s="181" t="n"/>
      <c r="BJ2364" s="181" t="n"/>
      <c r="BK2364" s="181" t="n"/>
      <c r="BL2364" s="181" t="n"/>
      <c r="BM2364" s="181" t="n"/>
    </row>
    <row ht="105" outlineLevel="0" r="2365">
      <c r="A2365" s="297" t="n">
        <v>2355</v>
      </c>
      <c r="B2365" s="331" t="s">
        <v>7117</v>
      </c>
      <c r="C2365" s="340" t="s">
        <v>28</v>
      </c>
      <c r="D2365" s="340" t="s">
        <v>28</v>
      </c>
      <c r="E2365" s="314" t="n">
        <v>2009</v>
      </c>
      <c r="F2365" s="314" t="n">
        <v>60072</v>
      </c>
      <c r="G2365" s="219" t="s">
        <v>1339</v>
      </c>
      <c r="H2365" s="319" t="n">
        <v>3290</v>
      </c>
      <c r="I2365" s="302" t="s">
        <v>2631</v>
      </c>
      <c r="J2365" s="302" t="s">
        <v>28</v>
      </c>
      <c r="K2365" s="219" t="s">
        <v>28</v>
      </c>
      <c r="L2365" s="219" t="s">
        <v>7118</v>
      </c>
      <c r="M2365" s="25" t="s">
        <v>7098</v>
      </c>
      <c r="N2365" s="219" t="n"/>
      <c r="O2365" s="308" t="n"/>
      <c r="P2365" s="308" t="n"/>
      <c r="Q2365" s="181" t="n"/>
      <c r="R2365" s="181" t="n"/>
      <c r="S2365" s="181" t="n"/>
      <c r="T2365" s="181" t="n"/>
      <c r="U2365" s="181" t="n"/>
      <c r="V2365" s="181" t="n"/>
      <c r="W2365" s="181" t="n"/>
      <c r="X2365" s="181" t="n"/>
      <c r="Y2365" s="181" t="n"/>
      <c r="Z2365" s="181" t="n"/>
      <c r="AA2365" s="181" t="n"/>
      <c r="AB2365" s="181" t="n"/>
      <c r="AC2365" s="181" t="n"/>
      <c r="AD2365" s="181" t="n"/>
      <c r="AE2365" s="181" t="n"/>
      <c r="AF2365" s="181" t="n"/>
      <c r="AG2365" s="181" t="n"/>
      <c r="AH2365" s="181" t="n"/>
      <c r="AI2365" s="181" t="n"/>
      <c r="AJ2365" s="181" t="n"/>
      <c r="AK2365" s="181" t="n"/>
      <c r="AL2365" s="181" t="n"/>
      <c r="AM2365" s="181" t="n"/>
      <c r="AN2365" s="181" t="n"/>
      <c r="AO2365" s="181" t="n"/>
      <c r="AP2365" s="181" t="n"/>
      <c r="AQ2365" s="181" t="n"/>
      <c r="AR2365" s="181" t="n"/>
      <c r="AS2365" s="181" t="n"/>
      <c r="AT2365" s="181" t="n"/>
      <c r="AU2365" s="181" t="n"/>
      <c r="AV2365" s="181" t="n"/>
      <c r="AW2365" s="181" t="n"/>
      <c r="AX2365" s="181" t="n"/>
      <c r="AY2365" s="181" t="n"/>
      <c r="AZ2365" s="181" t="n"/>
      <c r="BA2365" s="181" t="n"/>
      <c r="BB2365" s="181" t="n"/>
      <c r="BC2365" s="181" t="n"/>
      <c r="BD2365" s="181" t="n"/>
      <c r="BE2365" s="181" t="n"/>
      <c r="BF2365" s="181" t="n"/>
      <c r="BG2365" s="181" t="n"/>
      <c r="BH2365" s="181" t="n"/>
      <c r="BI2365" s="181" t="n"/>
      <c r="BJ2365" s="181" t="n"/>
      <c r="BK2365" s="181" t="n"/>
      <c r="BL2365" s="181" t="n"/>
      <c r="BM2365" s="181" t="n"/>
    </row>
    <row ht="105" outlineLevel="0" r="2366">
      <c r="A2366" s="297" t="n">
        <v>2356</v>
      </c>
      <c r="B2366" s="331" t="s">
        <v>7119</v>
      </c>
      <c r="C2366" s="340" t="s">
        <v>28</v>
      </c>
      <c r="D2366" s="340" t="s">
        <v>28</v>
      </c>
      <c r="E2366" s="314" t="n">
        <v>2009</v>
      </c>
      <c r="F2366" s="314" t="n">
        <v>60068</v>
      </c>
      <c r="G2366" s="219" t="s">
        <v>1339</v>
      </c>
      <c r="H2366" s="319" t="n">
        <v>4092.3</v>
      </c>
      <c r="I2366" s="302" t="s">
        <v>2631</v>
      </c>
      <c r="J2366" s="302" t="s">
        <v>28</v>
      </c>
      <c r="K2366" s="219" t="s">
        <v>28</v>
      </c>
      <c r="L2366" s="219" t="s">
        <v>7104</v>
      </c>
      <c r="M2366" s="25" t="s">
        <v>7098</v>
      </c>
      <c r="N2366" s="219" t="n"/>
      <c r="O2366" s="308" t="n"/>
      <c r="P2366" s="308" t="n"/>
      <c r="Q2366" s="181" t="n"/>
      <c r="R2366" s="181" t="n"/>
      <c r="S2366" s="181" t="n"/>
      <c r="T2366" s="181" t="n"/>
      <c r="U2366" s="181" t="n"/>
      <c r="V2366" s="181" t="n"/>
      <c r="W2366" s="181" t="n"/>
      <c r="X2366" s="181" t="n"/>
      <c r="Y2366" s="181" t="n"/>
      <c r="Z2366" s="181" t="n"/>
      <c r="AA2366" s="181" t="n"/>
      <c r="AB2366" s="181" t="n"/>
      <c r="AC2366" s="181" t="n"/>
      <c r="AD2366" s="181" t="n"/>
      <c r="AE2366" s="181" t="n"/>
      <c r="AF2366" s="181" t="n"/>
      <c r="AG2366" s="181" t="n"/>
      <c r="AH2366" s="181" t="n"/>
      <c r="AI2366" s="181" t="n"/>
      <c r="AJ2366" s="181" t="n"/>
      <c r="AK2366" s="181" t="n"/>
      <c r="AL2366" s="181" t="n"/>
      <c r="AM2366" s="181" t="n"/>
      <c r="AN2366" s="181" t="n"/>
      <c r="AO2366" s="181" t="n"/>
      <c r="AP2366" s="181" t="n"/>
      <c r="AQ2366" s="181" t="n"/>
      <c r="AR2366" s="181" t="n"/>
      <c r="AS2366" s="181" t="n"/>
      <c r="AT2366" s="181" t="n"/>
      <c r="AU2366" s="181" t="n"/>
      <c r="AV2366" s="181" t="n"/>
      <c r="AW2366" s="181" t="n"/>
      <c r="AX2366" s="181" t="n"/>
      <c r="AY2366" s="181" t="n"/>
      <c r="AZ2366" s="181" t="n"/>
      <c r="BA2366" s="181" t="n"/>
      <c r="BB2366" s="181" t="n"/>
      <c r="BC2366" s="181" t="n"/>
      <c r="BD2366" s="181" t="n"/>
      <c r="BE2366" s="181" t="n"/>
      <c r="BF2366" s="181" t="n"/>
      <c r="BG2366" s="181" t="n"/>
      <c r="BH2366" s="181" t="n"/>
      <c r="BI2366" s="181" t="n"/>
      <c r="BJ2366" s="181" t="n"/>
      <c r="BK2366" s="181" t="n"/>
      <c r="BL2366" s="181" t="n"/>
      <c r="BM2366" s="181" t="n"/>
    </row>
    <row ht="105" outlineLevel="0" r="2367">
      <c r="A2367" s="297" t="n">
        <v>2357</v>
      </c>
      <c r="B2367" s="331" t="s">
        <v>7119</v>
      </c>
      <c r="C2367" s="340" t="s">
        <v>28</v>
      </c>
      <c r="D2367" s="340" t="s">
        <v>28</v>
      </c>
      <c r="E2367" s="314" t="n">
        <v>2009</v>
      </c>
      <c r="F2367" s="314" t="n">
        <v>60069</v>
      </c>
      <c r="G2367" s="219" t="s">
        <v>1339</v>
      </c>
      <c r="H2367" s="319" t="n">
        <v>4092.3</v>
      </c>
      <c r="I2367" s="302" t="s">
        <v>2631</v>
      </c>
      <c r="J2367" s="302" t="s">
        <v>28</v>
      </c>
      <c r="K2367" s="219" t="s">
        <v>28</v>
      </c>
      <c r="L2367" s="219" t="s">
        <v>7104</v>
      </c>
      <c r="M2367" s="25" t="s">
        <v>7098</v>
      </c>
      <c r="N2367" s="219" t="n"/>
      <c r="O2367" s="308" t="n"/>
      <c r="P2367" s="308" t="n"/>
      <c r="Q2367" s="181" t="n"/>
      <c r="R2367" s="181" t="n"/>
      <c r="S2367" s="181" t="n"/>
      <c r="T2367" s="181" t="n"/>
      <c r="U2367" s="181" t="n"/>
      <c r="V2367" s="181" t="n"/>
      <c r="W2367" s="181" t="n"/>
      <c r="X2367" s="181" t="n"/>
      <c r="Y2367" s="181" t="n"/>
      <c r="Z2367" s="181" t="n"/>
      <c r="AA2367" s="181" t="n"/>
      <c r="AB2367" s="181" t="n"/>
      <c r="AC2367" s="181" t="n"/>
      <c r="AD2367" s="181" t="n"/>
      <c r="AE2367" s="181" t="n"/>
      <c r="AF2367" s="181" t="n"/>
      <c r="AG2367" s="181" t="n"/>
      <c r="AH2367" s="181" t="n"/>
      <c r="AI2367" s="181" t="n"/>
      <c r="AJ2367" s="181" t="n"/>
      <c r="AK2367" s="181" t="n"/>
      <c r="AL2367" s="181" t="n"/>
      <c r="AM2367" s="181" t="n"/>
      <c r="AN2367" s="181" t="n"/>
      <c r="AO2367" s="181" t="n"/>
      <c r="AP2367" s="181" t="n"/>
      <c r="AQ2367" s="181" t="n"/>
      <c r="AR2367" s="181" t="n"/>
      <c r="AS2367" s="181" t="n"/>
      <c r="AT2367" s="181" t="n"/>
      <c r="AU2367" s="181" t="n"/>
      <c r="AV2367" s="181" t="n"/>
      <c r="AW2367" s="181" t="n"/>
      <c r="AX2367" s="181" t="n"/>
      <c r="AY2367" s="181" t="n"/>
      <c r="AZ2367" s="181" t="n"/>
      <c r="BA2367" s="181" t="n"/>
      <c r="BB2367" s="181" t="n"/>
      <c r="BC2367" s="181" t="n"/>
      <c r="BD2367" s="181" t="n"/>
      <c r="BE2367" s="181" t="n"/>
      <c r="BF2367" s="181" t="n"/>
      <c r="BG2367" s="181" t="n"/>
      <c r="BH2367" s="181" t="n"/>
      <c r="BI2367" s="181" t="n"/>
      <c r="BJ2367" s="181" t="n"/>
      <c r="BK2367" s="181" t="n"/>
      <c r="BL2367" s="181" t="n"/>
      <c r="BM2367" s="181" t="n"/>
    </row>
    <row ht="105" outlineLevel="0" r="2368">
      <c r="A2368" s="297" t="n">
        <v>2358</v>
      </c>
      <c r="B2368" s="331" t="s">
        <v>7119</v>
      </c>
      <c r="C2368" s="340" t="s">
        <v>28</v>
      </c>
      <c r="D2368" s="340" t="s">
        <v>28</v>
      </c>
      <c r="E2368" s="314" t="n">
        <v>2009</v>
      </c>
      <c r="F2368" s="314" t="n">
        <v>60070</v>
      </c>
      <c r="G2368" s="219" t="s">
        <v>1339</v>
      </c>
      <c r="H2368" s="319" t="n">
        <v>4092.3</v>
      </c>
      <c r="I2368" s="302" t="s">
        <v>2631</v>
      </c>
      <c r="J2368" s="302" t="s">
        <v>28</v>
      </c>
      <c r="K2368" s="219" t="s">
        <v>28</v>
      </c>
      <c r="L2368" s="219" t="s">
        <v>7104</v>
      </c>
      <c r="M2368" s="25" t="s">
        <v>7098</v>
      </c>
      <c r="N2368" s="219" t="n"/>
      <c r="O2368" s="308" t="n"/>
      <c r="P2368" s="308" t="n"/>
      <c r="Q2368" s="181" t="n"/>
      <c r="R2368" s="181" t="n"/>
      <c r="S2368" s="181" t="n"/>
      <c r="T2368" s="181" t="n"/>
      <c r="U2368" s="181" t="n"/>
      <c r="V2368" s="181" t="n"/>
      <c r="W2368" s="181" t="n"/>
      <c r="X2368" s="181" t="n"/>
      <c r="Y2368" s="181" t="n"/>
      <c r="Z2368" s="181" t="n"/>
      <c r="AA2368" s="181" t="n"/>
      <c r="AB2368" s="181" t="n"/>
      <c r="AC2368" s="181" t="n"/>
      <c r="AD2368" s="181" t="n"/>
      <c r="AE2368" s="181" t="n"/>
      <c r="AF2368" s="181" t="n"/>
      <c r="AG2368" s="181" t="n"/>
      <c r="AH2368" s="181" t="n"/>
      <c r="AI2368" s="181" t="n"/>
      <c r="AJ2368" s="181" t="n"/>
      <c r="AK2368" s="181" t="n"/>
      <c r="AL2368" s="181" t="n"/>
      <c r="AM2368" s="181" t="n"/>
      <c r="AN2368" s="181" t="n"/>
      <c r="AO2368" s="181" t="n"/>
      <c r="AP2368" s="181" t="n"/>
      <c r="AQ2368" s="181" t="n"/>
      <c r="AR2368" s="181" t="n"/>
      <c r="AS2368" s="181" t="n"/>
      <c r="AT2368" s="181" t="n"/>
      <c r="AU2368" s="181" t="n"/>
      <c r="AV2368" s="181" t="n"/>
      <c r="AW2368" s="181" t="n"/>
      <c r="AX2368" s="181" t="n"/>
      <c r="AY2368" s="181" t="n"/>
      <c r="AZ2368" s="181" t="n"/>
      <c r="BA2368" s="181" t="n"/>
      <c r="BB2368" s="181" t="n"/>
      <c r="BC2368" s="181" t="n"/>
      <c r="BD2368" s="181" t="n"/>
      <c r="BE2368" s="181" t="n"/>
      <c r="BF2368" s="181" t="n"/>
      <c r="BG2368" s="181" t="n"/>
      <c r="BH2368" s="181" t="n"/>
      <c r="BI2368" s="181" t="n"/>
      <c r="BJ2368" s="181" t="n"/>
      <c r="BK2368" s="181" t="n"/>
      <c r="BL2368" s="181" t="n"/>
      <c r="BM2368" s="181" t="n"/>
    </row>
    <row ht="105" outlineLevel="0" r="2369">
      <c r="A2369" s="297" t="n">
        <v>2359</v>
      </c>
      <c r="B2369" s="331" t="s">
        <v>7119</v>
      </c>
      <c r="C2369" s="340" t="s">
        <v>28</v>
      </c>
      <c r="D2369" s="340" t="s">
        <v>28</v>
      </c>
      <c r="E2369" s="314" t="n">
        <v>2009</v>
      </c>
      <c r="F2369" s="314" t="n">
        <v>60071</v>
      </c>
      <c r="G2369" s="219" t="s">
        <v>1339</v>
      </c>
      <c r="H2369" s="319" t="n">
        <v>4092.3</v>
      </c>
      <c r="I2369" s="302" t="s">
        <v>2631</v>
      </c>
      <c r="J2369" s="302" t="s">
        <v>28</v>
      </c>
      <c r="K2369" s="219" t="s">
        <v>28</v>
      </c>
      <c r="L2369" s="219" t="s">
        <v>7104</v>
      </c>
      <c r="M2369" s="25" t="s">
        <v>7098</v>
      </c>
      <c r="N2369" s="219" t="n"/>
      <c r="O2369" s="308" t="n"/>
      <c r="P2369" s="308" t="n"/>
      <c r="Q2369" s="181" t="n"/>
      <c r="R2369" s="181" t="n"/>
      <c r="S2369" s="181" t="n"/>
      <c r="T2369" s="181" t="n"/>
      <c r="U2369" s="181" t="n"/>
      <c r="V2369" s="181" t="n"/>
      <c r="W2369" s="181" t="n"/>
      <c r="X2369" s="181" t="n"/>
      <c r="Y2369" s="181" t="n"/>
      <c r="Z2369" s="181" t="n"/>
      <c r="AA2369" s="181" t="n"/>
      <c r="AB2369" s="181" t="n"/>
      <c r="AC2369" s="181" t="n"/>
      <c r="AD2369" s="181" t="n"/>
      <c r="AE2369" s="181" t="n"/>
      <c r="AF2369" s="181" t="n"/>
      <c r="AG2369" s="181" t="n"/>
      <c r="AH2369" s="181" t="n"/>
      <c r="AI2369" s="181" t="n"/>
      <c r="AJ2369" s="181" t="n"/>
      <c r="AK2369" s="181" t="n"/>
      <c r="AL2369" s="181" t="n"/>
      <c r="AM2369" s="181" t="n"/>
      <c r="AN2369" s="181" t="n"/>
      <c r="AO2369" s="181" t="n"/>
      <c r="AP2369" s="181" t="n"/>
      <c r="AQ2369" s="181" t="n"/>
      <c r="AR2369" s="181" t="n"/>
      <c r="AS2369" s="181" t="n"/>
      <c r="AT2369" s="181" t="n"/>
      <c r="AU2369" s="181" t="n"/>
      <c r="AV2369" s="181" t="n"/>
      <c r="AW2369" s="181" t="n"/>
      <c r="AX2369" s="181" t="n"/>
      <c r="AY2369" s="181" t="n"/>
      <c r="AZ2369" s="181" t="n"/>
      <c r="BA2369" s="181" t="n"/>
      <c r="BB2369" s="181" t="n"/>
      <c r="BC2369" s="181" t="n"/>
      <c r="BD2369" s="181" t="n"/>
      <c r="BE2369" s="181" t="n"/>
      <c r="BF2369" s="181" t="n"/>
      <c r="BG2369" s="181" t="n"/>
      <c r="BH2369" s="181" t="n"/>
      <c r="BI2369" s="181" t="n"/>
      <c r="BJ2369" s="181" t="n"/>
      <c r="BK2369" s="181" t="n"/>
      <c r="BL2369" s="181" t="n"/>
      <c r="BM2369" s="181" t="n"/>
    </row>
    <row ht="105" outlineLevel="0" r="2370">
      <c r="A2370" s="297" t="n">
        <v>2360</v>
      </c>
      <c r="B2370" s="331" t="s">
        <v>7120</v>
      </c>
      <c r="C2370" s="340" t="s">
        <v>28</v>
      </c>
      <c r="D2370" s="340" t="s">
        <v>28</v>
      </c>
      <c r="E2370" s="314" t="n">
        <v>2009</v>
      </c>
      <c r="F2370" s="314" t="n">
        <v>60078</v>
      </c>
      <c r="G2370" s="219" t="s">
        <v>1339</v>
      </c>
      <c r="H2370" s="319" t="n">
        <v>11000</v>
      </c>
      <c r="I2370" s="302" t="s">
        <v>2631</v>
      </c>
      <c r="J2370" s="302" t="s">
        <v>28</v>
      </c>
      <c r="K2370" s="219" t="s">
        <v>28</v>
      </c>
      <c r="L2370" s="219" t="s">
        <v>7121</v>
      </c>
      <c r="M2370" s="25" t="s">
        <v>7098</v>
      </c>
      <c r="N2370" s="219" t="n"/>
      <c r="O2370" s="308" t="n"/>
      <c r="P2370" s="308" t="n"/>
      <c r="Q2370" s="181" t="n"/>
      <c r="R2370" s="181" t="n"/>
      <c r="S2370" s="181" t="n"/>
      <c r="T2370" s="181" t="n"/>
      <c r="U2370" s="181" t="n"/>
      <c r="V2370" s="181" t="n"/>
      <c r="W2370" s="181" t="n"/>
      <c r="X2370" s="181" t="n"/>
      <c r="Y2370" s="181" t="n"/>
      <c r="Z2370" s="181" t="n"/>
      <c r="AA2370" s="181" t="n"/>
      <c r="AB2370" s="181" t="n"/>
      <c r="AC2370" s="181" t="n"/>
      <c r="AD2370" s="181" t="n"/>
      <c r="AE2370" s="181" t="n"/>
      <c r="AF2370" s="181" t="n"/>
      <c r="AG2370" s="181" t="n"/>
      <c r="AH2370" s="181" t="n"/>
      <c r="AI2370" s="181" t="n"/>
      <c r="AJ2370" s="181" t="n"/>
      <c r="AK2370" s="181" t="n"/>
      <c r="AL2370" s="181" t="n"/>
      <c r="AM2370" s="181" t="n"/>
      <c r="AN2370" s="181" t="n"/>
      <c r="AO2370" s="181" t="n"/>
      <c r="AP2370" s="181" t="n"/>
      <c r="AQ2370" s="181" t="n"/>
      <c r="AR2370" s="181" t="n"/>
      <c r="AS2370" s="181" t="n"/>
      <c r="AT2370" s="181" t="n"/>
      <c r="AU2370" s="181" t="n"/>
      <c r="AV2370" s="181" t="n"/>
      <c r="AW2370" s="181" t="n"/>
      <c r="AX2370" s="181" t="n"/>
      <c r="AY2370" s="181" t="n"/>
      <c r="AZ2370" s="181" t="n"/>
      <c r="BA2370" s="181" t="n"/>
      <c r="BB2370" s="181" t="n"/>
      <c r="BC2370" s="181" t="n"/>
      <c r="BD2370" s="181" t="n"/>
      <c r="BE2370" s="181" t="n"/>
      <c r="BF2370" s="181" t="n"/>
      <c r="BG2370" s="181" t="n"/>
      <c r="BH2370" s="181" t="n"/>
      <c r="BI2370" s="181" t="n"/>
      <c r="BJ2370" s="181" t="n"/>
      <c r="BK2370" s="181" t="n"/>
      <c r="BL2370" s="181" t="n"/>
      <c r="BM2370" s="181" t="n"/>
    </row>
    <row ht="105" outlineLevel="0" r="2371">
      <c r="A2371" s="297" t="n">
        <v>2361</v>
      </c>
      <c r="B2371" s="331" t="s">
        <v>7122</v>
      </c>
      <c r="C2371" s="340" t="s">
        <v>28</v>
      </c>
      <c r="D2371" s="340" t="s">
        <v>28</v>
      </c>
      <c r="E2371" s="314" t="n">
        <v>2010</v>
      </c>
      <c r="F2371" s="314" t="s">
        <v>7123</v>
      </c>
      <c r="G2371" s="219" t="s">
        <v>1339</v>
      </c>
      <c r="H2371" s="319" t="n">
        <v>4170</v>
      </c>
      <c r="I2371" s="302" t="s">
        <v>2631</v>
      </c>
      <c r="J2371" s="302" t="s">
        <v>28</v>
      </c>
      <c r="K2371" s="219" t="s">
        <v>28</v>
      </c>
      <c r="L2371" s="219" t="s">
        <v>7124</v>
      </c>
      <c r="M2371" s="25" t="s">
        <v>7098</v>
      </c>
      <c r="N2371" s="219" t="n"/>
      <c r="O2371" s="308" t="n"/>
      <c r="P2371" s="308" t="n"/>
      <c r="Q2371" s="181" t="n"/>
      <c r="R2371" s="181" t="n"/>
      <c r="S2371" s="181" t="n"/>
      <c r="T2371" s="181" t="n"/>
      <c r="U2371" s="181" t="n"/>
      <c r="V2371" s="181" t="n"/>
      <c r="W2371" s="181" t="n"/>
      <c r="X2371" s="181" t="n"/>
      <c r="Y2371" s="181" t="n"/>
      <c r="Z2371" s="181" t="n"/>
      <c r="AA2371" s="181" t="n"/>
      <c r="AB2371" s="181" t="n"/>
      <c r="AC2371" s="181" t="n"/>
      <c r="AD2371" s="181" t="n"/>
      <c r="AE2371" s="181" t="n"/>
      <c r="AF2371" s="181" t="n"/>
      <c r="AG2371" s="181" t="n"/>
      <c r="AH2371" s="181" t="n"/>
      <c r="AI2371" s="181" t="n"/>
      <c r="AJ2371" s="181" t="n"/>
      <c r="AK2371" s="181" t="n"/>
      <c r="AL2371" s="181" t="n"/>
      <c r="AM2371" s="181" t="n"/>
      <c r="AN2371" s="181" t="n"/>
      <c r="AO2371" s="181" t="n"/>
      <c r="AP2371" s="181" t="n"/>
      <c r="AQ2371" s="181" t="n"/>
      <c r="AR2371" s="181" t="n"/>
      <c r="AS2371" s="181" t="n"/>
      <c r="AT2371" s="181" t="n"/>
      <c r="AU2371" s="181" t="n"/>
      <c r="AV2371" s="181" t="n"/>
      <c r="AW2371" s="181" t="n"/>
      <c r="AX2371" s="181" t="n"/>
      <c r="AY2371" s="181" t="n"/>
      <c r="AZ2371" s="181" t="n"/>
      <c r="BA2371" s="181" t="n"/>
      <c r="BB2371" s="181" t="n"/>
      <c r="BC2371" s="181" t="n"/>
      <c r="BD2371" s="181" t="n"/>
      <c r="BE2371" s="181" t="n"/>
      <c r="BF2371" s="181" t="n"/>
      <c r="BG2371" s="181" t="n"/>
      <c r="BH2371" s="181" t="n"/>
      <c r="BI2371" s="181" t="n"/>
      <c r="BJ2371" s="181" t="n"/>
      <c r="BK2371" s="181" t="n"/>
      <c r="BL2371" s="181" t="n"/>
      <c r="BM2371" s="181" t="n"/>
    </row>
    <row ht="105" outlineLevel="0" r="2372">
      <c r="A2372" s="297" t="n">
        <v>2362</v>
      </c>
      <c r="B2372" s="331" t="s">
        <v>7125</v>
      </c>
      <c r="C2372" s="340" t="s">
        <v>28</v>
      </c>
      <c r="D2372" s="340" t="s">
        <v>28</v>
      </c>
      <c r="E2372" s="314" t="n">
        <v>2012</v>
      </c>
      <c r="F2372" s="314" t="n">
        <v>190002</v>
      </c>
      <c r="G2372" s="219" t="s">
        <v>1339</v>
      </c>
      <c r="H2372" s="319" t="n">
        <v>3200</v>
      </c>
      <c r="I2372" s="302" t="s">
        <v>2631</v>
      </c>
      <c r="J2372" s="302" t="s">
        <v>28</v>
      </c>
      <c r="K2372" s="219" t="s">
        <v>28</v>
      </c>
      <c r="L2372" s="219" t="s">
        <v>7126</v>
      </c>
      <c r="M2372" s="25" t="s">
        <v>7098</v>
      </c>
      <c r="N2372" s="219" t="n"/>
      <c r="O2372" s="308" t="n"/>
      <c r="P2372" s="308" t="n"/>
      <c r="Q2372" s="181" t="n"/>
      <c r="R2372" s="181" t="n"/>
      <c r="S2372" s="181" t="n"/>
      <c r="T2372" s="181" t="n"/>
      <c r="U2372" s="181" t="n"/>
      <c r="V2372" s="181" t="n"/>
      <c r="W2372" s="181" t="n"/>
      <c r="X2372" s="181" t="n"/>
      <c r="Y2372" s="181" t="n"/>
      <c r="Z2372" s="181" t="n"/>
      <c r="AA2372" s="181" t="n"/>
      <c r="AB2372" s="181" t="n"/>
      <c r="AC2372" s="181" t="n"/>
      <c r="AD2372" s="181" t="n"/>
      <c r="AE2372" s="181" t="n"/>
      <c r="AF2372" s="181" t="n"/>
      <c r="AG2372" s="181" t="n"/>
      <c r="AH2372" s="181" t="n"/>
      <c r="AI2372" s="181" t="n"/>
      <c r="AJ2372" s="181" t="n"/>
      <c r="AK2372" s="181" t="n"/>
      <c r="AL2372" s="181" t="n"/>
      <c r="AM2372" s="181" t="n"/>
      <c r="AN2372" s="181" t="n"/>
      <c r="AO2372" s="181" t="n"/>
      <c r="AP2372" s="181" t="n"/>
      <c r="AQ2372" s="181" t="n"/>
      <c r="AR2372" s="181" t="n"/>
      <c r="AS2372" s="181" t="n"/>
      <c r="AT2372" s="181" t="n"/>
      <c r="AU2372" s="181" t="n"/>
      <c r="AV2372" s="181" t="n"/>
      <c r="AW2372" s="181" t="n"/>
      <c r="AX2372" s="181" t="n"/>
      <c r="AY2372" s="181" t="n"/>
      <c r="AZ2372" s="181" t="n"/>
      <c r="BA2372" s="181" t="n"/>
      <c r="BB2372" s="181" t="n"/>
      <c r="BC2372" s="181" t="n"/>
      <c r="BD2372" s="181" t="n"/>
      <c r="BE2372" s="181" t="n"/>
      <c r="BF2372" s="181" t="n"/>
      <c r="BG2372" s="181" t="n"/>
      <c r="BH2372" s="181" t="n"/>
      <c r="BI2372" s="181" t="n"/>
      <c r="BJ2372" s="181" t="n"/>
      <c r="BK2372" s="181" t="n"/>
      <c r="BL2372" s="181" t="n"/>
      <c r="BM2372" s="181" t="n"/>
    </row>
    <row ht="105" outlineLevel="0" r="2373">
      <c r="A2373" s="297" t="n">
        <v>2363</v>
      </c>
      <c r="B2373" s="331" t="s">
        <v>7127</v>
      </c>
      <c r="C2373" s="340" t="s">
        <v>28</v>
      </c>
      <c r="D2373" s="340" t="s">
        <v>28</v>
      </c>
      <c r="E2373" s="314" t="n">
        <v>2015</v>
      </c>
      <c r="F2373" s="314" t="n">
        <v>340066</v>
      </c>
      <c r="G2373" s="219" t="s">
        <v>1339</v>
      </c>
      <c r="H2373" s="319" t="n">
        <v>28370</v>
      </c>
      <c r="I2373" s="302" t="s">
        <v>2631</v>
      </c>
      <c r="J2373" s="302" t="s">
        <v>28</v>
      </c>
      <c r="K2373" s="219" t="s">
        <v>28</v>
      </c>
      <c r="L2373" s="219" t="s">
        <v>7128</v>
      </c>
      <c r="M2373" s="25" t="s">
        <v>7098</v>
      </c>
      <c r="N2373" s="219" t="n"/>
      <c r="O2373" s="308" t="n"/>
      <c r="P2373" s="308" t="n"/>
      <c r="Q2373" s="181" t="n"/>
      <c r="R2373" s="181" t="n"/>
      <c r="S2373" s="181" t="n"/>
      <c r="T2373" s="181" t="n"/>
      <c r="U2373" s="181" t="n"/>
      <c r="V2373" s="181" t="n"/>
      <c r="W2373" s="181" t="n"/>
      <c r="X2373" s="181" t="n"/>
      <c r="Y2373" s="181" t="n"/>
      <c r="Z2373" s="181" t="n"/>
      <c r="AA2373" s="181" t="n"/>
      <c r="AB2373" s="181" t="n"/>
      <c r="AC2373" s="181" t="n"/>
      <c r="AD2373" s="181" t="n"/>
      <c r="AE2373" s="181" t="n"/>
      <c r="AF2373" s="181" t="n"/>
      <c r="AG2373" s="181" t="n"/>
      <c r="AH2373" s="181" t="n"/>
      <c r="AI2373" s="181" t="n"/>
      <c r="AJ2373" s="181" t="n"/>
      <c r="AK2373" s="181" t="n"/>
      <c r="AL2373" s="181" t="n"/>
      <c r="AM2373" s="181" t="n"/>
      <c r="AN2373" s="181" t="n"/>
      <c r="AO2373" s="181" t="n"/>
      <c r="AP2373" s="181" t="n"/>
      <c r="AQ2373" s="181" t="n"/>
      <c r="AR2373" s="181" t="n"/>
      <c r="AS2373" s="181" t="n"/>
      <c r="AT2373" s="181" t="n"/>
      <c r="AU2373" s="181" t="n"/>
      <c r="AV2373" s="181" t="n"/>
      <c r="AW2373" s="181" t="n"/>
      <c r="AX2373" s="181" t="n"/>
      <c r="AY2373" s="181" t="n"/>
      <c r="AZ2373" s="181" t="n"/>
      <c r="BA2373" s="181" t="n"/>
      <c r="BB2373" s="181" t="n"/>
      <c r="BC2373" s="181" t="n"/>
      <c r="BD2373" s="181" t="n"/>
      <c r="BE2373" s="181" t="n"/>
      <c r="BF2373" s="181" t="n"/>
      <c r="BG2373" s="181" t="n"/>
      <c r="BH2373" s="181" t="n"/>
      <c r="BI2373" s="181" t="n"/>
      <c r="BJ2373" s="181" t="n"/>
      <c r="BK2373" s="181" t="n"/>
      <c r="BL2373" s="181" t="n"/>
      <c r="BM2373" s="181" t="n"/>
    </row>
    <row ht="105" outlineLevel="0" r="2374">
      <c r="A2374" s="297" t="n">
        <v>2364</v>
      </c>
      <c r="B2374" s="331" t="s">
        <v>7129</v>
      </c>
      <c r="C2374" s="340" t="s">
        <v>28</v>
      </c>
      <c r="D2374" s="340" t="s">
        <v>28</v>
      </c>
      <c r="E2374" s="314" t="n">
        <v>2015</v>
      </c>
      <c r="F2374" s="314" t="n">
        <v>340078</v>
      </c>
      <c r="G2374" s="219" t="s">
        <v>1339</v>
      </c>
      <c r="H2374" s="319" t="n">
        <v>14680</v>
      </c>
      <c r="I2374" s="302" t="s">
        <v>2631</v>
      </c>
      <c r="J2374" s="302" t="s">
        <v>28</v>
      </c>
      <c r="K2374" s="219" t="s">
        <v>28</v>
      </c>
      <c r="L2374" s="219" t="s">
        <v>7130</v>
      </c>
      <c r="M2374" s="25" t="s">
        <v>7098</v>
      </c>
      <c r="N2374" s="219" t="n"/>
      <c r="O2374" s="308" t="n"/>
      <c r="P2374" s="308" t="n"/>
      <c r="Q2374" s="181" t="n"/>
      <c r="R2374" s="181" t="n"/>
      <c r="S2374" s="181" t="n"/>
      <c r="T2374" s="181" t="n"/>
      <c r="U2374" s="181" t="n"/>
      <c r="V2374" s="181" t="n"/>
      <c r="W2374" s="181" t="n"/>
      <c r="X2374" s="181" t="n"/>
      <c r="Y2374" s="181" t="n"/>
      <c r="Z2374" s="181" t="n"/>
      <c r="AA2374" s="181" t="n"/>
      <c r="AB2374" s="181" t="n"/>
      <c r="AC2374" s="181" t="n"/>
      <c r="AD2374" s="181" t="n"/>
      <c r="AE2374" s="181" t="n"/>
      <c r="AF2374" s="181" t="n"/>
      <c r="AG2374" s="181" t="n"/>
      <c r="AH2374" s="181" t="n"/>
      <c r="AI2374" s="181" t="n"/>
      <c r="AJ2374" s="181" t="n"/>
      <c r="AK2374" s="181" t="n"/>
      <c r="AL2374" s="181" t="n"/>
      <c r="AM2374" s="181" t="n"/>
      <c r="AN2374" s="181" t="n"/>
      <c r="AO2374" s="181" t="n"/>
      <c r="AP2374" s="181" t="n"/>
      <c r="AQ2374" s="181" t="n"/>
      <c r="AR2374" s="181" t="n"/>
      <c r="AS2374" s="181" t="n"/>
      <c r="AT2374" s="181" t="n"/>
      <c r="AU2374" s="181" t="n"/>
      <c r="AV2374" s="181" t="n"/>
      <c r="AW2374" s="181" t="n"/>
      <c r="AX2374" s="181" t="n"/>
      <c r="AY2374" s="181" t="n"/>
      <c r="AZ2374" s="181" t="n"/>
      <c r="BA2374" s="181" t="n"/>
      <c r="BB2374" s="181" t="n"/>
      <c r="BC2374" s="181" t="n"/>
      <c r="BD2374" s="181" t="n"/>
      <c r="BE2374" s="181" t="n"/>
      <c r="BF2374" s="181" t="n"/>
      <c r="BG2374" s="181" t="n"/>
      <c r="BH2374" s="181" t="n"/>
      <c r="BI2374" s="181" t="n"/>
      <c r="BJ2374" s="181" t="n"/>
      <c r="BK2374" s="181" t="n"/>
      <c r="BL2374" s="181" t="n"/>
      <c r="BM2374" s="181" t="n"/>
    </row>
    <row ht="105" outlineLevel="0" r="2375">
      <c r="A2375" s="297" t="n">
        <v>2365</v>
      </c>
      <c r="B2375" s="331" t="s">
        <v>7131</v>
      </c>
      <c r="C2375" s="340" t="s">
        <v>28</v>
      </c>
      <c r="D2375" s="340" t="s">
        <v>28</v>
      </c>
      <c r="E2375" s="314" t="n">
        <v>2015</v>
      </c>
      <c r="F2375" s="314" t="n">
        <v>340079</v>
      </c>
      <c r="G2375" s="219" t="s">
        <v>1339</v>
      </c>
      <c r="H2375" s="319" t="n">
        <v>4700</v>
      </c>
      <c r="I2375" s="302" t="s">
        <v>2631</v>
      </c>
      <c r="J2375" s="302" t="s">
        <v>28</v>
      </c>
      <c r="K2375" s="219" t="s">
        <v>28</v>
      </c>
      <c r="L2375" s="219" t="s">
        <v>7132</v>
      </c>
      <c r="M2375" s="25" t="s">
        <v>7098</v>
      </c>
      <c r="N2375" s="219" t="n"/>
      <c r="O2375" s="308" t="n"/>
      <c r="P2375" s="308" t="n"/>
      <c r="Q2375" s="181" t="n"/>
      <c r="R2375" s="181" t="n"/>
      <c r="S2375" s="181" t="n"/>
      <c r="T2375" s="181" t="n"/>
      <c r="U2375" s="181" t="n"/>
      <c r="V2375" s="181" t="n"/>
      <c r="W2375" s="181" t="n"/>
      <c r="X2375" s="181" t="n"/>
      <c r="Y2375" s="181" t="n"/>
      <c r="Z2375" s="181" t="n"/>
      <c r="AA2375" s="181" t="n"/>
      <c r="AB2375" s="181" t="n"/>
      <c r="AC2375" s="181" t="n"/>
      <c r="AD2375" s="181" t="n"/>
      <c r="AE2375" s="181" t="n"/>
      <c r="AF2375" s="181" t="n"/>
      <c r="AG2375" s="181" t="n"/>
      <c r="AH2375" s="181" t="n"/>
      <c r="AI2375" s="181" t="n"/>
      <c r="AJ2375" s="181" t="n"/>
      <c r="AK2375" s="181" t="n"/>
      <c r="AL2375" s="181" t="n"/>
      <c r="AM2375" s="181" t="n"/>
      <c r="AN2375" s="181" t="n"/>
      <c r="AO2375" s="181" t="n"/>
      <c r="AP2375" s="181" t="n"/>
      <c r="AQ2375" s="181" t="n"/>
      <c r="AR2375" s="181" t="n"/>
      <c r="AS2375" s="181" t="n"/>
      <c r="AT2375" s="181" t="n"/>
      <c r="AU2375" s="181" t="n"/>
      <c r="AV2375" s="181" t="n"/>
      <c r="AW2375" s="181" t="n"/>
      <c r="AX2375" s="181" t="n"/>
      <c r="AY2375" s="181" t="n"/>
      <c r="AZ2375" s="181" t="n"/>
      <c r="BA2375" s="181" t="n"/>
      <c r="BB2375" s="181" t="n"/>
      <c r="BC2375" s="181" t="n"/>
      <c r="BD2375" s="181" t="n"/>
      <c r="BE2375" s="181" t="n"/>
      <c r="BF2375" s="181" t="n"/>
      <c r="BG2375" s="181" t="n"/>
      <c r="BH2375" s="181" t="n"/>
      <c r="BI2375" s="181" t="n"/>
      <c r="BJ2375" s="181" t="n"/>
      <c r="BK2375" s="181" t="n"/>
      <c r="BL2375" s="181" t="n"/>
      <c r="BM2375" s="181" t="n"/>
    </row>
    <row ht="105" outlineLevel="0" r="2376">
      <c r="A2376" s="297" t="n">
        <v>2366</v>
      </c>
      <c r="B2376" s="331" t="s">
        <v>7133</v>
      </c>
      <c r="C2376" s="340" t="s">
        <v>28</v>
      </c>
      <c r="D2376" s="340" t="s">
        <v>28</v>
      </c>
      <c r="E2376" s="314" t="n">
        <v>2015</v>
      </c>
      <c r="F2376" s="314" t="n">
        <v>340080</v>
      </c>
      <c r="G2376" s="219" t="s">
        <v>1339</v>
      </c>
      <c r="H2376" s="319" t="n">
        <v>22450</v>
      </c>
      <c r="I2376" s="302" t="s">
        <v>2631</v>
      </c>
      <c r="J2376" s="302" t="s">
        <v>28</v>
      </c>
      <c r="K2376" s="219" t="s">
        <v>28</v>
      </c>
      <c r="L2376" s="219" t="s">
        <v>7134</v>
      </c>
      <c r="M2376" s="25" t="s">
        <v>7098</v>
      </c>
      <c r="N2376" s="219" t="n"/>
      <c r="O2376" s="308" t="n"/>
      <c r="P2376" s="308" t="n"/>
      <c r="Q2376" s="181" t="n"/>
      <c r="R2376" s="181" t="n"/>
      <c r="S2376" s="181" t="n"/>
      <c r="T2376" s="181" t="n"/>
      <c r="U2376" s="181" t="n"/>
      <c r="V2376" s="181" t="n"/>
      <c r="W2376" s="181" t="n"/>
      <c r="X2376" s="181" t="n"/>
      <c r="Y2376" s="181" t="n"/>
      <c r="Z2376" s="181" t="n"/>
      <c r="AA2376" s="181" t="n"/>
      <c r="AB2376" s="181" t="n"/>
      <c r="AC2376" s="181" t="n"/>
      <c r="AD2376" s="181" t="n"/>
      <c r="AE2376" s="181" t="n"/>
      <c r="AF2376" s="181" t="n"/>
      <c r="AG2376" s="181" t="n"/>
      <c r="AH2376" s="181" t="n"/>
      <c r="AI2376" s="181" t="n"/>
      <c r="AJ2376" s="181" t="n"/>
      <c r="AK2376" s="181" t="n"/>
      <c r="AL2376" s="181" t="n"/>
      <c r="AM2376" s="181" t="n"/>
      <c r="AN2376" s="181" t="n"/>
      <c r="AO2376" s="181" t="n"/>
      <c r="AP2376" s="181" t="n"/>
      <c r="AQ2376" s="181" t="n"/>
      <c r="AR2376" s="181" t="n"/>
      <c r="AS2376" s="181" t="n"/>
      <c r="AT2376" s="181" t="n"/>
      <c r="AU2376" s="181" t="n"/>
      <c r="AV2376" s="181" t="n"/>
      <c r="AW2376" s="181" t="n"/>
      <c r="AX2376" s="181" t="n"/>
      <c r="AY2376" s="181" t="n"/>
      <c r="AZ2376" s="181" t="n"/>
      <c r="BA2376" s="181" t="n"/>
      <c r="BB2376" s="181" t="n"/>
      <c r="BC2376" s="181" t="n"/>
      <c r="BD2376" s="181" t="n"/>
      <c r="BE2376" s="181" t="n"/>
      <c r="BF2376" s="181" t="n"/>
      <c r="BG2376" s="181" t="n"/>
      <c r="BH2376" s="181" t="n"/>
      <c r="BI2376" s="181" t="n"/>
      <c r="BJ2376" s="181" t="n"/>
      <c r="BK2376" s="181" t="n"/>
      <c r="BL2376" s="181" t="n"/>
      <c r="BM2376" s="181" t="n"/>
    </row>
    <row ht="105" outlineLevel="0" r="2377">
      <c r="A2377" s="297" t="n">
        <v>2367</v>
      </c>
      <c r="B2377" s="331" t="s">
        <v>7135</v>
      </c>
      <c r="C2377" s="340" t="s">
        <v>28</v>
      </c>
      <c r="D2377" s="340" t="s">
        <v>28</v>
      </c>
      <c r="E2377" s="314" t="n">
        <v>2015</v>
      </c>
      <c r="F2377" s="314" t="n">
        <v>340081</v>
      </c>
      <c r="G2377" s="219" t="s">
        <v>1339</v>
      </c>
      <c r="H2377" s="319" t="n">
        <v>16490</v>
      </c>
      <c r="I2377" s="302" t="s">
        <v>2631</v>
      </c>
      <c r="J2377" s="302" t="s">
        <v>28</v>
      </c>
      <c r="K2377" s="219" t="s">
        <v>28</v>
      </c>
      <c r="L2377" s="219" t="s">
        <v>7134</v>
      </c>
      <c r="M2377" s="25" t="s">
        <v>7098</v>
      </c>
      <c r="N2377" s="219" t="n"/>
      <c r="O2377" s="308" t="n"/>
      <c r="P2377" s="308" t="n"/>
      <c r="Q2377" s="181" t="n"/>
      <c r="R2377" s="181" t="n"/>
      <c r="S2377" s="181" t="n"/>
      <c r="T2377" s="181" t="n"/>
      <c r="U2377" s="181" t="n"/>
      <c r="V2377" s="181" t="n"/>
      <c r="W2377" s="181" t="n"/>
      <c r="X2377" s="181" t="n"/>
      <c r="Y2377" s="181" t="n"/>
      <c r="Z2377" s="181" t="n"/>
      <c r="AA2377" s="181" t="n"/>
      <c r="AB2377" s="181" t="n"/>
      <c r="AC2377" s="181" t="n"/>
      <c r="AD2377" s="181" t="n"/>
      <c r="AE2377" s="181" t="n"/>
      <c r="AF2377" s="181" t="n"/>
      <c r="AG2377" s="181" t="n"/>
      <c r="AH2377" s="181" t="n"/>
      <c r="AI2377" s="181" t="n"/>
      <c r="AJ2377" s="181" t="n"/>
      <c r="AK2377" s="181" t="n"/>
      <c r="AL2377" s="181" t="n"/>
      <c r="AM2377" s="181" t="n"/>
      <c r="AN2377" s="181" t="n"/>
      <c r="AO2377" s="181" t="n"/>
      <c r="AP2377" s="181" t="n"/>
      <c r="AQ2377" s="181" t="n"/>
      <c r="AR2377" s="181" t="n"/>
      <c r="AS2377" s="181" t="n"/>
      <c r="AT2377" s="181" t="n"/>
      <c r="AU2377" s="181" t="n"/>
      <c r="AV2377" s="181" t="n"/>
      <c r="AW2377" s="181" t="n"/>
      <c r="AX2377" s="181" t="n"/>
      <c r="AY2377" s="181" t="n"/>
      <c r="AZ2377" s="181" t="n"/>
      <c r="BA2377" s="181" t="n"/>
      <c r="BB2377" s="181" t="n"/>
      <c r="BC2377" s="181" t="n"/>
      <c r="BD2377" s="181" t="n"/>
      <c r="BE2377" s="181" t="n"/>
      <c r="BF2377" s="181" t="n"/>
      <c r="BG2377" s="181" t="n"/>
      <c r="BH2377" s="181" t="n"/>
      <c r="BI2377" s="181" t="n"/>
      <c r="BJ2377" s="181" t="n"/>
      <c r="BK2377" s="181" t="n"/>
      <c r="BL2377" s="181" t="n"/>
      <c r="BM2377" s="181" t="n"/>
    </row>
    <row ht="105" outlineLevel="0" r="2378">
      <c r="A2378" s="297" t="n">
        <v>2368</v>
      </c>
      <c r="B2378" s="331" t="s">
        <v>7136</v>
      </c>
      <c r="C2378" s="340" t="s">
        <v>28</v>
      </c>
      <c r="D2378" s="340" t="s">
        <v>28</v>
      </c>
      <c r="E2378" s="314" t="n">
        <v>2015</v>
      </c>
      <c r="F2378" s="314" t="n">
        <v>340082</v>
      </c>
      <c r="G2378" s="219" t="s">
        <v>1339</v>
      </c>
      <c r="H2378" s="319" t="n">
        <v>3150</v>
      </c>
      <c r="I2378" s="302" t="s">
        <v>2631</v>
      </c>
      <c r="J2378" s="302" t="s">
        <v>28</v>
      </c>
      <c r="K2378" s="219" t="s">
        <v>28</v>
      </c>
      <c r="L2378" s="219" t="s">
        <v>7134</v>
      </c>
      <c r="M2378" s="25" t="s">
        <v>7098</v>
      </c>
      <c r="N2378" s="219" t="n"/>
      <c r="O2378" s="308" t="n"/>
      <c r="P2378" s="308" t="n"/>
      <c r="Q2378" s="181" t="n"/>
      <c r="R2378" s="181" t="n"/>
      <c r="S2378" s="181" t="n"/>
      <c r="T2378" s="181" t="n"/>
      <c r="U2378" s="181" t="n"/>
      <c r="V2378" s="181" t="n"/>
      <c r="W2378" s="181" t="n"/>
      <c r="X2378" s="181" t="n"/>
      <c r="Y2378" s="181" t="n"/>
      <c r="Z2378" s="181" t="n"/>
      <c r="AA2378" s="181" t="n"/>
      <c r="AB2378" s="181" t="n"/>
      <c r="AC2378" s="181" t="n"/>
      <c r="AD2378" s="181" t="n"/>
      <c r="AE2378" s="181" t="n"/>
      <c r="AF2378" s="181" t="n"/>
      <c r="AG2378" s="181" t="n"/>
      <c r="AH2378" s="181" t="n"/>
      <c r="AI2378" s="181" t="n"/>
      <c r="AJ2378" s="181" t="n"/>
      <c r="AK2378" s="181" t="n"/>
      <c r="AL2378" s="181" t="n"/>
      <c r="AM2378" s="181" t="n"/>
      <c r="AN2378" s="181" t="n"/>
      <c r="AO2378" s="181" t="n"/>
      <c r="AP2378" s="181" t="n"/>
      <c r="AQ2378" s="181" t="n"/>
      <c r="AR2378" s="181" t="n"/>
      <c r="AS2378" s="181" t="n"/>
      <c r="AT2378" s="181" t="n"/>
      <c r="AU2378" s="181" t="n"/>
      <c r="AV2378" s="181" t="n"/>
      <c r="AW2378" s="181" t="n"/>
      <c r="AX2378" s="181" t="n"/>
      <c r="AY2378" s="181" t="n"/>
      <c r="AZ2378" s="181" t="n"/>
      <c r="BA2378" s="181" t="n"/>
      <c r="BB2378" s="181" t="n"/>
      <c r="BC2378" s="181" t="n"/>
      <c r="BD2378" s="181" t="n"/>
      <c r="BE2378" s="181" t="n"/>
      <c r="BF2378" s="181" t="n"/>
      <c r="BG2378" s="181" t="n"/>
      <c r="BH2378" s="181" t="n"/>
      <c r="BI2378" s="181" t="n"/>
      <c r="BJ2378" s="181" t="n"/>
      <c r="BK2378" s="181" t="n"/>
      <c r="BL2378" s="181" t="n"/>
      <c r="BM2378" s="181" t="n"/>
    </row>
    <row ht="105" outlineLevel="0" r="2379">
      <c r="A2379" s="297" t="n">
        <v>2369</v>
      </c>
      <c r="B2379" s="331" t="s">
        <v>7136</v>
      </c>
      <c r="C2379" s="340" t="s">
        <v>28</v>
      </c>
      <c r="D2379" s="340" t="s">
        <v>28</v>
      </c>
      <c r="E2379" s="314" t="n">
        <v>2015</v>
      </c>
      <c r="F2379" s="314" t="n">
        <v>340083</v>
      </c>
      <c r="G2379" s="219" t="s">
        <v>1339</v>
      </c>
      <c r="H2379" s="319" t="n">
        <v>4365</v>
      </c>
      <c r="I2379" s="302" t="s">
        <v>2631</v>
      </c>
      <c r="J2379" s="302" t="s">
        <v>28</v>
      </c>
      <c r="K2379" s="219" t="s">
        <v>28</v>
      </c>
      <c r="L2379" s="219" t="s">
        <v>7134</v>
      </c>
      <c r="M2379" s="25" t="s">
        <v>7098</v>
      </c>
      <c r="N2379" s="219" t="n"/>
      <c r="O2379" s="308" t="n"/>
      <c r="P2379" s="308" t="n"/>
      <c r="Q2379" s="181" t="n"/>
      <c r="R2379" s="181" t="n"/>
      <c r="S2379" s="181" t="n"/>
      <c r="T2379" s="181" t="n"/>
      <c r="U2379" s="181" t="n"/>
      <c r="V2379" s="181" t="n"/>
      <c r="W2379" s="181" t="n"/>
      <c r="X2379" s="181" t="n"/>
      <c r="Y2379" s="181" t="n"/>
      <c r="Z2379" s="181" t="n"/>
      <c r="AA2379" s="181" t="n"/>
      <c r="AB2379" s="181" t="n"/>
      <c r="AC2379" s="181" t="n"/>
      <c r="AD2379" s="181" t="n"/>
      <c r="AE2379" s="181" t="n"/>
      <c r="AF2379" s="181" t="n"/>
      <c r="AG2379" s="181" t="n"/>
      <c r="AH2379" s="181" t="n"/>
      <c r="AI2379" s="181" t="n"/>
      <c r="AJ2379" s="181" t="n"/>
      <c r="AK2379" s="181" t="n"/>
      <c r="AL2379" s="181" t="n"/>
      <c r="AM2379" s="181" t="n"/>
      <c r="AN2379" s="181" t="n"/>
      <c r="AO2379" s="181" t="n"/>
      <c r="AP2379" s="181" t="n"/>
      <c r="AQ2379" s="181" t="n"/>
      <c r="AR2379" s="181" t="n"/>
      <c r="AS2379" s="181" t="n"/>
      <c r="AT2379" s="181" t="n"/>
      <c r="AU2379" s="181" t="n"/>
      <c r="AV2379" s="181" t="n"/>
      <c r="AW2379" s="181" t="n"/>
      <c r="AX2379" s="181" t="n"/>
      <c r="AY2379" s="181" t="n"/>
      <c r="AZ2379" s="181" t="n"/>
      <c r="BA2379" s="181" t="n"/>
      <c r="BB2379" s="181" t="n"/>
      <c r="BC2379" s="181" t="n"/>
      <c r="BD2379" s="181" t="n"/>
      <c r="BE2379" s="181" t="n"/>
      <c r="BF2379" s="181" t="n"/>
      <c r="BG2379" s="181" t="n"/>
      <c r="BH2379" s="181" t="n"/>
      <c r="BI2379" s="181" t="n"/>
      <c r="BJ2379" s="181" t="n"/>
      <c r="BK2379" s="181" t="n"/>
      <c r="BL2379" s="181" t="n"/>
      <c r="BM2379" s="181" t="n"/>
    </row>
    <row ht="105" outlineLevel="0" r="2380">
      <c r="A2380" s="297" t="n">
        <v>2370</v>
      </c>
      <c r="B2380" s="331" t="s">
        <v>7137</v>
      </c>
      <c r="C2380" s="340" t="s">
        <v>28</v>
      </c>
      <c r="D2380" s="340" t="s">
        <v>28</v>
      </c>
      <c r="E2380" s="314" t="n">
        <v>2016</v>
      </c>
      <c r="F2380" s="314" t="n">
        <v>340084</v>
      </c>
      <c r="G2380" s="219" t="s">
        <v>1339</v>
      </c>
      <c r="H2380" s="319" t="n">
        <v>4500</v>
      </c>
      <c r="I2380" s="302" t="s">
        <v>2631</v>
      </c>
      <c r="J2380" s="302" t="s">
        <v>28</v>
      </c>
      <c r="K2380" s="219" t="s">
        <v>28</v>
      </c>
      <c r="L2380" s="219" t="s">
        <v>7138</v>
      </c>
      <c r="M2380" s="25" t="s">
        <v>7098</v>
      </c>
      <c r="N2380" s="219" t="n"/>
      <c r="O2380" s="308" t="n"/>
      <c r="P2380" s="308" t="n"/>
      <c r="Q2380" s="181" t="n"/>
      <c r="R2380" s="181" t="n"/>
      <c r="S2380" s="181" t="n"/>
      <c r="T2380" s="181" t="n"/>
      <c r="U2380" s="181" t="n"/>
      <c r="V2380" s="181" t="n"/>
      <c r="W2380" s="181" t="n"/>
      <c r="X2380" s="181" t="n"/>
      <c r="Y2380" s="181" t="n"/>
      <c r="Z2380" s="181" t="n"/>
      <c r="AA2380" s="181" t="n"/>
      <c r="AB2380" s="181" t="n"/>
      <c r="AC2380" s="181" t="n"/>
      <c r="AD2380" s="181" t="n"/>
      <c r="AE2380" s="181" t="n"/>
      <c r="AF2380" s="181" t="n"/>
      <c r="AG2380" s="181" t="n"/>
      <c r="AH2380" s="181" t="n"/>
      <c r="AI2380" s="181" t="n"/>
      <c r="AJ2380" s="181" t="n"/>
      <c r="AK2380" s="181" t="n"/>
      <c r="AL2380" s="181" t="n"/>
      <c r="AM2380" s="181" t="n"/>
      <c r="AN2380" s="181" t="n"/>
      <c r="AO2380" s="181" t="n"/>
      <c r="AP2380" s="181" t="n"/>
      <c r="AQ2380" s="181" t="n"/>
      <c r="AR2380" s="181" t="n"/>
      <c r="AS2380" s="181" t="n"/>
      <c r="AT2380" s="181" t="n"/>
      <c r="AU2380" s="181" t="n"/>
      <c r="AV2380" s="181" t="n"/>
      <c r="AW2380" s="181" t="n"/>
      <c r="AX2380" s="181" t="n"/>
      <c r="AY2380" s="181" t="n"/>
      <c r="AZ2380" s="181" t="n"/>
      <c r="BA2380" s="181" t="n"/>
      <c r="BB2380" s="181" t="n"/>
      <c r="BC2380" s="181" t="n"/>
      <c r="BD2380" s="181" t="n"/>
      <c r="BE2380" s="181" t="n"/>
      <c r="BF2380" s="181" t="n"/>
      <c r="BG2380" s="181" t="n"/>
      <c r="BH2380" s="181" t="n"/>
      <c r="BI2380" s="181" t="n"/>
      <c r="BJ2380" s="181" t="n"/>
      <c r="BK2380" s="181" t="n"/>
      <c r="BL2380" s="181" t="n"/>
      <c r="BM2380" s="181" t="n"/>
    </row>
    <row ht="105" outlineLevel="0" r="2381">
      <c r="A2381" s="297" t="n">
        <v>2371</v>
      </c>
      <c r="B2381" s="331" t="s">
        <v>7139</v>
      </c>
      <c r="C2381" s="340" t="s">
        <v>28</v>
      </c>
      <c r="D2381" s="340" t="s">
        <v>28</v>
      </c>
      <c r="E2381" s="314" t="n">
        <v>2016</v>
      </c>
      <c r="F2381" s="314" t="n">
        <v>360065</v>
      </c>
      <c r="G2381" s="219" t="s">
        <v>1339</v>
      </c>
      <c r="H2381" s="319" t="n">
        <v>8559</v>
      </c>
      <c r="I2381" s="302" t="s">
        <v>2631</v>
      </c>
      <c r="J2381" s="302" t="s">
        <v>28</v>
      </c>
      <c r="K2381" s="219" t="s">
        <v>28</v>
      </c>
      <c r="L2381" s="219" t="s">
        <v>7140</v>
      </c>
      <c r="M2381" s="25" t="s">
        <v>7098</v>
      </c>
      <c r="N2381" s="219" t="n"/>
      <c r="O2381" s="308" t="n"/>
      <c r="P2381" s="308" t="n"/>
      <c r="Q2381" s="181" t="n"/>
      <c r="R2381" s="181" t="n"/>
      <c r="S2381" s="181" t="n"/>
      <c r="T2381" s="181" t="n"/>
      <c r="U2381" s="181" t="n"/>
      <c r="V2381" s="181" t="n"/>
      <c r="W2381" s="181" t="n"/>
      <c r="X2381" s="181" t="n"/>
      <c r="Y2381" s="181" t="n"/>
      <c r="Z2381" s="181" t="n"/>
      <c r="AA2381" s="181" t="n"/>
      <c r="AB2381" s="181" t="n"/>
      <c r="AC2381" s="181" t="n"/>
      <c r="AD2381" s="181" t="n"/>
      <c r="AE2381" s="181" t="n"/>
      <c r="AF2381" s="181" t="n"/>
      <c r="AG2381" s="181" t="n"/>
      <c r="AH2381" s="181" t="n"/>
      <c r="AI2381" s="181" t="n"/>
      <c r="AJ2381" s="181" t="n"/>
      <c r="AK2381" s="181" t="n"/>
      <c r="AL2381" s="181" t="n"/>
      <c r="AM2381" s="181" t="n"/>
      <c r="AN2381" s="181" t="n"/>
      <c r="AO2381" s="181" t="n"/>
      <c r="AP2381" s="181" t="n"/>
      <c r="AQ2381" s="181" t="n"/>
      <c r="AR2381" s="181" t="n"/>
      <c r="AS2381" s="181" t="n"/>
      <c r="AT2381" s="181" t="n"/>
      <c r="AU2381" s="181" t="n"/>
      <c r="AV2381" s="181" t="n"/>
      <c r="AW2381" s="181" t="n"/>
      <c r="AX2381" s="181" t="n"/>
      <c r="AY2381" s="181" t="n"/>
      <c r="AZ2381" s="181" t="n"/>
      <c r="BA2381" s="181" t="n"/>
      <c r="BB2381" s="181" t="n"/>
      <c r="BC2381" s="181" t="n"/>
      <c r="BD2381" s="181" t="n"/>
      <c r="BE2381" s="181" t="n"/>
      <c r="BF2381" s="181" t="n"/>
      <c r="BG2381" s="181" t="n"/>
      <c r="BH2381" s="181" t="n"/>
      <c r="BI2381" s="181" t="n"/>
      <c r="BJ2381" s="181" t="n"/>
      <c r="BK2381" s="181" t="n"/>
      <c r="BL2381" s="181" t="n"/>
      <c r="BM2381" s="181" t="n"/>
    </row>
    <row ht="105" outlineLevel="0" r="2382">
      <c r="A2382" s="297" t="n">
        <v>2372</v>
      </c>
      <c r="B2382" s="331" t="s">
        <v>7139</v>
      </c>
      <c r="C2382" s="340" t="s">
        <v>28</v>
      </c>
      <c r="D2382" s="340" t="s">
        <v>28</v>
      </c>
      <c r="E2382" s="314" t="n">
        <v>2016</v>
      </c>
      <c r="F2382" s="314" t="n">
        <v>360066</v>
      </c>
      <c r="G2382" s="219" t="s">
        <v>1339</v>
      </c>
      <c r="H2382" s="319" t="n">
        <v>8340</v>
      </c>
      <c r="I2382" s="302" t="s">
        <v>2631</v>
      </c>
      <c r="J2382" s="302" t="s">
        <v>28</v>
      </c>
      <c r="K2382" s="219" t="s">
        <v>28</v>
      </c>
      <c r="L2382" s="219" t="s">
        <v>7141</v>
      </c>
      <c r="M2382" s="25" t="s">
        <v>7098</v>
      </c>
      <c r="N2382" s="219" t="n"/>
      <c r="O2382" s="308" t="n"/>
      <c r="P2382" s="308" t="n"/>
      <c r="Q2382" s="181" t="n"/>
      <c r="R2382" s="181" t="n"/>
      <c r="S2382" s="181" t="n"/>
      <c r="T2382" s="181" t="n"/>
      <c r="U2382" s="181" t="n"/>
      <c r="V2382" s="181" t="n"/>
      <c r="W2382" s="181" t="n"/>
      <c r="X2382" s="181" t="n"/>
      <c r="Y2382" s="181" t="n"/>
      <c r="Z2382" s="181" t="n"/>
      <c r="AA2382" s="181" t="n"/>
      <c r="AB2382" s="181" t="n"/>
      <c r="AC2382" s="181" t="n"/>
      <c r="AD2382" s="181" t="n"/>
      <c r="AE2382" s="181" t="n"/>
      <c r="AF2382" s="181" t="n"/>
      <c r="AG2382" s="181" t="n"/>
      <c r="AH2382" s="181" t="n"/>
      <c r="AI2382" s="181" t="n"/>
      <c r="AJ2382" s="181" t="n"/>
      <c r="AK2382" s="181" t="n"/>
      <c r="AL2382" s="181" t="n"/>
      <c r="AM2382" s="181" t="n"/>
      <c r="AN2382" s="181" t="n"/>
      <c r="AO2382" s="181" t="n"/>
      <c r="AP2382" s="181" t="n"/>
      <c r="AQ2382" s="181" t="n"/>
      <c r="AR2382" s="181" t="n"/>
      <c r="AS2382" s="181" t="n"/>
      <c r="AT2382" s="181" t="n"/>
      <c r="AU2382" s="181" t="n"/>
      <c r="AV2382" s="181" t="n"/>
      <c r="AW2382" s="181" t="n"/>
      <c r="AX2382" s="181" t="n"/>
      <c r="AY2382" s="181" t="n"/>
      <c r="AZ2382" s="181" t="n"/>
      <c r="BA2382" s="181" t="n"/>
      <c r="BB2382" s="181" t="n"/>
      <c r="BC2382" s="181" t="n"/>
      <c r="BD2382" s="181" t="n"/>
      <c r="BE2382" s="181" t="n"/>
      <c r="BF2382" s="181" t="n"/>
      <c r="BG2382" s="181" t="n"/>
      <c r="BH2382" s="181" t="n"/>
      <c r="BI2382" s="181" t="n"/>
      <c r="BJ2382" s="181" t="n"/>
      <c r="BK2382" s="181" t="n"/>
      <c r="BL2382" s="181" t="n"/>
      <c r="BM2382" s="181" t="n"/>
    </row>
    <row ht="105" outlineLevel="0" r="2383">
      <c r="A2383" s="297" t="n">
        <v>2373</v>
      </c>
      <c r="B2383" s="331" t="s">
        <v>7099</v>
      </c>
      <c r="C2383" s="340" t="s">
        <v>28</v>
      </c>
      <c r="D2383" s="340" t="s">
        <v>28</v>
      </c>
      <c r="E2383" s="314" t="n">
        <v>2020</v>
      </c>
      <c r="F2383" s="314" t="n">
        <v>2101340103</v>
      </c>
      <c r="G2383" s="219" t="s">
        <v>1339</v>
      </c>
      <c r="H2383" s="319" t="n">
        <v>25900</v>
      </c>
      <c r="I2383" s="302" t="s">
        <v>2631</v>
      </c>
      <c r="J2383" s="302" t="s">
        <v>28</v>
      </c>
      <c r="K2383" s="219" t="s">
        <v>28</v>
      </c>
      <c r="L2383" s="219" t="s">
        <v>7142</v>
      </c>
      <c r="M2383" s="25" t="s">
        <v>7098</v>
      </c>
      <c r="N2383" s="219" t="n"/>
      <c r="O2383" s="308" t="n"/>
      <c r="P2383" s="308" t="n"/>
      <c r="Q2383" s="181" t="n"/>
      <c r="R2383" s="181" t="n"/>
      <c r="S2383" s="181" t="n"/>
      <c r="T2383" s="181" t="n"/>
      <c r="U2383" s="181" t="n"/>
      <c r="V2383" s="181" t="n"/>
      <c r="W2383" s="181" t="n"/>
      <c r="X2383" s="181" t="n"/>
      <c r="Y2383" s="181" t="n"/>
      <c r="Z2383" s="181" t="n"/>
      <c r="AA2383" s="181" t="n"/>
      <c r="AB2383" s="181" t="n"/>
      <c r="AC2383" s="181" t="n"/>
      <c r="AD2383" s="181" t="n"/>
      <c r="AE2383" s="181" t="n"/>
      <c r="AF2383" s="181" t="n"/>
      <c r="AG2383" s="181" t="n"/>
      <c r="AH2383" s="181" t="n"/>
      <c r="AI2383" s="181" t="n"/>
      <c r="AJ2383" s="181" t="n"/>
      <c r="AK2383" s="181" t="n"/>
      <c r="AL2383" s="181" t="n"/>
      <c r="AM2383" s="181" t="n"/>
      <c r="AN2383" s="181" t="n"/>
      <c r="AO2383" s="181" t="n"/>
      <c r="AP2383" s="181" t="n"/>
      <c r="AQ2383" s="181" t="n"/>
      <c r="AR2383" s="181" t="n"/>
      <c r="AS2383" s="181" t="n"/>
      <c r="AT2383" s="181" t="n"/>
      <c r="AU2383" s="181" t="n"/>
      <c r="AV2383" s="181" t="n"/>
      <c r="AW2383" s="181" t="n"/>
      <c r="AX2383" s="181" t="n"/>
      <c r="AY2383" s="181" t="n"/>
      <c r="AZ2383" s="181" t="n"/>
      <c r="BA2383" s="181" t="n"/>
      <c r="BB2383" s="181" t="n"/>
      <c r="BC2383" s="181" t="n"/>
      <c r="BD2383" s="181" t="n"/>
      <c r="BE2383" s="181" t="n"/>
      <c r="BF2383" s="181" t="n"/>
      <c r="BG2383" s="181" t="n"/>
      <c r="BH2383" s="181" t="n"/>
      <c r="BI2383" s="181" t="n"/>
      <c r="BJ2383" s="181" t="n"/>
      <c r="BK2383" s="181" t="n"/>
      <c r="BL2383" s="181" t="n"/>
      <c r="BM2383" s="181" t="n"/>
    </row>
    <row ht="105" outlineLevel="0" r="2384">
      <c r="A2384" s="297" t="n">
        <v>2374</v>
      </c>
      <c r="B2384" s="331" t="s">
        <v>7143</v>
      </c>
      <c r="C2384" s="340" t="s">
        <v>28</v>
      </c>
      <c r="D2384" s="340" t="s">
        <v>28</v>
      </c>
      <c r="E2384" s="314" t="n">
        <v>2020</v>
      </c>
      <c r="F2384" s="314" t="n">
        <v>2101340086</v>
      </c>
      <c r="G2384" s="219" t="s">
        <v>1339</v>
      </c>
      <c r="H2384" s="319" t="n">
        <v>28500</v>
      </c>
      <c r="I2384" s="302" t="s">
        <v>2631</v>
      </c>
      <c r="J2384" s="302" t="s">
        <v>28</v>
      </c>
      <c r="K2384" s="219" t="s">
        <v>28</v>
      </c>
      <c r="L2384" s="219" t="s">
        <v>7144</v>
      </c>
      <c r="M2384" s="25" t="s">
        <v>7098</v>
      </c>
      <c r="N2384" s="219" t="n"/>
      <c r="O2384" s="308" t="n"/>
      <c r="P2384" s="308" t="n"/>
      <c r="Q2384" s="181" t="n"/>
      <c r="R2384" s="181" t="n"/>
      <c r="S2384" s="181" t="n"/>
      <c r="T2384" s="181" t="n"/>
      <c r="U2384" s="181" t="n"/>
      <c r="V2384" s="181" t="n"/>
      <c r="W2384" s="181" t="n"/>
      <c r="X2384" s="181" t="n"/>
      <c r="Y2384" s="181" t="n"/>
      <c r="Z2384" s="181" t="n"/>
      <c r="AA2384" s="181" t="n"/>
      <c r="AB2384" s="181" t="n"/>
      <c r="AC2384" s="181" t="n"/>
      <c r="AD2384" s="181" t="n"/>
      <c r="AE2384" s="181" t="n"/>
      <c r="AF2384" s="181" t="n"/>
      <c r="AG2384" s="181" t="n"/>
      <c r="AH2384" s="181" t="n"/>
      <c r="AI2384" s="181" t="n"/>
      <c r="AJ2384" s="181" t="n"/>
      <c r="AK2384" s="181" t="n"/>
      <c r="AL2384" s="181" t="n"/>
      <c r="AM2384" s="181" t="n"/>
      <c r="AN2384" s="181" t="n"/>
      <c r="AO2384" s="181" t="n"/>
      <c r="AP2384" s="181" t="n"/>
      <c r="AQ2384" s="181" t="n"/>
      <c r="AR2384" s="181" t="n"/>
      <c r="AS2384" s="181" t="n"/>
      <c r="AT2384" s="181" t="n"/>
      <c r="AU2384" s="181" t="n"/>
      <c r="AV2384" s="181" t="n"/>
      <c r="AW2384" s="181" t="n"/>
      <c r="AX2384" s="181" t="n"/>
      <c r="AY2384" s="181" t="n"/>
      <c r="AZ2384" s="181" t="n"/>
      <c r="BA2384" s="181" t="n"/>
      <c r="BB2384" s="181" t="n"/>
      <c r="BC2384" s="181" t="n"/>
      <c r="BD2384" s="181" t="n"/>
      <c r="BE2384" s="181" t="n"/>
      <c r="BF2384" s="181" t="n"/>
      <c r="BG2384" s="181" t="n"/>
      <c r="BH2384" s="181" t="n"/>
      <c r="BI2384" s="181" t="n"/>
      <c r="BJ2384" s="181" t="n"/>
      <c r="BK2384" s="181" t="n"/>
      <c r="BL2384" s="181" t="n"/>
      <c r="BM2384" s="181" t="n"/>
    </row>
    <row ht="105" outlineLevel="0" r="2385">
      <c r="A2385" s="297" t="n">
        <v>2375</v>
      </c>
      <c r="B2385" s="331" t="s">
        <v>7143</v>
      </c>
      <c r="C2385" s="340" t="s">
        <v>28</v>
      </c>
      <c r="D2385" s="340" t="s">
        <v>28</v>
      </c>
      <c r="E2385" s="314" t="n">
        <v>2020</v>
      </c>
      <c r="F2385" s="314" t="n">
        <v>11013400000110</v>
      </c>
      <c r="G2385" s="219" t="s">
        <v>1339</v>
      </c>
      <c r="H2385" s="319" t="n">
        <v>61600</v>
      </c>
      <c r="I2385" s="302" t="s">
        <v>2631</v>
      </c>
      <c r="J2385" s="302" t="s">
        <v>28</v>
      </c>
      <c r="K2385" s="219" t="s">
        <v>28</v>
      </c>
      <c r="L2385" s="219" t="s">
        <v>7145</v>
      </c>
      <c r="M2385" s="25" t="s">
        <v>7098</v>
      </c>
      <c r="N2385" s="219" t="n"/>
      <c r="O2385" s="308" t="n"/>
      <c r="P2385" s="308" t="n"/>
      <c r="Q2385" s="181" t="n"/>
      <c r="R2385" s="181" t="n"/>
      <c r="S2385" s="181" t="n"/>
      <c r="T2385" s="181" t="n"/>
      <c r="U2385" s="181" t="n"/>
      <c r="V2385" s="181" t="n"/>
      <c r="W2385" s="181" t="n"/>
      <c r="X2385" s="181" t="n"/>
      <c r="Y2385" s="181" t="n"/>
      <c r="Z2385" s="181" t="n"/>
      <c r="AA2385" s="181" t="n"/>
      <c r="AB2385" s="181" t="n"/>
      <c r="AC2385" s="181" t="n"/>
      <c r="AD2385" s="181" t="n"/>
      <c r="AE2385" s="181" t="n"/>
      <c r="AF2385" s="181" t="n"/>
      <c r="AG2385" s="181" t="n"/>
      <c r="AH2385" s="181" t="n"/>
      <c r="AI2385" s="181" t="n"/>
      <c r="AJ2385" s="181" t="n"/>
      <c r="AK2385" s="181" t="n"/>
      <c r="AL2385" s="181" t="n"/>
      <c r="AM2385" s="181" t="n"/>
      <c r="AN2385" s="181" t="n"/>
      <c r="AO2385" s="181" t="n"/>
      <c r="AP2385" s="181" t="n"/>
      <c r="AQ2385" s="181" t="n"/>
      <c r="AR2385" s="181" t="n"/>
      <c r="AS2385" s="181" t="n"/>
      <c r="AT2385" s="181" t="n"/>
      <c r="AU2385" s="181" t="n"/>
      <c r="AV2385" s="181" t="n"/>
      <c r="AW2385" s="181" t="n"/>
      <c r="AX2385" s="181" t="n"/>
      <c r="AY2385" s="181" t="n"/>
      <c r="AZ2385" s="181" t="n"/>
      <c r="BA2385" s="181" t="n"/>
      <c r="BB2385" s="181" t="n"/>
      <c r="BC2385" s="181" t="n"/>
      <c r="BD2385" s="181" t="n"/>
      <c r="BE2385" s="181" t="n"/>
      <c r="BF2385" s="181" t="n"/>
      <c r="BG2385" s="181" t="n"/>
      <c r="BH2385" s="181" t="n"/>
      <c r="BI2385" s="181" t="n"/>
      <c r="BJ2385" s="181" t="n"/>
      <c r="BK2385" s="181" t="n"/>
      <c r="BL2385" s="181" t="n"/>
      <c r="BM2385" s="181" t="n"/>
    </row>
    <row ht="120" outlineLevel="0" r="2386">
      <c r="A2386" s="297" t="n">
        <v>2376</v>
      </c>
      <c r="B2386" s="331" t="s">
        <v>7146</v>
      </c>
      <c r="C2386" s="340" t="s">
        <v>28</v>
      </c>
      <c r="D2386" s="340" t="s">
        <v>28</v>
      </c>
      <c r="E2386" s="314" t="s">
        <v>28</v>
      </c>
      <c r="F2386" s="314" t="n">
        <v>1537</v>
      </c>
      <c r="G2386" s="219" t="s">
        <v>1339</v>
      </c>
      <c r="H2386" s="319" t="n">
        <v>800416.67</v>
      </c>
      <c r="I2386" s="302" t="s">
        <v>2631</v>
      </c>
      <c r="J2386" s="302" t="s">
        <v>28</v>
      </c>
      <c r="K2386" s="219" t="s">
        <v>28</v>
      </c>
      <c r="L2386" s="219" t="s">
        <v>7147</v>
      </c>
      <c r="M2386" s="25" t="s">
        <v>2680</v>
      </c>
      <c r="N2386" s="219" t="n"/>
      <c r="O2386" s="308" t="n"/>
      <c r="P2386" s="308" t="n"/>
      <c r="Q2386" s="181" t="n"/>
      <c r="R2386" s="181" t="n"/>
      <c r="S2386" s="181" t="n"/>
      <c r="T2386" s="181" t="n"/>
      <c r="U2386" s="181" t="n"/>
      <c r="V2386" s="181" t="n"/>
      <c r="W2386" s="181" t="n"/>
      <c r="X2386" s="181" t="n"/>
      <c r="Y2386" s="181" t="n"/>
      <c r="Z2386" s="181" t="n"/>
      <c r="AA2386" s="181" t="n"/>
      <c r="AB2386" s="181" t="n"/>
      <c r="AC2386" s="181" t="n"/>
      <c r="AD2386" s="181" t="n"/>
      <c r="AE2386" s="181" t="n"/>
      <c r="AF2386" s="181" t="n"/>
      <c r="AG2386" s="181" t="n"/>
      <c r="AH2386" s="181" t="n"/>
      <c r="AI2386" s="181" t="n"/>
      <c r="AJ2386" s="181" t="n"/>
      <c r="AK2386" s="181" t="n"/>
      <c r="AL2386" s="181" t="n"/>
      <c r="AM2386" s="181" t="n"/>
      <c r="AN2386" s="181" t="n"/>
      <c r="AO2386" s="181" t="n"/>
      <c r="AP2386" s="181" t="n"/>
      <c r="AQ2386" s="181" t="n"/>
      <c r="AR2386" s="181" t="n"/>
      <c r="AS2386" s="181" t="n"/>
      <c r="AT2386" s="181" t="n"/>
      <c r="AU2386" s="181" t="n"/>
      <c r="AV2386" s="181" t="n"/>
      <c r="AW2386" s="181" t="n"/>
      <c r="AX2386" s="181" t="n"/>
      <c r="AY2386" s="181" t="n"/>
      <c r="AZ2386" s="181" t="n"/>
      <c r="BA2386" s="181" t="n"/>
      <c r="BB2386" s="181" t="n"/>
      <c r="BC2386" s="181" t="n"/>
      <c r="BD2386" s="181" t="n"/>
      <c r="BE2386" s="181" t="n"/>
      <c r="BF2386" s="181" t="n"/>
      <c r="BG2386" s="181" t="n"/>
      <c r="BH2386" s="181" t="n"/>
      <c r="BI2386" s="181" t="n"/>
      <c r="BJ2386" s="181" t="n"/>
      <c r="BK2386" s="181" t="n"/>
      <c r="BL2386" s="181" t="n"/>
      <c r="BM2386" s="181" t="n"/>
    </row>
    <row ht="120" outlineLevel="0" r="2387">
      <c r="A2387" s="297" t="n">
        <v>2377</v>
      </c>
      <c r="B2387" s="331" t="s">
        <v>7148</v>
      </c>
      <c r="C2387" s="340" t="s">
        <v>28</v>
      </c>
      <c r="D2387" s="340" t="s">
        <v>28</v>
      </c>
      <c r="E2387" s="314" t="s">
        <v>28</v>
      </c>
      <c r="F2387" s="314" t="n">
        <v>1538</v>
      </c>
      <c r="G2387" s="219" t="s">
        <v>1339</v>
      </c>
      <c r="H2387" s="319" t="n">
        <v>800416.67</v>
      </c>
      <c r="I2387" s="302" t="s">
        <v>2631</v>
      </c>
      <c r="J2387" s="302" t="s">
        <v>28</v>
      </c>
      <c r="K2387" s="219" t="s">
        <v>28</v>
      </c>
      <c r="L2387" s="219" t="s">
        <v>7147</v>
      </c>
      <c r="M2387" s="25" t="s">
        <v>2680</v>
      </c>
      <c r="N2387" s="219" t="n"/>
      <c r="O2387" s="308" t="n"/>
      <c r="P2387" s="308" t="n"/>
      <c r="Q2387" s="181" t="n"/>
      <c r="R2387" s="181" t="n"/>
      <c r="S2387" s="181" t="n"/>
      <c r="T2387" s="181" t="n"/>
      <c r="U2387" s="181" t="n"/>
      <c r="V2387" s="181" t="n"/>
      <c r="W2387" s="181" t="n"/>
      <c r="X2387" s="181" t="n"/>
      <c r="Y2387" s="181" t="n"/>
      <c r="Z2387" s="181" t="n"/>
      <c r="AA2387" s="181" t="n"/>
      <c r="AB2387" s="181" t="n"/>
      <c r="AC2387" s="181" t="n"/>
      <c r="AD2387" s="181" t="n"/>
      <c r="AE2387" s="181" t="n"/>
      <c r="AF2387" s="181" t="n"/>
      <c r="AG2387" s="181" t="n"/>
      <c r="AH2387" s="181" t="n"/>
      <c r="AI2387" s="181" t="n"/>
      <c r="AJ2387" s="181" t="n"/>
      <c r="AK2387" s="181" t="n"/>
      <c r="AL2387" s="181" t="n"/>
      <c r="AM2387" s="181" t="n"/>
      <c r="AN2387" s="181" t="n"/>
      <c r="AO2387" s="181" t="n"/>
      <c r="AP2387" s="181" t="n"/>
      <c r="AQ2387" s="181" t="n"/>
      <c r="AR2387" s="181" t="n"/>
      <c r="AS2387" s="181" t="n"/>
      <c r="AT2387" s="181" t="n"/>
      <c r="AU2387" s="181" t="n"/>
      <c r="AV2387" s="181" t="n"/>
      <c r="AW2387" s="181" t="n"/>
      <c r="AX2387" s="181" t="n"/>
      <c r="AY2387" s="181" t="n"/>
      <c r="AZ2387" s="181" t="n"/>
      <c r="BA2387" s="181" t="n"/>
      <c r="BB2387" s="181" t="n"/>
      <c r="BC2387" s="181" t="n"/>
      <c r="BD2387" s="181" t="n"/>
      <c r="BE2387" s="181" t="n"/>
      <c r="BF2387" s="181" t="n"/>
      <c r="BG2387" s="181" t="n"/>
      <c r="BH2387" s="181" t="n"/>
      <c r="BI2387" s="181" t="n"/>
      <c r="BJ2387" s="181" t="n"/>
      <c r="BK2387" s="181" t="n"/>
      <c r="BL2387" s="181" t="n"/>
      <c r="BM2387" s="181" t="n"/>
    </row>
    <row ht="120" outlineLevel="0" r="2388">
      <c r="A2388" s="297" t="n">
        <v>2378</v>
      </c>
      <c r="B2388" s="331" t="s">
        <v>7149</v>
      </c>
      <c r="C2388" s="340" t="s">
        <v>28</v>
      </c>
      <c r="D2388" s="340" t="s">
        <v>28</v>
      </c>
      <c r="E2388" s="314" t="s">
        <v>28</v>
      </c>
      <c r="F2388" s="314" t="n">
        <v>1542</v>
      </c>
      <c r="G2388" s="219" t="s">
        <v>1339</v>
      </c>
      <c r="H2388" s="319" t="n">
        <v>800416.67</v>
      </c>
      <c r="I2388" s="302" t="s">
        <v>2631</v>
      </c>
      <c r="J2388" s="302" t="s">
        <v>28</v>
      </c>
      <c r="K2388" s="219" t="s">
        <v>28</v>
      </c>
      <c r="L2388" s="219" t="s">
        <v>7147</v>
      </c>
      <c r="M2388" s="25" t="s">
        <v>2680</v>
      </c>
      <c r="N2388" s="219" t="n"/>
      <c r="O2388" s="308" t="n"/>
      <c r="P2388" s="308" t="n"/>
      <c r="Q2388" s="181" t="n"/>
      <c r="R2388" s="181" t="n"/>
      <c r="S2388" s="181" t="n"/>
      <c r="T2388" s="181" t="n"/>
      <c r="U2388" s="181" t="n"/>
      <c r="V2388" s="181" t="n"/>
      <c r="W2388" s="181" t="n"/>
      <c r="X2388" s="181" t="n"/>
      <c r="Y2388" s="181" t="n"/>
      <c r="Z2388" s="181" t="n"/>
      <c r="AA2388" s="181" t="n"/>
      <c r="AB2388" s="181" t="n"/>
      <c r="AC2388" s="181" t="n"/>
      <c r="AD2388" s="181" t="n"/>
      <c r="AE2388" s="181" t="n"/>
      <c r="AF2388" s="181" t="n"/>
      <c r="AG2388" s="181" t="n"/>
      <c r="AH2388" s="181" t="n"/>
      <c r="AI2388" s="181" t="n"/>
      <c r="AJ2388" s="181" t="n"/>
      <c r="AK2388" s="181" t="n"/>
      <c r="AL2388" s="181" t="n"/>
      <c r="AM2388" s="181" t="n"/>
      <c r="AN2388" s="181" t="n"/>
      <c r="AO2388" s="181" t="n"/>
      <c r="AP2388" s="181" t="n"/>
      <c r="AQ2388" s="181" t="n"/>
      <c r="AR2388" s="181" t="n"/>
      <c r="AS2388" s="181" t="n"/>
      <c r="AT2388" s="181" t="n"/>
      <c r="AU2388" s="181" t="n"/>
      <c r="AV2388" s="181" t="n"/>
      <c r="AW2388" s="181" t="n"/>
      <c r="AX2388" s="181" t="n"/>
      <c r="AY2388" s="181" t="n"/>
      <c r="AZ2388" s="181" t="n"/>
      <c r="BA2388" s="181" t="n"/>
      <c r="BB2388" s="181" t="n"/>
      <c r="BC2388" s="181" t="n"/>
      <c r="BD2388" s="181" t="n"/>
      <c r="BE2388" s="181" t="n"/>
      <c r="BF2388" s="181" t="n"/>
      <c r="BG2388" s="181" t="n"/>
      <c r="BH2388" s="181" t="n"/>
      <c r="BI2388" s="181" t="n"/>
      <c r="BJ2388" s="181" t="n"/>
      <c r="BK2388" s="181" t="n"/>
      <c r="BL2388" s="181" t="n"/>
      <c r="BM2388" s="181" t="n"/>
    </row>
    <row ht="120" outlineLevel="0" r="2389">
      <c r="A2389" s="297" t="n">
        <v>2379</v>
      </c>
      <c r="B2389" s="331" t="s">
        <v>7150</v>
      </c>
      <c r="C2389" s="340" t="s">
        <v>28</v>
      </c>
      <c r="D2389" s="340" t="s">
        <v>28</v>
      </c>
      <c r="E2389" s="314" t="n">
        <v>2021</v>
      </c>
      <c r="F2389" s="314" t="n">
        <v>2</v>
      </c>
      <c r="G2389" s="219" t="s">
        <v>1339</v>
      </c>
      <c r="H2389" s="319" t="n">
        <v>758100</v>
      </c>
      <c r="I2389" s="302" t="s">
        <v>2631</v>
      </c>
      <c r="J2389" s="302" t="s">
        <v>28</v>
      </c>
      <c r="K2389" s="219" t="s">
        <v>28</v>
      </c>
      <c r="L2389" s="219" t="s">
        <v>7147</v>
      </c>
      <c r="M2389" s="25" t="s">
        <v>2680</v>
      </c>
      <c r="N2389" s="219" t="n"/>
      <c r="O2389" s="308" t="n"/>
      <c r="P2389" s="308" t="n"/>
      <c r="Q2389" s="181" t="n"/>
      <c r="R2389" s="181" t="n"/>
      <c r="S2389" s="181" t="n"/>
      <c r="T2389" s="181" t="n"/>
      <c r="U2389" s="181" t="n"/>
      <c r="V2389" s="181" t="n"/>
      <c r="W2389" s="181" t="n"/>
      <c r="X2389" s="181" t="n"/>
      <c r="Y2389" s="181" t="n"/>
      <c r="Z2389" s="181" t="n"/>
      <c r="AA2389" s="181" t="n"/>
      <c r="AB2389" s="181" t="n"/>
      <c r="AC2389" s="181" t="n"/>
      <c r="AD2389" s="181" t="n"/>
      <c r="AE2389" s="181" t="n"/>
      <c r="AF2389" s="181" t="n"/>
      <c r="AG2389" s="181" t="n"/>
      <c r="AH2389" s="181" t="n"/>
      <c r="AI2389" s="181" t="n"/>
      <c r="AJ2389" s="181" t="n"/>
      <c r="AK2389" s="181" t="n"/>
      <c r="AL2389" s="181" t="n"/>
      <c r="AM2389" s="181" t="n"/>
      <c r="AN2389" s="181" t="n"/>
      <c r="AO2389" s="181" t="n"/>
      <c r="AP2389" s="181" t="n"/>
      <c r="AQ2389" s="181" t="n"/>
      <c r="AR2389" s="181" t="n"/>
      <c r="AS2389" s="181" t="n"/>
      <c r="AT2389" s="181" t="n"/>
      <c r="AU2389" s="181" t="n"/>
      <c r="AV2389" s="181" t="n"/>
      <c r="AW2389" s="181" t="n"/>
      <c r="AX2389" s="181" t="n"/>
      <c r="AY2389" s="181" t="n"/>
      <c r="AZ2389" s="181" t="n"/>
      <c r="BA2389" s="181" t="n"/>
      <c r="BB2389" s="181" t="n"/>
      <c r="BC2389" s="181" t="n"/>
      <c r="BD2389" s="181" t="n"/>
      <c r="BE2389" s="181" t="n"/>
      <c r="BF2389" s="181" t="n"/>
      <c r="BG2389" s="181" t="n"/>
      <c r="BH2389" s="181" t="n"/>
      <c r="BI2389" s="181" t="n"/>
      <c r="BJ2389" s="181" t="n"/>
      <c r="BK2389" s="181" t="n"/>
      <c r="BL2389" s="181" t="n"/>
      <c r="BM2389" s="181" t="n"/>
    </row>
    <row ht="120" outlineLevel="0" r="2390">
      <c r="A2390" s="297" t="n">
        <v>2380</v>
      </c>
      <c r="B2390" s="331" t="s">
        <v>7151</v>
      </c>
      <c r="C2390" s="340" t="s">
        <v>28</v>
      </c>
      <c r="D2390" s="340" t="s">
        <v>28</v>
      </c>
      <c r="E2390" s="314" t="s">
        <v>28</v>
      </c>
      <c r="F2390" s="314" t="n">
        <v>2380</v>
      </c>
      <c r="G2390" s="219" t="s">
        <v>1339</v>
      </c>
      <c r="H2390" s="319" t="n">
        <v>78600</v>
      </c>
      <c r="I2390" s="302" t="s">
        <v>2631</v>
      </c>
      <c r="J2390" s="302" t="s">
        <v>28</v>
      </c>
      <c r="K2390" s="219" t="s">
        <v>28</v>
      </c>
      <c r="L2390" s="219" t="s">
        <v>7152</v>
      </c>
      <c r="M2390" s="25" t="s">
        <v>2680</v>
      </c>
      <c r="N2390" s="219" t="n"/>
      <c r="O2390" s="308" t="n"/>
      <c r="P2390" s="308" t="n"/>
      <c r="Q2390" s="181" t="n"/>
      <c r="R2390" s="181" t="n"/>
      <c r="S2390" s="181" t="n"/>
      <c r="T2390" s="181" t="n"/>
      <c r="U2390" s="181" t="n"/>
      <c r="V2390" s="181" t="n"/>
      <c r="W2390" s="181" t="n"/>
      <c r="X2390" s="181" t="n"/>
      <c r="Y2390" s="181" t="n"/>
      <c r="Z2390" s="181" t="n"/>
      <c r="AA2390" s="181" t="n"/>
      <c r="AB2390" s="181" t="n"/>
      <c r="AC2390" s="181" t="n"/>
      <c r="AD2390" s="181" t="n"/>
      <c r="AE2390" s="181" t="n"/>
      <c r="AF2390" s="181" t="n"/>
      <c r="AG2390" s="181" t="n"/>
      <c r="AH2390" s="181" t="n"/>
      <c r="AI2390" s="181" t="n"/>
      <c r="AJ2390" s="181" t="n"/>
      <c r="AK2390" s="181" t="n"/>
      <c r="AL2390" s="181" t="n"/>
      <c r="AM2390" s="181" t="n"/>
      <c r="AN2390" s="181" t="n"/>
      <c r="AO2390" s="181" t="n"/>
      <c r="AP2390" s="181" t="n"/>
      <c r="AQ2390" s="181" t="n"/>
      <c r="AR2390" s="181" t="n"/>
      <c r="AS2390" s="181" t="n"/>
      <c r="AT2390" s="181" t="n"/>
      <c r="AU2390" s="181" t="n"/>
      <c r="AV2390" s="181" t="n"/>
      <c r="AW2390" s="181" t="n"/>
      <c r="AX2390" s="181" t="n"/>
      <c r="AY2390" s="181" t="n"/>
      <c r="AZ2390" s="181" t="n"/>
      <c r="BA2390" s="181" t="n"/>
      <c r="BB2390" s="181" t="n"/>
      <c r="BC2390" s="181" t="n"/>
      <c r="BD2390" s="181" t="n"/>
      <c r="BE2390" s="181" t="n"/>
      <c r="BF2390" s="181" t="n"/>
      <c r="BG2390" s="181" t="n"/>
      <c r="BH2390" s="181" t="n"/>
      <c r="BI2390" s="181" t="n"/>
      <c r="BJ2390" s="181" t="n"/>
      <c r="BK2390" s="181" t="n"/>
      <c r="BL2390" s="181" t="n"/>
      <c r="BM2390" s="181" t="n"/>
    </row>
    <row ht="120" outlineLevel="0" r="2391">
      <c r="A2391" s="297" t="n">
        <v>2381</v>
      </c>
      <c r="B2391" s="331" t="s">
        <v>7153</v>
      </c>
      <c r="C2391" s="340" t="s">
        <v>28</v>
      </c>
      <c r="D2391" s="340" t="s">
        <v>28</v>
      </c>
      <c r="E2391" s="314" t="s">
        <v>28</v>
      </c>
      <c r="F2391" s="314" t="n">
        <v>2381</v>
      </c>
      <c r="G2391" s="219" t="s">
        <v>1339</v>
      </c>
      <c r="H2391" s="319" t="n">
        <v>211300</v>
      </c>
      <c r="I2391" s="302" t="s">
        <v>2631</v>
      </c>
      <c r="J2391" s="302" t="s">
        <v>28</v>
      </c>
      <c r="K2391" s="219" t="s">
        <v>28</v>
      </c>
      <c r="L2391" s="219" t="s">
        <v>7152</v>
      </c>
      <c r="M2391" s="25" t="s">
        <v>2680</v>
      </c>
      <c r="N2391" s="219" t="n"/>
      <c r="O2391" s="308" t="n"/>
      <c r="P2391" s="308" t="n"/>
      <c r="Q2391" s="181" t="n"/>
      <c r="R2391" s="181" t="n"/>
      <c r="S2391" s="181" t="n"/>
      <c r="T2391" s="181" t="n"/>
      <c r="U2391" s="181" t="n"/>
      <c r="V2391" s="181" t="n"/>
      <c r="W2391" s="181" t="n"/>
      <c r="X2391" s="181" t="n"/>
      <c r="Y2391" s="181" t="n"/>
      <c r="Z2391" s="181" t="n"/>
      <c r="AA2391" s="181" t="n"/>
      <c r="AB2391" s="181" t="n"/>
      <c r="AC2391" s="181" t="n"/>
      <c r="AD2391" s="181" t="n"/>
      <c r="AE2391" s="181" t="n"/>
      <c r="AF2391" s="181" t="n"/>
      <c r="AG2391" s="181" t="n"/>
      <c r="AH2391" s="181" t="n"/>
      <c r="AI2391" s="181" t="n"/>
      <c r="AJ2391" s="181" t="n"/>
      <c r="AK2391" s="181" t="n"/>
      <c r="AL2391" s="181" t="n"/>
      <c r="AM2391" s="181" t="n"/>
      <c r="AN2391" s="181" t="n"/>
      <c r="AO2391" s="181" t="n"/>
      <c r="AP2391" s="181" t="n"/>
      <c r="AQ2391" s="181" t="n"/>
      <c r="AR2391" s="181" t="n"/>
      <c r="AS2391" s="181" t="n"/>
      <c r="AT2391" s="181" t="n"/>
      <c r="AU2391" s="181" t="n"/>
      <c r="AV2391" s="181" t="n"/>
      <c r="AW2391" s="181" t="n"/>
      <c r="AX2391" s="181" t="n"/>
      <c r="AY2391" s="181" t="n"/>
      <c r="AZ2391" s="181" t="n"/>
      <c r="BA2391" s="181" t="n"/>
      <c r="BB2391" s="181" t="n"/>
      <c r="BC2391" s="181" t="n"/>
      <c r="BD2391" s="181" t="n"/>
      <c r="BE2391" s="181" t="n"/>
      <c r="BF2391" s="181" t="n"/>
      <c r="BG2391" s="181" t="n"/>
      <c r="BH2391" s="181" t="n"/>
      <c r="BI2391" s="181" t="n"/>
      <c r="BJ2391" s="181" t="n"/>
      <c r="BK2391" s="181" t="n"/>
      <c r="BL2391" s="181" t="n"/>
      <c r="BM2391" s="181" t="n"/>
    </row>
    <row ht="120" outlineLevel="0" r="2392">
      <c r="A2392" s="297" t="n">
        <v>2382</v>
      </c>
      <c r="B2392" s="331" t="s">
        <v>7154</v>
      </c>
      <c r="C2392" s="340" t="s">
        <v>28</v>
      </c>
      <c r="D2392" s="340" t="s">
        <v>28</v>
      </c>
      <c r="E2392" s="314" t="s">
        <v>28</v>
      </c>
      <c r="F2392" s="314" t="n">
        <v>2382</v>
      </c>
      <c r="G2392" s="219" t="s">
        <v>1339</v>
      </c>
      <c r="H2392" s="319" t="n">
        <v>702356.2</v>
      </c>
      <c r="I2392" s="302" t="s">
        <v>2631</v>
      </c>
      <c r="J2392" s="302" t="s">
        <v>28</v>
      </c>
      <c r="K2392" s="219" t="s">
        <v>28</v>
      </c>
      <c r="L2392" s="219" t="s">
        <v>7152</v>
      </c>
      <c r="M2392" s="25" t="s">
        <v>2680</v>
      </c>
      <c r="N2392" s="219" t="n"/>
      <c r="O2392" s="308" t="n"/>
      <c r="P2392" s="308" t="n"/>
      <c r="Q2392" s="181" t="n"/>
      <c r="R2392" s="181" t="n"/>
      <c r="S2392" s="181" t="n"/>
      <c r="T2392" s="181" t="n"/>
      <c r="U2392" s="181" t="n"/>
      <c r="V2392" s="181" t="n"/>
      <c r="W2392" s="181" t="n"/>
      <c r="X2392" s="181" t="n"/>
      <c r="Y2392" s="181" t="n"/>
      <c r="Z2392" s="181" t="n"/>
      <c r="AA2392" s="181" t="n"/>
      <c r="AB2392" s="181" t="n"/>
      <c r="AC2392" s="181" t="n"/>
      <c r="AD2392" s="181" t="n"/>
      <c r="AE2392" s="181" t="n"/>
      <c r="AF2392" s="181" t="n"/>
      <c r="AG2392" s="181" t="n"/>
      <c r="AH2392" s="181" t="n"/>
      <c r="AI2392" s="181" t="n"/>
      <c r="AJ2392" s="181" t="n"/>
      <c r="AK2392" s="181" t="n"/>
      <c r="AL2392" s="181" t="n"/>
      <c r="AM2392" s="181" t="n"/>
      <c r="AN2392" s="181" t="n"/>
      <c r="AO2392" s="181" t="n"/>
      <c r="AP2392" s="181" t="n"/>
      <c r="AQ2392" s="181" t="n"/>
      <c r="AR2392" s="181" t="n"/>
      <c r="AS2392" s="181" t="n"/>
      <c r="AT2392" s="181" t="n"/>
      <c r="AU2392" s="181" t="n"/>
      <c r="AV2392" s="181" t="n"/>
      <c r="AW2392" s="181" t="n"/>
      <c r="AX2392" s="181" t="n"/>
      <c r="AY2392" s="181" t="n"/>
      <c r="AZ2392" s="181" t="n"/>
      <c r="BA2392" s="181" t="n"/>
      <c r="BB2392" s="181" t="n"/>
      <c r="BC2392" s="181" t="n"/>
      <c r="BD2392" s="181" t="n"/>
      <c r="BE2392" s="181" t="n"/>
      <c r="BF2392" s="181" t="n"/>
      <c r="BG2392" s="181" t="n"/>
      <c r="BH2392" s="181" t="n"/>
      <c r="BI2392" s="181" t="n"/>
      <c r="BJ2392" s="181" t="n"/>
      <c r="BK2392" s="181" t="n"/>
      <c r="BL2392" s="181" t="n"/>
      <c r="BM2392" s="181" t="n"/>
    </row>
    <row ht="120" outlineLevel="0" r="2393">
      <c r="A2393" s="297" t="n">
        <v>2383</v>
      </c>
      <c r="B2393" s="331" t="s">
        <v>7155</v>
      </c>
      <c r="C2393" s="340" t="s">
        <v>28</v>
      </c>
      <c r="D2393" s="340" t="s">
        <v>28</v>
      </c>
      <c r="E2393" s="314" t="s">
        <v>28</v>
      </c>
      <c r="F2393" s="314" t="n">
        <v>2383</v>
      </c>
      <c r="G2393" s="219" t="s">
        <v>1339</v>
      </c>
      <c r="H2393" s="319" t="n">
        <v>365830</v>
      </c>
      <c r="I2393" s="302" t="s">
        <v>2631</v>
      </c>
      <c r="J2393" s="302" t="s">
        <v>28</v>
      </c>
      <c r="K2393" s="219" t="s">
        <v>28</v>
      </c>
      <c r="L2393" s="219" t="s">
        <v>7152</v>
      </c>
      <c r="M2393" s="25" t="s">
        <v>2680</v>
      </c>
      <c r="N2393" s="219" t="n"/>
      <c r="O2393" s="308" t="n"/>
      <c r="P2393" s="308" t="n"/>
      <c r="Q2393" s="181" t="n"/>
      <c r="R2393" s="181" t="n"/>
      <c r="S2393" s="181" t="n"/>
      <c r="T2393" s="181" t="n"/>
      <c r="U2393" s="181" t="n"/>
      <c r="V2393" s="181" t="n"/>
      <c r="W2393" s="181" t="n"/>
      <c r="X2393" s="181" t="n"/>
      <c r="Y2393" s="181" t="n"/>
      <c r="Z2393" s="181" t="n"/>
      <c r="AA2393" s="181" t="n"/>
      <c r="AB2393" s="181" t="n"/>
      <c r="AC2393" s="181" t="n"/>
      <c r="AD2393" s="181" t="n"/>
      <c r="AE2393" s="181" t="n"/>
      <c r="AF2393" s="181" t="n"/>
      <c r="AG2393" s="181" t="n"/>
      <c r="AH2393" s="181" t="n"/>
      <c r="AI2393" s="181" t="n"/>
      <c r="AJ2393" s="181" t="n"/>
      <c r="AK2393" s="181" t="n"/>
      <c r="AL2393" s="181" t="n"/>
      <c r="AM2393" s="181" t="n"/>
      <c r="AN2393" s="181" t="n"/>
      <c r="AO2393" s="181" t="n"/>
      <c r="AP2393" s="181" t="n"/>
      <c r="AQ2393" s="181" t="n"/>
      <c r="AR2393" s="181" t="n"/>
      <c r="AS2393" s="181" t="n"/>
      <c r="AT2393" s="181" t="n"/>
      <c r="AU2393" s="181" t="n"/>
      <c r="AV2393" s="181" t="n"/>
      <c r="AW2393" s="181" t="n"/>
      <c r="AX2393" s="181" t="n"/>
      <c r="AY2393" s="181" t="n"/>
      <c r="AZ2393" s="181" t="n"/>
      <c r="BA2393" s="181" t="n"/>
      <c r="BB2393" s="181" t="n"/>
      <c r="BC2393" s="181" t="n"/>
      <c r="BD2393" s="181" t="n"/>
      <c r="BE2393" s="181" t="n"/>
      <c r="BF2393" s="181" t="n"/>
      <c r="BG2393" s="181" t="n"/>
      <c r="BH2393" s="181" t="n"/>
      <c r="BI2393" s="181" t="n"/>
      <c r="BJ2393" s="181" t="n"/>
      <c r="BK2393" s="181" t="n"/>
      <c r="BL2393" s="181" t="n"/>
      <c r="BM2393" s="181" t="n"/>
    </row>
    <row ht="120" outlineLevel="0" r="2394">
      <c r="A2394" s="297" t="n">
        <v>2384</v>
      </c>
      <c r="B2394" s="331" t="s">
        <v>7156</v>
      </c>
      <c r="C2394" s="340" t="s">
        <v>28</v>
      </c>
      <c r="D2394" s="340" t="s">
        <v>28</v>
      </c>
      <c r="E2394" s="314" t="s">
        <v>28</v>
      </c>
      <c r="F2394" s="314" t="n">
        <v>2384</v>
      </c>
      <c r="G2394" s="219" t="s">
        <v>1339</v>
      </c>
      <c r="H2394" s="319" t="n">
        <v>337400</v>
      </c>
      <c r="I2394" s="302" t="s">
        <v>2631</v>
      </c>
      <c r="J2394" s="302" t="s">
        <v>28</v>
      </c>
      <c r="K2394" s="219" t="s">
        <v>28</v>
      </c>
      <c r="L2394" s="219" t="s">
        <v>7152</v>
      </c>
      <c r="M2394" s="25" t="s">
        <v>2680</v>
      </c>
      <c r="N2394" s="219" t="n"/>
      <c r="O2394" s="308" t="n"/>
      <c r="P2394" s="308" t="n"/>
      <c r="Q2394" s="181" t="n"/>
      <c r="R2394" s="181" t="n"/>
      <c r="S2394" s="181" t="n"/>
      <c r="T2394" s="181" t="n"/>
      <c r="U2394" s="181" t="n"/>
      <c r="V2394" s="181" t="n"/>
      <c r="W2394" s="181" t="n"/>
      <c r="X2394" s="181" t="n"/>
      <c r="Y2394" s="181" t="n"/>
      <c r="Z2394" s="181" t="n"/>
      <c r="AA2394" s="181" t="n"/>
      <c r="AB2394" s="181" t="n"/>
      <c r="AC2394" s="181" t="n"/>
      <c r="AD2394" s="181" t="n"/>
      <c r="AE2394" s="181" t="n"/>
      <c r="AF2394" s="181" t="n"/>
      <c r="AG2394" s="181" t="n"/>
      <c r="AH2394" s="181" t="n"/>
      <c r="AI2394" s="181" t="n"/>
      <c r="AJ2394" s="181" t="n"/>
      <c r="AK2394" s="181" t="n"/>
      <c r="AL2394" s="181" t="n"/>
      <c r="AM2394" s="181" t="n"/>
      <c r="AN2394" s="181" t="n"/>
      <c r="AO2394" s="181" t="n"/>
      <c r="AP2394" s="181" t="n"/>
      <c r="AQ2394" s="181" t="n"/>
      <c r="AR2394" s="181" t="n"/>
      <c r="AS2394" s="181" t="n"/>
      <c r="AT2394" s="181" t="n"/>
      <c r="AU2394" s="181" t="n"/>
      <c r="AV2394" s="181" t="n"/>
      <c r="AW2394" s="181" t="n"/>
      <c r="AX2394" s="181" t="n"/>
      <c r="AY2394" s="181" t="n"/>
      <c r="AZ2394" s="181" t="n"/>
      <c r="BA2394" s="181" t="n"/>
      <c r="BB2394" s="181" t="n"/>
      <c r="BC2394" s="181" t="n"/>
      <c r="BD2394" s="181" t="n"/>
      <c r="BE2394" s="181" t="n"/>
      <c r="BF2394" s="181" t="n"/>
      <c r="BG2394" s="181" t="n"/>
      <c r="BH2394" s="181" t="n"/>
      <c r="BI2394" s="181" t="n"/>
      <c r="BJ2394" s="181" t="n"/>
      <c r="BK2394" s="181" t="n"/>
      <c r="BL2394" s="181" t="n"/>
      <c r="BM2394" s="181" t="n"/>
    </row>
    <row ht="120" outlineLevel="0" r="2395">
      <c r="A2395" s="297" t="n">
        <v>2385</v>
      </c>
      <c r="B2395" s="331" t="s">
        <v>7157</v>
      </c>
      <c r="C2395" s="340" t="s">
        <v>28</v>
      </c>
      <c r="D2395" s="340" t="s">
        <v>28</v>
      </c>
      <c r="E2395" s="314" t="s">
        <v>28</v>
      </c>
      <c r="F2395" s="314" t="n">
        <v>2385</v>
      </c>
      <c r="G2395" s="219" t="s">
        <v>1339</v>
      </c>
      <c r="H2395" s="319" t="n">
        <v>481000</v>
      </c>
      <c r="I2395" s="302" t="s">
        <v>2631</v>
      </c>
      <c r="J2395" s="302" t="n"/>
      <c r="K2395" s="219" t="n"/>
      <c r="L2395" s="219" t="s">
        <v>7152</v>
      </c>
      <c r="M2395" s="25" t="s">
        <v>2680</v>
      </c>
      <c r="N2395" s="219" t="n"/>
      <c r="O2395" s="308" t="n"/>
      <c r="P2395" s="308" t="n"/>
      <c r="Q2395" s="181" t="n"/>
      <c r="R2395" s="181" t="n"/>
      <c r="S2395" s="181" t="n"/>
      <c r="T2395" s="181" t="n"/>
      <c r="U2395" s="181" t="n"/>
      <c r="V2395" s="181" t="n"/>
      <c r="W2395" s="181" t="n"/>
      <c r="X2395" s="181" t="n"/>
      <c r="Y2395" s="181" t="n"/>
      <c r="Z2395" s="181" t="n"/>
      <c r="AA2395" s="181" t="n"/>
      <c r="AB2395" s="181" t="n"/>
      <c r="AC2395" s="181" t="n"/>
      <c r="AD2395" s="181" t="n"/>
      <c r="AE2395" s="181" t="n"/>
      <c r="AF2395" s="181" t="n"/>
      <c r="AG2395" s="181" t="n"/>
      <c r="AH2395" s="181" t="n"/>
      <c r="AI2395" s="181" t="n"/>
      <c r="AJ2395" s="181" t="n"/>
      <c r="AK2395" s="181" t="n"/>
      <c r="AL2395" s="181" t="n"/>
      <c r="AM2395" s="181" t="n"/>
      <c r="AN2395" s="181" t="n"/>
      <c r="AO2395" s="181" t="n"/>
      <c r="AP2395" s="181" t="n"/>
      <c r="AQ2395" s="181" t="n"/>
      <c r="AR2395" s="181" t="n"/>
      <c r="AS2395" s="181" t="n"/>
      <c r="AT2395" s="181" t="n"/>
      <c r="AU2395" s="181" t="n"/>
      <c r="AV2395" s="181" t="n"/>
      <c r="AW2395" s="181" t="n"/>
      <c r="AX2395" s="181" t="n"/>
      <c r="AY2395" s="181" t="n"/>
      <c r="AZ2395" s="181" t="n"/>
      <c r="BA2395" s="181" t="n"/>
      <c r="BB2395" s="181" t="n"/>
      <c r="BC2395" s="181" t="n"/>
      <c r="BD2395" s="181" t="n"/>
      <c r="BE2395" s="181" t="n"/>
      <c r="BF2395" s="181" t="n"/>
      <c r="BG2395" s="181" t="n"/>
      <c r="BH2395" s="181" t="n"/>
      <c r="BI2395" s="181" t="n"/>
      <c r="BJ2395" s="181" t="n"/>
      <c r="BK2395" s="181" t="n"/>
      <c r="BL2395" s="181" t="n"/>
      <c r="BM2395" s="181" t="n"/>
    </row>
    <row ht="120" outlineLevel="0" r="2396">
      <c r="A2396" s="297" t="n">
        <v>2386</v>
      </c>
      <c r="B2396" s="331" t="s">
        <v>7158</v>
      </c>
      <c r="C2396" s="340" t="s">
        <v>28</v>
      </c>
      <c r="D2396" s="340" t="s">
        <v>28</v>
      </c>
      <c r="E2396" s="314" t="s">
        <v>28</v>
      </c>
      <c r="F2396" s="314" t="n">
        <v>2386</v>
      </c>
      <c r="G2396" s="219" t="s">
        <v>1339</v>
      </c>
      <c r="H2396" s="319" t="n">
        <v>160000</v>
      </c>
      <c r="I2396" s="302" t="s">
        <v>2631</v>
      </c>
      <c r="J2396" s="302" t="n"/>
      <c r="K2396" s="219" t="n"/>
      <c r="L2396" s="219" t="s">
        <v>7152</v>
      </c>
      <c r="M2396" s="25" t="s">
        <v>2680</v>
      </c>
      <c r="N2396" s="219" t="n"/>
      <c r="O2396" s="308" t="n"/>
      <c r="P2396" s="308" t="n"/>
      <c r="Q2396" s="181" t="n"/>
      <c r="R2396" s="181" t="n"/>
      <c r="S2396" s="181" t="n"/>
      <c r="T2396" s="181" t="n"/>
      <c r="U2396" s="181" t="n"/>
      <c r="V2396" s="181" t="n"/>
      <c r="W2396" s="181" t="n"/>
      <c r="X2396" s="181" t="n"/>
      <c r="Y2396" s="181" t="n"/>
      <c r="Z2396" s="181" t="n"/>
      <c r="AA2396" s="181" t="n"/>
      <c r="AB2396" s="181" t="n"/>
      <c r="AC2396" s="181" t="n"/>
      <c r="AD2396" s="181" t="n"/>
      <c r="AE2396" s="181" t="n"/>
      <c r="AF2396" s="181" t="n"/>
      <c r="AG2396" s="181" t="n"/>
      <c r="AH2396" s="181" t="n"/>
      <c r="AI2396" s="181" t="n"/>
      <c r="AJ2396" s="181" t="n"/>
      <c r="AK2396" s="181" t="n"/>
      <c r="AL2396" s="181" t="n"/>
      <c r="AM2396" s="181" t="n"/>
      <c r="AN2396" s="181" t="n"/>
      <c r="AO2396" s="181" t="n"/>
      <c r="AP2396" s="181" t="n"/>
      <c r="AQ2396" s="181" t="n"/>
      <c r="AR2396" s="181" t="n"/>
      <c r="AS2396" s="181" t="n"/>
      <c r="AT2396" s="181" t="n"/>
      <c r="AU2396" s="181" t="n"/>
      <c r="AV2396" s="181" t="n"/>
      <c r="AW2396" s="181" t="n"/>
      <c r="AX2396" s="181" t="n"/>
      <c r="AY2396" s="181" t="n"/>
      <c r="AZ2396" s="181" t="n"/>
      <c r="BA2396" s="181" t="n"/>
      <c r="BB2396" s="181" t="n"/>
      <c r="BC2396" s="181" t="n"/>
      <c r="BD2396" s="181" t="n"/>
      <c r="BE2396" s="181" t="n"/>
      <c r="BF2396" s="181" t="n"/>
      <c r="BG2396" s="181" t="n"/>
      <c r="BH2396" s="181" t="n"/>
      <c r="BI2396" s="181" t="n"/>
      <c r="BJ2396" s="181" t="n"/>
      <c r="BK2396" s="181" t="n"/>
      <c r="BL2396" s="181" t="n"/>
      <c r="BM2396" s="181" t="n"/>
    </row>
    <row ht="120" outlineLevel="0" r="2397">
      <c r="A2397" s="297" t="n">
        <v>2387</v>
      </c>
      <c r="B2397" s="331" t="s">
        <v>7159</v>
      </c>
      <c r="C2397" s="340" t="s">
        <v>28</v>
      </c>
      <c r="D2397" s="340" t="s">
        <v>28</v>
      </c>
      <c r="E2397" s="314" t="s">
        <v>28</v>
      </c>
      <c r="F2397" s="314" t="n">
        <v>2387</v>
      </c>
      <c r="G2397" s="219" t="s">
        <v>1339</v>
      </c>
      <c r="H2397" s="319" t="n">
        <v>439700</v>
      </c>
      <c r="I2397" s="302" t="s">
        <v>2631</v>
      </c>
      <c r="J2397" s="302" t="n"/>
      <c r="K2397" s="219" t="n"/>
      <c r="L2397" s="219" t="s">
        <v>7152</v>
      </c>
      <c r="M2397" s="25" t="s">
        <v>2680</v>
      </c>
      <c r="N2397" s="219" t="n"/>
      <c r="O2397" s="308" t="n"/>
      <c r="P2397" s="308" t="n"/>
      <c r="Q2397" s="181" t="n"/>
      <c r="R2397" s="181" t="n"/>
      <c r="S2397" s="181" t="n"/>
      <c r="T2397" s="181" t="n"/>
      <c r="U2397" s="181" t="n"/>
      <c r="V2397" s="181" t="n"/>
      <c r="W2397" s="181" t="n"/>
      <c r="X2397" s="181" t="n"/>
      <c r="Y2397" s="181" t="n"/>
      <c r="Z2397" s="181" t="n"/>
      <c r="AA2397" s="181" t="n"/>
      <c r="AB2397" s="181" t="n"/>
      <c r="AC2397" s="181" t="n"/>
      <c r="AD2397" s="181" t="n"/>
      <c r="AE2397" s="181" t="n"/>
      <c r="AF2397" s="181" t="n"/>
      <c r="AG2397" s="181" t="n"/>
      <c r="AH2397" s="181" t="n"/>
      <c r="AI2397" s="181" t="n"/>
      <c r="AJ2397" s="181" t="n"/>
      <c r="AK2397" s="181" t="n"/>
      <c r="AL2397" s="181" t="n"/>
      <c r="AM2397" s="181" t="n"/>
      <c r="AN2397" s="181" t="n"/>
      <c r="AO2397" s="181" t="n"/>
      <c r="AP2397" s="181" t="n"/>
      <c r="AQ2397" s="181" t="n"/>
      <c r="AR2397" s="181" t="n"/>
      <c r="AS2397" s="181" t="n"/>
      <c r="AT2397" s="181" t="n"/>
      <c r="AU2397" s="181" t="n"/>
      <c r="AV2397" s="181" t="n"/>
      <c r="AW2397" s="181" t="n"/>
      <c r="AX2397" s="181" t="n"/>
      <c r="AY2397" s="181" t="n"/>
      <c r="AZ2397" s="181" t="n"/>
      <c r="BA2397" s="181" t="n"/>
      <c r="BB2397" s="181" t="n"/>
      <c r="BC2397" s="181" t="n"/>
      <c r="BD2397" s="181" t="n"/>
      <c r="BE2397" s="181" t="n"/>
      <c r="BF2397" s="181" t="n"/>
      <c r="BG2397" s="181" t="n"/>
      <c r="BH2397" s="181" t="n"/>
      <c r="BI2397" s="181" t="n"/>
      <c r="BJ2397" s="181" t="n"/>
      <c r="BK2397" s="181" t="n"/>
      <c r="BL2397" s="181" t="n"/>
      <c r="BM2397" s="181" t="n"/>
    </row>
    <row ht="120" outlineLevel="0" r="2398">
      <c r="A2398" s="297" t="n">
        <v>2388</v>
      </c>
      <c r="B2398" s="331" t="s">
        <v>7160</v>
      </c>
      <c r="C2398" s="340" t="s">
        <v>28</v>
      </c>
      <c r="D2398" s="340" t="s">
        <v>28</v>
      </c>
      <c r="E2398" s="314" t="s">
        <v>28</v>
      </c>
      <c r="F2398" s="314" t="n">
        <v>2388</v>
      </c>
      <c r="G2398" s="219" t="s">
        <v>1339</v>
      </c>
      <c r="H2398" s="319" t="n">
        <v>375000</v>
      </c>
      <c r="I2398" s="302" t="s">
        <v>2631</v>
      </c>
      <c r="J2398" s="302" t="s">
        <v>28</v>
      </c>
      <c r="K2398" s="219" t="s">
        <v>28</v>
      </c>
      <c r="L2398" s="219" t="s">
        <v>7152</v>
      </c>
      <c r="M2398" s="25" t="s">
        <v>2680</v>
      </c>
      <c r="N2398" s="219" t="n"/>
      <c r="O2398" s="308" t="n"/>
      <c r="P2398" s="308" t="n"/>
      <c r="Q2398" s="181" t="n"/>
      <c r="R2398" s="181" t="n"/>
      <c r="S2398" s="181" t="n"/>
      <c r="T2398" s="181" t="n"/>
      <c r="U2398" s="181" t="n"/>
      <c r="V2398" s="181" t="n"/>
      <c r="W2398" s="181" t="n"/>
      <c r="X2398" s="181" t="n"/>
      <c r="Y2398" s="181" t="n"/>
      <c r="Z2398" s="181" t="n"/>
      <c r="AA2398" s="181" t="n"/>
      <c r="AB2398" s="181" t="n"/>
      <c r="AC2398" s="181" t="n"/>
      <c r="AD2398" s="181" t="n"/>
      <c r="AE2398" s="181" t="n"/>
      <c r="AF2398" s="181" t="n"/>
      <c r="AG2398" s="181" t="n"/>
      <c r="AH2398" s="181" t="n"/>
      <c r="AI2398" s="181" t="n"/>
      <c r="AJ2398" s="181" t="n"/>
      <c r="AK2398" s="181" t="n"/>
      <c r="AL2398" s="181" t="n"/>
      <c r="AM2398" s="181" t="n"/>
      <c r="AN2398" s="181" t="n"/>
      <c r="AO2398" s="181" t="n"/>
      <c r="AP2398" s="181" t="n"/>
      <c r="AQ2398" s="181" t="n"/>
      <c r="AR2398" s="181" t="n"/>
      <c r="AS2398" s="181" t="n"/>
      <c r="AT2398" s="181" t="n"/>
      <c r="AU2398" s="181" t="n"/>
      <c r="AV2398" s="181" t="n"/>
      <c r="AW2398" s="181" t="n"/>
      <c r="AX2398" s="181" t="n"/>
      <c r="AY2398" s="181" t="n"/>
      <c r="AZ2398" s="181" t="n"/>
      <c r="BA2398" s="181" t="n"/>
      <c r="BB2398" s="181" t="n"/>
      <c r="BC2398" s="181" t="n"/>
      <c r="BD2398" s="181" t="n"/>
      <c r="BE2398" s="181" t="n"/>
      <c r="BF2398" s="181" t="n"/>
      <c r="BG2398" s="181" t="n"/>
      <c r="BH2398" s="181" t="n"/>
      <c r="BI2398" s="181" t="n"/>
      <c r="BJ2398" s="181" t="n"/>
      <c r="BK2398" s="181" t="n"/>
      <c r="BL2398" s="181" t="n"/>
      <c r="BM2398" s="181" t="n"/>
    </row>
    <row ht="105" outlineLevel="0" r="2399">
      <c r="A2399" s="297" t="n">
        <v>2389</v>
      </c>
      <c r="B2399" s="331" t="s">
        <v>7161</v>
      </c>
      <c r="C2399" s="340" t="s">
        <v>28</v>
      </c>
      <c r="D2399" s="340" t="s">
        <v>28</v>
      </c>
      <c r="E2399" s="314" t="n">
        <v>1999</v>
      </c>
      <c r="F2399" s="314" t="n">
        <v>2389</v>
      </c>
      <c r="G2399" s="219" t="s">
        <v>1339</v>
      </c>
      <c r="H2399" s="319" t="n">
        <v>274400</v>
      </c>
      <c r="I2399" s="302" t="s">
        <v>2631</v>
      </c>
      <c r="J2399" s="302" t="s">
        <v>28</v>
      </c>
      <c r="K2399" s="219" t="s">
        <v>28</v>
      </c>
      <c r="L2399" s="219" t="s">
        <v>7162</v>
      </c>
      <c r="M2399" s="25" t="s">
        <v>1643</v>
      </c>
      <c r="N2399" s="219" t="n"/>
      <c r="O2399" s="308" t="n"/>
      <c r="P2399" s="308" t="n"/>
      <c r="Q2399" s="181" t="n"/>
      <c r="R2399" s="181" t="n"/>
      <c r="S2399" s="181" t="n"/>
      <c r="T2399" s="181" t="n"/>
      <c r="U2399" s="181" t="n"/>
      <c r="V2399" s="181" t="n"/>
      <c r="W2399" s="181" t="n"/>
      <c r="X2399" s="181" t="n"/>
      <c r="Y2399" s="181" t="n"/>
      <c r="Z2399" s="181" t="n"/>
      <c r="AA2399" s="181" t="n"/>
      <c r="AB2399" s="181" t="n"/>
      <c r="AC2399" s="181" t="n"/>
      <c r="AD2399" s="181" t="n"/>
      <c r="AE2399" s="181" t="n"/>
      <c r="AF2399" s="181" t="n"/>
      <c r="AG2399" s="181" t="n"/>
      <c r="AH2399" s="181" t="n"/>
      <c r="AI2399" s="181" t="n"/>
      <c r="AJ2399" s="181" t="n"/>
      <c r="AK2399" s="181" t="n"/>
      <c r="AL2399" s="181" t="n"/>
      <c r="AM2399" s="181" t="n"/>
      <c r="AN2399" s="181" t="n"/>
      <c r="AO2399" s="181" t="n"/>
      <c r="AP2399" s="181" t="n"/>
      <c r="AQ2399" s="181" t="n"/>
      <c r="AR2399" s="181" t="n"/>
      <c r="AS2399" s="181" t="n"/>
      <c r="AT2399" s="181" t="n"/>
      <c r="AU2399" s="181" t="n"/>
      <c r="AV2399" s="181" t="n"/>
      <c r="AW2399" s="181" t="n"/>
      <c r="AX2399" s="181" t="n"/>
      <c r="AY2399" s="181" t="n"/>
      <c r="AZ2399" s="181" t="n"/>
      <c r="BA2399" s="181" t="n"/>
      <c r="BB2399" s="181" t="n"/>
      <c r="BC2399" s="181" t="n"/>
      <c r="BD2399" s="181" t="n"/>
      <c r="BE2399" s="181" t="n"/>
      <c r="BF2399" s="181" t="n"/>
      <c r="BG2399" s="181" t="n"/>
      <c r="BH2399" s="181" t="n"/>
      <c r="BI2399" s="181" t="n"/>
      <c r="BJ2399" s="181" t="n"/>
      <c r="BK2399" s="181" t="n"/>
      <c r="BL2399" s="181" t="n"/>
      <c r="BM2399" s="181" t="n"/>
    </row>
    <row ht="105" outlineLevel="0" r="2400">
      <c r="A2400" s="297" t="n">
        <v>2390</v>
      </c>
      <c r="B2400" s="331" t="s">
        <v>7163</v>
      </c>
      <c r="C2400" s="340" t="s">
        <v>7164</v>
      </c>
      <c r="D2400" s="340" t="s">
        <v>7164</v>
      </c>
      <c r="E2400" s="314" t="n">
        <v>1997</v>
      </c>
      <c r="F2400" s="314" t="n">
        <v>2390</v>
      </c>
      <c r="G2400" s="219" t="s">
        <v>1339</v>
      </c>
      <c r="H2400" s="319" t="n">
        <v>192000</v>
      </c>
      <c r="I2400" s="302" t="s">
        <v>2631</v>
      </c>
      <c r="J2400" s="302" t="s">
        <v>28</v>
      </c>
      <c r="K2400" s="219" t="s">
        <v>28</v>
      </c>
      <c r="L2400" s="219" t="s">
        <v>7162</v>
      </c>
      <c r="M2400" s="25" t="s">
        <v>1643</v>
      </c>
      <c r="N2400" s="219" t="n"/>
      <c r="O2400" s="308" t="n"/>
      <c r="P2400" s="308" t="n"/>
      <c r="Q2400" s="181" t="n"/>
      <c r="R2400" s="181" t="n"/>
      <c r="S2400" s="181" t="n"/>
      <c r="T2400" s="181" t="n"/>
      <c r="U2400" s="181" t="n"/>
      <c r="V2400" s="181" t="n"/>
      <c r="W2400" s="181" t="n"/>
      <c r="X2400" s="181" t="n"/>
      <c r="Y2400" s="181" t="n"/>
      <c r="Z2400" s="181" t="n"/>
      <c r="AA2400" s="181" t="n"/>
      <c r="AB2400" s="181" t="n"/>
      <c r="AC2400" s="181" t="n"/>
      <c r="AD2400" s="181" t="n"/>
      <c r="AE2400" s="181" t="n"/>
      <c r="AF2400" s="181" t="n"/>
      <c r="AG2400" s="181" t="n"/>
      <c r="AH2400" s="181" t="n"/>
      <c r="AI2400" s="181" t="n"/>
      <c r="AJ2400" s="181" t="n"/>
      <c r="AK2400" s="181" t="n"/>
      <c r="AL2400" s="181" t="n"/>
      <c r="AM2400" s="181" t="n"/>
      <c r="AN2400" s="181" t="n"/>
      <c r="AO2400" s="181" t="n"/>
      <c r="AP2400" s="181" t="n"/>
      <c r="AQ2400" s="181" t="n"/>
      <c r="AR2400" s="181" t="n"/>
      <c r="AS2400" s="181" t="n"/>
      <c r="AT2400" s="181" t="n"/>
      <c r="AU2400" s="181" t="n"/>
      <c r="AV2400" s="181" t="n"/>
      <c r="AW2400" s="181" t="n"/>
      <c r="AX2400" s="181" t="n"/>
      <c r="AY2400" s="181" t="n"/>
      <c r="AZ2400" s="181" t="n"/>
      <c r="BA2400" s="181" t="n"/>
      <c r="BB2400" s="181" t="n"/>
      <c r="BC2400" s="181" t="n"/>
      <c r="BD2400" s="181" t="n"/>
      <c r="BE2400" s="181" t="n"/>
      <c r="BF2400" s="181" t="n"/>
      <c r="BG2400" s="181" t="n"/>
      <c r="BH2400" s="181" t="n"/>
      <c r="BI2400" s="181" t="n"/>
      <c r="BJ2400" s="181" t="n"/>
      <c r="BK2400" s="181" t="n"/>
      <c r="BL2400" s="181" t="n"/>
      <c r="BM2400" s="181" t="n"/>
    </row>
    <row ht="110.25" outlineLevel="0" r="2401">
      <c r="A2401" s="297" t="n">
        <v>2391</v>
      </c>
      <c r="B2401" s="331" t="s">
        <v>7165</v>
      </c>
      <c r="C2401" s="340" t="s">
        <v>7164</v>
      </c>
      <c r="D2401" s="340" t="s">
        <v>7164</v>
      </c>
      <c r="E2401" s="314" t="n">
        <v>1999</v>
      </c>
      <c r="F2401" s="314" t="n">
        <v>2391</v>
      </c>
      <c r="G2401" s="219" t="s">
        <v>1339</v>
      </c>
      <c r="H2401" s="319" t="n"/>
      <c r="I2401" s="302" t="s">
        <v>2631</v>
      </c>
      <c r="J2401" s="302" t="n">
        <v>45292</v>
      </c>
      <c r="K2401" s="219" t="s">
        <v>7166</v>
      </c>
      <c r="L2401" s="219" t="s">
        <v>7167</v>
      </c>
      <c r="M2401" s="28" t="s">
        <v>7168</v>
      </c>
      <c r="N2401" s="219" t="s">
        <v>28</v>
      </c>
      <c r="O2401" s="308" t="n"/>
      <c r="P2401" s="308" t="n"/>
      <c r="Q2401" s="181" t="n"/>
      <c r="R2401" s="181" t="n"/>
      <c r="S2401" s="181" t="n"/>
      <c r="T2401" s="181" t="n"/>
      <c r="U2401" s="181" t="n"/>
      <c r="V2401" s="181" t="n"/>
      <c r="W2401" s="181" t="n"/>
      <c r="X2401" s="181" t="n"/>
      <c r="Y2401" s="181" t="n"/>
      <c r="Z2401" s="181" t="n"/>
      <c r="AA2401" s="181" t="n"/>
      <c r="AB2401" s="181" t="n"/>
      <c r="AC2401" s="181" t="n"/>
      <c r="AD2401" s="181" t="n"/>
      <c r="AE2401" s="181" t="n"/>
      <c r="AF2401" s="181" t="n"/>
      <c r="AG2401" s="181" t="n"/>
      <c r="AH2401" s="181" t="n"/>
      <c r="AI2401" s="181" t="n"/>
      <c r="AJ2401" s="181" t="n"/>
      <c r="AK2401" s="181" t="n"/>
      <c r="AL2401" s="181" t="n"/>
      <c r="AM2401" s="181" t="n"/>
      <c r="AN2401" s="181" t="n"/>
      <c r="AO2401" s="181" t="n"/>
      <c r="AP2401" s="181" t="n"/>
      <c r="AQ2401" s="181" t="n"/>
      <c r="AR2401" s="181" t="n"/>
      <c r="AS2401" s="181" t="n"/>
      <c r="AT2401" s="181" t="n"/>
      <c r="AU2401" s="181" t="n"/>
      <c r="AV2401" s="181" t="n"/>
      <c r="AW2401" s="181" t="n"/>
      <c r="AX2401" s="181" t="n"/>
      <c r="AY2401" s="181" t="n"/>
      <c r="AZ2401" s="181" t="n"/>
      <c r="BA2401" s="181" t="n"/>
      <c r="BB2401" s="181" t="n"/>
      <c r="BC2401" s="181" t="n"/>
      <c r="BD2401" s="181" t="n"/>
      <c r="BE2401" s="181" t="n"/>
      <c r="BF2401" s="181" t="n"/>
      <c r="BG2401" s="181" t="n"/>
      <c r="BH2401" s="181" t="n"/>
      <c r="BI2401" s="181" t="n"/>
      <c r="BJ2401" s="181" t="n"/>
      <c r="BK2401" s="181" t="n"/>
      <c r="BL2401" s="181" t="n"/>
      <c r="BM2401" s="181" t="n"/>
    </row>
    <row ht="135" outlineLevel="0" r="2402">
      <c r="A2402" s="297" t="n">
        <v>2392</v>
      </c>
      <c r="B2402" s="331" t="s">
        <v>7169</v>
      </c>
      <c r="C2402" s="340" t="s">
        <v>28</v>
      </c>
      <c r="D2402" s="340" t="s">
        <v>28</v>
      </c>
      <c r="E2402" s="314" t="n">
        <v>2022</v>
      </c>
      <c r="F2402" s="314" t="n">
        <v>2392</v>
      </c>
      <c r="G2402" s="219" t="s">
        <v>1339</v>
      </c>
      <c r="H2402" s="319" t="n"/>
      <c r="I2402" s="302" t="s">
        <v>2631</v>
      </c>
      <c r="J2402" s="302" t="s">
        <v>28</v>
      </c>
      <c r="K2402" s="219" t="s">
        <v>28</v>
      </c>
      <c r="L2402" s="219" t="s">
        <v>5574</v>
      </c>
      <c r="M2402" s="25" t="s">
        <v>2668</v>
      </c>
      <c r="N2402" s="219" t="n"/>
      <c r="O2402" s="308" t="n"/>
      <c r="P2402" s="308" t="n"/>
      <c r="Q2402" s="181" t="n"/>
      <c r="R2402" s="181" t="n"/>
      <c r="S2402" s="181" t="n"/>
      <c r="T2402" s="181" t="n"/>
      <c r="U2402" s="181" t="n"/>
      <c r="V2402" s="181" t="n"/>
      <c r="W2402" s="181" t="n"/>
      <c r="X2402" s="181" t="n"/>
      <c r="Y2402" s="181" t="n"/>
      <c r="Z2402" s="181" t="n"/>
      <c r="AA2402" s="181" t="n"/>
      <c r="AB2402" s="181" t="n"/>
      <c r="AC2402" s="181" t="n"/>
      <c r="AD2402" s="181" t="n"/>
      <c r="AE2402" s="181" t="n"/>
      <c r="AF2402" s="181" t="n"/>
      <c r="AG2402" s="181" t="n"/>
      <c r="AH2402" s="181" t="n"/>
      <c r="AI2402" s="181" t="n"/>
      <c r="AJ2402" s="181" t="n"/>
      <c r="AK2402" s="181" t="n"/>
      <c r="AL2402" s="181" t="n"/>
      <c r="AM2402" s="181" t="n"/>
      <c r="AN2402" s="181" t="n"/>
      <c r="AO2402" s="181" t="n"/>
      <c r="AP2402" s="181" t="n"/>
      <c r="AQ2402" s="181" t="n"/>
      <c r="AR2402" s="181" t="n"/>
      <c r="AS2402" s="181" t="n"/>
      <c r="AT2402" s="181" t="n"/>
      <c r="AU2402" s="181" t="n"/>
      <c r="AV2402" s="181" t="n"/>
      <c r="AW2402" s="181" t="n"/>
      <c r="AX2402" s="181" t="n"/>
      <c r="AY2402" s="181" t="n"/>
      <c r="AZ2402" s="181" t="n"/>
      <c r="BA2402" s="181" t="n"/>
      <c r="BB2402" s="181" t="n"/>
      <c r="BC2402" s="181" t="n"/>
      <c r="BD2402" s="181" t="n"/>
      <c r="BE2402" s="181" t="n"/>
      <c r="BF2402" s="181" t="n"/>
      <c r="BG2402" s="181" t="n"/>
      <c r="BH2402" s="181" t="n"/>
      <c r="BI2402" s="181" t="n"/>
      <c r="BJ2402" s="181" t="n"/>
      <c r="BK2402" s="181" t="n"/>
      <c r="BL2402" s="181" t="n"/>
      <c r="BM2402" s="181" t="n"/>
    </row>
    <row ht="135" outlineLevel="0" r="2403">
      <c r="A2403" s="297" t="n">
        <v>2393</v>
      </c>
      <c r="B2403" s="331" t="s">
        <v>7170</v>
      </c>
      <c r="C2403" s="340" t="s">
        <v>28</v>
      </c>
      <c r="D2403" s="340" t="s">
        <v>28</v>
      </c>
      <c r="E2403" s="314" t="n">
        <v>2007</v>
      </c>
      <c r="F2403" s="314" t="n">
        <v>2393</v>
      </c>
      <c r="G2403" s="219" t="s">
        <v>1339</v>
      </c>
      <c r="H2403" s="319" t="n"/>
      <c r="I2403" s="302" t="s">
        <v>2631</v>
      </c>
      <c r="J2403" s="302" t="s">
        <v>28</v>
      </c>
      <c r="K2403" s="219" t="s">
        <v>28</v>
      </c>
      <c r="L2403" s="219" t="s">
        <v>6065</v>
      </c>
      <c r="M2403" s="25" t="s">
        <v>2668</v>
      </c>
      <c r="N2403" s="219" t="n"/>
      <c r="O2403" s="308" t="n"/>
      <c r="P2403" s="308" t="n"/>
      <c r="Q2403" s="181" t="n"/>
      <c r="R2403" s="181" t="n"/>
      <c r="S2403" s="181" t="n"/>
      <c r="T2403" s="181" t="n"/>
      <c r="U2403" s="181" t="n"/>
      <c r="V2403" s="181" t="n"/>
      <c r="W2403" s="181" t="n"/>
      <c r="X2403" s="181" t="n"/>
      <c r="Y2403" s="181" t="n"/>
      <c r="Z2403" s="181" t="n"/>
      <c r="AA2403" s="181" t="n"/>
      <c r="AB2403" s="181" t="n"/>
      <c r="AC2403" s="181" t="n"/>
      <c r="AD2403" s="181" t="n"/>
      <c r="AE2403" s="181" t="n"/>
      <c r="AF2403" s="181" t="n"/>
      <c r="AG2403" s="181" t="n"/>
      <c r="AH2403" s="181" t="n"/>
      <c r="AI2403" s="181" t="n"/>
      <c r="AJ2403" s="181" t="n"/>
      <c r="AK2403" s="181" t="n"/>
      <c r="AL2403" s="181" t="n"/>
      <c r="AM2403" s="181" t="n"/>
      <c r="AN2403" s="181" t="n"/>
      <c r="AO2403" s="181" t="n"/>
      <c r="AP2403" s="181" t="n"/>
      <c r="AQ2403" s="181" t="n"/>
      <c r="AR2403" s="181" t="n"/>
      <c r="AS2403" s="181" t="n"/>
      <c r="AT2403" s="181" t="n"/>
      <c r="AU2403" s="181" t="n"/>
      <c r="AV2403" s="181" t="n"/>
      <c r="AW2403" s="181" t="n"/>
      <c r="AX2403" s="181" t="n"/>
      <c r="AY2403" s="181" t="n"/>
      <c r="AZ2403" s="181" t="n"/>
      <c r="BA2403" s="181" t="n"/>
      <c r="BB2403" s="181" t="n"/>
      <c r="BC2403" s="181" t="n"/>
      <c r="BD2403" s="181" t="n"/>
      <c r="BE2403" s="181" t="n"/>
      <c r="BF2403" s="181" t="n"/>
      <c r="BG2403" s="181" t="n"/>
      <c r="BH2403" s="181" t="n"/>
      <c r="BI2403" s="181" t="n"/>
      <c r="BJ2403" s="181" t="n"/>
      <c r="BK2403" s="181" t="n"/>
      <c r="BL2403" s="181" t="n"/>
      <c r="BM2403" s="181" t="n"/>
    </row>
    <row ht="15.75" outlineLevel="0" r="2404">
      <c r="A2404" s="297" t="n">
        <v>2394</v>
      </c>
      <c r="B2404" s="331" t="n"/>
      <c r="C2404" s="340" t="n"/>
      <c r="D2404" s="340" t="n"/>
      <c r="E2404" s="314" t="n"/>
      <c r="F2404" s="314" t="n"/>
      <c r="G2404" s="219" t="n"/>
      <c r="H2404" s="319" t="n"/>
      <c r="I2404" s="302" t="n"/>
      <c r="J2404" s="302" t="n"/>
      <c r="K2404" s="219" t="n"/>
      <c r="L2404" s="219" t="n"/>
      <c r="M2404" s="25" t="n"/>
      <c r="N2404" s="219" t="n"/>
      <c r="O2404" s="308" t="n"/>
      <c r="P2404" s="308" t="n"/>
      <c r="Q2404" s="181" t="n"/>
      <c r="R2404" s="181" t="n"/>
      <c r="S2404" s="181" t="n"/>
      <c r="T2404" s="181" t="n"/>
      <c r="U2404" s="181" t="n"/>
      <c r="V2404" s="181" t="n"/>
      <c r="W2404" s="181" t="n"/>
      <c r="X2404" s="181" t="n"/>
      <c r="Y2404" s="181" t="n"/>
      <c r="Z2404" s="181" t="n"/>
      <c r="AA2404" s="181" t="n"/>
      <c r="AB2404" s="181" t="n"/>
      <c r="AC2404" s="181" t="n"/>
      <c r="AD2404" s="181" t="n"/>
      <c r="AE2404" s="181" t="n"/>
      <c r="AF2404" s="181" t="n"/>
      <c r="AG2404" s="181" t="n"/>
      <c r="AH2404" s="181" t="n"/>
      <c r="AI2404" s="181" t="n"/>
      <c r="AJ2404" s="181" t="n"/>
      <c r="AK2404" s="181" t="n"/>
      <c r="AL2404" s="181" t="n"/>
      <c r="AM2404" s="181" t="n"/>
      <c r="AN2404" s="181" t="n"/>
      <c r="AO2404" s="181" t="n"/>
      <c r="AP2404" s="181" t="n"/>
      <c r="AQ2404" s="181" t="n"/>
      <c r="AR2404" s="181" t="n"/>
      <c r="AS2404" s="181" t="n"/>
      <c r="AT2404" s="181" t="n"/>
      <c r="AU2404" s="181" t="n"/>
      <c r="AV2404" s="181" t="n"/>
      <c r="AW2404" s="181" t="n"/>
      <c r="AX2404" s="181" t="n"/>
      <c r="AY2404" s="181" t="n"/>
      <c r="AZ2404" s="181" t="n"/>
      <c r="BA2404" s="181" t="n"/>
      <c r="BB2404" s="181" t="n"/>
      <c r="BC2404" s="181" t="n"/>
      <c r="BD2404" s="181" t="n"/>
      <c r="BE2404" s="181" t="n"/>
      <c r="BF2404" s="181" t="n"/>
      <c r="BG2404" s="181" t="n"/>
      <c r="BH2404" s="181" t="n"/>
      <c r="BI2404" s="181" t="n"/>
      <c r="BJ2404" s="181" t="n"/>
      <c r="BK2404" s="181" t="n"/>
      <c r="BL2404" s="181" t="n"/>
      <c r="BM2404" s="181" t="n"/>
    </row>
    <row ht="15.75" outlineLevel="0" r="2405">
      <c r="A2405" s="297" t="n">
        <v>2395</v>
      </c>
      <c r="B2405" s="331" t="n"/>
      <c r="C2405" s="340" t="n"/>
      <c r="D2405" s="340" t="n"/>
      <c r="E2405" s="314" t="n"/>
      <c r="F2405" s="314" t="n"/>
      <c r="G2405" s="219" t="n"/>
      <c r="H2405" s="319" t="n"/>
      <c r="I2405" s="302" t="n"/>
      <c r="J2405" s="302" t="n"/>
      <c r="K2405" s="219" t="n"/>
      <c r="L2405" s="219" t="n"/>
      <c r="M2405" s="25" t="n"/>
      <c r="N2405" s="219" t="n"/>
      <c r="O2405" s="308" t="n"/>
      <c r="P2405" s="308" t="n"/>
      <c r="Q2405" s="181" t="n"/>
      <c r="R2405" s="181" t="n"/>
      <c r="S2405" s="181" t="n"/>
      <c r="T2405" s="181" t="n"/>
      <c r="U2405" s="181" t="n"/>
      <c r="V2405" s="181" t="n"/>
      <c r="W2405" s="181" t="n"/>
      <c r="X2405" s="181" t="n"/>
      <c r="Y2405" s="181" t="n"/>
      <c r="Z2405" s="181" t="n"/>
      <c r="AA2405" s="181" t="n"/>
      <c r="AB2405" s="181" t="n"/>
      <c r="AC2405" s="181" t="n"/>
      <c r="AD2405" s="181" t="n"/>
      <c r="AE2405" s="181" t="n"/>
      <c r="AF2405" s="181" t="n"/>
      <c r="AG2405" s="181" t="n"/>
      <c r="AH2405" s="181" t="n"/>
      <c r="AI2405" s="181" t="n"/>
      <c r="AJ2405" s="181" t="n"/>
      <c r="AK2405" s="181" t="n"/>
      <c r="AL2405" s="181" t="n"/>
      <c r="AM2405" s="181" t="n"/>
      <c r="AN2405" s="181" t="n"/>
      <c r="AO2405" s="181" t="n"/>
      <c r="AP2405" s="181" t="n"/>
      <c r="AQ2405" s="181" t="n"/>
      <c r="AR2405" s="181" t="n"/>
      <c r="AS2405" s="181" t="n"/>
      <c r="AT2405" s="181" t="n"/>
      <c r="AU2405" s="181" t="n"/>
      <c r="AV2405" s="181" t="n"/>
      <c r="AW2405" s="181" t="n"/>
      <c r="AX2405" s="181" t="n"/>
      <c r="AY2405" s="181" t="n"/>
      <c r="AZ2405" s="181" t="n"/>
      <c r="BA2405" s="181" t="n"/>
      <c r="BB2405" s="181" t="n"/>
      <c r="BC2405" s="181" t="n"/>
      <c r="BD2405" s="181" t="n"/>
      <c r="BE2405" s="181" t="n"/>
      <c r="BF2405" s="181" t="n"/>
      <c r="BG2405" s="181" t="n"/>
      <c r="BH2405" s="181" t="n"/>
      <c r="BI2405" s="181" t="n"/>
      <c r="BJ2405" s="181" t="n"/>
      <c r="BK2405" s="181" t="n"/>
      <c r="BL2405" s="181" t="n"/>
      <c r="BM2405" s="181" t="n"/>
    </row>
    <row ht="15.75" outlineLevel="0" r="2406">
      <c r="A2406" s="297" t="n">
        <v>2396</v>
      </c>
      <c r="B2406" s="331" t="n"/>
      <c r="C2406" s="340" t="n"/>
      <c r="D2406" s="340" t="n"/>
      <c r="E2406" s="314" t="n"/>
      <c r="F2406" s="314" t="n"/>
      <c r="G2406" s="219" t="n"/>
      <c r="H2406" s="319" t="n"/>
      <c r="I2406" s="302" t="n"/>
      <c r="J2406" s="302" t="n"/>
      <c r="K2406" s="219" t="n"/>
      <c r="L2406" s="219" t="n"/>
      <c r="M2406" s="25" t="n"/>
      <c r="N2406" s="219" t="n"/>
      <c r="O2406" s="308" t="n"/>
      <c r="P2406" s="308" t="n"/>
      <c r="Q2406" s="181" t="n"/>
      <c r="R2406" s="181" t="n"/>
      <c r="S2406" s="181" t="n"/>
      <c r="T2406" s="181" t="n"/>
      <c r="U2406" s="181" t="n"/>
      <c r="V2406" s="181" t="n"/>
      <c r="W2406" s="181" t="n"/>
      <c r="X2406" s="181" t="n"/>
      <c r="Y2406" s="181" t="n"/>
      <c r="Z2406" s="181" t="n"/>
      <c r="AA2406" s="181" t="n"/>
      <c r="AB2406" s="181" t="n"/>
      <c r="AC2406" s="181" t="n"/>
      <c r="AD2406" s="181" t="n"/>
      <c r="AE2406" s="181" t="n"/>
      <c r="AF2406" s="181" t="n"/>
      <c r="AG2406" s="181" t="n"/>
      <c r="AH2406" s="181" t="n"/>
      <c r="AI2406" s="181" t="n"/>
      <c r="AJ2406" s="181" t="n"/>
      <c r="AK2406" s="181" t="n"/>
      <c r="AL2406" s="181" t="n"/>
      <c r="AM2406" s="181" t="n"/>
      <c r="AN2406" s="181" t="n"/>
      <c r="AO2406" s="181" t="n"/>
      <c r="AP2406" s="181" t="n"/>
      <c r="AQ2406" s="181" t="n"/>
      <c r="AR2406" s="181" t="n"/>
      <c r="AS2406" s="181" t="n"/>
      <c r="AT2406" s="181" t="n"/>
      <c r="AU2406" s="181" t="n"/>
      <c r="AV2406" s="181" t="n"/>
      <c r="AW2406" s="181" t="n"/>
      <c r="AX2406" s="181" t="n"/>
      <c r="AY2406" s="181" t="n"/>
      <c r="AZ2406" s="181" t="n"/>
      <c r="BA2406" s="181" t="n"/>
      <c r="BB2406" s="181" t="n"/>
      <c r="BC2406" s="181" t="n"/>
      <c r="BD2406" s="181" t="n"/>
      <c r="BE2406" s="181" t="n"/>
      <c r="BF2406" s="181" t="n"/>
      <c r="BG2406" s="181" t="n"/>
      <c r="BH2406" s="181" t="n"/>
      <c r="BI2406" s="181" t="n"/>
      <c r="BJ2406" s="181" t="n"/>
      <c r="BK2406" s="181" t="n"/>
      <c r="BL2406" s="181" t="n"/>
      <c r="BM2406" s="181" t="n"/>
    </row>
    <row ht="15.75" outlineLevel="0" r="2407">
      <c r="A2407" s="297" t="n">
        <v>2397</v>
      </c>
      <c r="B2407" s="331" t="n"/>
      <c r="C2407" s="340" t="n"/>
      <c r="D2407" s="340" t="n"/>
      <c r="E2407" s="314" t="n"/>
      <c r="F2407" s="314" t="n"/>
      <c r="G2407" s="219" t="n"/>
      <c r="H2407" s="319" t="n"/>
      <c r="I2407" s="302" t="n"/>
      <c r="J2407" s="302" t="n"/>
      <c r="K2407" s="219" t="n"/>
      <c r="L2407" s="219" t="n"/>
      <c r="M2407" s="25" t="n"/>
      <c r="N2407" s="219" t="n"/>
      <c r="O2407" s="308" t="n"/>
      <c r="P2407" s="308" t="n"/>
      <c r="Q2407" s="181" t="n"/>
      <c r="R2407" s="181" t="n"/>
      <c r="S2407" s="181" t="n"/>
      <c r="T2407" s="181" t="n"/>
      <c r="U2407" s="181" t="n"/>
      <c r="V2407" s="181" t="n"/>
      <c r="W2407" s="181" t="n"/>
      <c r="X2407" s="181" t="n"/>
      <c r="Y2407" s="181" t="n"/>
      <c r="Z2407" s="181" t="n"/>
      <c r="AA2407" s="181" t="n"/>
      <c r="AB2407" s="181" t="n"/>
      <c r="AC2407" s="181" t="n"/>
      <c r="AD2407" s="181" t="n"/>
      <c r="AE2407" s="181" t="n"/>
      <c r="AF2407" s="181" t="n"/>
      <c r="AG2407" s="181" t="n"/>
      <c r="AH2407" s="181" t="n"/>
      <c r="AI2407" s="181" t="n"/>
      <c r="AJ2407" s="181" t="n"/>
      <c r="AK2407" s="181" t="n"/>
      <c r="AL2407" s="181" t="n"/>
      <c r="AM2407" s="181" t="n"/>
      <c r="AN2407" s="181" t="n"/>
      <c r="AO2407" s="181" t="n"/>
      <c r="AP2407" s="181" t="n"/>
      <c r="AQ2407" s="181" t="n"/>
      <c r="AR2407" s="181" t="n"/>
      <c r="AS2407" s="181" t="n"/>
      <c r="AT2407" s="181" t="n"/>
      <c r="AU2407" s="181" t="n"/>
      <c r="AV2407" s="181" t="n"/>
      <c r="AW2407" s="181" t="n"/>
      <c r="AX2407" s="181" t="n"/>
      <c r="AY2407" s="181" t="n"/>
      <c r="AZ2407" s="181" t="n"/>
      <c r="BA2407" s="181" t="n"/>
      <c r="BB2407" s="181" t="n"/>
      <c r="BC2407" s="181" t="n"/>
      <c r="BD2407" s="181" t="n"/>
      <c r="BE2407" s="181" t="n"/>
      <c r="BF2407" s="181" t="n"/>
      <c r="BG2407" s="181" t="n"/>
      <c r="BH2407" s="181" t="n"/>
      <c r="BI2407" s="181" t="n"/>
      <c r="BJ2407" s="181" t="n"/>
      <c r="BK2407" s="181" t="n"/>
      <c r="BL2407" s="181" t="n"/>
      <c r="BM2407" s="181" t="n"/>
    </row>
    <row ht="15.75" outlineLevel="0" r="2408">
      <c r="A2408" s="297" t="n">
        <v>2398</v>
      </c>
      <c r="B2408" s="331" t="n"/>
      <c r="C2408" s="340" t="n"/>
      <c r="D2408" s="340" t="n"/>
      <c r="E2408" s="314" t="n"/>
      <c r="F2408" s="314" t="n"/>
      <c r="G2408" s="219" t="n"/>
      <c r="H2408" s="319" t="n"/>
      <c r="I2408" s="302" t="n"/>
      <c r="J2408" s="302" t="n"/>
      <c r="K2408" s="219" t="n"/>
      <c r="L2408" s="219" t="n"/>
      <c r="M2408" s="25" t="n"/>
      <c r="N2408" s="219" t="n"/>
      <c r="O2408" s="308" t="n"/>
      <c r="P2408" s="308" t="n"/>
      <c r="Q2408" s="181" t="n"/>
      <c r="R2408" s="181" t="n"/>
      <c r="S2408" s="181" t="n"/>
      <c r="T2408" s="181" t="n"/>
      <c r="U2408" s="181" t="n"/>
      <c r="V2408" s="181" t="n"/>
      <c r="W2408" s="181" t="n"/>
      <c r="X2408" s="181" t="n"/>
      <c r="Y2408" s="181" t="n"/>
      <c r="Z2408" s="181" t="n"/>
      <c r="AA2408" s="181" t="n"/>
      <c r="AB2408" s="181" t="n"/>
      <c r="AC2408" s="181" t="n"/>
      <c r="AD2408" s="181" t="n"/>
      <c r="AE2408" s="181" t="n"/>
      <c r="AF2408" s="181" t="n"/>
      <c r="AG2408" s="181" t="n"/>
      <c r="AH2408" s="181" t="n"/>
      <c r="AI2408" s="181" t="n"/>
      <c r="AJ2408" s="181" t="n"/>
      <c r="AK2408" s="181" t="n"/>
      <c r="AL2408" s="181" t="n"/>
      <c r="AM2408" s="181" t="n"/>
      <c r="AN2408" s="181" t="n"/>
      <c r="AO2408" s="181" t="n"/>
      <c r="AP2408" s="181" t="n"/>
      <c r="AQ2408" s="181" t="n"/>
      <c r="AR2408" s="181" t="n"/>
      <c r="AS2408" s="181" t="n"/>
      <c r="AT2408" s="181" t="n"/>
      <c r="AU2408" s="181" t="n"/>
      <c r="AV2408" s="181" t="n"/>
      <c r="AW2408" s="181" t="n"/>
      <c r="AX2408" s="181" t="n"/>
      <c r="AY2408" s="181" t="n"/>
      <c r="AZ2408" s="181" t="n"/>
      <c r="BA2408" s="181" t="n"/>
      <c r="BB2408" s="181" t="n"/>
      <c r="BC2408" s="181" t="n"/>
      <c r="BD2408" s="181" t="n"/>
      <c r="BE2408" s="181" t="n"/>
      <c r="BF2408" s="181" t="n"/>
      <c r="BG2408" s="181" t="n"/>
      <c r="BH2408" s="181" t="n"/>
      <c r="BI2408" s="181" t="n"/>
      <c r="BJ2408" s="181" t="n"/>
      <c r="BK2408" s="181" t="n"/>
      <c r="BL2408" s="181" t="n"/>
      <c r="BM2408" s="181" t="n"/>
    </row>
    <row ht="15.75" outlineLevel="0" r="2409">
      <c r="A2409" s="297" t="n">
        <v>2399</v>
      </c>
      <c r="B2409" s="331" t="n"/>
      <c r="C2409" s="340" t="n"/>
      <c r="D2409" s="340" t="n"/>
      <c r="E2409" s="314" t="n"/>
      <c r="F2409" s="314" t="n"/>
      <c r="G2409" s="219" t="n"/>
      <c r="H2409" s="319" t="n"/>
      <c r="I2409" s="302" t="n"/>
      <c r="J2409" s="302" t="n"/>
      <c r="K2409" s="219" t="n"/>
      <c r="L2409" s="219" t="n"/>
      <c r="M2409" s="25" t="n"/>
      <c r="N2409" s="219" t="n"/>
      <c r="O2409" s="308" t="n"/>
      <c r="P2409" s="308" t="n"/>
      <c r="Q2409" s="181" t="n"/>
      <c r="R2409" s="181" t="n"/>
      <c r="S2409" s="181" t="n"/>
      <c r="T2409" s="181" t="n"/>
      <c r="U2409" s="181" t="n"/>
      <c r="V2409" s="181" t="n"/>
      <c r="W2409" s="181" t="n"/>
      <c r="X2409" s="181" t="n"/>
      <c r="Y2409" s="181" t="n"/>
      <c r="Z2409" s="181" t="n"/>
      <c r="AA2409" s="181" t="n"/>
      <c r="AB2409" s="181" t="n"/>
      <c r="AC2409" s="181" t="n"/>
      <c r="AD2409" s="181" t="n"/>
      <c r="AE2409" s="181" t="n"/>
      <c r="AF2409" s="181" t="n"/>
      <c r="AG2409" s="181" t="n"/>
      <c r="AH2409" s="181" t="n"/>
      <c r="AI2409" s="181" t="n"/>
      <c r="AJ2409" s="181" t="n"/>
      <c r="AK2409" s="181" t="n"/>
      <c r="AL2409" s="181" t="n"/>
      <c r="AM2409" s="181" t="n"/>
      <c r="AN2409" s="181" t="n"/>
      <c r="AO2409" s="181" t="n"/>
      <c r="AP2409" s="181" t="n"/>
      <c r="AQ2409" s="181" t="n"/>
      <c r="AR2409" s="181" t="n"/>
      <c r="AS2409" s="181" t="n"/>
      <c r="AT2409" s="181" t="n"/>
      <c r="AU2409" s="181" t="n"/>
      <c r="AV2409" s="181" t="n"/>
      <c r="AW2409" s="181" t="n"/>
      <c r="AX2409" s="181" t="n"/>
      <c r="AY2409" s="181" t="n"/>
      <c r="AZ2409" s="181" t="n"/>
      <c r="BA2409" s="181" t="n"/>
      <c r="BB2409" s="181" t="n"/>
      <c r="BC2409" s="181" t="n"/>
      <c r="BD2409" s="181" t="n"/>
      <c r="BE2409" s="181" t="n"/>
      <c r="BF2409" s="181" t="n"/>
      <c r="BG2409" s="181" t="n"/>
      <c r="BH2409" s="181" t="n"/>
      <c r="BI2409" s="181" t="n"/>
      <c r="BJ2409" s="181" t="n"/>
      <c r="BK2409" s="181" t="n"/>
      <c r="BL2409" s="181" t="n"/>
      <c r="BM2409" s="181" t="n"/>
    </row>
    <row ht="15.75" outlineLevel="0" r="2410">
      <c r="A2410" s="297" t="n">
        <v>2400</v>
      </c>
      <c r="B2410" s="331" t="n"/>
      <c r="C2410" s="340" t="n"/>
      <c r="D2410" s="340" t="n"/>
      <c r="E2410" s="314" t="n"/>
      <c r="F2410" s="314" t="n"/>
      <c r="G2410" s="219" t="n"/>
      <c r="H2410" s="319" t="n"/>
      <c r="I2410" s="302" t="n"/>
      <c r="J2410" s="302" t="n"/>
      <c r="K2410" s="219" t="n"/>
      <c r="L2410" s="219" t="n"/>
      <c r="M2410" s="25" t="n"/>
      <c r="N2410" s="219" t="n"/>
      <c r="O2410" s="308" t="n"/>
      <c r="P2410" s="308" t="n"/>
      <c r="Q2410" s="181" t="n"/>
      <c r="R2410" s="181" t="n"/>
      <c r="S2410" s="181" t="n"/>
      <c r="T2410" s="181" t="n"/>
      <c r="U2410" s="181" t="n"/>
      <c r="V2410" s="181" t="n"/>
      <c r="W2410" s="181" t="n"/>
      <c r="X2410" s="181" t="n"/>
      <c r="Y2410" s="181" t="n"/>
      <c r="Z2410" s="181" t="n"/>
      <c r="AA2410" s="181" t="n"/>
      <c r="AB2410" s="181" t="n"/>
      <c r="AC2410" s="181" t="n"/>
      <c r="AD2410" s="181" t="n"/>
      <c r="AE2410" s="181" t="n"/>
      <c r="AF2410" s="181" t="n"/>
      <c r="AG2410" s="181" t="n"/>
      <c r="AH2410" s="181" t="n"/>
      <c r="AI2410" s="181" t="n"/>
      <c r="AJ2410" s="181" t="n"/>
      <c r="AK2410" s="181" t="n"/>
      <c r="AL2410" s="181" t="n"/>
      <c r="AM2410" s="181" t="n"/>
      <c r="AN2410" s="181" t="n"/>
      <c r="AO2410" s="181" t="n"/>
      <c r="AP2410" s="181" t="n"/>
      <c r="AQ2410" s="181" t="n"/>
      <c r="AR2410" s="181" t="n"/>
      <c r="AS2410" s="181" t="n"/>
      <c r="AT2410" s="181" t="n"/>
      <c r="AU2410" s="181" t="n"/>
      <c r="AV2410" s="181" t="n"/>
      <c r="AW2410" s="181" t="n"/>
      <c r="AX2410" s="181" t="n"/>
      <c r="AY2410" s="181" t="n"/>
      <c r="AZ2410" s="181" t="n"/>
      <c r="BA2410" s="181" t="n"/>
      <c r="BB2410" s="181" t="n"/>
      <c r="BC2410" s="181" t="n"/>
      <c r="BD2410" s="181" t="n"/>
      <c r="BE2410" s="181" t="n"/>
      <c r="BF2410" s="181" t="n"/>
      <c r="BG2410" s="181" t="n"/>
      <c r="BH2410" s="181" t="n"/>
      <c r="BI2410" s="181" t="n"/>
      <c r="BJ2410" s="181" t="n"/>
      <c r="BK2410" s="181" t="n"/>
      <c r="BL2410" s="181" t="n"/>
      <c r="BM2410" s="181" t="n"/>
    </row>
    <row ht="15.75" outlineLevel="0" r="2411">
      <c r="A2411" s="297" t="n">
        <v>2401</v>
      </c>
      <c r="B2411" s="331" t="n"/>
      <c r="C2411" s="340" t="n"/>
      <c r="D2411" s="340" t="n"/>
      <c r="E2411" s="314" t="n"/>
      <c r="F2411" s="314" t="n"/>
      <c r="G2411" s="219" t="n"/>
      <c r="H2411" s="319" t="n"/>
      <c r="I2411" s="302" t="n"/>
      <c r="J2411" s="302" t="n"/>
      <c r="K2411" s="219" t="n"/>
      <c r="L2411" s="219" t="n"/>
      <c r="M2411" s="25" t="n"/>
      <c r="N2411" s="219" t="n"/>
      <c r="O2411" s="308" t="n"/>
      <c r="P2411" s="308" t="n"/>
      <c r="Q2411" s="181" t="n"/>
      <c r="R2411" s="181" t="n"/>
      <c r="S2411" s="181" t="n"/>
      <c r="T2411" s="181" t="n"/>
      <c r="U2411" s="181" t="n"/>
      <c r="V2411" s="181" t="n"/>
      <c r="W2411" s="181" t="n"/>
      <c r="X2411" s="181" t="n"/>
      <c r="Y2411" s="181" t="n"/>
      <c r="Z2411" s="181" t="n"/>
      <c r="AA2411" s="181" t="n"/>
      <c r="AB2411" s="181" t="n"/>
      <c r="AC2411" s="181" t="n"/>
      <c r="AD2411" s="181" t="n"/>
      <c r="AE2411" s="181" t="n"/>
      <c r="AF2411" s="181" t="n"/>
      <c r="AG2411" s="181" t="n"/>
      <c r="AH2411" s="181" t="n"/>
      <c r="AI2411" s="181" t="n"/>
      <c r="AJ2411" s="181" t="n"/>
      <c r="AK2411" s="181" t="n"/>
      <c r="AL2411" s="181" t="n"/>
      <c r="AM2411" s="181" t="n"/>
      <c r="AN2411" s="181" t="n"/>
      <c r="AO2411" s="181" t="n"/>
      <c r="AP2411" s="181" t="n"/>
      <c r="AQ2411" s="181" t="n"/>
      <c r="AR2411" s="181" t="n"/>
      <c r="AS2411" s="181" t="n"/>
      <c r="AT2411" s="181" t="n"/>
      <c r="AU2411" s="181" t="n"/>
      <c r="AV2411" s="181" t="n"/>
      <c r="AW2411" s="181" t="n"/>
      <c r="AX2411" s="181" t="n"/>
      <c r="AY2411" s="181" t="n"/>
      <c r="AZ2411" s="181" t="n"/>
      <c r="BA2411" s="181" t="n"/>
      <c r="BB2411" s="181" t="n"/>
      <c r="BC2411" s="181" t="n"/>
      <c r="BD2411" s="181" t="n"/>
      <c r="BE2411" s="181" t="n"/>
      <c r="BF2411" s="181" t="n"/>
      <c r="BG2411" s="181" t="n"/>
      <c r="BH2411" s="181" t="n"/>
      <c r="BI2411" s="181" t="n"/>
      <c r="BJ2411" s="181" t="n"/>
      <c r="BK2411" s="181" t="n"/>
      <c r="BL2411" s="181" t="n"/>
      <c r="BM2411" s="181" t="n"/>
    </row>
    <row ht="15.75" outlineLevel="0" r="2412">
      <c r="A2412" s="297" t="n">
        <v>2402</v>
      </c>
      <c r="B2412" s="331" t="n"/>
      <c r="C2412" s="340" t="n"/>
      <c r="D2412" s="340" t="n"/>
      <c r="E2412" s="314" t="n"/>
      <c r="F2412" s="314" t="n"/>
      <c r="G2412" s="219" t="n"/>
      <c r="H2412" s="319" t="n"/>
      <c r="I2412" s="302" t="n"/>
      <c r="J2412" s="302" t="n"/>
      <c r="K2412" s="219" t="n"/>
      <c r="L2412" s="219" t="n"/>
      <c r="M2412" s="25" t="n"/>
      <c r="N2412" s="219" t="n"/>
      <c r="O2412" s="308" t="n"/>
      <c r="P2412" s="308" t="n"/>
      <c r="Q2412" s="181" t="n"/>
      <c r="R2412" s="181" t="n"/>
      <c r="S2412" s="181" t="n"/>
      <c r="T2412" s="181" t="n"/>
      <c r="U2412" s="181" t="n"/>
      <c r="V2412" s="181" t="n"/>
      <c r="W2412" s="181" t="n"/>
      <c r="X2412" s="181" t="n"/>
      <c r="Y2412" s="181" t="n"/>
      <c r="Z2412" s="181" t="n"/>
      <c r="AA2412" s="181" t="n"/>
      <c r="AB2412" s="181" t="n"/>
      <c r="AC2412" s="181" t="n"/>
      <c r="AD2412" s="181" t="n"/>
      <c r="AE2412" s="181" t="n"/>
      <c r="AF2412" s="181" t="n"/>
      <c r="AG2412" s="181" t="n"/>
      <c r="AH2412" s="181" t="n"/>
      <c r="AI2412" s="181" t="n"/>
      <c r="AJ2412" s="181" t="n"/>
      <c r="AK2412" s="181" t="n"/>
      <c r="AL2412" s="181" t="n"/>
      <c r="AM2412" s="181" t="n"/>
      <c r="AN2412" s="181" t="n"/>
      <c r="AO2412" s="181" t="n"/>
      <c r="AP2412" s="181" t="n"/>
      <c r="AQ2412" s="181" t="n"/>
      <c r="AR2412" s="181" t="n"/>
      <c r="AS2412" s="181" t="n"/>
      <c r="AT2412" s="181" t="n"/>
      <c r="AU2412" s="181" t="n"/>
      <c r="AV2412" s="181" t="n"/>
      <c r="AW2412" s="181" t="n"/>
      <c r="AX2412" s="181" t="n"/>
      <c r="AY2412" s="181" t="n"/>
      <c r="AZ2412" s="181" t="n"/>
      <c r="BA2412" s="181" t="n"/>
      <c r="BB2412" s="181" t="n"/>
      <c r="BC2412" s="181" t="n"/>
      <c r="BD2412" s="181" t="n"/>
      <c r="BE2412" s="181" t="n"/>
      <c r="BF2412" s="181" t="n"/>
      <c r="BG2412" s="181" t="n"/>
      <c r="BH2412" s="181" t="n"/>
      <c r="BI2412" s="181" t="n"/>
      <c r="BJ2412" s="181" t="n"/>
      <c r="BK2412" s="181" t="n"/>
      <c r="BL2412" s="181" t="n"/>
      <c r="BM2412" s="181" t="n"/>
    </row>
    <row ht="15.75" outlineLevel="0" r="2413">
      <c r="A2413" s="297" t="n">
        <v>2403</v>
      </c>
      <c r="B2413" s="331" t="n"/>
      <c r="C2413" s="340" t="n"/>
      <c r="D2413" s="340" t="n"/>
      <c r="E2413" s="314" t="n"/>
      <c r="F2413" s="314" t="n"/>
      <c r="G2413" s="219" t="n"/>
      <c r="H2413" s="319" t="n"/>
      <c r="I2413" s="302" t="n"/>
      <c r="J2413" s="302" t="n"/>
      <c r="K2413" s="219" t="n"/>
      <c r="L2413" s="219" t="n"/>
      <c r="M2413" s="25" t="n"/>
      <c r="N2413" s="219" t="n"/>
      <c r="O2413" s="308" t="n"/>
      <c r="P2413" s="308" t="n"/>
      <c r="Q2413" s="181" t="n"/>
      <c r="R2413" s="181" t="n"/>
      <c r="S2413" s="181" t="n"/>
      <c r="T2413" s="181" t="n"/>
      <c r="U2413" s="181" t="n"/>
      <c r="V2413" s="181" t="n"/>
      <c r="W2413" s="181" t="n"/>
      <c r="X2413" s="181" t="n"/>
      <c r="Y2413" s="181" t="n"/>
      <c r="Z2413" s="181" t="n"/>
      <c r="AA2413" s="181" t="n"/>
      <c r="AB2413" s="181" t="n"/>
      <c r="AC2413" s="181" t="n"/>
      <c r="AD2413" s="181" t="n"/>
      <c r="AE2413" s="181" t="n"/>
      <c r="AF2413" s="181" t="n"/>
      <c r="AG2413" s="181" t="n"/>
      <c r="AH2413" s="181" t="n"/>
      <c r="AI2413" s="181" t="n"/>
      <c r="AJ2413" s="181" t="n"/>
      <c r="AK2413" s="181" t="n"/>
      <c r="AL2413" s="181" t="n"/>
      <c r="AM2413" s="181" t="n"/>
      <c r="AN2413" s="181" t="n"/>
      <c r="AO2413" s="181" t="n"/>
      <c r="AP2413" s="181" t="n"/>
      <c r="AQ2413" s="181" t="n"/>
      <c r="AR2413" s="181" t="n"/>
      <c r="AS2413" s="181" t="n"/>
      <c r="AT2413" s="181" t="n"/>
      <c r="AU2413" s="181" t="n"/>
      <c r="AV2413" s="181" t="n"/>
      <c r="AW2413" s="181" t="n"/>
      <c r="AX2413" s="181" t="n"/>
      <c r="AY2413" s="181" t="n"/>
      <c r="AZ2413" s="181" t="n"/>
      <c r="BA2413" s="181" t="n"/>
      <c r="BB2413" s="181" t="n"/>
      <c r="BC2413" s="181" t="n"/>
      <c r="BD2413" s="181" t="n"/>
      <c r="BE2413" s="181" t="n"/>
      <c r="BF2413" s="181" t="n"/>
      <c r="BG2413" s="181" t="n"/>
      <c r="BH2413" s="181" t="n"/>
      <c r="BI2413" s="181" t="n"/>
      <c r="BJ2413" s="181" t="n"/>
      <c r="BK2413" s="181" t="n"/>
      <c r="BL2413" s="181" t="n"/>
      <c r="BM2413" s="181" t="n"/>
    </row>
    <row ht="15.75" outlineLevel="0" r="2414">
      <c r="A2414" s="297" t="n">
        <v>2404</v>
      </c>
      <c r="B2414" s="331" t="n"/>
      <c r="C2414" s="340" t="n"/>
      <c r="D2414" s="340" t="n"/>
      <c r="E2414" s="314" t="n"/>
      <c r="F2414" s="314" t="n"/>
      <c r="G2414" s="219" t="n"/>
      <c r="H2414" s="319" t="n"/>
      <c r="I2414" s="302" t="n"/>
      <c r="J2414" s="302" t="n"/>
      <c r="K2414" s="219" t="n"/>
      <c r="L2414" s="219" t="n"/>
      <c r="M2414" s="25" t="n"/>
      <c r="N2414" s="219" t="n"/>
      <c r="O2414" s="308" t="n"/>
      <c r="P2414" s="308" t="n"/>
      <c r="Q2414" s="181" t="n"/>
      <c r="R2414" s="181" t="n"/>
      <c r="S2414" s="181" t="n"/>
      <c r="T2414" s="181" t="n"/>
      <c r="U2414" s="181" t="n"/>
      <c r="V2414" s="181" t="n"/>
      <c r="W2414" s="181" t="n"/>
      <c r="X2414" s="181" t="n"/>
      <c r="Y2414" s="181" t="n"/>
      <c r="Z2414" s="181" t="n"/>
      <c r="AA2414" s="181" t="n"/>
      <c r="AB2414" s="181" t="n"/>
      <c r="AC2414" s="181" t="n"/>
      <c r="AD2414" s="181" t="n"/>
      <c r="AE2414" s="181" t="n"/>
      <c r="AF2414" s="181" t="n"/>
      <c r="AG2414" s="181" t="n"/>
      <c r="AH2414" s="181" t="n"/>
      <c r="AI2414" s="181" t="n"/>
      <c r="AJ2414" s="181" t="n"/>
      <c r="AK2414" s="181" t="n"/>
      <c r="AL2414" s="181" t="n"/>
      <c r="AM2414" s="181" t="n"/>
      <c r="AN2414" s="181" t="n"/>
      <c r="AO2414" s="181" t="n"/>
      <c r="AP2414" s="181" t="n"/>
      <c r="AQ2414" s="181" t="n"/>
      <c r="AR2414" s="181" t="n"/>
      <c r="AS2414" s="181" t="n"/>
      <c r="AT2414" s="181" t="n"/>
      <c r="AU2414" s="181" t="n"/>
      <c r="AV2414" s="181" t="n"/>
      <c r="AW2414" s="181" t="n"/>
      <c r="AX2414" s="181" t="n"/>
      <c r="AY2414" s="181" t="n"/>
      <c r="AZ2414" s="181" t="n"/>
      <c r="BA2414" s="181" t="n"/>
      <c r="BB2414" s="181" t="n"/>
      <c r="BC2414" s="181" t="n"/>
      <c r="BD2414" s="181" t="n"/>
      <c r="BE2414" s="181" t="n"/>
      <c r="BF2414" s="181" t="n"/>
      <c r="BG2414" s="181" t="n"/>
      <c r="BH2414" s="181" t="n"/>
      <c r="BI2414" s="181" t="n"/>
      <c r="BJ2414" s="181" t="n"/>
      <c r="BK2414" s="181" t="n"/>
      <c r="BL2414" s="181" t="n"/>
      <c r="BM2414" s="181" t="n"/>
    </row>
    <row ht="15.75" outlineLevel="0" r="2415">
      <c r="A2415" s="297" t="n">
        <v>2405</v>
      </c>
      <c r="B2415" s="331" t="n"/>
      <c r="C2415" s="340" t="n"/>
      <c r="D2415" s="340" t="n"/>
      <c r="E2415" s="314" t="n"/>
      <c r="F2415" s="314" t="n"/>
      <c r="G2415" s="219" t="n"/>
      <c r="H2415" s="319" t="n"/>
      <c r="I2415" s="302" t="n"/>
      <c r="J2415" s="302" t="n"/>
      <c r="K2415" s="219" t="n"/>
      <c r="L2415" s="219" t="n"/>
      <c r="M2415" s="25" t="n"/>
      <c r="N2415" s="219" t="n"/>
      <c r="O2415" s="308" t="n"/>
      <c r="P2415" s="308" t="n"/>
      <c r="Q2415" s="181" t="n"/>
      <c r="R2415" s="181" t="n"/>
      <c r="S2415" s="181" t="n"/>
      <c r="T2415" s="181" t="n"/>
      <c r="U2415" s="181" t="n"/>
      <c r="V2415" s="181" t="n"/>
      <c r="W2415" s="181" t="n"/>
      <c r="X2415" s="181" t="n"/>
      <c r="Y2415" s="181" t="n"/>
      <c r="Z2415" s="181" t="n"/>
      <c r="AA2415" s="181" t="n"/>
      <c r="AB2415" s="181" t="n"/>
      <c r="AC2415" s="181" t="n"/>
      <c r="AD2415" s="181" t="n"/>
      <c r="AE2415" s="181" t="n"/>
      <c r="AF2415" s="181" t="n"/>
      <c r="AG2415" s="181" t="n"/>
      <c r="AH2415" s="181" t="n"/>
      <c r="AI2415" s="181" t="n"/>
      <c r="AJ2415" s="181" t="n"/>
      <c r="AK2415" s="181" t="n"/>
      <c r="AL2415" s="181" t="n"/>
      <c r="AM2415" s="181" t="n"/>
      <c r="AN2415" s="181" t="n"/>
      <c r="AO2415" s="181" t="n"/>
      <c r="AP2415" s="181" t="n"/>
      <c r="AQ2415" s="181" t="n"/>
      <c r="AR2415" s="181" t="n"/>
      <c r="AS2415" s="181" t="n"/>
      <c r="AT2415" s="181" t="n"/>
      <c r="AU2415" s="181" t="n"/>
      <c r="AV2415" s="181" t="n"/>
      <c r="AW2415" s="181" t="n"/>
      <c r="AX2415" s="181" t="n"/>
      <c r="AY2415" s="181" t="n"/>
      <c r="AZ2415" s="181" t="n"/>
      <c r="BA2415" s="181" t="n"/>
      <c r="BB2415" s="181" t="n"/>
      <c r="BC2415" s="181" t="n"/>
      <c r="BD2415" s="181" t="n"/>
      <c r="BE2415" s="181" t="n"/>
      <c r="BF2415" s="181" t="n"/>
      <c r="BG2415" s="181" t="n"/>
      <c r="BH2415" s="181" t="n"/>
      <c r="BI2415" s="181" t="n"/>
      <c r="BJ2415" s="181" t="n"/>
      <c r="BK2415" s="181" t="n"/>
      <c r="BL2415" s="181" t="n"/>
      <c r="BM2415" s="181" t="n"/>
    </row>
    <row ht="47.25" outlineLevel="0" r="2416">
      <c r="A2416" s="297" t="n">
        <v>2406</v>
      </c>
      <c r="B2416" s="331" t="n"/>
      <c r="C2416" s="340" t="n"/>
      <c r="D2416" s="340" t="n"/>
      <c r="E2416" s="314" t="n"/>
      <c r="F2416" s="314" t="n"/>
      <c r="G2416" s="219" t="s">
        <v>1339</v>
      </c>
      <c r="H2416" s="319" t="n"/>
      <c r="I2416" s="302" t="n"/>
      <c r="J2416" s="302" t="n"/>
      <c r="K2416" s="219" t="n"/>
      <c r="L2416" s="219" t="n"/>
      <c r="M2416" s="25" t="n"/>
      <c r="N2416" s="219" t="n"/>
      <c r="O2416" s="308" t="n"/>
      <c r="P2416" s="308" t="n"/>
      <c r="Q2416" s="181" t="n"/>
      <c r="R2416" s="181" t="n"/>
      <c r="S2416" s="181" t="n"/>
      <c r="T2416" s="181" t="n"/>
      <c r="U2416" s="181" t="n"/>
      <c r="V2416" s="181" t="n"/>
      <c r="W2416" s="181" t="n"/>
      <c r="X2416" s="181" t="n"/>
      <c r="Y2416" s="181" t="n"/>
      <c r="Z2416" s="181" t="n"/>
      <c r="AA2416" s="181" t="n"/>
      <c r="AB2416" s="181" t="n"/>
      <c r="AC2416" s="181" t="n"/>
      <c r="AD2416" s="181" t="n"/>
      <c r="AE2416" s="181" t="n"/>
      <c r="AF2416" s="181" t="n"/>
      <c r="AG2416" s="181" t="n"/>
      <c r="AH2416" s="181" t="n"/>
      <c r="AI2416" s="181" t="n"/>
      <c r="AJ2416" s="181" t="n"/>
      <c r="AK2416" s="181" t="n"/>
      <c r="AL2416" s="181" t="n"/>
      <c r="AM2416" s="181" t="n"/>
      <c r="AN2416" s="181" t="n"/>
      <c r="AO2416" s="181" t="n"/>
      <c r="AP2416" s="181" t="n"/>
      <c r="AQ2416" s="181" t="n"/>
      <c r="AR2416" s="181" t="n"/>
      <c r="AS2416" s="181" t="n"/>
      <c r="AT2416" s="181" t="n"/>
      <c r="AU2416" s="181" t="n"/>
      <c r="AV2416" s="181" t="n"/>
      <c r="AW2416" s="181" t="n"/>
      <c r="AX2416" s="181" t="n"/>
      <c r="AY2416" s="181" t="n"/>
      <c r="AZ2416" s="181" t="n"/>
      <c r="BA2416" s="181" t="n"/>
      <c r="BB2416" s="181" t="n"/>
      <c r="BC2416" s="181" t="n"/>
      <c r="BD2416" s="181" t="n"/>
      <c r="BE2416" s="181" t="n"/>
      <c r="BF2416" s="181" t="n"/>
      <c r="BG2416" s="181" t="n"/>
      <c r="BH2416" s="181" t="n"/>
      <c r="BI2416" s="181" t="n"/>
      <c r="BJ2416" s="181" t="n"/>
      <c r="BK2416" s="181" t="n"/>
      <c r="BL2416" s="181" t="n"/>
      <c r="BM2416" s="181" t="n"/>
    </row>
    <row ht="47.25" outlineLevel="0" r="2417">
      <c r="A2417" s="297" t="n">
        <v>2407</v>
      </c>
      <c r="B2417" s="331" t="n"/>
      <c r="C2417" s="311" t="n"/>
      <c r="D2417" s="311" t="n"/>
      <c r="E2417" s="312" t="n"/>
      <c r="F2417" s="312" t="n"/>
      <c r="G2417" s="219" t="s">
        <v>1339</v>
      </c>
      <c r="H2417" s="319" t="n"/>
      <c r="I2417" s="302" t="s">
        <v>2631</v>
      </c>
      <c r="J2417" s="303" t="n"/>
      <c r="K2417" s="304" t="n"/>
      <c r="L2417" s="304" t="n"/>
      <c r="M2417" s="304" t="n"/>
      <c r="N2417" s="304" t="n"/>
      <c r="O2417" s="308" t="n"/>
      <c r="P2417" s="308" t="n"/>
      <c r="Q2417" s="181" t="n"/>
      <c r="R2417" s="181" t="n"/>
      <c r="S2417" s="181" t="n"/>
      <c r="T2417" s="181" t="n"/>
      <c r="U2417" s="181" t="n"/>
      <c r="V2417" s="181" t="n"/>
      <c r="W2417" s="181" t="n"/>
      <c r="X2417" s="181" t="n"/>
      <c r="Y2417" s="181" t="n"/>
      <c r="Z2417" s="181" t="n"/>
      <c r="AA2417" s="181" t="n"/>
      <c r="AB2417" s="181" t="n"/>
      <c r="AC2417" s="181" t="n"/>
      <c r="AD2417" s="181" t="n"/>
      <c r="AE2417" s="181" t="n"/>
      <c r="AF2417" s="181" t="n"/>
      <c r="AG2417" s="181" t="n"/>
      <c r="AH2417" s="181" t="n"/>
      <c r="AI2417" s="181" t="n"/>
      <c r="AJ2417" s="181" t="n"/>
      <c r="AK2417" s="181" t="n"/>
      <c r="AL2417" s="181" t="n"/>
      <c r="AM2417" s="181" t="n"/>
      <c r="AN2417" s="181" t="n"/>
      <c r="AO2417" s="181" t="n"/>
      <c r="AP2417" s="181" t="n"/>
      <c r="AQ2417" s="181" t="n"/>
      <c r="AR2417" s="181" t="n"/>
      <c r="AS2417" s="181" t="n"/>
      <c r="AT2417" s="181" t="n"/>
      <c r="AU2417" s="181" t="n"/>
      <c r="AV2417" s="181" t="n"/>
      <c r="AW2417" s="181" t="n"/>
      <c r="AX2417" s="181" t="n"/>
      <c r="AY2417" s="181" t="n"/>
      <c r="AZ2417" s="181" t="n"/>
      <c r="BA2417" s="181" t="n"/>
      <c r="BB2417" s="181" t="n"/>
      <c r="BC2417" s="181" t="n"/>
      <c r="BD2417" s="181" t="n"/>
      <c r="BE2417" s="181" t="n"/>
      <c r="BF2417" s="181" t="n"/>
      <c r="BG2417" s="181" t="n"/>
      <c r="BH2417" s="181" t="n"/>
      <c r="BI2417" s="181" t="n"/>
      <c r="BJ2417" s="181" t="n"/>
      <c r="BK2417" s="181" t="n"/>
      <c r="BL2417" s="181" t="n"/>
      <c r="BM2417" s="181" t="n"/>
    </row>
    <row ht="15.75" outlineLevel="0" r="2418">
      <c r="B2418" s="352" t="s">
        <v>2854</v>
      </c>
      <c r="G2418" s="284" t="n"/>
      <c r="H2418" s="91" t="n">
        <f aca="false" ca="false" dt2D="false" dtr="false" t="normal">SUM(H11:H2417)</f>
        <v>278928649.77</v>
      </c>
      <c r="K2418" s="285" t="n"/>
      <c r="L2418" s="285" t="n"/>
      <c r="M2418" s="285" t="n"/>
      <c r="N2418" s="285" t="n"/>
    </row>
  </sheetData>
  <mergeCells count="18">
    <mergeCell ref="A9:A10"/>
    <mergeCell ref="B9:B10"/>
    <mergeCell ref="C9:F9"/>
    <mergeCell ref="G9:G10"/>
    <mergeCell ref="H9:H10"/>
    <mergeCell ref="I9:I10"/>
    <mergeCell ref="J9:J10"/>
    <mergeCell ref="K9:K10"/>
    <mergeCell ref="L9:L10"/>
    <mergeCell ref="M9:M10"/>
    <mergeCell ref="N9:N10"/>
    <mergeCell ref="O1442:P1452"/>
    <mergeCell ref="O1238:P1407"/>
    <mergeCell ref="O1207:P1237"/>
    <mergeCell ref="O826:P925"/>
    <mergeCell ref="O579:P580"/>
    <mergeCell ref="O120:P120"/>
    <mergeCell ref="O714:P724"/>
  </mergeCells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M10"/>
  <sheetViews>
    <sheetView showZeros="true" workbookViewId="0"/>
  </sheetViews>
  <sheetFormatPr baseColWidth="8" customHeight="false" defaultColWidth="10.7109374563868" defaultRowHeight="15" zeroHeight="false"/>
  <cols>
    <col customWidth="true" max="1" min="1" outlineLevel="0" width="5.99999966166764"/>
    <col customWidth="true" max="2" min="2" outlineLevel="0" width="26.7109367797221"/>
    <col customWidth="true" max="3" min="3" outlineLevel="0" width="22.7109388097163"/>
    <col customWidth="true" max="4" min="4" outlineLevel="0" width="15.4257809599064"/>
    <col customWidth="true" max="5" min="5" outlineLevel="0" width="32.140624463426"/>
    <col customWidth="true" max="6" min="6" outlineLevel="0" width="15.4257809599064"/>
    <col customWidth="true" max="7" min="7" outlineLevel="0" width="20.7109371180545"/>
    <col customWidth="true" max="8" min="8" outlineLevel="0" width="22.5703129929608"/>
    <col customWidth="true" max="9" min="9" outlineLevel="0" width="18.4257807907402"/>
    <col customWidth="true" max="10" min="10" outlineLevel="0" width="19.570313162127"/>
    <col customWidth="true" max="11" min="11" outlineLevel="0" width="15.4257809599064"/>
  </cols>
  <sheetData>
    <row outlineLevel="0" r="1">
      <c r="A1" s="181" t="n"/>
      <c r="B1" s="182" t="n"/>
      <c r="C1" s="181" t="n"/>
      <c r="D1" s="181" t="n"/>
      <c r="E1" s="181" t="n"/>
      <c r="F1" s="181" t="n"/>
      <c r="G1" s="181" t="n"/>
      <c r="H1" s="181" t="n"/>
      <c r="I1" s="181" t="n"/>
      <c r="J1" s="181" t="n"/>
      <c r="K1" s="94" t="n"/>
      <c r="L1" s="94" t="n"/>
      <c r="M1" s="181" t="n"/>
    </row>
    <row ht="18" outlineLevel="0" r="2">
      <c r="A2" s="183" t="s">
        <v>0</v>
      </c>
      <c r="B2" s="183" t="n"/>
      <c r="C2" s="183" t="n"/>
      <c r="D2" s="183" t="n"/>
      <c r="E2" s="183" t="n"/>
      <c r="F2" s="183" t="n"/>
      <c r="G2" s="183" t="n"/>
      <c r="H2" s="183" t="n"/>
      <c r="I2" s="183" t="n"/>
      <c r="J2" s="181" t="n"/>
      <c r="K2" s="183" t="n"/>
      <c r="L2" s="183" t="n"/>
      <c r="M2" s="181" t="n"/>
    </row>
    <row outlineLevel="0" r="3">
      <c r="A3" s="181" t="n"/>
      <c r="B3" s="182" t="n"/>
      <c r="C3" s="181" t="n"/>
      <c r="D3" s="181" t="n"/>
      <c r="E3" s="181" t="n"/>
      <c r="F3" s="181" t="n"/>
      <c r="G3" s="181" t="n"/>
      <c r="H3" s="181" t="n"/>
      <c r="I3" s="181" t="n"/>
      <c r="J3" s="181" t="n"/>
      <c r="K3" s="94" t="n"/>
      <c r="L3" s="94" t="n"/>
      <c r="M3" s="181" t="n"/>
    </row>
    <row ht="18" outlineLevel="0" r="4">
      <c r="A4" s="184" t="s">
        <v>4895</v>
      </c>
      <c r="B4" s="185" t="n"/>
      <c r="C4" s="181" t="n"/>
      <c r="D4" s="181" t="n"/>
      <c r="E4" s="181" t="n"/>
      <c r="F4" s="181" t="n"/>
      <c r="G4" s="181" t="n"/>
      <c r="H4" s="181" t="n"/>
      <c r="I4" s="181" t="n"/>
      <c r="J4" s="181" t="n"/>
      <c r="K4" s="94" t="n"/>
      <c r="L4" s="94" t="n"/>
      <c r="M4" s="181" t="n"/>
    </row>
    <row outlineLevel="0" r="5">
      <c r="A5" s="181" t="n"/>
      <c r="B5" s="182" t="n"/>
      <c r="C5" s="181" t="n"/>
      <c r="D5" s="181" t="n"/>
      <c r="E5" s="181" t="n"/>
      <c r="F5" s="181" t="n"/>
      <c r="G5" s="181" t="n"/>
      <c r="H5" s="181" t="n"/>
      <c r="I5" s="181" t="n"/>
      <c r="J5" s="181" t="n"/>
      <c r="K5" s="94" t="n"/>
      <c r="L5" s="94" t="n"/>
      <c r="M5" s="181" t="n"/>
    </row>
    <row ht="18" outlineLevel="0" r="6">
      <c r="A6" s="186" t="s">
        <v>7171</v>
      </c>
      <c r="B6" s="187" t="n"/>
      <c r="C6" s="188" t="n"/>
      <c r="D6" s="188" t="n"/>
      <c r="E6" s="188" t="n"/>
      <c r="F6" s="188" t="n"/>
      <c r="G6" s="188" t="n"/>
      <c r="H6" s="188" t="n"/>
      <c r="I6" s="188" t="n"/>
      <c r="J6" s="181" t="n"/>
      <c r="K6" s="101" t="n"/>
      <c r="L6" s="101" t="n"/>
      <c r="M6" s="181" t="n"/>
    </row>
    <row customHeight="true" ht="185.25" outlineLevel="0" r="8">
      <c r="A8" s="14" t="s">
        <v>4</v>
      </c>
      <c r="B8" s="14" t="s">
        <v>7172</v>
      </c>
      <c r="C8" s="265" t="s">
        <v>7172</v>
      </c>
      <c r="D8" s="265" t="s">
        <v>7173</v>
      </c>
      <c r="E8" s="14" t="s">
        <v>7174</v>
      </c>
      <c r="F8" s="192" t="s">
        <v>9</v>
      </c>
      <c r="G8" s="193" t="s">
        <v>1326</v>
      </c>
      <c r="H8" s="193" t="s">
        <v>7175</v>
      </c>
      <c r="I8" s="193" t="s">
        <v>14</v>
      </c>
      <c r="J8" s="268" t="s">
        <v>4900</v>
      </c>
      <c r="K8" s="193" t="s">
        <v>4901</v>
      </c>
    </row>
    <row ht="15.75" outlineLevel="0" r="9">
      <c r="A9" s="271" t="n"/>
      <c r="B9" s="271" t="n"/>
      <c r="C9" s="272" t="n"/>
      <c r="D9" s="272" t="n"/>
      <c r="E9" s="272" t="n"/>
      <c r="F9" s="25" t="n"/>
      <c r="G9" s="273" t="n"/>
      <c r="H9" s="273" t="n"/>
      <c r="I9" s="86" t="n"/>
      <c r="J9" s="274" t="n"/>
      <c r="K9" s="28" t="n"/>
    </row>
    <row outlineLevel="0" r="10">
      <c r="A10" s="236" t="n"/>
      <c r="B10" s="236" t="n"/>
      <c r="C10" s="276" t="s">
        <v>2854</v>
      </c>
      <c r="D10" s="276" t="n"/>
      <c r="E10" s="276" t="n"/>
      <c r="F10" s="276" t="n"/>
      <c r="G10" s="238" t="n"/>
      <c r="H10" s="238" t="n"/>
      <c r="I10" s="238" t="n"/>
      <c r="J10" s="170" t="n"/>
      <c r="K10" s="170" t="n"/>
    </row>
  </sheetData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xl/worksheets/sheet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E30"/>
  <sheetViews>
    <sheetView showZeros="true" workbookViewId="0"/>
  </sheetViews>
  <sheetFormatPr baseColWidth="8" customHeight="false" defaultColWidth="10.7109374563868" defaultRowHeight="15" zeroHeight="false"/>
  <cols>
    <col bestFit="true" customWidth="true" max="1" min="1" outlineLevel="0" style="284" width="10.7109374563868"/>
    <col customWidth="true" max="3" min="2" outlineLevel="0" style="284" width="33.9999989850029"/>
    <col customWidth="true" max="4" min="4" outlineLevel="0" style="284" width="105.999994925015"/>
    <col customWidth="true" max="5" min="5" outlineLevel="0" style="284" width="33.9999989850029"/>
    <col bestFit="true" customWidth="true" max="16384" min="6" outlineLevel="0" style="284" width="10.7109374563868"/>
  </cols>
  <sheetData>
    <row ht="18.75" outlineLevel="0" r="1">
      <c r="A1" s="353" t="s">
        <v>0</v>
      </c>
      <c r="B1" s="353" t="n"/>
      <c r="C1" s="353" t="n"/>
      <c r="D1" s="353" t="n"/>
    </row>
    <row ht="18.75" outlineLevel="0" r="3">
      <c r="A3" s="354" t="s">
        <v>7176</v>
      </c>
    </row>
    <row customFormat="true" ht="63" outlineLevel="0" r="5" s="355">
      <c r="A5" s="356" t="s">
        <v>4</v>
      </c>
      <c r="B5" s="357" t="s">
        <v>9</v>
      </c>
      <c r="C5" s="357" t="s">
        <v>7177</v>
      </c>
      <c r="D5" s="357" t="s">
        <v>7178</v>
      </c>
      <c r="E5" s="357" t="s">
        <v>4901</v>
      </c>
    </row>
    <row customFormat="true" customHeight="true" ht="319.5" outlineLevel="0" r="6" s="355">
      <c r="A6" s="86" t="n">
        <v>1</v>
      </c>
      <c r="B6" s="235" t="s">
        <v>4073</v>
      </c>
      <c r="C6" s="86" t="s">
        <v>28</v>
      </c>
      <c r="D6" s="273" t="s">
        <v>7179</v>
      </c>
      <c r="E6" s="219" t="n"/>
    </row>
    <row customFormat="true" ht="189" outlineLevel="0" r="7" s="308">
      <c r="A7" s="313" t="n">
        <v>2</v>
      </c>
      <c r="B7" s="219" t="s">
        <v>4092</v>
      </c>
      <c r="C7" s="313" t="s">
        <v>28</v>
      </c>
      <c r="D7" s="86" t="s">
        <v>7180</v>
      </c>
      <c r="E7" s="219" t="n"/>
    </row>
    <row customFormat="true" ht="220.5" outlineLevel="0" r="8" s="355">
      <c r="A8" s="86" t="n">
        <v>3</v>
      </c>
      <c r="B8" s="86" t="s">
        <v>1210</v>
      </c>
      <c r="C8" s="86" t="s">
        <v>28</v>
      </c>
      <c r="D8" s="86" t="s">
        <v>7181</v>
      </c>
      <c r="E8" s="219" t="n"/>
    </row>
    <row customFormat="true" ht="204.75" outlineLevel="0" r="9" s="308">
      <c r="A9" s="358" t="n">
        <v>4</v>
      </c>
      <c r="B9" s="359" t="s">
        <v>1203</v>
      </c>
      <c r="C9" s="358" t="s">
        <v>28</v>
      </c>
      <c r="D9" s="360" t="s">
        <v>7182</v>
      </c>
      <c r="E9" s="360" t="n"/>
    </row>
    <row ht="165" outlineLevel="0" r="10">
      <c r="A10" s="90" t="n">
        <v>5</v>
      </c>
      <c r="B10" s="25" t="s">
        <v>1222</v>
      </c>
      <c r="C10" s="90" t="s">
        <v>28</v>
      </c>
      <c r="D10" s="28" t="s">
        <v>7183</v>
      </c>
      <c r="E10" s="90" t="n"/>
    </row>
    <row ht="225" outlineLevel="0" r="11">
      <c r="A11" s="90" t="n">
        <v>6</v>
      </c>
      <c r="B11" s="25" t="s">
        <v>1228</v>
      </c>
      <c r="C11" s="90" t="s">
        <v>28</v>
      </c>
      <c r="D11" s="28" t="s">
        <v>7184</v>
      </c>
      <c r="E11" s="90" t="n"/>
    </row>
    <row ht="165" outlineLevel="0" r="12">
      <c r="A12" s="90" t="n">
        <v>7</v>
      </c>
      <c r="B12" s="25" t="s">
        <v>1242</v>
      </c>
      <c r="C12" s="90" t="s">
        <v>28</v>
      </c>
      <c r="D12" s="28" t="s">
        <v>7185</v>
      </c>
      <c r="E12" s="90" t="n"/>
    </row>
    <row ht="150" outlineLevel="0" r="13">
      <c r="A13" s="90" t="n">
        <v>8</v>
      </c>
      <c r="B13" s="25" t="s">
        <v>1247</v>
      </c>
      <c r="C13" s="90" t="s">
        <v>28</v>
      </c>
      <c r="D13" s="28" t="s">
        <v>7186</v>
      </c>
      <c r="E13" s="90" t="n"/>
    </row>
    <row ht="300" outlineLevel="0" r="14">
      <c r="A14" s="90" t="n">
        <v>9</v>
      </c>
      <c r="B14" s="25" t="s">
        <v>1254</v>
      </c>
      <c r="C14" s="90" t="s">
        <v>28</v>
      </c>
      <c r="D14" s="28" t="s">
        <v>7187</v>
      </c>
      <c r="E14" s="90" t="n"/>
    </row>
    <row ht="180" outlineLevel="0" r="15">
      <c r="A15" s="90" t="n">
        <v>10</v>
      </c>
      <c r="B15" s="25" t="s">
        <v>1265</v>
      </c>
      <c r="C15" s="90" t="s">
        <v>28</v>
      </c>
      <c r="D15" s="28" t="s">
        <v>7188</v>
      </c>
      <c r="E15" s="90" t="n"/>
    </row>
    <row ht="270" outlineLevel="0" r="16">
      <c r="A16" s="90" t="n">
        <v>11</v>
      </c>
      <c r="B16" s="25" t="s">
        <v>1289</v>
      </c>
      <c r="C16" s="90" t="s">
        <v>28</v>
      </c>
      <c r="D16" s="28" t="s">
        <v>7189</v>
      </c>
      <c r="E16" s="90" t="n"/>
    </row>
    <row ht="165" outlineLevel="0" r="17">
      <c r="A17" s="90" t="n">
        <v>12</v>
      </c>
      <c r="B17" s="25" t="s">
        <v>316</v>
      </c>
      <c r="C17" s="90" t="s">
        <v>28</v>
      </c>
      <c r="D17" s="28" t="s">
        <v>7190</v>
      </c>
      <c r="E17" s="90" t="n"/>
    </row>
    <row ht="165" outlineLevel="0" r="18">
      <c r="A18" s="90" t="n">
        <v>13</v>
      </c>
      <c r="B18" s="25" t="s">
        <v>1302</v>
      </c>
      <c r="C18" s="90" t="s">
        <v>28</v>
      </c>
      <c r="D18" s="28" t="s">
        <v>7191</v>
      </c>
      <c r="E18" s="90" t="n"/>
    </row>
    <row ht="120" outlineLevel="0" r="19">
      <c r="A19" s="90" t="n">
        <v>14</v>
      </c>
      <c r="B19" s="25" t="s">
        <v>4743</v>
      </c>
      <c r="C19" s="90" t="s">
        <v>28</v>
      </c>
      <c r="D19" s="28" t="s">
        <v>7192</v>
      </c>
      <c r="E19" s="90" t="n"/>
    </row>
    <row ht="150" outlineLevel="0" r="20">
      <c r="A20" s="90" t="n">
        <v>15</v>
      </c>
      <c r="B20" s="25" t="s">
        <v>2634</v>
      </c>
      <c r="C20" s="90" t="s">
        <v>28</v>
      </c>
      <c r="D20" s="28" t="s">
        <v>7193</v>
      </c>
      <c r="E20" s="90" t="n"/>
    </row>
    <row ht="150" outlineLevel="0" r="21">
      <c r="A21" s="90" t="n">
        <v>16</v>
      </c>
      <c r="B21" s="25" t="s">
        <v>1305</v>
      </c>
      <c r="C21" s="90" t="s">
        <v>28</v>
      </c>
      <c r="D21" s="28" t="s">
        <v>7194</v>
      </c>
      <c r="E21" s="90" t="n"/>
    </row>
    <row ht="165" outlineLevel="0" r="22">
      <c r="A22" s="90" t="n">
        <v>17</v>
      </c>
      <c r="B22" s="25" t="s">
        <v>1310</v>
      </c>
      <c r="C22" s="90" t="s">
        <v>28</v>
      </c>
      <c r="D22" s="28" t="s">
        <v>7195</v>
      </c>
      <c r="E22" s="90" t="n"/>
    </row>
    <row ht="150" outlineLevel="0" r="23">
      <c r="A23" s="90" t="n">
        <v>18</v>
      </c>
      <c r="B23" s="25" t="s">
        <v>1315</v>
      </c>
      <c r="C23" s="90" t="s">
        <v>28</v>
      </c>
      <c r="D23" s="28" t="s">
        <v>7196</v>
      </c>
      <c r="E23" s="90" t="n"/>
    </row>
    <row ht="195" outlineLevel="0" r="24">
      <c r="A24" s="90" t="n">
        <v>19</v>
      </c>
      <c r="B24" s="25" t="s">
        <v>2668</v>
      </c>
      <c r="C24" s="90" t="s">
        <v>28</v>
      </c>
      <c r="D24" s="28" t="s">
        <v>7197</v>
      </c>
      <c r="E24" s="90" t="n"/>
    </row>
    <row ht="135" outlineLevel="0" r="25">
      <c r="A25" s="90" t="n">
        <v>20</v>
      </c>
      <c r="B25" s="25" t="s">
        <v>4811</v>
      </c>
      <c r="C25" s="90" t="s">
        <v>28</v>
      </c>
      <c r="D25" s="28" t="s">
        <v>7198</v>
      </c>
      <c r="E25" s="90" t="n"/>
    </row>
    <row ht="135" outlineLevel="0" r="26">
      <c r="A26" s="90" t="n">
        <v>21</v>
      </c>
      <c r="B26" s="25" t="s">
        <v>7098</v>
      </c>
      <c r="C26" s="90" t="s">
        <v>28</v>
      </c>
      <c r="D26" s="28" t="s">
        <v>7199</v>
      </c>
      <c r="E26" s="90" t="n"/>
    </row>
    <row ht="180" outlineLevel="0" r="27">
      <c r="A27" s="90" t="n">
        <v>22</v>
      </c>
      <c r="B27" s="25" t="s">
        <v>2680</v>
      </c>
      <c r="C27" s="90" t="s">
        <v>28</v>
      </c>
      <c r="D27" s="28" t="s">
        <v>7200</v>
      </c>
      <c r="E27" s="90" t="n"/>
    </row>
    <row ht="150" outlineLevel="0" r="28">
      <c r="A28" s="90" t="n">
        <v>23</v>
      </c>
      <c r="B28" s="25" t="s">
        <v>1643</v>
      </c>
      <c r="C28" s="90" t="s">
        <v>28</v>
      </c>
      <c r="D28" s="28" t="s">
        <v>7201</v>
      </c>
      <c r="E28" s="90" t="n"/>
    </row>
    <row ht="135" outlineLevel="0" r="29">
      <c r="A29" s="90" t="n">
        <v>24</v>
      </c>
      <c r="B29" s="28" t="s">
        <v>7168</v>
      </c>
      <c r="C29" s="90" t="s">
        <v>28</v>
      </c>
      <c r="D29" s="90" t="n">
        <v>2391</v>
      </c>
      <c r="E29" s="90" t="n"/>
    </row>
    <row outlineLevel="0" r="30">
      <c r="A30" s="90" t="n">
        <v>25</v>
      </c>
      <c r="B30" s="90" t="s">
        <v>7202</v>
      </c>
      <c r="C30" s="90" t="n"/>
      <c r="D30" s="90" t="n"/>
      <c r="E30" s="90" t="n"/>
    </row>
  </sheetData>
  <pageMargins bottom="0.590555548667908" footer="0.5" header="0.5" left="0.590555548667908" right="0.590555548667908" top="0.590555548667908"/>
  <pageSetup fitToHeight="0" fitToWidth="0" orientation="portrait" paperHeight="297mm" paperSize="9" paperWidth="210mm" scale="100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MyOffice-CoreFramework-Linux/30-1057.739.7955.691.1@6f967f4b4ae0ae6f94b7d59183011075308df4f8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2024-12-20T07:30:50Z</dcterms:modified>
</cp:coreProperties>
</file>